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8195" windowHeight="793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Sheet2!$L$1:$O$1989</definedName>
  </definedNames>
  <calcPr calcId="144525"/>
</workbook>
</file>

<file path=xl/calcChain.xml><?xml version="1.0" encoding="utf-8"?>
<calcChain xmlns="http://schemas.openxmlformats.org/spreadsheetml/2006/main">
  <c r="L3" i="2" l="1"/>
  <c r="M3" i="2"/>
  <c r="N3" i="2"/>
  <c r="O3" i="2"/>
  <c r="L5" i="2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  <c r="L149" i="2"/>
  <c r="M149" i="2"/>
  <c r="N149" i="2"/>
  <c r="O149" i="2"/>
  <c r="L150" i="2"/>
  <c r="M150" i="2"/>
  <c r="N150" i="2"/>
  <c r="O150" i="2"/>
  <c r="L151" i="2"/>
  <c r="M151" i="2"/>
  <c r="N151" i="2"/>
  <c r="O151" i="2"/>
  <c r="L152" i="2"/>
  <c r="M152" i="2"/>
  <c r="N152" i="2"/>
  <c r="O152" i="2"/>
  <c r="L153" i="2"/>
  <c r="M153" i="2"/>
  <c r="N153" i="2"/>
  <c r="O153" i="2"/>
  <c r="L154" i="2"/>
  <c r="M154" i="2"/>
  <c r="N154" i="2"/>
  <c r="O154" i="2"/>
  <c r="L155" i="2"/>
  <c r="M155" i="2"/>
  <c r="N155" i="2"/>
  <c r="O155" i="2"/>
  <c r="L156" i="2"/>
  <c r="M156" i="2"/>
  <c r="N156" i="2"/>
  <c r="O156" i="2"/>
  <c r="L157" i="2"/>
  <c r="M157" i="2"/>
  <c r="N157" i="2"/>
  <c r="O157" i="2"/>
  <c r="L158" i="2"/>
  <c r="M158" i="2"/>
  <c r="N158" i="2"/>
  <c r="O158" i="2"/>
  <c r="L159" i="2"/>
  <c r="M159" i="2"/>
  <c r="N159" i="2"/>
  <c r="O159" i="2"/>
  <c r="L160" i="2"/>
  <c r="M160" i="2"/>
  <c r="N160" i="2"/>
  <c r="O160" i="2"/>
  <c r="L161" i="2"/>
  <c r="M161" i="2"/>
  <c r="N161" i="2"/>
  <c r="O161" i="2"/>
  <c r="L162" i="2"/>
  <c r="M162" i="2"/>
  <c r="N162" i="2"/>
  <c r="O162" i="2"/>
  <c r="L163" i="2"/>
  <c r="M163" i="2"/>
  <c r="N163" i="2"/>
  <c r="O163" i="2"/>
  <c r="L164" i="2"/>
  <c r="M164" i="2"/>
  <c r="N164" i="2"/>
  <c r="O164" i="2"/>
  <c r="L165" i="2"/>
  <c r="M165" i="2"/>
  <c r="N165" i="2"/>
  <c r="O165" i="2"/>
  <c r="L166" i="2"/>
  <c r="M166" i="2"/>
  <c r="N166" i="2"/>
  <c r="O166" i="2"/>
  <c r="L167" i="2"/>
  <c r="M167" i="2"/>
  <c r="N167" i="2"/>
  <c r="O167" i="2"/>
  <c r="L168" i="2"/>
  <c r="M168" i="2"/>
  <c r="N168" i="2"/>
  <c r="O168" i="2"/>
  <c r="L169" i="2"/>
  <c r="M169" i="2"/>
  <c r="N169" i="2"/>
  <c r="O169" i="2"/>
  <c r="L170" i="2"/>
  <c r="M170" i="2"/>
  <c r="N170" i="2"/>
  <c r="O170" i="2"/>
  <c r="L171" i="2"/>
  <c r="M171" i="2"/>
  <c r="N171" i="2"/>
  <c r="O171" i="2"/>
  <c r="L172" i="2"/>
  <c r="M172" i="2"/>
  <c r="N172" i="2"/>
  <c r="O172" i="2"/>
  <c r="L173" i="2"/>
  <c r="M173" i="2"/>
  <c r="N173" i="2"/>
  <c r="O173" i="2"/>
  <c r="L174" i="2"/>
  <c r="M174" i="2"/>
  <c r="N174" i="2"/>
  <c r="O174" i="2"/>
  <c r="L175" i="2"/>
  <c r="M175" i="2"/>
  <c r="N175" i="2"/>
  <c r="O175" i="2"/>
  <c r="L176" i="2"/>
  <c r="M176" i="2"/>
  <c r="N176" i="2"/>
  <c r="O176" i="2"/>
  <c r="L177" i="2"/>
  <c r="M177" i="2"/>
  <c r="N177" i="2"/>
  <c r="O177" i="2"/>
  <c r="L178" i="2"/>
  <c r="M178" i="2"/>
  <c r="N178" i="2"/>
  <c r="O178" i="2"/>
  <c r="L179" i="2"/>
  <c r="M179" i="2"/>
  <c r="N179" i="2"/>
  <c r="O179" i="2"/>
  <c r="L180" i="2"/>
  <c r="M180" i="2"/>
  <c r="N180" i="2"/>
  <c r="O180" i="2"/>
  <c r="L181" i="2"/>
  <c r="M181" i="2"/>
  <c r="N181" i="2"/>
  <c r="O181" i="2"/>
  <c r="L182" i="2"/>
  <c r="M182" i="2"/>
  <c r="N182" i="2"/>
  <c r="O182" i="2"/>
  <c r="L183" i="2"/>
  <c r="M183" i="2"/>
  <c r="N183" i="2"/>
  <c r="O183" i="2"/>
  <c r="L184" i="2"/>
  <c r="M184" i="2"/>
  <c r="N184" i="2"/>
  <c r="O184" i="2"/>
  <c r="L185" i="2"/>
  <c r="M185" i="2"/>
  <c r="N185" i="2"/>
  <c r="O185" i="2"/>
  <c r="L186" i="2"/>
  <c r="M186" i="2"/>
  <c r="N186" i="2"/>
  <c r="O186" i="2"/>
  <c r="L187" i="2"/>
  <c r="M187" i="2"/>
  <c r="N187" i="2"/>
  <c r="O187" i="2"/>
  <c r="L188" i="2"/>
  <c r="M188" i="2"/>
  <c r="N188" i="2"/>
  <c r="O188" i="2"/>
  <c r="L189" i="2"/>
  <c r="M189" i="2"/>
  <c r="N189" i="2"/>
  <c r="O189" i="2"/>
  <c r="L190" i="2"/>
  <c r="M190" i="2"/>
  <c r="N190" i="2"/>
  <c r="O190" i="2"/>
  <c r="L191" i="2"/>
  <c r="M191" i="2"/>
  <c r="N191" i="2"/>
  <c r="O191" i="2"/>
  <c r="L192" i="2"/>
  <c r="M192" i="2"/>
  <c r="N192" i="2"/>
  <c r="O192" i="2"/>
  <c r="L193" i="2"/>
  <c r="M193" i="2"/>
  <c r="N193" i="2"/>
  <c r="O193" i="2"/>
  <c r="L194" i="2"/>
  <c r="M194" i="2"/>
  <c r="N194" i="2"/>
  <c r="O194" i="2"/>
  <c r="L195" i="2"/>
  <c r="M195" i="2"/>
  <c r="N195" i="2"/>
  <c r="O195" i="2"/>
  <c r="L196" i="2"/>
  <c r="M196" i="2"/>
  <c r="N196" i="2"/>
  <c r="O196" i="2"/>
  <c r="L197" i="2"/>
  <c r="M197" i="2"/>
  <c r="N197" i="2"/>
  <c r="O197" i="2"/>
  <c r="L198" i="2"/>
  <c r="M198" i="2"/>
  <c r="N198" i="2"/>
  <c r="O198" i="2"/>
  <c r="L199" i="2"/>
  <c r="M199" i="2"/>
  <c r="N199" i="2"/>
  <c r="O199" i="2"/>
  <c r="L200" i="2"/>
  <c r="M200" i="2"/>
  <c r="N200" i="2"/>
  <c r="O200" i="2"/>
  <c r="L201" i="2"/>
  <c r="M201" i="2"/>
  <c r="N201" i="2"/>
  <c r="O201" i="2"/>
  <c r="L202" i="2"/>
  <c r="M202" i="2"/>
  <c r="N202" i="2"/>
  <c r="O202" i="2"/>
  <c r="L203" i="2"/>
  <c r="M203" i="2"/>
  <c r="N203" i="2"/>
  <c r="O203" i="2"/>
  <c r="L204" i="2"/>
  <c r="M204" i="2"/>
  <c r="N204" i="2"/>
  <c r="O204" i="2"/>
  <c r="L205" i="2"/>
  <c r="M205" i="2"/>
  <c r="N205" i="2"/>
  <c r="O205" i="2"/>
  <c r="L206" i="2"/>
  <c r="M206" i="2"/>
  <c r="N206" i="2"/>
  <c r="O206" i="2"/>
  <c r="L207" i="2"/>
  <c r="M207" i="2"/>
  <c r="N207" i="2"/>
  <c r="O207" i="2"/>
  <c r="L208" i="2"/>
  <c r="M208" i="2"/>
  <c r="N208" i="2"/>
  <c r="O208" i="2"/>
  <c r="L209" i="2"/>
  <c r="M209" i="2"/>
  <c r="N209" i="2"/>
  <c r="O209" i="2"/>
  <c r="L210" i="2"/>
  <c r="M210" i="2"/>
  <c r="N210" i="2"/>
  <c r="O210" i="2"/>
  <c r="L211" i="2"/>
  <c r="M211" i="2"/>
  <c r="N211" i="2"/>
  <c r="O211" i="2"/>
  <c r="L212" i="2"/>
  <c r="M212" i="2"/>
  <c r="N212" i="2"/>
  <c r="O212" i="2"/>
  <c r="L213" i="2"/>
  <c r="M213" i="2"/>
  <c r="N213" i="2"/>
  <c r="O213" i="2"/>
  <c r="L214" i="2"/>
  <c r="M214" i="2"/>
  <c r="N214" i="2"/>
  <c r="O214" i="2"/>
  <c r="L215" i="2"/>
  <c r="M215" i="2"/>
  <c r="N215" i="2"/>
  <c r="O215" i="2"/>
  <c r="L216" i="2"/>
  <c r="M216" i="2"/>
  <c r="N216" i="2"/>
  <c r="O216" i="2"/>
  <c r="L217" i="2"/>
  <c r="M217" i="2"/>
  <c r="N217" i="2"/>
  <c r="O217" i="2"/>
  <c r="L218" i="2"/>
  <c r="M218" i="2"/>
  <c r="N218" i="2"/>
  <c r="O218" i="2"/>
  <c r="L219" i="2"/>
  <c r="M219" i="2"/>
  <c r="N219" i="2"/>
  <c r="O219" i="2"/>
  <c r="L220" i="2"/>
  <c r="M220" i="2"/>
  <c r="N220" i="2"/>
  <c r="O220" i="2"/>
  <c r="L221" i="2"/>
  <c r="M221" i="2"/>
  <c r="N221" i="2"/>
  <c r="O221" i="2"/>
  <c r="L222" i="2"/>
  <c r="M222" i="2"/>
  <c r="N222" i="2"/>
  <c r="O222" i="2"/>
  <c r="L223" i="2"/>
  <c r="M223" i="2"/>
  <c r="N223" i="2"/>
  <c r="O223" i="2"/>
  <c r="L224" i="2"/>
  <c r="M224" i="2"/>
  <c r="N224" i="2"/>
  <c r="O224" i="2"/>
  <c r="L225" i="2"/>
  <c r="M225" i="2"/>
  <c r="N225" i="2"/>
  <c r="O225" i="2"/>
  <c r="L226" i="2"/>
  <c r="M226" i="2"/>
  <c r="N226" i="2"/>
  <c r="O226" i="2"/>
  <c r="L227" i="2"/>
  <c r="M227" i="2"/>
  <c r="N227" i="2"/>
  <c r="O227" i="2"/>
  <c r="L228" i="2"/>
  <c r="M228" i="2"/>
  <c r="N228" i="2"/>
  <c r="O228" i="2"/>
  <c r="L229" i="2"/>
  <c r="M229" i="2"/>
  <c r="N229" i="2"/>
  <c r="O229" i="2"/>
  <c r="L230" i="2"/>
  <c r="M230" i="2"/>
  <c r="N230" i="2"/>
  <c r="O230" i="2"/>
  <c r="L231" i="2"/>
  <c r="M231" i="2"/>
  <c r="N231" i="2"/>
  <c r="O231" i="2"/>
  <c r="L232" i="2"/>
  <c r="M232" i="2"/>
  <c r="N232" i="2"/>
  <c r="O232" i="2"/>
  <c r="L233" i="2"/>
  <c r="M233" i="2"/>
  <c r="N233" i="2"/>
  <c r="O233" i="2"/>
  <c r="L234" i="2"/>
  <c r="M234" i="2"/>
  <c r="N234" i="2"/>
  <c r="O234" i="2"/>
  <c r="L235" i="2"/>
  <c r="M235" i="2"/>
  <c r="N235" i="2"/>
  <c r="O235" i="2"/>
  <c r="L236" i="2"/>
  <c r="M236" i="2"/>
  <c r="N236" i="2"/>
  <c r="O236" i="2"/>
  <c r="L237" i="2"/>
  <c r="M237" i="2"/>
  <c r="N237" i="2"/>
  <c r="O237" i="2"/>
  <c r="L238" i="2"/>
  <c r="M238" i="2"/>
  <c r="N238" i="2"/>
  <c r="O238" i="2"/>
  <c r="L239" i="2"/>
  <c r="M239" i="2"/>
  <c r="N239" i="2"/>
  <c r="O239" i="2"/>
  <c r="L240" i="2"/>
  <c r="M240" i="2"/>
  <c r="N240" i="2"/>
  <c r="O240" i="2"/>
  <c r="L241" i="2"/>
  <c r="M241" i="2"/>
  <c r="N241" i="2"/>
  <c r="O241" i="2"/>
  <c r="L242" i="2"/>
  <c r="M242" i="2"/>
  <c r="N242" i="2"/>
  <c r="O242" i="2"/>
  <c r="L243" i="2"/>
  <c r="M243" i="2"/>
  <c r="N243" i="2"/>
  <c r="O243" i="2"/>
  <c r="L244" i="2"/>
  <c r="M244" i="2"/>
  <c r="N244" i="2"/>
  <c r="O244" i="2"/>
  <c r="L245" i="2"/>
  <c r="M245" i="2"/>
  <c r="N245" i="2"/>
  <c r="O245" i="2"/>
  <c r="L246" i="2"/>
  <c r="M246" i="2"/>
  <c r="N246" i="2"/>
  <c r="O246" i="2"/>
  <c r="L247" i="2"/>
  <c r="M247" i="2"/>
  <c r="N247" i="2"/>
  <c r="O247" i="2"/>
  <c r="L248" i="2"/>
  <c r="M248" i="2"/>
  <c r="N248" i="2"/>
  <c r="O248" i="2"/>
  <c r="L249" i="2"/>
  <c r="M249" i="2"/>
  <c r="N249" i="2"/>
  <c r="O249" i="2"/>
  <c r="L250" i="2"/>
  <c r="M250" i="2"/>
  <c r="N250" i="2"/>
  <c r="O250" i="2"/>
  <c r="L251" i="2"/>
  <c r="M251" i="2"/>
  <c r="N251" i="2"/>
  <c r="O251" i="2"/>
  <c r="L252" i="2"/>
  <c r="M252" i="2"/>
  <c r="N252" i="2"/>
  <c r="O252" i="2"/>
  <c r="L253" i="2"/>
  <c r="M253" i="2"/>
  <c r="N253" i="2"/>
  <c r="O253" i="2"/>
  <c r="L254" i="2"/>
  <c r="M254" i="2"/>
  <c r="N254" i="2"/>
  <c r="O254" i="2"/>
  <c r="L255" i="2"/>
  <c r="M255" i="2"/>
  <c r="N255" i="2"/>
  <c r="O255" i="2"/>
  <c r="L256" i="2"/>
  <c r="M256" i="2"/>
  <c r="N256" i="2"/>
  <c r="O256" i="2"/>
  <c r="L257" i="2"/>
  <c r="M257" i="2"/>
  <c r="N257" i="2"/>
  <c r="O257" i="2"/>
  <c r="L258" i="2"/>
  <c r="M258" i="2"/>
  <c r="N258" i="2"/>
  <c r="O258" i="2"/>
  <c r="L259" i="2"/>
  <c r="M259" i="2"/>
  <c r="N259" i="2"/>
  <c r="O259" i="2"/>
  <c r="L260" i="2"/>
  <c r="M260" i="2"/>
  <c r="N260" i="2"/>
  <c r="O260" i="2"/>
  <c r="L261" i="2"/>
  <c r="M261" i="2"/>
  <c r="N261" i="2"/>
  <c r="O261" i="2"/>
  <c r="L262" i="2"/>
  <c r="M262" i="2"/>
  <c r="N262" i="2"/>
  <c r="O262" i="2"/>
  <c r="L263" i="2"/>
  <c r="M263" i="2"/>
  <c r="N263" i="2"/>
  <c r="O263" i="2"/>
  <c r="L264" i="2"/>
  <c r="M264" i="2"/>
  <c r="N264" i="2"/>
  <c r="O264" i="2"/>
  <c r="L265" i="2"/>
  <c r="M265" i="2"/>
  <c r="N265" i="2"/>
  <c r="O265" i="2"/>
  <c r="L266" i="2"/>
  <c r="M266" i="2"/>
  <c r="N266" i="2"/>
  <c r="O266" i="2"/>
  <c r="L267" i="2"/>
  <c r="M267" i="2"/>
  <c r="N267" i="2"/>
  <c r="O267" i="2"/>
  <c r="L268" i="2"/>
  <c r="M268" i="2"/>
  <c r="N268" i="2"/>
  <c r="O268" i="2"/>
  <c r="L269" i="2"/>
  <c r="M269" i="2"/>
  <c r="N269" i="2"/>
  <c r="O269" i="2"/>
  <c r="L270" i="2"/>
  <c r="M270" i="2"/>
  <c r="N270" i="2"/>
  <c r="O270" i="2"/>
  <c r="L271" i="2"/>
  <c r="M271" i="2"/>
  <c r="N271" i="2"/>
  <c r="O271" i="2"/>
  <c r="L272" i="2"/>
  <c r="M272" i="2"/>
  <c r="N272" i="2"/>
  <c r="O272" i="2"/>
  <c r="L273" i="2"/>
  <c r="M273" i="2"/>
  <c r="N273" i="2"/>
  <c r="O273" i="2"/>
  <c r="L274" i="2"/>
  <c r="M274" i="2"/>
  <c r="N274" i="2"/>
  <c r="O274" i="2"/>
  <c r="L275" i="2"/>
  <c r="M275" i="2"/>
  <c r="N275" i="2"/>
  <c r="O275" i="2"/>
  <c r="L276" i="2"/>
  <c r="M276" i="2"/>
  <c r="N276" i="2"/>
  <c r="O276" i="2"/>
  <c r="L277" i="2"/>
  <c r="M277" i="2"/>
  <c r="N277" i="2"/>
  <c r="O277" i="2"/>
  <c r="L278" i="2"/>
  <c r="M278" i="2"/>
  <c r="N278" i="2"/>
  <c r="O278" i="2"/>
  <c r="L279" i="2"/>
  <c r="M279" i="2"/>
  <c r="N279" i="2"/>
  <c r="O279" i="2"/>
  <c r="L280" i="2"/>
  <c r="M280" i="2"/>
  <c r="N280" i="2"/>
  <c r="O280" i="2"/>
  <c r="L281" i="2"/>
  <c r="M281" i="2"/>
  <c r="N281" i="2"/>
  <c r="O281" i="2"/>
  <c r="L282" i="2"/>
  <c r="M282" i="2"/>
  <c r="N282" i="2"/>
  <c r="O282" i="2"/>
  <c r="L283" i="2"/>
  <c r="M283" i="2"/>
  <c r="N283" i="2"/>
  <c r="O283" i="2"/>
  <c r="L284" i="2"/>
  <c r="M284" i="2"/>
  <c r="N284" i="2"/>
  <c r="O284" i="2"/>
  <c r="L285" i="2"/>
  <c r="M285" i="2"/>
  <c r="N285" i="2"/>
  <c r="O285" i="2"/>
  <c r="L286" i="2"/>
  <c r="M286" i="2"/>
  <c r="N286" i="2"/>
  <c r="O286" i="2"/>
  <c r="L287" i="2"/>
  <c r="M287" i="2"/>
  <c r="N287" i="2"/>
  <c r="O287" i="2"/>
  <c r="L288" i="2"/>
  <c r="M288" i="2"/>
  <c r="N288" i="2"/>
  <c r="O288" i="2"/>
  <c r="L289" i="2"/>
  <c r="M289" i="2"/>
  <c r="N289" i="2"/>
  <c r="O289" i="2"/>
  <c r="L290" i="2"/>
  <c r="M290" i="2"/>
  <c r="N290" i="2"/>
  <c r="O290" i="2"/>
  <c r="L291" i="2"/>
  <c r="M291" i="2"/>
  <c r="N291" i="2"/>
  <c r="O291" i="2"/>
  <c r="L292" i="2"/>
  <c r="M292" i="2"/>
  <c r="N292" i="2"/>
  <c r="O292" i="2"/>
  <c r="L293" i="2"/>
  <c r="M293" i="2"/>
  <c r="N293" i="2"/>
  <c r="O293" i="2"/>
  <c r="L294" i="2"/>
  <c r="M294" i="2"/>
  <c r="N294" i="2"/>
  <c r="O294" i="2"/>
  <c r="L295" i="2"/>
  <c r="M295" i="2"/>
  <c r="N295" i="2"/>
  <c r="O295" i="2"/>
  <c r="L296" i="2"/>
  <c r="M296" i="2"/>
  <c r="N296" i="2"/>
  <c r="O296" i="2"/>
  <c r="L297" i="2"/>
  <c r="M297" i="2"/>
  <c r="N297" i="2"/>
  <c r="O297" i="2"/>
  <c r="L298" i="2"/>
  <c r="M298" i="2"/>
  <c r="N298" i="2"/>
  <c r="O298" i="2"/>
  <c r="L299" i="2"/>
  <c r="M299" i="2"/>
  <c r="N299" i="2"/>
  <c r="O299" i="2"/>
  <c r="L300" i="2"/>
  <c r="M300" i="2"/>
  <c r="N300" i="2"/>
  <c r="O300" i="2"/>
  <c r="L301" i="2"/>
  <c r="M301" i="2"/>
  <c r="N301" i="2"/>
  <c r="O301" i="2"/>
  <c r="L302" i="2"/>
  <c r="M302" i="2"/>
  <c r="N302" i="2"/>
  <c r="O302" i="2"/>
  <c r="L303" i="2"/>
  <c r="M303" i="2"/>
  <c r="N303" i="2"/>
  <c r="O303" i="2"/>
  <c r="L304" i="2"/>
  <c r="M304" i="2"/>
  <c r="N304" i="2"/>
  <c r="O304" i="2"/>
  <c r="L305" i="2"/>
  <c r="M305" i="2"/>
  <c r="N305" i="2"/>
  <c r="O305" i="2"/>
  <c r="L306" i="2"/>
  <c r="M306" i="2"/>
  <c r="N306" i="2"/>
  <c r="O306" i="2"/>
  <c r="L307" i="2"/>
  <c r="M307" i="2"/>
  <c r="N307" i="2"/>
  <c r="O307" i="2"/>
  <c r="L308" i="2"/>
  <c r="M308" i="2"/>
  <c r="N308" i="2"/>
  <c r="O308" i="2"/>
  <c r="L309" i="2"/>
  <c r="M309" i="2"/>
  <c r="N309" i="2"/>
  <c r="O309" i="2"/>
  <c r="L310" i="2"/>
  <c r="M310" i="2"/>
  <c r="N310" i="2"/>
  <c r="O310" i="2"/>
  <c r="L311" i="2"/>
  <c r="M311" i="2"/>
  <c r="N311" i="2"/>
  <c r="O311" i="2"/>
  <c r="L312" i="2"/>
  <c r="M312" i="2"/>
  <c r="N312" i="2"/>
  <c r="O312" i="2"/>
  <c r="L313" i="2"/>
  <c r="M313" i="2"/>
  <c r="N313" i="2"/>
  <c r="O313" i="2"/>
  <c r="L314" i="2"/>
  <c r="M314" i="2"/>
  <c r="N314" i="2"/>
  <c r="O314" i="2"/>
  <c r="L315" i="2"/>
  <c r="M315" i="2"/>
  <c r="N315" i="2"/>
  <c r="O315" i="2"/>
  <c r="L316" i="2"/>
  <c r="M316" i="2"/>
  <c r="N316" i="2"/>
  <c r="O316" i="2"/>
  <c r="L317" i="2"/>
  <c r="M317" i="2"/>
  <c r="N317" i="2"/>
  <c r="O317" i="2"/>
  <c r="L318" i="2"/>
  <c r="M318" i="2"/>
  <c r="N318" i="2"/>
  <c r="O318" i="2"/>
  <c r="L319" i="2"/>
  <c r="M319" i="2"/>
  <c r="N319" i="2"/>
  <c r="O319" i="2"/>
  <c r="L320" i="2"/>
  <c r="M320" i="2"/>
  <c r="N320" i="2"/>
  <c r="O320" i="2"/>
  <c r="L321" i="2"/>
  <c r="M321" i="2"/>
  <c r="N321" i="2"/>
  <c r="O321" i="2"/>
  <c r="L322" i="2"/>
  <c r="M322" i="2"/>
  <c r="N322" i="2"/>
  <c r="O322" i="2"/>
  <c r="L323" i="2"/>
  <c r="M323" i="2"/>
  <c r="N323" i="2"/>
  <c r="O323" i="2"/>
  <c r="L324" i="2"/>
  <c r="M324" i="2"/>
  <c r="N324" i="2"/>
  <c r="O324" i="2"/>
  <c r="L325" i="2"/>
  <c r="M325" i="2"/>
  <c r="N325" i="2"/>
  <c r="O325" i="2"/>
  <c r="L326" i="2"/>
  <c r="M326" i="2"/>
  <c r="N326" i="2"/>
  <c r="O326" i="2"/>
  <c r="L327" i="2"/>
  <c r="M327" i="2"/>
  <c r="N327" i="2"/>
  <c r="O327" i="2"/>
  <c r="L328" i="2"/>
  <c r="M328" i="2"/>
  <c r="N328" i="2"/>
  <c r="O328" i="2"/>
  <c r="L329" i="2"/>
  <c r="M329" i="2"/>
  <c r="N329" i="2"/>
  <c r="O329" i="2"/>
  <c r="L330" i="2"/>
  <c r="M330" i="2"/>
  <c r="N330" i="2"/>
  <c r="O330" i="2"/>
  <c r="L331" i="2"/>
  <c r="M331" i="2"/>
  <c r="N331" i="2"/>
  <c r="O331" i="2"/>
  <c r="L332" i="2"/>
  <c r="M332" i="2"/>
  <c r="N332" i="2"/>
  <c r="O332" i="2"/>
  <c r="L333" i="2"/>
  <c r="M333" i="2"/>
  <c r="N333" i="2"/>
  <c r="O333" i="2"/>
  <c r="L334" i="2"/>
  <c r="M334" i="2"/>
  <c r="N334" i="2"/>
  <c r="O334" i="2"/>
  <c r="L335" i="2"/>
  <c r="M335" i="2"/>
  <c r="N335" i="2"/>
  <c r="O335" i="2"/>
  <c r="L336" i="2"/>
  <c r="M336" i="2"/>
  <c r="N336" i="2"/>
  <c r="O336" i="2"/>
  <c r="L337" i="2"/>
  <c r="M337" i="2"/>
  <c r="N337" i="2"/>
  <c r="O337" i="2"/>
  <c r="L338" i="2"/>
  <c r="M338" i="2"/>
  <c r="N338" i="2"/>
  <c r="O338" i="2"/>
  <c r="L339" i="2"/>
  <c r="M339" i="2"/>
  <c r="N339" i="2"/>
  <c r="O339" i="2"/>
  <c r="L340" i="2"/>
  <c r="M340" i="2"/>
  <c r="N340" i="2"/>
  <c r="O340" i="2"/>
  <c r="L341" i="2"/>
  <c r="M341" i="2"/>
  <c r="N341" i="2"/>
  <c r="O341" i="2"/>
  <c r="L342" i="2"/>
  <c r="M342" i="2"/>
  <c r="N342" i="2"/>
  <c r="O342" i="2"/>
  <c r="L343" i="2"/>
  <c r="M343" i="2"/>
  <c r="N343" i="2"/>
  <c r="O343" i="2"/>
  <c r="L344" i="2"/>
  <c r="M344" i="2"/>
  <c r="N344" i="2"/>
  <c r="O344" i="2"/>
  <c r="L345" i="2"/>
  <c r="M345" i="2"/>
  <c r="N345" i="2"/>
  <c r="O345" i="2"/>
  <c r="L346" i="2"/>
  <c r="M346" i="2"/>
  <c r="N346" i="2"/>
  <c r="O346" i="2"/>
  <c r="L347" i="2"/>
  <c r="M347" i="2"/>
  <c r="N347" i="2"/>
  <c r="O347" i="2"/>
  <c r="L348" i="2"/>
  <c r="M348" i="2"/>
  <c r="N348" i="2"/>
  <c r="O348" i="2"/>
  <c r="L349" i="2"/>
  <c r="M349" i="2"/>
  <c r="N349" i="2"/>
  <c r="O349" i="2"/>
  <c r="L350" i="2"/>
  <c r="M350" i="2"/>
  <c r="N350" i="2"/>
  <c r="O350" i="2"/>
  <c r="L351" i="2"/>
  <c r="M351" i="2"/>
  <c r="N351" i="2"/>
  <c r="O351" i="2"/>
  <c r="L352" i="2"/>
  <c r="M352" i="2"/>
  <c r="N352" i="2"/>
  <c r="O352" i="2"/>
  <c r="L353" i="2"/>
  <c r="M353" i="2"/>
  <c r="N353" i="2"/>
  <c r="O353" i="2"/>
  <c r="L354" i="2"/>
  <c r="M354" i="2"/>
  <c r="N354" i="2"/>
  <c r="O354" i="2"/>
  <c r="L355" i="2"/>
  <c r="M355" i="2"/>
  <c r="N355" i="2"/>
  <c r="O355" i="2"/>
  <c r="L356" i="2"/>
  <c r="M356" i="2"/>
  <c r="N356" i="2"/>
  <c r="O356" i="2"/>
  <c r="L357" i="2"/>
  <c r="M357" i="2"/>
  <c r="N357" i="2"/>
  <c r="O357" i="2"/>
  <c r="L358" i="2"/>
  <c r="M358" i="2"/>
  <c r="N358" i="2"/>
  <c r="O358" i="2"/>
  <c r="L359" i="2"/>
  <c r="M359" i="2"/>
  <c r="N359" i="2"/>
  <c r="O359" i="2"/>
  <c r="L360" i="2"/>
  <c r="M360" i="2"/>
  <c r="N360" i="2"/>
  <c r="O360" i="2"/>
  <c r="L361" i="2"/>
  <c r="M361" i="2"/>
  <c r="N361" i="2"/>
  <c r="O361" i="2"/>
  <c r="L362" i="2"/>
  <c r="M362" i="2"/>
  <c r="N362" i="2"/>
  <c r="O362" i="2"/>
  <c r="L363" i="2"/>
  <c r="M363" i="2"/>
  <c r="N363" i="2"/>
  <c r="O363" i="2"/>
  <c r="L364" i="2"/>
  <c r="M364" i="2"/>
  <c r="N364" i="2"/>
  <c r="O364" i="2"/>
  <c r="L365" i="2"/>
  <c r="M365" i="2"/>
  <c r="N365" i="2"/>
  <c r="O365" i="2"/>
  <c r="L366" i="2"/>
  <c r="M366" i="2"/>
  <c r="N366" i="2"/>
  <c r="O366" i="2"/>
  <c r="L367" i="2"/>
  <c r="M367" i="2"/>
  <c r="N367" i="2"/>
  <c r="O367" i="2"/>
  <c r="L368" i="2"/>
  <c r="M368" i="2"/>
  <c r="N368" i="2"/>
  <c r="O368" i="2"/>
  <c r="L369" i="2"/>
  <c r="M369" i="2"/>
  <c r="N369" i="2"/>
  <c r="O369" i="2"/>
  <c r="L370" i="2"/>
  <c r="M370" i="2"/>
  <c r="N370" i="2"/>
  <c r="O370" i="2"/>
  <c r="L371" i="2"/>
  <c r="M371" i="2"/>
  <c r="N371" i="2"/>
  <c r="O371" i="2"/>
  <c r="L372" i="2"/>
  <c r="M372" i="2"/>
  <c r="N372" i="2"/>
  <c r="O372" i="2"/>
  <c r="L373" i="2"/>
  <c r="M373" i="2"/>
  <c r="N373" i="2"/>
  <c r="O373" i="2"/>
  <c r="L374" i="2"/>
  <c r="M374" i="2"/>
  <c r="N374" i="2"/>
  <c r="O374" i="2"/>
  <c r="L375" i="2"/>
  <c r="M375" i="2"/>
  <c r="N375" i="2"/>
  <c r="O375" i="2"/>
  <c r="L376" i="2"/>
  <c r="M376" i="2"/>
  <c r="N376" i="2"/>
  <c r="O376" i="2"/>
  <c r="L377" i="2"/>
  <c r="M377" i="2"/>
  <c r="N377" i="2"/>
  <c r="O377" i="2"/>
  <c r="L378" i="2"/>
  <c r="M378" i="2"/>
  <c r="N378" i="2"/>
  <c r="O378" i="2"/>
  <c r="L379" i="2"/>
  <c r="M379" i="2"/>
  <c r="N379" i="2"/>
  <c r="O379" i="2"/>
  <c r="L380" i="2"/>
  <c r="M380" i="2"/>
  <c r="N380" i="2"/>
  <c r="O380" i="2"/>
  <c r="L381" i="2"/>
  <c r="M381" i="2"/>
  <c r="N381" i="2"/>
  <c r="O381" i="2"/>
  <c r="L382" i="2"/>
  <c r="M382" i="2"/>
  <c r="N382" i="2"/>
  <c r="O382" i="2"/>
  <c r="L383" i="2"/>
  <c r="M383" i="2"/>
  <c r="N383" i="2"/>
  <c r="O383" i="2"/>
  <c r="L384" i="2"/>
  <c r="M384" i="2"/>
  <c r="N384" i="2"/>
  <c r="O384" i="2"/>
  <c r="L385" i="2"/>
  <c r="M385" i="2"/>
  <c r="N385" i="2"/>
  <c r="O385" i="2"/>
  <c r="L386" i="2"/>
  <c r="M386" i="2"/>
  <c r="N386" i="2"/>
  <c r="O386" i="2"/>
  <c r="L387" i="2"/>
  <c r="M387" i="2"/>
  <c r="N387" i="2"/>
  <c r="O387" i="2"/>
  <c r="L388" i="2"/>
  <c r="M388" i="2"/>
  <c r="N388" i="2"/>
  <c r="O388" i="2"/>
  <c r="L389" i="2"/>
  <c r="M389" i="2"/>
  <c r="N389" i="2"/>
  <c r="O389" i="2"/>
  <c r="L390" i="2"/>
  <c r="M390" i="2"/>
  <c r="N390" i="2"/>
  <c r="O390" i="2"/>
  <c r="L391" i="2"/>
  <c r="M391" i="2"/>
  <c r="N391" i="2"/>
  <c r="O391" i="2"/>
  <c r="L392" i="2"/>
  <c r="M392" i="2"/>
  <c r="N392" i="2"/>
  <c r="O392" i="2"/>
  <c r="L393" i="2"/>
  <c r="M393" i="2"/>
  <c r="N393" i="2"/>
  <c r="O393" i="2"/>
  <c r="L394" i="2"/>
  <c r="M394" i="2"/>
  <c r="N394" i="2"/>
  <c r="O394" i="2"/>
  <c r="L395" i="2"/>
  <c r="M395" i="2"/>
  <c r="N395" i="2"/>
  <c r="O395" i="2"/>
  <c r="L396" i="2"/>
  <c r="M396" i="2"/>
  <c r="N396" i="2"/>
  <c r="O396" i="2"/>
  <c r="L397" i="2"/>
  <c r="M397" i="2"/>
  <c r="N397" i="2"/>
  <c r="O397" i="2"/>
  <c r="L398" i="2"/>
  <c r="M398" i="2"/>
  <c r="N398" i="2"/>
  <c r="O398" i="2"/>
  <c r="L399" i="2"/>
  <c r="M399" i="2"/>
  <c r="N399" i="2"/>
  <c r="O399" i="2"/>
  <c r="L400" i="2"/>
  <c r="M400" i="2"/>
  <c r="N400" i="2"/>
  <c r="O400" i="2"/>
  <c r="L401" i="2"/>
  <c r="M401" i="2"/>
  <c r="N401" i="2"/>
  <c r="O401" i="2"/>
  <c r="L402" i="2"/>
  <c r="M402" i="2"/>
  <c r="N402" i="2"/>
  <c r="O402" i="2"/>
  <c r="L403" i="2"/>
  <c r="M403" i="2"/>
  <c r="N403" i="2"/>
  <c r="O403" i="2"/>
  <c r="L404" i="2"/>
  <c r="M404" i="2"/>
  <c r="N404" i="2"/>
  <c r="O404" i="2"/>
  <c r="L405" i="2"/>
  <c r="M405" i="2"/>
  <c r="N405" i="2"/>
  <c r="O405" i="2"/>
  <c r="L406" i="2"/>
  <c r="M406" i="2"/>
  <c r="N406" i="2"/>
  <c r="O406" i="2"/>
  <c r="L407" i="2"/>
  <c r="M407" i="2"/>
  <c r="N407" i="2"/>
  <c r="O407" i="2"/>
  <c r="L408" i="2"/>
  <c r="M408" i="2"/>
  <c r="N408" i="2"/>
  <c r="O408" i="2"/>
  <c r="L409" i="2"/>
  <c r="M409" i="2"/>
  <c r="N409" i="2"/>
  <c r="O409" i="2"/>
  <c r="L410" i="2"/>
  <c r="M410" i="2"/>
  <c r="N410" i="2"/>
  <c r="O410" i="2"/>
  <c r="L411" i="2"/>
  <c r="M411" i="2"/>
  <c r="N411" i="2"/>
  <c r="O411" i="2"/>
  <c r="L412" i="2"/>
  <c r="M412" i="2"/>
  <c r="N412" i="2"/>
  <c r="O412" i="2"/>
  <c r="L413" i="2"/>
  <c r="M413" i="2"/>
  <c r="N413" i="2"/>
  <c r="O413" i="2"/>
  <c r="L414" i="2"/>
  <c r="M414" i="2"/>
  <c r="N414" i="2"/>
  <c r="O414" i="2"/>
  <c r="L415" i="2"/>
  <c r="M415" i="2"/>
  <c r="N415" i="2"/>
  <c r="O415" i="2"/>
  <c r="L416" i="2"/>
  <c r="M416" i="2"/>
  <c r="N416" i="2"/>
  <c r="O416" i="2"/>
  <c r="L417" i="2"/>
  <c r="M417" i="2"/>
  <c r="N417" i="2"/>
  <c r="O417" i="2"/>
  <c r="L418" i="2"/>
  <c r="M418" i="2"/>
  <c r="N418" i="2"/>
  <c r="O418" i="2"/>
  <c r="L419" i="2"/>
  <c r="M419" i="2"/>
  <c r="N419" i="2"/>
  <c r="O419" i="2"/>
  <c r="L420" i="2"/>
  <c r="M420" i="2"/>
  <c r="N420" i="2"/>
  <c r="O420" i="2"/>
  <c r="L421" i="2"/>
  <c r="M421" i="2"/>
  <c r="N421" i="2"/>
  <c r="O421" i="2"/>
  <c r="L422" i="2"/>
  <c r="M422" i="2"/>
  <c r="N422" i="2"/>
  <c r="O422" i="2"/>
  <c r="L423" i="2"/>
  <c r="M423" i="2"/>
  <c r="N423" i="2"/>
  <c r="O423" i="2"/>
  <c r="L424" i="2"/>
  <c r="M424" i="2"/>
  <c r="N424" i="2"/>
  <c r="O424" i="2"/>
  <c r="L425" i="2"/>
  <c r="M425" i="2"/>
  <c r="N425" i="2"/>
  <c r="O425" i="2"/>
  <c r="L426" i="2"/>
  <c r="M426" i="2"/>
  <c r="N426" i="2"/>
  <c r="O426" i="2"/>
  <c r="L427" i="2"/>
  <c r="M427" i="2"/>
  <c r="N427" i="2"/>
  <c r="O427" i="2"/>
  <c r="L428" i="2"/>
  <c r="M428" i="2"/>
  <c r="N428" i="2"/>
  <c r="O428" i="2"/>
  <c r="L429" i="2"/>
  <c r="M429" i="2"/>
  <c r="N429" i="2"/>
  <c r="O429" i="2"/>
  <c r="L430" i="2"/>
  <c r="M430" i="2"/>
  <c r="N430" i="2"/>
  <c r="O430" i="2"/>
  <c r="L431" i="2"/>
  <c r="M431" i="2"/>
  <c r="N431" i="2"/>
  <c r="O431" i="2"/>
  <c r="L432" i="2"/>
  <c r="M432" i="2"/>
  <c r="N432" i="2"/>
  <c r="O432" i="2"/>
  <c r="L433" i="2"/>
  <c r="M433" i="2"/>
  <c r="N433" i="2"/>
  <c r="O433" i="2"/>
  <c r="L434" i="2"/>
  <c r="M434" i="2"/>
  <c r="N434" i="2"/>
  <c r="O434" i="2"/>
  <c r="L435" i="2"/>
  <c r="M435" i="2"/>
  <c r="N435" i="2"/>
  <c r="O435" i="2"/>
  <c r="L436" i="2"/>
  <c r="M436" i="2"/>
  <c r="N436" i="2"/>
  <c r="O436" i="2"/>
  <c r="L437" i="2"/>
  <c r="M437" i="2"/>
  <c r="N437" i="2"/>
  <c r="O437" i="2"/>
  <c r="L438" i="2"/>
  <c r="M438" i="2"/>
  <c r="N438" i="2"/>
  <c r="O438" i="2"/>
  <c r="L439" i="2"/>
  <c r="M439" i="2"/>
  <c r="N439" i="2"/>
  <c r="O439" i="2"/>
  <c r="L440" i="2"/>
  <c r="M440" i="2"/>
  <c r="N440" i="2"/>
  <c r="O440" i="2"/>
  <c r="L441" i="2"/>
  <c r="M441" i="2"/>
  <c r="N441" i="2"/>
  <c r="O441" i="2"/>
  <c r="L442" i="2"/>
  <c r="M442" i="2"/>
  <c r="N442" i="2"/>
  <c r="O442" i="2"/>
  <c r="L443" i="2"/>
  <c r="M443" i="2"/>
  <c r="N443" i="2"/>
  <c r="O443" i="2"/>
  <c r="L444" i="2"/>
  <c r="M444" i="2"/>
  <c r="N444" i="2"/>
  <c r="O444" i="2"/>
  <c r="L445" i="2"/>
  <c r="M445" i="2"/>
  <c r="N445" i="2"/>
  <c r="O445" i="2"/>
  <c r="L446" i="2"/>
  <c r="M446" i="2"/>
  <c r="N446" i="2"/>
  <c r="O446" i="2"/>
  <c r="L447" i="2"/>
  <c r="M447" i="2"/>
  <c r="N447" i="2"/>
  <c r="O447" i="2"/>
  <c r="L448" i="2"/>
  <c r="M448" i="2"/>
  <c r="N448" i="2"/>
  <c r="O448" i="2"/>
  <c r="L449" i="2"/>
  <c r="M449" i="2"/>
  <c r="N449" i="2"/>
  <c r="O449" i="2"/>
  <c r="L450" i="2"/>
  <c r="M450" i="2"/>
  <c r="N450" i="2"/>
  <c r="O450" i="2"/>
  <c r="L451" i="2"/>
  <c r="M451" i="2"/>
  <c r="N451" i="2"/>
  <c r="O451" i="2"/>
  <c r="L452" i="2"/>
  <c r="M452" i="2"/>
  <c r="N452" i="2"/>
  <c r="O452" i="2"/>
  <c r="L453" i="2"/>
  <c r="M453" i="2"/>
  <c r="N453" i="2"/>
  <c r="O453" i="2"/>
  <c r="L454" i="2"/>
  <c r="M454" i="2"/>
  <c r="N454" i="2"/>
  <c r="O454" i="2"/>
  <c r="L455" i="2"/>
  <c r="M455" i="2"/>
  <c r="N455" i="2"/>
  <c r="O455" i="2"/>
  <c r="L456" i="2"/>
  <c r="M456" i="2"/>
  <c r="N456" i="2"/>
  <c r="O456" i="2"/>
  <c r="L457" i="2"/>
  <c r="M457" i="2"/>
  <c r="N457" i="2"/>
  <c r="O457" i="2"/>
  <c r="L458" i="2"/>
  <c r="M458" i="2"/>
  <c r="N458" i="2"/>
  <c r="O458" i="2"/>
  <c r="L459" i="2"/>
  <c r="M459" i="2"/>
  <c r="N459" i="2"/>
  <c r="O459" i="2"/>
  <c r="L460" i="2"/>
  <c r="M460" i="2"/>
  <c r="N460" i="2"/>
  <c r="O460" i="2"/>
  <c r="L461" i="2"/>
  <c r="M461" i="2"/>
  <c r="N461" i="2"/>
  <c r="O461" i="2"/>
  <c r="L462" i="2"/>
  <c r="M462" i="2"/>
  <c r="N462" i="2"/>
  <c r="O462" i="2"/>
  <c r="L463" i="2"/>
  <c r="M463" i="2"/>
  <c r="N463" i="2"/>
  <c r="O463" i="2"/>
  <c r="L464" i="2"/>
  <c r="M464" i="2"/>
  <c r="N464" i="2"/>
  <c r="O464" i="2"/>
  <c r="L465" i="2"/>
  <c r="M465" i="2"/>
  <c r="N465" i="2"/>
  <c r="O465" i="2"/>
  <c r="L466" i="2"/>
  <c r="M466" i="2"/>
  <c r="N466" i="2"/>
  <c r="O466" i="2"/>
  <c r="L467" i="2"/>
  <c r="M467" i="2"/>
  <c r="N467" i="2"/>
  <c r="O467" i="2"/>
  <c r="L468" i="2"/>
  <c r="M468" i="2"/>
  <c r="N468" i="2"/>
  <c r="O468" i="2"/>
  <c r="L469" i="2"/>
  <c r="M469" i="2"/>
  <c r="N469" i="2"/>
  <c r="O469" i="2"/>
  <c r="L470" i="2"/>
  <c r="M470" i="2"/>
  <c r="N470" i="2"/>
  <c r="O470" i="2"/>
  <c r="L471" i="2"/>
  <c r="M471" i="2"/>
  <c r="N471" i="2"/>
  <c r="O471" i="2"/>
  <c r="L472" i="2"/>
  <c r="M472" i="2"/>
  <c r="N472" i="2"/>
  <c r="O472" i="2"/>
  <c r="L473" i="2"/>
  <c r="M473" i="2"/>
  <c r="N473" i="2"/>
  <c r="O473" i="2"/>
  <c r="L474" i="2"/>
  <c r="M474" i="2"/>
  <c r="N474" i="2"/>
  <c r="O474" i="2"/>
  <c r="L475" i="2"/>
  <c r="M475" i="2"/>
  <c r="N475" i="2"/>
  <c r="O475" i="2"/>
  <c r="L476" i="2"/>
  <c r="M476" i="2"/>
  <c r="N476" i="2"/>
  <c r="O476" i="2"/>
  <c r="L477" i="2"/>
  <c r="M477" i="2"/>
  <c r="N477" i="2"/>
  <c r="O477" i="2"/>
  <c r="L478" i="2"/>
  <c r="M478" i="2"/>
  <c r="N478" i="2"/>
  <c r="O478" i="2"/>
  <c r="L479" i="2"/>
  <c r="M479" i="2"/>
  <c r="N479" i="2"/>
  <c r="O479" i="2"/>
  <c r="L480" i="2"/>
  <c r="M480" i="2"/>
  <c r="N480" i="2"/>
  <c r="O480" i="2"/>
  <c r="L481" i="2"/>
  <c r="M481" i="2"/>
  <c r="N481" i="2"/>
  <c r="O481" i="2"/>
  <c r="L482" i="2"/>
  <c r="M482" i="2"/>
  <c r="N482" i="2"/>
  <c r="O482" i="2"/>
  <c r="L483" i="2"/>
  <c r="M483" i="2"/>
  <c r="N483" i="2"/>
  <c r="O483" i="2"/>
  <c r="L484" i="2"/>
  <c r="M484" i="2"/>
  <c r="N484" i="2"/>
  <c r="O484" i="2"/>
  <c r="L485" i="2"/>
  <c r="M485" i="2"/>
  <c r="N485" i="2"/>
  <c r="O485" i="2"/>
  <c r="L486" i="2"/>
  <c r="M486" i="2"/>
  <c r="N486" i="2"/>
  <c r="O486" i="2"/>
  <c r="L487" i="2"/>
  <c r="M487" i="2"/>
  <c r="N487" i="2"/>
  <c r="O487" i="2"/>
  <c r="L488" i="2"/>
  <c r="M488" i="2"/>
  <c r="N488" i="2"/>
  <c r="O488" i="2"/>
  <c r="L489" i="2"/>
  <c r="M489" i="2"/>
  <c r="N489" i="2"/>
  <c r="O489" i="2"/>
  <c r="L490" i="2"/>
  <c r="M490" i="2"/>
  <c r="N490" i="2"/>
  <c r="O490" i="2"/>
  <c r="L491" i="2"/>
  <c r="M491" i="2"/>
  <c r="N491" i="2"/>
  <c r="O491" i="2"/>
  <c r="L492" i="2"/>
  <c r="M492" i="2"/>
  <c r="N492" i="2"/>
  <c r="O492" i="2"/>
  <c r="L493" i="2"/>
  <c r="M493" i="2"/>
  <c r="N493" i="2"/>
  <c r="O493" i="2"/>
  <c r="L494" i="2"/>
  <c r="M494" i="2"/>
  <c r="N494" i="2"/>
  <c r="O494" i="2"/>
  <c r="L495" i="2"/>
  <c r="M495" i="2"/>
  <c r="N495" i="2"/>
  <c r="O495" i="2"/>
  <c r="L496" i="2"/>
  <c r="M496" i="2"/>
  <c r="N496" i="2"/>
  <c r="O496" i="2"/>
  <c r="L497" i="2"/>
  <c r="M497" i="2"/>
  <c r="N497" i="2"/>
  <c r="O497" i="2"/>
  <c r="L498" i="2"/>
  <c r="M498" i="2"/>
  <c r="N498" i="2"/>
  <c r="O498" i="2"/>
  <c r="L499" i="2"/>
  <c r="M499" i="2"/>
  <c r="N499" i="2"/>
  <c r="O499" i="2"/>
  <c r="L500" i="2"/>
  <c r="M500" i="2"/>
  <c r="N500" i="2"/>
  <c r="O500" i="2"/>
  <c r="L501" i="2"/>
  <c r="M501" i="2"/>
  <c r="N501" i="2"/>
  <c r="O501" i="2"/>
  <c r="L502" i="2"/>
  <c r="M502" i="2"/>
  <c r="N502" i="2"/>
  <c r="O502" i="2"/>
  <c r="L503" i="2"/>
  <c r="M503" i="2"/>
  <c r="N503" i="2"/>
  <c r="O503" i="2"/>
  <c r="L504" i="2"/>
  <c r="M504" i="2"/>
  <c r="N504" i="2"/>
  <c r="O504" i="2"/>
  <c r="L505" i="2"/>
  <c r="M505" i="2"/>
  <c r="N505" i="2"/>
  <c r="O505" i="2"/>
  <c r="L506" i="2"/>
  <c r="M506" i="2"/>
  <c r="N506" i="2"/>
  <c r="O506" i="2"/>
  <c r="L507" i="2"/>
  <c r="M507" i="2"/>
  <c r="N507" i="2"/>
  <c r="O507" i="2"/>
  <c r="L508" i="2"/>
  <c r="M508" i="2"/>
  <c r="N508" i="2"/>
  <c r="O508" i="2"/>
  <c r="L509" i="2"/>
  <c r="M509" i="2"/>
  <c r="N509" i="2"/>
  <c r="O509" i="2"/>
  <c r="L510" i="2"/>
  <c r="M510" i="2"/>
  <c r="N510" i="2"/>
  <c r="O510" i="2"/>
  <c r="L511" i="2"/>
  <c r="M511" i="2"/>
  <c r="N511" i="2"/>
  <c r="O511" i="2"/>
  <c r="L512" i="2"/>
  <c r="M512" i="2"/>
  <c r="N512" i="2"/>
  <c r="O512" i="2"/>
  <c r="L513" i="2"/>
  <c r="M513" i="2"/>
  <c r="N513" i="2"/>
  <c r="O513" i="2"/>
  <c r="L514" i="2"/>
  <c r="M514" i="2"/>
  <c r="N514" i="2"/>
  <c r="O514" i="2"/>
  <c r="L515" i="2"/>
  <c r="M515" i="2"/>
  <c r="N515" i="2"/>
  <c r="O515" i="2"/>
  <c r="L516" i="2"/>
  <c r="M516" i="2"/>
  <c r="N516" i="2"/>
  <c r="O516" i="2"/>
  <c r="L517" i="2"/>
  <c r="M517" i="2"/>
  <c r="N517" i="2"/>
  <c r="O517" i="2"/>
  <c r="L518" i="2"/>
  <c r="M518" i="2"/>
  <c r="N518" i="2"/>
  <c r="O518" i="2"/>
  <c r="L519" i="2"/>
  <c r="M519" i="2"/>
  <c r="N519" i="2"/>
  <c r="O519" i="2"/>
  <c r="L520" i="2"/>
  <c r="M520" i="2"/>
  <c r="N520" i="2"/>
  <c r="O520" i="2"/>
  <c r="L521" i="2"/>
  <c r="M521" i="2"/>
  <c r="N521" i="2"/>
  <c r="O521" i="2"/>
  <c r="L522" i="2"/>
  <c r="M522" i="2"/>
  <c r="N522" i="2"/>
  <c r="O522" i="2"/>
  <c r="L523" i="2"/>
  <c r="M523" i="2"/>
  <c r="N523" i="2"/>
  <c r="O523" i="2"/>
  <c r="L524" i="2"/>
  <c r="M524" i="2"/>
  <c r="N524" i="2"/>
  <c r="O524" i="2"/>
  <c r="L525" i="2"/>
  <c r="M525" i="2"/>
  <c r="N525" i="2"/>
  <c r="O525" i="2"/>
  <c r="L526" i="2"/>
  <c r="M526" i="2"/>
  <c r="N526" i="2"/>
  <c r="O526" i="2"/>
  <c r="L527" i="2"/>
  <c r="M527" i="2"/>
  <c r="N527" i="2"/>
  <c r="O527" i="2"/>
  <c r="L528" i="2"/>
  <c r="M528" i="2"/>
  <c r="N528" i="2"/>
  <c r="O528" i="2"/>
  <c r="L529" i="2"/>
  <c r="M529" i="2"/>
  <c r="N529" i="2"/>
  <c r="O529" i="2"/>
  <c r="L530" i="2"/>
  <c r="M530" i="2"/>
  <c r="N530" i="2"/>
  <c r="O530" i="2"/>
  <c r="L531" i="2"/>
  <c r="M531" i="2"/>
  <c r="N531" i="2"/>
  <c r="O531" i="2"/>
  <c r="L532" i="2"/>
  <c r="M532" i="2"/>
  <c r="N532" i="2"/>
  <c r="O532" i="2"/>
  <c r="L533" i="2"/>
  <c r="M533" i="2"/>
  <c r="N533" i="2"/>
  <c r="O533" i="2"/>
  <c r="L534" i="2"/>
  <c r="M534" i="2"/>
  <c r="N534" i="2"/>
  <c r="O534" i="2"/>
  <c r="L535" i="2"/>
  <c r="M535" i="2"/>
  <c r="N535" i="2"/>
  <c r="O535" i="2"/>
  <c r="L536" i="2"/>
  <c r="M536" i="2"/>
  <c r="N536" i="2"/>
  <c r="O536" i="2"/>
  <c r="L537" i="2"/>
  <c r="M537" i="2"/>
  <c r="N537" i="2"/>
  <c r="O537" i="2"/>
  <c r="L538" i="2"/>
  <c r="M538" i="2"/>
  <c r="N538" i="2"/>
  <c r="O538" i="2"/>
  <c r="L539" i="2"/>
  <c r="M539" i="2"/>
  <c r="N539" i="2"/>
  <c r="O539" i="2"/>
  <c r="L540" i="2"/>
  <c r="M540" i="2"/>
  <c r="N540" i="2"/>
  <c r="O540" i="2"/>
  <c r="L541" i="2"/>
  <c r="M541" i="2"/>
  <c r="N541" i="2"/>
  <c r="O541" i="2"/>
  <c r="L542" i="2"/>
  <c r="M542" i="2"/>
  <c r="N542" i="2"/>
  <c r="O542" i="2"/>
  <c r="L543" i="2"/>
  <c r="M543" i="2"/>
  <c r="N543" i="2"/>
  <c r="O543" i="2"/>
  <c r="L544" i="2"/>
  <c r="M544" i="2"/>
  <c r="N544" i="2"/>
  <c r="O544" i="2"/>
  <c r="L545" i="2"/>
  <c r="M545" i="2"/>
  <c r="N545" i="2"/>
  <c r="O545" i="2"/>
  <c r="L546" i="2"/>
  <c r="M546" i="2"/>
  <c r="N546" i="2"/>
  <c r="O546" i="2"/>
  <c r="L547" i="2"/>
  <c r="M547" i="2"/>
  <c r="N547" i="2"/>
  <c r="O547" i="2"/>
  <c r="L548" i="2"/>
  <c r="M548" i="2"/>
  <c r="N548" i="2"/>
  <c r="O548" i="2"/>
  <c r="L549" i="2"/>
  <c r="M549" i="2"/>
  <c r="N549" i="2"/>
  <c r="O549" i="2"/>
  <c r="L550" i="2"/>
  <c r="M550" i="2"/>
  <c r="N550" i="2"/>
  <c r="O550" i="2"/>
  <c r="L551" i="2"/>
  <c r="M551" i="2"/>
  <c r="N551" i="2"/>
  <c r="O551" i="2"/>
  <c r="L552" i="2"/>
  <c r="M552" i="2"/>
  <c r="N552" i="2"/>
  <c r="O552" i="2"/>
  <c r="L553" i="2"/>
  <c r="M553" i="2"/>
  <c r="N553" i="2"/>
  <c r="O553" i="2"/>
  <c r="L554" i="2"/>
  <c r="M554" i="2"/>
  <c r="N554" i="2"/>
  <c r="O554" i="2"/>
  <c r="L555" i="2"/>
  <c r="M555" i="2"/>
  <c r="N555" i="2"/>
  <c r="O555" i="2"/>
  <c r="L556" i="2"/>
  <c r="M556" i="2"/>
  <c r="N556" i="2"/>
  <c r="O556" i="2"/>
  <c r="L557" i="2"/>
  <c r="M557" i="2"/>
  <c r="N557" i="2"/>
  <c r="O557" i="2"/>
  <c r="L558" i="2"/>
  <c r="M558" i="2"/>
  <c r="N558" i="2"/>
  <c r="O558" i="2"/>
  <c r="L559" i="2"/>
  <c r="M559" i="2"/>
  <c r="N559" i="2"/>
  <c r="O559" i="2"/>
  <c r="L560" i="2"/>
  <c r="M560" i="2"/>
  <c r="N560" i="2"/>
  <c r="O560" i="2"/>
  <c r="L561" i="2"/>
  <c r="M561" i="2"/>
  <c r="N561" i="2"/>
  <c r="O561" i="2"/>
  <c r="L562" i="2"/>
  <c r="M562" i="2"/>
  <c r="N562" i="2"/>
  <c r="O562" i="2"/>
  <c r="L563" i="2"/>
  <c r="M563" i="2"/>
  <c r="N563" i="2"/>
  <c r="O563" i="2"/>
  <c r="L564" i="2"/>
  <c r="M564" i="2"/>
  <c r="N564" i="2"/>
  <c r="O564" i="2"/>
  <c r="L565" i="2"/>
  <c r="M565" i="2"/>
  <c r="N565" i="2"/>
  <c r="O565" i="2"/>
  <c r="L566" i="2"/>
  <c r="M566" i="2"/>
  <c r="N566" i="2"/>
  <c r="O566" i="2"/>
  <c r="L567" i="2"/>
  <c r="M567" i="2"/>
  <c r="N567" i="2"/>
  <c r="O567" i="2"/>
  <c r="L568" i="2"/>
  <c r="M568" i="2"/>
  <c r="N568" i="2"/>
  <c r="O568" i="2"/>
  <c r="L569" i="2"/>
  <c r="M569" i="2"/>
  <c r="N569" i="2"/>
  <c r="O569" i="2"/>
  <c r="L570" i="2"/>
  <c r="M570" i="2"/>
  <c r="N570" i="2"/>
  <c r="O570" i="2"/>
  <c r="L571" i="2"/>
  <c r="M571" i="2"/>
  <c r="N571" i="2"/>
  <c r="O571" i="2"/>
  <c r="L572" i="2"/>
  <c r="M572" i="2"/>
  <c r="N572" i="2"/>
  <c r="O572" i="2"/>
  <c r="L573" i="2"/>
  <c r="M573" i="2"/>
  <c r="N573" i="2"/>
  <c r="O573" i="2"/>
  <c r="L574" i="2"/>
  <c r="M574" i="2"/>
  <c r="N574" i="2"/>
  <c r="O574" i="2"/>
  <c r="L575" i="2"/>
  <c r="M575" i="2"/>
  <c r="N575" i="2"/>
  <c r="O575" i="2"/>
  <c r="L576" i="2"/>
  <c r="M576" i="2"/>
  <c r="N576" i="2"/>
  <c r="O576" i="2"/>
  <c r="L577" i="2"/>
  <c r="M577" i="2"/>
  <c r="N577" i="2"/>
  <c r="O577" i="2"/>
  <c r="L578" i="2"/>
  <c r="M578" i="2"/>
  <c r="N578" i="2"/>
  <c r="O578" i="2"/>
  <c r="L579" i="2"/>
  <c r="M579" i="2"/>
  <c r="N579" i="2"/>
  <c r="O579" i="2"/>
  <c r="L580" i="2"/>
  <c r="M580" i="2"/>
  <c r="N580" i="2"/>
  <c r="O580" i="2"/>
  <c r="L581" i="2"/>
  <c r="M581" i="2"/>
  <c r="N581" i="2"/>
  <c r="O581" i="2"/>
  <c r="L582" i="2"/>
  <c r="M582" i="2"/>
  <c r="N582" i="2"/>
  <c r="O582" i="2"/>
  <c r="L583" i="2"/>
  <c r="M583" i="2"/>
  <c r="N583" i="2"/>
  <c r="O583" i="2"/>
  <c r="L584" i="2"/>
  <c r="M584" i="2"/>
  <c r="N584" i="2"/>
  <c r="O584" i="2"/>
  <c r="L585" i="2"/>
  <c r="M585" i="2"/>
  <c r="N585" i="2"/>
  <c r="O585" i="2"/>
  <c r="L586" i="2"/>
  <c r="M586" i="2"/>
  <c r="N586" i="2"/>
  <c r="O586" i="2"/>
  <c r="L587" i="2"/>
  <c r="M587" i="2"/>
  <c r="N587" i="2"/>
  <c r="O587" i="2"/>
  <c r="L588" i="2"/>
  <c r="M588" i="2"/>
  <c r="N588" i="2"/>
  <c r="O588" i="2"/>
  <c r="L589" i="2"/>
  <c r="M589" i="2"/>
  <c r="N589" i="2"/>
  <c r="O589" i="2"/>
  <c r="L590" i="2"/>
  <c r="M590" i="2"/>
  <c r="N590" i="2"/>
  <c r="O590" i="2"/>
  <c r="L591" i="2"/>
  <c r="M591" i="2"/>
  <c r="N591" i="2"/>
  <c r="O591" i="2"/>
  <c r="L592" i="2"/>
  <c r="M592" i="2"/>
  <c r="N592" i="2"/>
  <c r="O592" i="2"/>
  <c r="L593" i="2"/>
  <c r="M593" i="2"/>
  <c r="N593" i="2"/>
  <c r="O593" i="2"/>
  <c r="L594" i="2"/>
  <c r="M594" i="2"/>
  <c r="N594" i="2"/>
  <c r="O594" i="2"/>
  <c r="L595" i="2"/>
  <c r="M595" i="2"/>
  <c r="N595" i="2"/>
  <c r="O595" i="2"/>
  <c r="L596" i="2"/>
  <c r="M596" i="2"/>
  <c r="N596" i="2"/>
  <c r="O596" i="2"/>
  <c r="L597" i="2"/>
  <c r="M597" i="2"/>
  <c r="N597" i="2"/>
  <c r="O597" i="2"/>
  <c r="L598" i="2"/>
  <c r="M598" i="2"/>
  <c r="N598" i="2"/>
  <c r="O598" i="2"/>
  <c r="L599" i="2"/>
  <c r="M599" i="2"/>
  <c r="N599" i="2"/>
  <c r="O599" i="2"/>
  <c r="L600" i="2"/>
  <c r="M600" i="2"/>
  <c r="N600" i="2"/>
  <c r="O600" i="2"/>
  <c r="L601" i="2"/>
  <c r="M601" i="2"/>
  <c r="N601" i="2"/>
  <c r="O601" i="2"/>
  <c r="L602" i="2"/>
  <c r="M602" i="2"/>
  <c r="N602" i="2"/>
  <c r="O602" i="2"/>
  <c r="L603" i="2"/>
  <c r="M603" i="2"/>
  <c r="N603" i="2"/>
  <c r="O603" i="2"/>
  <c r="L604" i="2"/>
  <c r="M604" i="2"/>
  <c r="N604" i="2"/>
  <c r="O604" i="2"/>
  <c r="L605" i="2"/>
  <c r="M605" i="2"/>
  <c r="N605" i="2"/>
  <c r="O605" i="2"/>
  <c r="L606" i="2"/>
  <c r="M606" i="2"/>
  <c r="N606" i="2"/>
  <c r="O606" i="2"/>
  <c r="L607" i="2"/>
  <c r="M607" i="2"/>
  <c r="N607" i="2"/>
  <c r="O607" i="2"/>
  <c r="L608" i="2"/>
  <c r="M608" i="2"/>
  <c r="N608" i="2"/>
  <c r="O608" i="2"/>
  <c r="L609" i="2"/>
  <c r="M609" i="2"/>
  <c r="N609" i="2"/>
  <c r="O609" i="2"/>
  <c r="L610" i="2"/>
  <c r="M610" i="2"/>
  <c r="N610" i="2"/>
  <c r="O610" i="2"/>
  <c r="L611" i="2"/>
  <c r="M611" i="2"/>
  <c r="N611" i="2"/>
  <c r="O611" i="2"/>
  <c r="L612" i="2"/>
  <c r="M612" i="2"/>
  <c r="N612" i="2"/>
  <c r="O612" i="2"/>
  <c r="L613" i="2"/>
  <c r="M613" i="2"/>
  <c r="N613" i="2"/>
  <c r="O613" i="2"/>
  <c r="L614" i="2"/>
  <c r="M614" i="2"/>
  <c r="N614" i="2"/>
  <c r="O614" i="2"/>
  <c r="L615" i="2"/>
  <c r="M615" i="2"/>
  <c r="N615" i="2"/>
  <c r="O615" i="2"/>
  <c r="L616" i="2"/>
  <c r="M616" i="2"/>
  <c r="N616" i="2"/>
  <c r="O616" i="2"/>
  <c r="L617" i="2"/>
  <c r="M617" i="2"/>
  <c r="N617" i="2"/>
  <c r="O617" i="2"/>
  <c r="L618" i="2"/>
  <c r="M618" i="2"/>
  <c r="N618" i="2"/>
  <c r="O618" i="2"/>
  <c r="L619" i="2"/>
  <c r="M619" i="2"/>
  <c r="N619" i="2"/>
  <c r="O619" i="2"/>
  <c r="L620" i="2"/>
  <c r="M620" i="2"/>
  <c r="N620" i="2"/>
  <c r="O620" i="2"/>
  <c r="L621" i="2"/>
  <c r="M621" i="2"/>
  <c r="N621" i="2"/>
  <c r="O621" i="2"/>
  <c r="L622" i="2"/>
  <c r="M622" i="2"/>
  <c r="N622" i="2"/>
  <c r="O622" i="2"/>
  <c r="L623" i="2"/>
  <c r="M623" i="2"/>
  <c r="N623" i="2"/>
  <c r="O623" i="2"/>
  <c r="L624" i="2"/>
  <c r="M624" i="2"/>
  <c r="N624" i="2"/>
  <c r="O624" i="2"/>
  <c r="L625" i="2"/>
  <c r="M625" i="2"/>
  <c r="N625" i="2"/>
  <c r="O625" i="2"/>
  <c r="L626" i="2"/>
  <c r="M626" i="2"/>
  <c r="N626" i="2"/>
  <c r="O626" i="2"/>
  <c r="L627" i="2"/>
  <c r="M627" i="2"/>
  <c r="N627" i="2"/>
  <c r="O627" i="2"/>
  <c r="L628" i="2"/>
  <c r="M628" i="2"/>
  <c r="N628" i="2"/>
  <c r="O628" i="2"/>
  <c r="L629" i="2"/>
  <c r="M629" i="2"/>
  <c r="N629" i="2"/>
  <c r="O629" i="2"/>
  <c r="L630" i="2"/>
  <c r="M630" i="2"/>
  <c r="N630" i="2"/>
  <c r="O630" i="2"/>
  <c r="L631" i="2"/>
  <c r="M631" i="2"/>
  <c r="N631" i="2"/>
  <c r="O631" i="2"/>
  <c r="L632" i="2"/>
  <c r="M632" i="2"/>
  <c r="N632" i="2"/>
  <c r="O632" i="2"/>
  <c r="L633" i="2"/>
  <c r="M633" i="2"/>
  <c r="N633" i="2"/>
  <c r="O633" i="2"/>
  <c r="L634" i="2"/>
  <c r="M634" i="2"/>
  <c r="N634" i="2"/>
  <c r="O634" i="2"/>
  <c r="L635" i="2"/>
  <c r="M635" i="2"/>
  <c r="N635" i="2"/>
  <c r="O635" i="2"/>
  <c r="L636" i="2"/>
  <c r="M636" i="2"/>
  <c r="N636" i="2"/>
  <c r="O636" i="2"/>
  <c r="L637" i="2"/>
  <c r="M637" i="2"/>
  <c r="N637" i="2"/>
  <c r="O637" i="2"/>
  <c r="L638" i="2"/>
  <c r="M638" i="2"/>
  <c r="N638" i="2"/>
  <c r="O638" i="2"/>
  <c r="L639" i="2"/>
  <c r="M639" i="2"/>
  <c r="N639" i="2"/>
  <c r="O639" i="2"/>
  <c r="L640" i="2"/>
  <c r="M640" i="2"/>
  <c r="N640" i="2"/>
  <c r="O640" i="2"/>
  <c r="L641" i="2"/>
  <c r="M641" i="2"/>
  <c r="N641" i="2"/>
  <c r="O641" i="2"/>
  <c r="L642" i="2"/>
  <c r="M642" i="2"/>
  <c r="N642" i="2"/>
  <c r="O642" i="2"/>
  <c r="L643" i="2"/>
  <c r="M643" i="2"/>
  <c r="N643" i="2"/>
  <c r="O643" i="2"/>
  <c r="L644" i="2"/>
  <c r="M644" i="2"/>
  <c r="N644" i="2"/>
  <c r="O644" i="2"/>
  <c r="L645" i="2"/>
  <c r="M645" i="2"/>
  <c r="N645" i="2"/>
  <c r="O645" i="2"/>
  <c r="L646" i="2"/>
  <c r="M646" i="2"/>
  <c r="N646" i="2"/>
  <c r="O646" i="2"/>
  <c r="L647" i="2"/>
  <c r="M647" i="2"/>
  <c r="N647" i="2"/>
  <c r="O647" i="2"/>
  <c r="L648" i="2"/>
  <c r="M648" i="2"/>
  <c r="N648" i="2"/>
  <c r="O648" i="2"/>
  <c r="L649" i="2"/>
  <c r="M649" i="2"/>
  <c r="N649" i="2"/>
  <c r="O649" i="2"/>
  <c r="L650" i="2"/>
  <c r="M650" i="2"/>
  <c r="N650" i="2"/>
  <c r="O650" i="2"/>
  <c r="L651" i="2"/>
  <c r="M651" i="2"/>
  <c r="N651" i="2"/>
  <c r="O651" i="2"/>
  <c r="L652" i="2"/>
  <c r="M652" i="2"/>
  <c r="N652" i="2"/>
  <c r="O652" i="2"/>
  <c r="L653" i="2"/>
  <c r="M653" i="2"/>
  <c r="N653" i="2"/>
  <c r="O653" i="2"/>
  <c r="L654" i="2"/>
  <c r="M654" i="2"/>
  <c r="N654" i="2"/>
  <c r="O654" i="2"/>
  <c r="L655" i="2"/>
  <c r="M655" i="2"/>
  <c r="N655" i="2"/>
  <c r="O655" i="2"/>
  <c r="L656" i="2"/>
  <c r="M656" i="2"/>
  <c r="N656" i="2"/>
  <c r="O656" i="2"/>
  <c r="L657" i="2"/>
  <c r="M657" i="2"/>
  <c r="N657" i="2"/>
  <c r="O657" i="2"/>
  <c r="L658" i="2"/>
  <c r="M658" i="2"/>
  <c r="N658" i="2"/>
  <c r="O658" i="2"/>
  <c r="L659" i="2"/>
  <c r="M659" i="2"/>
  <c r="N659" i="2"/>
  <c r="O659" i="2"/>
  <c r="L660" i="2"/>
  <c r="M660" i="2"/>
  <c r="N660" i="2"/>
  <c r="O660" i="2"/>
  <c r="L661" i="2"/>
  <c r="M661" i="2"/>
  <c r="N661" i="2"/>
  <c r="O661" i="2"/>
  <c r="L662" i="2"/>
  <c r="M662" i="2"/>
  <c r="N662" i="2"/>
  <c r="O662" i="2"/>
  <c r="L663" i="2"/>
  <c r="M663" i="2"/>
  <c r="N663" i="2"/>
  <c r="O663" i="2"/>
  <c r="L664" i="2"/>
  <c r="M664" i="2"/>
  <c r="N664" i="2"/>
  <c r="O664" i="2"/>
  <c r="L665" i="2"/>
  <c r="M665" i="2"/>
  <c r="N665" i="2"/>
  <c r="O665" i="2"/>
  <c r="L666" i="2"/>
  <c r="M666" i="2"/>
  <c r="N666" i="2"/>
  <c r="O666" i="2"/>
  <c r="L667" i="2"/>
  <c r="M667" i="2"/>
  <c r="N667" i="2"/>
  <c r="O667" i="2"/>
  <c r="L668" i="2"/>
  <c r="M668" i="2"/>
  <c r="N668" i="2"/>
  <c r="O668" i="2"/>
  <c r="L669" i="2"/>
  <c r="M669" i="2"/>
  <c r="N669" i="2"/>
  <c r="O669" i="2"/>
  <c r="L670" i="2"/>
  <c r="M670" i="2"/>
  <c r="N670" i="2"/>
  <c r="O670" i="2"/>
  <c r="L671" i="2"/>
  <c r="M671" i="2"/>
  <c r="N671" i="2"/>
  <c r="O671" i="2"/>
  <c r="L672" i="2"/>
  <c r="M672" i="2"/>
  <c r="N672" i="2"/>
  <c r="O672" i="2"/>
  <c r="L673" i="2"/>
  <c r="M673" i="2"/>
  <c r="N673" i="2"/>
  <c r="O673" i="2"/>
  <c r="L674" i="2"/>
  <c r="M674" i="2"/>
  <c r="N674" i="2"/>
  <c r="O674" i="2"/>
  <c r="L675" i="2"/>
  <c r="M675" i="2"/>
  <c r="N675" i="2"/>
  <c r="O675" i="2"/>
  <c r="L676" i="2"/>
  <c r="M676" i="2"/>
  <c r="N676" i="2"/>
  <c r="O676" i="2"/>
  <c r="L677" i="2"/>
  <c r="M677" i="2"/>
  <c r="N677" i="2"/>
  <c r="O677" i="2"/>
  <c r="L678" i="2"/>
  <c r="M678" i="2"/>
  <c r="N678" i="2"/>
  <c r="O678" i="2"/>
  <c r="L679" i="2"/>
  <c r="M679" i="2"/>
  <c r="N679" i="2"/>
  <c r="O679" i="2"/>
  <c r="L680" i="2"/>
  <c r="M680" i="2"/>
  <c r="N680" i="2"/>
  <c r="O680" i="2"/>
  <c r="L681" i="2"/>
  <c r="M681" i="2"/>
  <c r="N681" i="2"/>
  <c r="O681" i="2"/>
  <c r="L682" i="2"/>
  <c r="M682" i="2"/>
  <c r="N682" i="2"/>
  <c r="O682" i="2"/>
  <c r="L683" i="2"/>
  <c r="M683" i="2"/>
  <c r="N683" i="2"/>
  <c r="O683" i="2"/>
  <c r="L684" i="2"/>
  <c r="M684" i="2"/>
  <c r="N684" i="2"/>
  <c r="O684" i="2"/>
  <c r="L685" i="2"/>
  <c r="M685" i="2"/>
  <c r="N685" i="2"/>
  <c r="O685" i="2"/>
  <c r="L686" i="2"/>
  <c r="M686" i="2"/>
  <c r="N686" i="2"/>
  <c r="O686" i="2"/>
  <c r="L687" i="2"/>
  <c r="M687" i="2"/>
  <c r="N687" i="2"/>
  <c r="O687" i="2"/>
  <c r="L688" i="2"/>
  <c r="M688" i="2"/>
  <c r="N688" i="2"/>
  <c r="O688" i="2"/>
  <c r="L689" i="2"/>
  <c r="M689" i="2"/>
  <c r="N689" i="2"/>
  <c r="O689" i="2"/>
  <c r="L690" i="2"/>
  <c r="M690" i="2"/>
  <c r="N690" i="2"/>
  <c r="O690" i="2"/>
  <c r="L691" i="2"/>
  <c r="M691" i="2"/>
  <c r="N691" i="2"/>
  <c r="O691" i="2"/>
  <c r="L692" i="2"/>
  <c r="M692" i="2"/>
  <c r="N692" i="2"/>
  <c r="O692" i="2"/>
  <c r="L693" i="2"/>
  <c r="M693" i="2"/>
  <c r="N693" i="2"/>
  <c r="O693" i="2"/>
  <c r="L694" i="2"/>
  <c r="M694" i="2"/>
  <c r="N694" i="2"/>
  <c r="O694" i="2"/>
  <c r="L695" i="2"/>
  <c r="M695" i="2"/>
  <c r="N695" i="2"/>
  <c r="O695" i="2"/>
  <c r="L696" i="2"/>
  <c r="M696" i="2"/>
  <c r="N696" i="2"/>
  <c r="O696" i="2"/>
  <c r="L697" i="2"/>
  <c r="M697" i="2"/>
  <c r="N697" i="2"/>
  <c r="O697" i="2"/>
  <c r="L698" i="2"/>
  <c r="M698" i="2"/>
  <c r="N698" i="2"/>
  <c r="O698" i="2"/>
  <c r="L699" i="2"/>
  <c r="M699" i="2"/>
  <c r="N699" i="2"/>
  <c r="O699" i="2"/>
  <c r="L700" i="2"/>
  <c r="M700" i="2"/>
  <c r="N700" i="2"/>
  <c r="O700" i="2"/>
  <c r="L701" i="2"/>
  <c r="M701" i="2"/>
  <c r="N701" i="2"/>
  <c r="O701" i="2"/>
  <c r="L702" i="2"/>
  <c r="M702" i="2"/>
  <c r="N702" i="2"/>
  <c r="O702" i="2"/>
  <c r="L703" i="2"/>
  <c r="M703" i="2"/>
  <c r="N703" i="2"/>
  <c r="O703" i="2"/>
  <c r="L704" i="2"/>
  <c r="M704" i="2"/>
  <c r="N704" i="2"/>
  <c r="O704" i="2"/>
  <c r="L705" i="2"/>
  <c r="M705" i="2"/>
  <c r="N705" i="2"/>
  <c r="O705" i="2"/>
  <c r="L706" i="2"/>
  <c r="M706" i="2"/>
  <c r="N706" i="2"/>
  <c r="O706" i="2"/>
  <c r="L707" i="2"/>
  <c r="M707" i="2"/>
  <c r="N707" i="2"/>
  <c r="O707" i="2"/>
  <c r="L708" i="2"/>
  <c r="M708" i="2"/>
  <c r="N708" i="2"/>
  <c r="O708" i="2"/>
  <c r="L709" i="2"/>
  <c r="M709" i="2"/>
  <c r="N709" i="2"/>
  <c r="O709" i="2"/>
  <c r="L710" i="2"/>
  <c r="M710" i="2"/>
  <c r="N710" i="2"/>
  <c r="O710" i="2"/>
  <c r="L711" i="2"/>
  <c r="M711" i="2"/>
  <c r="N711" i="2"/>
  <c r="O711" i="2"/>
  <c r="L712" i="2"/>
  <c r="M712" i="2"/>
  <c r="N712" i="2"/>
  <c r="O712" i="2"/>
  <c r="L713" i="2"/>
  <c r="M713" i="2"/>
  <c r="N713" i="2"/>
  <c r="O713" i="2"/>
  <c r="L714" i="2"/>
  <c r="M714" i="2"/>
  <c r="N714" i="2"/>
  <c r="O714" i="2"/>
  <c r="L715" i="2"/>
  <c r="M715" i="2"/>
  <c r="N715" i="2"/>
  <c r="O715" i="2"/>
  <c r="L716" i="2"/>
  <c r="M716" i="2"/>
  <c r="N716" i="2"/>
  <c r="O716" i="2"/>
  <c r="L717" i="2"/>
  <c r="M717" i="2"/>
  <c r="N717" i="2"/>
  <c r="O717" i="2"/>
  <c r="L718" i="2"/>
  <c r="M718" i="2"/>
  <c r="N718" i="2"/>
  <c r="O718" i="2"/>
  <c r="L719" i="2"/>
  <c r="M719" i="2"/>
  <c r="N719" i="2"/>
  <c r="O719" i="2"/>
  <c r="L720" i="2"/>
  <c r="M720" i="2"/>
  <c r="N720" i="2"/>
  <c r="O720" i="2"/>
  <c r="L721" i="2"/>
  <c r="M721" i="2"/>
  <c r="N721" i="2"/>
  <c r="O721" i="2"/>
  <c r="L722" i="2"/>
  <c r="M722" i="2"/>
  <c r="N722" i="2"/>
  <c r="O722" i="2"/>
  <c r="L723" i="2"/>
  <c r="M723" i="2"/>
  <c r="N723" i="2"/>
  <c r="O723" i="2"/>
  <c r="L724" i="2"/>
  <c r="M724" i="2"/>
  <c r="N724" i="2"/>
  <c r="O724" i="2"/>
  <c r="L725" i="2"/>
  <c r="M725" i="2"/>
  <c r="N725" i="2"/>
  <c r="O725" i="2"/>
  <c r="L726" i="2"/>
  <c r="M726" i="2"/>
  <c r="N726" i="2"/>
  <c r="O726" i="2"/>
  <c r="L727" i="2"/>
  <c r="M727" i="2"/>
  <c r="N727" i="2"/>
  <c r="O727" i="2"/>
  <c r="L728" i="2"/>
  <c r="M728" i="2"/>
  <c r="N728" i="2"/>
  <c r="O728" i="2"/>
  <c r="L729" i="2"/>
  <c r="M729" i="2"/>
  <c r="N729" i="2"/>
  <c r="O729" i="2"/>
  <c r="L730" i="2"/>
  <c r="M730" i="2"/>
  <c r="N730" i="2"/>
  <c r="O730" i="2"/>
  <c r="L731" i="2"/>
  <c r="M731" i="2"/>
  <c r="N731" i="2"/>
  <c r="O731" i="2"/>
  <c r="L732" i="2"/>
  <c r="M732" i="2"/>
  <c r="N732" i="2"/>
  <c r="O732" i="2"/>
  <c r="L733" i="2"/>
  <c r="M733" i="2"/>
  <c r="N733" i="2"/>
  <c r="O733" i="2"/>
  <c r="L734" i="2"/>
  <c r="M734" i="2"/>
  <c r="N734" i="2"/>
  <c r="O734" i="2"/>
  <c r="L735" i="2"/>
  <c r="M735" i="2"/>
  <c r="N735" i="2"/>
  <c r="O735" i="2"/>
  <c r="L736" i="2"/>
  <c r="M736" i="2"/>
  <c r="N736" i="2"/>
  <c r="O736" i="2"/>
  <c r="L737" i="2"/>
  <c r="M737" i="2"/>
  <c r="N737" i="2"/>
  <c r="O737" i="2"/>
  <c r="L738" i="2"/>
  <c r="M738" i="2"/>
  <c r="N738" i="2"/>
  <c r="O738" i="2"/>
  <c r="L739" i="2"/>
  <c r="M739" i="2"/>
  <c r="N739" i="2"/>
  <c r="O739" i="2"/>
  <c r="L740" i="2"/>
  <c r="M740" i="2"/>
  <c r="N740" i="2"/>
  <c r="O740" i="2"/>
  <c r="L741" i="2"/>
  <c r="M741" i="2"/>
  <c r="N741" i="2"/>
  <c r="O741" i="2"/>
  <c r="L742" i="2"/>
  <c r="M742" i="2"/>
  <c r="N742" i="2"/>
  <c r="O742" i="2"/>
  <c r="L743" i="2"/>
  <c r="M743" i="2"/>
  <c r="N743" i="2"/>
  <c r="O743" i="2"/>
  <c r="L744" i="2"/>
  <c r="M744" i="2"/>
  <c r="N744" i="2"/>
  <c r="O744" i="2"/>
  <c r="L745" i="2"/>
  <c r="M745" i="2"/>
  <c r="N745" i="2"/>
  <c r="O745" i="2"/>
  <c r="L746" i="2"/>
  <c r="M746" i="2"/>
  <c r="N746" i="2"/>
  <c r="O746" i="2"/>
  <c r="L747" i="2"/>
  <c r="M747" i="2"/>
  <c r="N747" i="2"/>
  <c r="O747" i="2"/>
  <c r="L748" i="2"/>
  <c r="M748" i="2"/>
  <c r="N748" i="2"/>
  <c r="O748" i="2"/>
  <c r="L749" i="2"/>
  <c r="M749" i="2"/>
  <c r="N749" i="2"/>
  <c r="O749" i="2"/>
  <c r="L750" i="2"/>
  <c r="M750" i="2"/>
  <c r="N750" i="2"/>
  <c r="O750" i="2"/>
  <c r="L751" i="2"/>
  <c r="M751" i="2"/>
  <c r="N751" i="2"/>
  <c r="O751" i="2"/>
  <c r="L752" i="2"/>
  <c r="M752" i="2"/>
  <c r="N752" i="2"/>
  <c r="O752" i="2"/>
  <c r="L753" i="2"/>
  <c r="M753" i="2"/>
  <c r="N753" i="2"/>
  <c r="O753" i="2"/>
  <c r="L754" i="2"/>
  <c r="M754" i="2"/>
  <c r="N754" i="2"/>
  <c r="O754" i="2"/>
  <c r="L755" i="2"/>
  <c r="M755" i="2"/>
  <c r="N755" i="2"/>
  <c r="O755" i="2"/>
  <c r="L756" i="2"/>
  <c r="M756" i="2"/>
  <c r="N756" i="2"/>
  <c r="O756" i="2"/>
  <c r="L757" i="2"/>
  <c r="M757" i="2"/>
  <c r="N757" i="2"/>
  <c r="O757" i="2"/>
  <c r="L758" i="2"/>
  <c r="M758" i="2"/>
  <c r="N758" i="2"/>
  <c r="O758" i="2"/>
  <c r="L759" i="2"/>
  <c r="M759" i="2"/>
  <c r="N759" i="2"/>
  <c r="O759" i="2"/>
  <c r="L760" i="2"/>
  <c r="M760" i="2"/>
  <c r="N760" i="2"/>
  <c r="O760" i="2"/>
  <c r="L761" i="2"/>
  <c r="M761" i="2"/>
  <c r="N761" i="2"/>
  <c r="O761" i="2"/>
  <c r="L762" i="2"/>
  <c r="M762" i="2"/>
  <c r="N762" i="2"/>
  <c r="O762" i="2"/>
  <c r="L763" i="2"/>
  <c r="M763" i="2"/>
  <c r="N763" i="2"/>
  <c r="O763" i="2"/>
  <c r="L764" i="2"/>
  <c r="M764" i="2"/>
  <c r="N764" i="2"/>
  <c r="O764" i="2"/>
  <c r="L765" i="2"/>
  <c r="M765" i="2"/>
  <c r="N765" i="2"/>
  <c r="O765" i="2"/>
  <c r="L766" i="2"/>
  <c r="M766" i="2"/>
  <c r="N766" i="2"/>
  <c r="O766" i="2"/>
  <c r="L767" i="2"/>
  <c r="M767" i="2"/>
  <c r="N767" i="2"/>
  <c r="O767" i="2"/>
  <c r="L768" i="2"/>
  <c r="M768" i="2"/>
  <c r="N768" i="2"/>
  <c r="O768" i="2"/>
  <c r="L769" i="2"/>
  <c r="M769" i="2"/>
  <c r="N769" i="2"/>
  <c r="O769" i="2"/>
  <c r="L770" i="2"/>
  <c r="M770" i="2"/>
  <c r="N770" i="2"/>
  <c r="O770" i="2"/>
  <c r="L771" i="2"/>
  <c r="M771" i="2"/>
  <c r="N771" i="2"/>
  <c r="O771" i="2"/>
  <c r="L772" i="2"/>
  <c r="M772" i="2"/>
  <c r="N772" i="2"/>
  <c r="O772" i="2"/>
  <c r="L773" i="2"/>
  <c r="M773" i="2"/>
  <c r="N773" i="2"/>
  <c r="O773" i="2"/>
  <c r="L774" i="2"/>
  <c r="M774" i="2"/>
  <c r="N774" i="2"/>
  <c r="O774" i="2"/>
  <c r="L775" i="2"/>
  <c r="M775" i="2"/>
  <c r="N775" i="2"/>
  <c r="O775" i="2"/>
  <c r="L776" i="2"/>
  <c r="M776" i="2"/>
  <c r="N776" i="2"/>
  <c r="O776" i="2"/>
  <c r="L777" i="2"/>
  <c r="M777" i="2"/>
  <c r="N777" i="2"/>
  <c r="O777" i="2"/>
  <c r="L778" i="2"/>
  <c r="M778" i="2"/>
  <c r="N778" i="2"/>
  <c r="O778" i="2"/>
  <c r="L779" i="2"/>
  <c r="M779" i="2"/>
  <c r="N779" i="2"/>
  <c r="O779" i="2"/>
  <c r="L780" i="2"/>
  <c r="M780" i="2"/>
  <c r="N780" i="2"/>
  <c r="O780" i="2"/>
  <c r="L781" i="2"/>
  <c r="M781" i="2"/>
  <c r="N781" i="2"/>
  <c r="O781" i="2"/>
  <c r="L782" i="2"/>
  <c r="M782" i="2"/>
  <c r="N782" i="2"/>
  <c r="O782" i="2"/>
  <c r="L783" i="2"/>
  <c r="M783" i="2"/>
  <c r="N783" i="2"/>
  <c r="O783" i="2"/>
  <c r="L784" i="2"/>
  <c r="M784" i="2"/>
  <c r="N784" i="2"/>
  <c r="O784" i="2"/>
  <c r="L785" i="2"/>
  <c r="M785" i="2"/>
  <c r="N785" i="2"/>
  <c r="O785" i="2"/>
  <c r="L786" i="2"/>
  <c r="M786" i="2"/>
  <c r="N786" i="2"/>
  <c r="O786" i="2"/>
  <c r="L787" i="2"/>
  <c r="M787" i="2"/>
  <c r="N787" i="2"/>
  <c r="O787" i="2"/>
  <c r="L788" i="2"/>
  <c r="M788" i="2"/>
  <c r="N788" i="2"/>
  <c r="O788" i="2"/>
  <c r="L789" i="2"/>
  <c r="M789" i="2"/>
  <c r="N789" i="2"/>
  <c r="O789" i="2"/>
  <c r="L790" i="2"/>
  <c r="M790" i="2"/>
  <c r="N790" i="2"/>
  <c r="O790" i="2"/>
  <c r="L791" i="2"/>
  <c r="M791" i="2"/>
  <c r="N791" i="2"/>
  <c r="O791" i="2"/>
  <c r="L792" i="2"/>
  <c r="M792" i="2"/>
  <c r="N792" i="2"/>
  <c r="O792" i="2"/>
  <c r="L793" i="2"/>
  <c r="M793" i="2"/>
  <c r="N793" i="2"/>
  <c r="O793" i="2"/>
  <c r="L794" i="2"/>
  <c r="M794" i="2"/>
  <c r="N794" i="2"/>
  <c r="O794" i="2"/>
  <c r="L795" i="2"/>
  <c r="M795" i="2"/>
  <c r="N795" i="2"/>
  <c r="O795" i="2"/>
  <c r="L796" i="2"/>
  <c r="M796" i="2"/>
  <c r="N796" i="2"/>
  <c r="O796" i="2"/>
  <c r="L797" i="2"/>
  <c r="M797" i="2"/>
  <c r="N797" i="2"/>
  <c r="O797" i="2"/>
  <c r="L798" i="2"/>
  <c r="M798" i="2"/>
  <c r="N798" i="2"/>
  <c r="O798" i="2"/>
  <c r="L799" i="2"/>
  <c r="M799" i="2"/>
  <c r="N799" i="2"/>
  <c r="O799" i="2"/>
  <c r="L800" i="2"/>
  <c r="M800" i="2"/>
  <c r="N800" i="2"/>
  <c r="O800" i="2"/>
  <c r="L801" i="2"/>
  <c r="M801" i="2"/>
  <c r="N801" i="2"/>
  <c r="O801" i="2"/>
  <c r="L802" i="2"/>
  <c r="M802" i="2"/>
  <c r="N802" i="2"/>
  <c r="O802" i="2"/>
  <c r="L803" i="2"/>
  <c r="M803" i="2"/>
  <c r="N803" i="2"/>
  <c r="O803" i="2"/>
  <c r="L804" i="2"/>
  <c r="M804" i="2"/>
  <c r="N804" i="2"/>
  <c r="O804" i="2"/>
  <c r="L805" i="2"/>
  <c r="M805" i="2"/>
  <c r="N805" i="2"/>
  <c r="O805" i="2"/>
  <c r="L806" i="2"/>
  <c r="M806" i="2"/>
  <c r="N806" i="2"/>
  <c r="O806" i="2"/>
  <c r="L807" i="2"/>
  <c r="M807" i="2"/>
  <c r="N807" i="2"/>
  <c r="O807" i="2"/>
  <c r="L808" i="2"/>
  <c r="M808" i="2"/>
  <c r="N808" i="2"/>
  <c r="O808" i="2"/>
  <c r="L809" i="2"/>
  <c r="M809" i="2"/>
  <c r="N809" i="2"/>
  <c r="O809" i="2"/>
  <c r="L810" i="2"/>
  <c r="M810" i="2"/>
  <c r="N810" i="2"/>
  <c r="O810" i="2"/>
  <c r="L811" i="2"/>
  <c r="M811" i="2"/>
  <c r="N811" i="2"/>
  <c r="O811" i="2"/>
  <c r="L812" i="2"/>
  <c r="M812" i="2"/>
  <c r="N812" i="2"/>
  <c r="O812" i="2"/>
  <c r="L813" i="2"/>
  <c r="M813" i="2"/>
  <c r="N813" i="2"/>
  <c r="O813" i="2"/>
  <c r="L814" i="2"/>
  <c r="M814" i="2"/>
  <c r="N814" i="2"/>
  <c r="O814" i="2"/>
  <c r="L815" i="2"/>
  <c r="M815" i="2"/>
  <c r="N815" i="2"/>
  <c r="O815" i="2"/>
  <c r="L816" i="2"/>
  <c r="M816" i="2"/>
  <c r="N816" i="2"/>
  <c r="O816" i="2"/>
  <c r="L817" i="2"/>
  <c r="M817" i="2"/>
  <c r="N817" i="2"/>
  <c r="O817" i="2"/>
  <c r="L818" i="2"/>
  <c r="M818" i="2"/>
  <c r="N818" i="2"/>
  <c r="O818" i="2"/>
  <c r="L819" i="2"/>
  <c r="M819" i="2"/>
  <c r="N819" i="2"/>
  <c r="O819" i="2"/>
  <c r="L820" i="2"/>
  <c r="M820" i="2"/>
  <c r="N820" i="2"/>
  <c r="O820" i="2"/>
  <c r="L821" i="2"/>
  <c r="M821" i="2"/>
  <c r="N821" i="2"/>
  <c r="O821" i="2"/>
  <c r="L822" i="2"/>
  <c r="M822" i="2"/>
  <c r="N822" i="2"/>
  <c r="O822" i="2"/>
  <c r="L823" i="2"/>
  <c r="M823" i="2"/>
  <c r="N823" i="2"/>
  <c r="O823" i="2"/>
  <c r="L824" i="2"/>
  <c r="M824" i="2"/>
  <c r="N824" i="2"/>
  <c r="O824" i="2"/>
  <c r="L825" i="2"/>
  <c r="M825" i="2"/>
  <c r="N825" i="2"/>
  <c r="O825" i="2"/>
  <c r="L826" i="2"/>
  <c r="M826" i="2"/>
  <c r="N826" i="2"/>
  <c r="O826" i="2"/>
  <c r="L827" i="2"/>
  <c r="M827" i="2"/>
  <c r="N827" i="2"/>
  <c r="O827" i="2"/>
  <c r="L828" i="2"/>
  <c r="M828" i="2"/>
  <c r="N828" i="2"/>
  <c r="O828" i="2"/>
  <c r="L829" i="2"/>
  <c r="M829" i="2"/>
  <c r="N829" i="2"/>
  <c r="O829" i="2"/>
  <c r="L830" i="2"/>
  <c r="M830" i="2"/>
  <c r="N830" i="2"/>
  <c r="O830" i="2"/>
  <c r="L831" i="2"/>
  <c r="M831" i="2"/>
  <c r="N831" i="2"/>
  <c r="O831" i="2"/>
  <c r="L832" i="2"/>
  <c r="M832" i="2"/>
  <c r="N832" i="2"/>
  <c r="O832" i="2"/>
  <c r="L833" i="2"/>
  <c r="M833" i="2"/>
  <c r="N833" i="2"/>
  <c r="O833" i="2"/>
  <c r="L834" i="2"/>
  <c r="M834" i="2"/>
  <c r="N834" i="2"/>
  <c r="O834" i="2"/>
  <c r="L835" i="2"/>
  <c r="M835" i="2"/>
  <c r="N835" i="2"/>
  <c r="O835" i="2"/>
  <c r="L836" i="2"/>
  <c r="M836" i="2"/>
  <c r="N836" i="2"/>
  <c r="O836" i="2"/>
  <c r="L837" i="2"/>
  <c r="M837" i="2"/>
  <c r="N837" i="2"/>
  <c r="O837" i="2"/>
  <c r="L838" i="2"/>
  <c r="M838" i="2"/>
  <c r="N838" i="2"/>
  <c r="O838" i="2"/>
  <c r="L839" i="2"/>
  <c r="M839" i="2"/>
  <c r="N839" i="2"/>
  <c r="O839" i="2"/>
  <c r="L840" i="2"/>
  <c r="M840" i="2"/>
  <c r="N840" i="2"/>
  <c r="O840" i="2"/>
  <c r="L841" i="2"/>
  <c r="M841" i="2"/>
  <c r="N841" i="2"/>
  <c r="O841" i="2"/>
  <c r="L842" i="2"/>
  <c r="M842" i="2"/>
  <c r="N842" i="2"/>
  <c r="O842" i="2"/>
  <c r="L843" i="2"/>
  <c r="M843" i="2"/>
  <c r="N843" i="2"/>
  <c r="O843" i="2"/>
  <c r="L844" i="2"/>
  <c r="M844" i="2"/>
  <c r="N844" i="2"/>
  <c r="O844" i="2"/>
  <c r="L845" i="2"/>
  <c r="M845" i="2"/>
  <c r="N845" i="2"/>
  <c r="O845" i="2"/>
  <c r="L846" i="2"/>
  <c r="M846" i="2"/>
  <c r="N846" i="2"/>
  <c r="O846" i="2"/>
  <c r="L847" i="2"/>
  <c r="M847" i="2"/>
  <c r="N847" i="2"/>
  <c r="O847" i="2"/>
  <c r="L848" i="2"/>
  <c r="M848" i="2"/>
  <c r="N848" i="2"/>
  <c r="O848" i="2"/>
  <c r="L849" i="2"/>
  <c r="M849" i="2"/>
  <c r="N849" i="2"/>
  <c r="O849" i="2"/>
  <c r="L850" i="2"/>
  <c r="M850" i="2"/>
  <c r="N850" i="2"/>
  <c r="O850" i="2"/>
  <c r="L851" i="2"/>
  <c r="M851" i="2"/>
  <c r="N851" i="2"/>
  <c r="O851" i="2"/>
  <c r="L852" i="2"/>
  <c r="M852" i="2"/>
  <c r="N852" i="2"/>
  <c r="O852" i="2"/>
  <c r="L853" i="2"/>
  <c r="M853" i="2"/>
  <c r="N853" i="2"/>
  <c r="O853" i="2"/>
  <c r="L854" i="2"/>
  <c r="M854" i="2"/>
  <c r="N854" i="2"/>
  <c r="O854" i="2"/>
  <c r="L855" i="2"/>
  <c r="M855" i="2"/>
  <c r="N855" i="2"/>
  <c r="O855" i="2"/>
  <c r="L856" i="2"/>
  <c r="M856" i="2"/>
  <c r="N856" i="2"/>
  <c r="O856" i="2"/>
  <c r="L857" i="2"/>
  <c r="M857" i="2"/>
  <c r="N857" i="2"/>
  <c r="O857" i="2"/>
  <c r="L858" i="2"/>
  <c r="M858" i="2"/>
  <c r="N858" i="2"/>
  <c r="O858" i="2"/>
  <c r="L859" i="2"/>
  <c r="M859" i="2"/>
  <c r="N859" i="2"/>
  <c r="O859" i="2"/>
  <c r="L860" i="2"/>
  <c r="M860" i="2"/>
  <c r="N860" i="2"/>
  <c r="O860" i="2"/>
  <c r="L861" i="2"/>
  <c r="M861" i="2"/>
  <c r="N861" i="2"/>
  <c r="O861" i="2"/>
  <c r="L862" i="2"/>
  <c r="M862" i="2"/>
  <c r="N862" i="2"/>
  <c r="O862" i="2"/>
  <c r="L863" i="2"/>
  <c r="M863" i="2"/>
  <c r="N863" i="2"/>
  <c r="O863" i="2"/>
  <c r="L864" i="2"/>
  <c r="M864" i="2"/>
  <c r="N864" i="2"/>
  <c r="O864" i="2"/>
  <c r="L865" i="2"/>
  <c r="M865" i="2"/>
  <c r="N865" i="2"/>
  <c r="O865" i="2"/>
  <c r="L866" i="2"/>
  <c r="M866" i="2"/>
  <c r="N866" i="2"/>
  <c r="O866" i="2"/>
  <c r="L867" i="2"/>
  <c r="M867" i="2"/>
  <c r="N867" i="2"/>
  <c r="O867" i="2"/>
  <c r="L868" i="2"/>
  <c r="M868" i="2"/>
  <c r="N868" i="2"/>
  <c r="O868" i="2"/>
  <c r="L869" i="2"/>
  <c r="M869" i="2"/>
  <c r="N869" i="2"/>
  <c r="O869" i="2"/>
  <c r="L870" i="2"/>
  <c r="M870" i="2"/>
  <c r="N870" i="2"/>
  <c r="O870" i="2"/>
  <c r="L871" i="2"/>
  <c r="M871" i="2"/>
  <c r="N871" i="2"/>
  <c r="O871" i="2"/>
  <c r="L872" i="2"/>
  <c r="M872" i="2"/>
  <c r="N872" i="2"/>
  <c r="O872" i="2"/>
  <c r="L873" i="2"/>
  <c r="M873" i="2"/>
  <c r="N873" i="2"/>
  <c r="O873" i="2"/>
  <c r="L874" i="2"/>
  <c r="M874" i="2"/>
  <c r="N874" i="2"/>
  <c r="O874" i="2"/>
  <c r="L875" i="2"/>
  <c r="M875" i="2"/>
  <c r="N875" i="2"/>
  <c r="O875" i="2"/>
  <c r="L876" i="2"/>
  <c r="M876" i="2"/>
  <c r="N876" i="2"/>
  <c r="O876" i="2"/>
  <c r="L877" i="2"/>
  <c r="M877" i="2"/>
  <c r="N877" i="2"/>
  <c r="O877" i="2"/>
  <c r="L878" i="2"/>
  <c r="M878" i="2"/>
  <c r="N878" i="2"/>
  <c r="O878" i="2"/>
  <c r="L879" i="2"/>
  <c r="M879" i="2"/>
  <c r="N879" i="2"/>
  <c r="O879" i="2"/>
  <c r="L880" i="2"/>
  <c r="M880" i="2"/>
  <c r="N880" i="2"/>
  <c r="O880" i="2"/>
  <c r="L881" i="2"/>
  <c r="M881" i="2"/>
  <c r="N881" i="2"/>
  <c r="O881" i="2"/>
  <c r="L882" i="2"/>
  <c r="M882" i="2"/>
  <c r="N882" i="2"/>
  <c r="O882" i="2"/>
  <c r="L883" i="2"/>
  <c r="M883" i="2"/>
  <c r="N883" i="2"/>
  <c r="O883" i="2"/>
  <c r="L884" i="2"/>
  <c r="M884" i="2"/>
  <c r="N884" i="2"/>
  <c r="O884" i="2"/>
  <c r="L885" i="2"/>
  <c r="M885" i="2"/>
  <c r="N885" i="2"/>
  <c r="O885" i="2"/>
  <c r="L886" i="2"/>
  <c r="M886" i="2"/>
  <c r="N886" i="2"/>
  <c r="O886" i="2"/>
  <c r="L887" i="2"/>
  <c r="M887" i="2"/>
  <c r="N887" i="2"/>
  <c r="O887" i="2"/>
  <c r="L888" i="2"/>
  <c r="M888" i="2"/>
  <c r="N888" i="2"/>
  <c r="O888" i="2"/>
  <c r="L889" i="2"/>
  <c r="M889" i="2"/>
  <c r="N889" i="2"/>
  <c r="O889" i="2"/>
  <c r="L890" i="2"/>
  <c r="M890" i="2"/>
  <c r="N890" i="2"/>
  <c r="O890" i="2"/>
  <c r="L891" i="2"/>
  <c r="M891" i="2"/>
  <c r="N891" i="2"/>
  <c r="O891" i="2"/>
  <c r="L892" i="2"/>
  <c r="M892" i="2"/>
  <c r="N892" i="2"/>
  <c r="O892" i="2"/>
  <c r="L893" i="2"/>
  <c r="M893" i="2"/>
  <c r="N893" i="2"/>
  <c r="O893" i="2"/>
  <c r="L894" i="2"/>
  <c r="M894" i="2"/>
  <c r="N894" i="2"/>
  <c r="O894" i="2"/>
  <c r="L895" i="2"/>
  <c r="M895" i="2"/>
  <c r="N895" i="2"/>
  <c r="O895" i="2"/>
  <c r="L896" i="2"/>
  <c r="M896" i="2"/>
  <c r="N896" i="2"/>
  <c r="O896" i="2"/>
  <c r="L897" i="2"/>
  <c r="M897" i="2"/>
  <c r="N897" i="2"/>
  <c r="O897" i="2"/>
  <c r="L898" i="2"/>
  <c r="M898" i="2"/>
  <c r="N898" i="2"/>
  <c r="O898" i="2"/>
  <c r="L899" i="2"/>
  <c r="M899" i="2"/>
  <c r="N899" i="2"/>
  <c r="O899" i="2"/>
  <c r="L900" i="2"/>
  <c r="M900" i="2"/>
  <c r="N900" i="2"/>
  <c r="O900" i="2"/>
  <c r="L901" i="2"/>
  <c r="M901" i="2"/>
  <c r="N901" i="2"/>
  <c r="O901" i="2"/>
  <c r="L902" i="2"/>
  <c r="M902" i="2"/>
  <c r="N902" i="2"/>
  <c r="O902" i="2"/>
  <c r="L903" i="2"/>
  <c r="M903" i="2"/>
  <c r="N903" i="2"/>
  <c r="O903" i="2"/>
  <c r="L904" i="2"/>
  <c r="M904" i="2"/>
  <c r="N904" i="2"/>
  <c r="O904" i="2"/>
  <c r="L905" i="2"/>
  <c r="M905" i="2"/>
  <c r="N905" i="2"/>
  <c r="O905" i="2"/>
  <c r="L906" i="2"/>
  <c r="M906" i="2"/>
  <c r="N906" i="2"/>
  <c r="O906" i="2"/>
  <c r="L907" i="2"/>
  <c r="M907" i="2"/>
  <c r="N907" i="2"/>
  <c r="O907" i="2"/>
  <c r="L908" i="2"/>
  <c r="M908" i="2"/>
  <c r="N908" i="2"/>
  <c r="O908" i="2"/>
  <c r="L909" i="2"/>
  <c r="M909" i="2"/>
  <c r="N909" i="2"/>
  <c r="O909" i="2"/>
  <c r="L910" i="2"/>
  <c r="M910" i="2"/>
  <c r="N910" i="2"/>
  <c r="O910" i="2"/>
  <c r="L911" i="2"/>
  <c r="M911" i="2"/>
  <c r="N911" i="2"/>
  <c r="O911" i="2"/>
  <c r="L912" i="2"/>
  <c r="M912" i="2"/>
  <c r="N912" i="2"/>
  <c r="O912" i="2"/>
  <c r="L913" i="2"/>
  <c r="M913" i="2"/>
  <c r="N913" i="2"/>
  <c r="O913" i="2"/>
  <c r="L914" i="2"/>
  <c r="M914" i="2"/>
  <c r="N914" i="2"/>
  <c r="O914" i="2"/>
  <c r="L915" i="2"/>
  <c r="M915" i="2"/>
  <c r="N915" i="2"/>
  <c r="O915" i="2"/>
  <c r="L916" i="2"/>
  <c r="M916" i="2"/>
  <c r="N916" i="2"/>
  <c r="O916" i="2"/>
  <c r="L917" i="2"/>
  <c r="M917" i="2"/>
  <c r="N917" i="2"/>
  <c r="O917" i="2"/>
  <c r="L918" i="2"/>
  <c r="M918" i="2"/>
  <c r="N918" i="2"/>
  <c r="O918" i="2"/>
  <c r="L919" i="2"/>
  <c r="M919" i="2"/>
  <c r="N919" i="2"/>
  <c r="O919" i="2"/>
  <c r="L920" i="2"/>
  <c r="M920" i="2"/>
  <c r="N920" i="2"/>
  <c r="O920" i="2"/>
  <c r="L921" i="2"/>
  <c r="M921" i="2"/>
  <c r="N921" i="2"/>
  <c r="O921" i="2"/>
  <c r="L922" i="2"/>
  <c r="M922" i="2"/>
  <c r="N922" i="2"/>
  <c r="O922" i="2"/>
  <c r="L923" i="2"/>
  <c r="M923" i="2"/>
  <c r="N923" i="2"/>
  <c r="O923" i="2"/>
  <c r="L924" i="2"/>
  <c r="M924" i="2"/>
  <c r="N924" i="2"/>
  <c r="O924" i="2"/>
  <c r="L925" i="2"/>
  <c r="M925" i="2"/>
  <c r="N925" i="2"/>
  <c r="O925" i="2"/>
  <c r="L926" i="2"/>
  <c r="M926" i="2"/>
  <c r="N926" i="2"/>
  <c r="O926" i="2"/>
  <c r="L927" i="2"/>
  <c r="M927" i="2"/>
  <c r="N927" i="2"/>
  <c r="O927" i="2"/>
  <c r="L928" i="2"/>
  <c r="M928" i="2"/>
  <c r="N928" i="2"/>
  <c r="O928" i="2"/>
  <c r="L929" i="2"/>
  <c r="M929" i="2"/>
  <c r="N929" i="2"/>
  <c r="O929" i="2"/>
  <c r="L930" i="2"/>
  <c r="M930" i="2"/>
  <c r="N930" i="2"/>
  <c r="O930" i="2"/>
  <c r="L931" i="2"/>
  <c r="M931" i="2"/>
  <c r="N931" i="2"/>
  <c r="O931" i="2"/>
  <c r="L932" i="2"/>
  <c r="M932" i="2"/>
  <c r="N932" i="2"/>
  <c r="O932" i="2"/>
  <c r="L933" i="2"/>
  <c r="M933" i="2"/>
  <c r="N933" i="2"/>
  <c r="O933" i="2"/>
  <c r="L934" i="2"/>
  <c r="M934" i="2"/>
  <c r="N934" i="2"/>
  <c r="O934" i="2"/>
  <c r="L935" i="2"/>
  <c r="M935" i="2"/>
  <c r="N935" i="2"/>
  <c r="O935" i="2"/>
  <c r="L936" i="2"/>
  <c r="M936" i="2"/>
  <c r="N936" i="2"/>
  <c r="O936" i="2"/>
  <c r="L937" i="2"/>
  <c r="M937" i="2"/>
  <c r="N937" i="2"/>
  <c r="O937" i="2"/>
  <c r="L938" i="2"/>
  <c r="M938" i="2"/>
  <c r="N938" i="2"/>
  <c r="O938" i="2"/>
  <c r="L939" i="2"/>
  <c r="M939" i="2"/>
  <c r="N939" i="2"/>
  <c r="O939" i="2"/>
  <c r="L940" i="2"/>
  <c r="M940" i="2"/>
  <c r="N940" i="2"/>
  <c r="O940" i="2"/>
  <c r="L941" i="2"/>
  <c r="M941" i="2"/>
  <c r="N941" i="2"/>
  <c r="O941" i="2"/>
  <c r="L942" i="2"/>
  <c r="M942" i="2"/>
  <c r="N942" i="2"/>
  <c r="O942" i="2"/>
  <c r="L943" i="2"/>
  <c r="M943" i="2"/>
  <c r="N943" i="2"/>
  <c r="O943" i="2"/>
  <c r="L944" i="2"/>
  <c r="M944" i="2"/>
  <c r="N944" i="2"/>
  <c r="O944" i="2"/>
  <c r="L945" i="2"/>
  <c r="M945" i="2"/>
  <c r="N945" i="2"/>
  <c r="O945" i="2"/>
  <c r="L946" i="2"/>
  <c r="M946" i="2"/>
  <c r="N946" i="2"/>
  <c r="O946" i="2"/>
  <c r="L947" i="2"/>
  <c r="M947" i="2"/>
  <c r="N947" i="2"/>
  <c r="O947" i="2"/>
  <c r="L948" i="2"/>
  <c r="M948" i="2"/>
  <c r="N948" i="2"/>
  <c r="O948" i="2"/>
  <c r="L949" i="2"/>
  <c r="M949" i="2"/>
  <c r="N949" i="2"/>
  <c r="O949" i="2"/>
  <c r="L950" i="2"/>
  <c r="M950" i="2"/>
  <c r="N950" i="2"/>
  <c r="O950" i="2"/>
  <c r="L951" i="2"/>
  <c r="M951" i="2"/>
  <c r="N951" i="2"/>
  <c r="O951" i="2"/>
  <c r="L952" i="2"/>
  <c r="M952" i="2"/>
  <c r="N952" i="2"/>
  <c r="O952" i="2"/>
  <c r="L953" i="2"/>
  <c r="M953" i="2"/>
  <c r="N953" i="2"/>
  <c r="O953" i="2"/>
  <c r="L954" i="2"/>
  <c r="M954" i="2"/>
  <c r="N954" i="2"/>
  <c r="O954" i="2"/>
  <c r="L955" i="2"/>
  <c r="M955" i="2"/>
  <c r="N955" i="2"/>
  <c r="O955" i="2"/>
  <c r="L956" i="2"/>
  <c r="M956" i="2"/>
  <c r="N956" i="2"/>
  <c r="O956" i="2"/>
  <c r="L957" i="2"/>
  <c r="M957" i="2"/>
  <c r="N957" i="2"/>
  <c r="O957" i="2"/>
  <c r="L958" i="2"/>
  <c r="M958" i="2"/>
  <c r="N958" i="2"/>
  <c r="O958" i="2"/>
  <c r="L959" i="2"/>
  <c r="M959" i="2"/>
  <c r="N959" i="2"/>
  <c r="O959" i="2"/>
  <c r="L960" i="2"/>
  <c r="M960" i="2"/>
  <c r="N960" i="2"/>
  <c r="O960" i="2"/>
  <c r="L961" i="2"/>
  <c r="M961" i="2"/>
  <c r="N961" i="2"/>
  <c r="O961" i="2"/>
  <c r="L962" i="2"/>
  <c r="M962" i="2"/>
  <c r="N962" i="2"/>
  <c r="O962" i="2"/>
  <c r="L963" i="2"/>
  <c r="M963" i="2"/>
  <c r="N963" i="2"/>
  <c r="O963" i="2"/>
  <c r="L964" i="2"/>
  <c r="M964" i="2"/>
  <c r="N964" i="2"/>
  <c r="O964" i="2"/>
  <c r="L965" i="2"/>
  <c r="M965" i="2"/>
  <c r="N965" i="2"/>
  <c r="O965" i="2"/>
  <c r="L966" i="2"/>
  <c r="M966" i="2"/>
  <c r="N966" i="2"/>
  <c r="O966" i="2"/>
  <c r="L967" i="2"/>
  <c r="M967" i="2"/>
  <c r="N967" i="2"/>
  <c r="O967" i="2"/>
  <c r="L968" i="2"/>
  <c r="M968" i="2"/>
  <c r="N968" i="2"/>
  <c r="O968" i="2"/>
  <c r="L969" i="2"/>
  <c r="M969" i="2"/>
  <c r="N969" i="2"/>
  <c r="O969" i="2"/>
  <c r="L970" i="2"/>
  <c r="M970" i="2"/>
  <c r="N970" i="2"/>
  <c r="O970" i="2"/>
  <c r="L971" i="2"/>
  <c r="M971" i="2"/>
  <c r="N971" i="2"/>
  <c r="O971" i="2"/>
  <c r="L972" i="2"/>
  <c r="M972" i="2"/>
  <c r="N972" i="2"/>
  <c r="O972" i="2"/>
  <c r="L973" i="2"/>
  <c r="M973" i="2"/>
  <c r="N973" i="2"/>
  <c r="O973" i="2"/>
  <c r="L974" i="2"/>
  <c r="M974" i="2"/>
  <c r="N974" i="2"/>
  <c r="O974" i="2"/>
  <c r="L975" i="2"/>
  <c r="M975" i="2"/>
  <c r="N975" i="2"/>
  <c r="O975" i="2"/>
  <c r="L976" i="2"/>
  <c r="M976" i="2"/>
  <c r="N976" i="2"/>
  <c r="O976" i="2"/>
  <c r="L977" i="2"/>
  <c r="M977" i="2"/>
  <c r="N977" i="2"/>
  <c r="O977" i="2"/>
  <c r="L978" i="2"/>
  <c r="M978" i="2"/>
  <c r="N978" i="2"/>
  <c r="O978" i="2"/>
  <c r="L979" i="2"/>
  <c r="M979" i="2"/>
  <c r="N979" i="2"/>
  <c r="O979" i="2"/>
  <c r="L980" i="2"/>
  <c r="M980" i="2"/>
  <c r="N980" i="2"/>
  <c r="O980" i="2"/>
  <c r="L981" i="2"/>
  <c r="M981" i="2"/>
  <c r="N981" i="2"/>
  <c r="O981" i="2"/>
  <c r="L982" i="2"/>
  <c r="M982" i="2"/>
  <c r="N982" i="2"/>
  <c r="O982" i="2"/>
  <c r="L983" i="2"/>
  <c r="M983" i="2"/>
  <c r="N983" i="2"/>
  <c r="O983" i="2"/>
  <c r="L984" i="2"/>
  <c r="M984" i="2"/>
  <c r="N984" i="2"/>
  <c r="O984" i="2"/>
  <c r="L985" i="2"/>
  <c r="M985" i="2"/>
  <c r="N985" i="2"/>
  <c r="O985" i="2"/>
  <c r="L986" i="2"/>
  <c r="M986" i="2"/>
  <c r="N986" i="2"/>
  <c r="O986" i="2"/>
  <c r="L987" i="2"/>
  <c r="M987" i="2"/>
  <c r="N987" i="2"/>
  <c r="O987" i="2"/>
  <c r="L988" i="2"/>
  <c r="M988" i="2"/>
  <c r="N988" i="2"/>
  <c r="O988" i="2"/>
  <c r="L989" i="2"/>
  <c r="M989" i="2"/>
  <c r="N989" i="2"/>
  <c r="O989" i="2"/>
  <c r="L990" i="2"/>
  <c r="M990" i="2"/>
  <c r="N990" i="2"/>
  <c r="O990" i="2"/>
  <c r="L991" i="2"/>
  <c r="M991" i="2"/>
  <c r="N991" i="2"/>
  <c r="O991" i="2"/>
  <c r="L992" i="2"/>
  <c r="M992" i="2"/>
  <c r="N992" i="2"/>
  <c r="O992" i="2"/>
  <c r="L993" i="2"/>
  <c r="M993" i="2"/>
  <c r="N993" i="2"/>
  <c r="O993" i="2"/>
  <c r="L994" i="2"/>
  <c r="M994" i="2"/>
  <c r="N994" i="2"/>
  <c r="O994" i="2"/>
  <c r="L995" i="2"/>
  <c r="M995" i="2"/>
  <c r="N995" i="2"/>
  <c r="O995" i="2"/>
  <c r="L996" i="2"/>
  <c r="M996" i="2"/>
  <c r="N996" i="2"/>
  <c r="O996" i="2"/>
  <c r="L997" i="2"/>
  <c r="M997" i="2"/>
  <c r="N997" i="2"/>
  <c r="O997" i="2"/>
  <c r="L998" i="2"/>
  <c r="M998" i="2"/>
  <c r="N998" i="2"/>
  <c r="O998" i="2"/>
  <c r="L999" i="2"/>
  <c r="M999" i="2"/>
  <c r="N999" i="2"/>
  <c r="O999" i="2"/>
  <c r="L1000" i="2"/>
  <c r="M1000" i="2"/>
  <c r="N1000" i="2"/>
  <c r="O1000" i="2"/>
  <c r="L1001" i="2"/>
  <c r="M1001" i="2"/>
  <c r="N1001" i="2"/>
  <c r="O1001" i="2"/>
  <c r="L1002" i="2"/>
  <c r="M1002" i="2"/>
  <c r="N1002" i="2"/>
  <c r="O1002" i="2"/>
  <c r="L1003" i="2"/>
  <c r="M1003" i="2"/>
  <c r="N1003" i="2"/>
  <c r="O1003" i="2"/>
  <c r="L1004" i="2"/>
  <c r="M1004" i="2"/>
  <c r="N1004" i="2"/>
  <c r="O1004" i="2"/>
  <c r="L1005" i="2"/>
  <c r="M1005" i="2"/>
  <c r="N1005" i="2"/>
  <c r="O1005" i="2"/>
  <c r="L1006" i="2"/>
  <c r="M1006" i="2"/>
  <c r="N1006" i="2"/>
  <c r="O1006" i="2"/>
  <c r="L1007" i="2"/>
  <c r="M1007" i="2"/>
  <c r="N1007" i="2"/>
  <c r="O1007" i="2"/>
  <c r="L1008" i="2"/>
  <c r="M1008" i="2"/>
  <c r="N1008" i="2"/>
  <c r="O1008" i="2"/>
  <c r="L1009" i="2"/>
  <c r="M1009" i="2"/>
  <c r="N1009" i="2"/>
  <c r="O1009" i="2"/>
  <c r="L1010" i="2"/>
  <c r="M1010" i="2"/>
  <c r="N1010" i="2"/>
  <c r="O1010" i="2"/>
  <c r="L1011" i="2"/>
  <c r="M1011" i="2"/>
  <c r="N1011" i="2"/>
  <c r="O1011" i="2"/>
  <c r="L1012" i="2"/>
  <c r="M1012" i="2"/>
  <c r="N1012" i="2"/>
  <c r="O1012" i="2"/>
  <c r="L1013" i="2"/>
  <c r="M1013" i="2"/>
  <c r="N1013" i="2"/>
  <c r="O1013" i="2"/>
  <c r="L1014" i="2"/>
  <c r="M1014" i="2"/>
  <c r="N1014" i="2"/>
  <c r="O1014" i="2"/>
  <c r="L1015" i="2"/>
  <c r="M1015" i="2"/>
  <c r="N1015" i="2"/>
  <c r="O1015" i="2"/>
  <c r="L1016" i="2"/>
  <c r="M1016" i="2"/>
  <c r="N1016" i="2"/>
  <c r="O1016" i="2"/>
  <c r="L1017" i="2"/>
  <c r="M1017" i="2"/>
  <c r="N1017" i="2"/>
  <c r="O1017" i="2"/>
  <c r="L1018" i="2"/>
  <c r="M1018" i="2"/>
  <c r="N1018" i="2"/>
  <c r="O1018" i="2"/>
  <c r="L1019" i="2"/>
  <c r="M1019" i="2"/>
  <c r="N1019" i="2"/>
  <c r="O1019" i="2"/>
  <c r="L1020" i="2"/>
  <c r="M1020" i="2"/>
  <c r="N1020" i="2"/>
  <c r="O1020" i="2"/>
  <c r="L1021" i="2"/>
  <c r="M1021" i="2"/>
  <c r="N1021" i="2"/>
  <c r="O1021" i="2"/>
  <c r="L1022" i="2"/>
  <c r="M1022" i="2"/>
  <c r="N1022" i="2"/>
  <c r="O1022" i="2"/>
  <c r="L1023" i="2"/>
  <c r="M1023" i="2"/>
  <c r="N1023" i="2"/>
  <c r="O1023" i="2"/>
  <c r="L1024" i="2"/>
  <c r="M1024" i="2"/>
  <c r="N1024" i="2"/>
  <c r="O1024" i="2"/>
  <c r="L1025" i="2"/>
  <c r="M1025" i="2"/>
  <c r="N1025" i="2"/>
  <c r="O1025" i="2"/>
  <c r="L1026" i="2"/>
  <c r="M1026" i="2"/>
  <c r="N1026" i="2"/>
  <c r="O1026" i="2"/>
  <c r="L1027" i="2"/>
  <c r="M1027" i="2"/>
  <c r="N1027" i="2"/>
  <c r="O1027" i="2"/>
  <c r="L1028" i="2"/>
  <c r="M1028" i="2"/>
  <c r="N1028" i="2"/>
  <c r="O1028" i="2"/>
  <c r="L1029" i="2"/>
  <c r="M1029" i="2"/>
  <c r="N1029" i="2"/>
  <c r="O1029" i="2"/>
  <c r="L1030" i="2"/>
  <c r="M1030" i="2"/>
  <c r="N1030" i="2"/>
  <c r="O1030" i="2"/>
  <c r="L1031" i="2"/>
  <c r="M1031" i="2"/>
  <c r="N1031" i="2"/>
  <c r="O1031" i="2"/>
  <c r="L1032" i="2"/>
  <c r="M1032" i="2"/>
  <c r="N1032" i="2"/>
  <c r="O1032" i="2"/>
  <c r="L1033" i="2"/>
  <c r="M1033" i="2"/>
  <c r="N1033" i="2"/>
  <c r="O1033" i="2"/>
  <c r="L1034" i="2"/>
  <c r="M1034" i="2"/>
  <c r="N1034" i="2"/>
  <c r="O1034" i="2"/>
  <c r="L1035" i="2"/>
  <c r="M1035" i="2"/>
  <c r="N1035" i="2"/>
  <c r="O1035" i="2"/>
  <c r="L1036" i="2"/>
  <c r="M1036" i="2"/>
  <c r="N1036" i="2"/>
  <c r="O1036" i="2"/>
  <c r="L1037" i="2"/>
  <c r="M1037" i="2"/>
  <c r="N1037" i="2"/>
  <c r="O1037" i="2"/>
  <c r="L1038" i="2"/>
  <c r="M1038" i="2"/>
  <c r="N1038" i="2"/>
  <c r="O1038" i="2"/>
  <c r="L1039" i="2"/>
  <c r="M1039" i="2"/>
  <c r="N1039" i="2"/>
  <c r="O1039" i="2"/>
  <c r="L1040" i="2"/>
  <c r="M1040" i="2"/>
  <c r="N1040" i="2"/>
  <c r="O1040" i="2"/>
  <c r="L1041" i="2"/>
  <c r="M1041" i="2"/>
  <c r="N1041" i="2"/>
  <c r="O1041" i="2"/>
  <c r="L1042" i="2"/>
  <c r="M1042" i="2"/>
  <c r="N1042" i="2"/>
  <c r="O1042" i="2"/>
  <c r="L1043" i="2"/>
  <c r="M1043" i="2"/>
  <c r="N1043" i="2"/>
  <c r="O1043" i="2"/>
  <c r="L1044" i="2"/>
  <c r="M1044" i="2"/>
  <c r="N1044" i="2"/>
  <c r="O1044" i="2"/>
  <c r="L1045" i="2"/>
  <c r="M1045" i="2"/>
  <c r="N1045" i="2"/>
  <c r="O1045" i="2"/>
  <c r="L1046" i="2"/>
  <c r="M1046" i="2"/>
  <c r="N1046" i="2"/>
  <c r="O1046" i="2"/>
  <c r="L1047" i="2"/>
  <c r="M1047" i="2"/>
  <c r="N1047" i="2"/>
  <c r="O1047" i="2"/>
  <c r="L1048" i="2"/>
  <c r="M1048" i="2"/>
  <c r="N1048" i="2"/>
  <c r="O1048" i="2"/>
  <c r="L1049" i="2"/>
  <c r="M1049" i="2"/>
  <c r="N1049" i="2"/>
  <c r="O1049" i="2"/>
  <c r="L1050" i="2"/>
  <c r="M1050" i="2"/>
  <c r="N1050" i="2"/>
  <c r="O1050" i="2"/>
  <c r="L1051" i="2"/>
  <c r="M1051" i="2"/>
  <c r="N1051" i="2"/>
  <c r="O1051" i="2"/>
  <c r="L1052" i="2"/>
  <c r="M1052" i="2"/>
  <c r="N1052" i="2"/>
  <c r="O1052" i="2"/>
  <c r="L1053" i="2"/>
  <c r="M1053" i="2"/>
  <c r="N1053" i="2"/>
  <c r="O1053" i="2"/>
  <c r="L1054" i="2"/>
  <c r="M1054" i="2"/>
  <c r="N1054" i="2"/>
  <c r="O1054" i="2"/>
  <c r="L1055" i="2"/>
  <c r="M1055" i="2"/>
  <c r="N1055" i="2"/>
  <c r="O1055" i="2"/>
  <c r="L1056" i="2"/>
  <c r="M1056" i="2"/>
  <c r="N1056" i="2"/>
  <c r="O1056" i="2"/>
  <c r="L1057" i="2"/>
  <c r="M1057" i="2"/>
  <c r="N1057" i="2"/>
  <c r="O1057" i="2"/>
  <c r="L1058" i="2"/>
  <c r="M1058" i="2"/>
  <c r="N1058" i="2"/>
  <c r="O1058" i="2"/>
  <c r="L1059" i="2"/>
  <c r="M1059" i="2"/>
  <c r="N1059" i="2"/>
  <c r="O1059" i="2"/>
  <c r="L1060" i="2"/>
  <c r="M1060" i="2"/>
  <c r="N1060" i="2"/>
  <c r="O1060" i="2"/>
  <c r="L1061" i="2"/>
  <c r="M1061" i="2"/>
  <c r="N1061" i="2"/>
  <c r="O1061" i="2"/>
  <c r="L1062" i="2"/>
  <c r="M1062" i="2"/>
  <c r="N1062" i="2"/>
  <c r="O1062" i="2"/>
  <c r="L1063" i="2"/>
  <c r="M1063" i="2"/>
  <c r="N1063" i="2"/>
  <c r="O1063" i="2"/>
  <c r="L1064" i="2"/>
  <c r="M1064" i="2"/>
  <c r="N1064" i="2"/>
  <c r="O1064" i="2"/>
  <c r="L1065" i="2"/>
  <c r="M1065" i="2"/>
  <c r="N1065" i="2"/>
  <c r="O1065" i="2"/>
  <c r="L1066" i="2"/>
  <c r="M1066" i="2"/>
  <c r="N1066" i="2"/>
  <c r="O1066" i="2"/>
  <c r="L1067" i="2"/>
  <c r="M1067" i="2"/>
  <c r="N1067" i="2"/>
  <c r="O1067" i="2"/>
  <c r="L1068" i="2"/>
  <c r="M1068" i="2"/>
  <c r="N1068" i="2"/>
  <c r="O1068" i="2"/>
  <c r="L1069" i="2"/>
  <c r="M1069" i="2"/>
  <c r="N1069" i="2"/>
  <c r="O1069" i="2"/>
  <c r="L1070" i="2"/>
  <c r="M1070" i="2"/>
  <c r="N1070" i="2"/>
  <c r="O1070" i="2"/>
  <c r="L1071" i="2"/>
  <c r="M1071" i="2"/>
  <c r="N1071" i="2"/>
  <c r="O1071" i="2"/>
  <c r="L1072" i="2"/>
  <c r="M1072" i="2"/>
  <c r="N1072" i="2"/>
  <c r="O1072" i="2"/>
  <c r="L1073" i="2"/>
  <c r="M1073" i="2"/>
  <c r="N1073" i="2"/>
  <c r="O1073" i="2"/>
  <c r="L1074" i="2"/>
  <c r="M1074" i="2"/>
  <c r="N1074" i="2"/>
  <c r="O1074" i="2"/>
  <c r="L1075" i="2"/>
  <c r="M1075" i="2"/>
  <c r="N1075" i="2"/>
  <c r="O1075" i="2"/>
  <c r="L1076" i="2"/>
  <c r="M1076" i="2"/>
  <c r="N1076" i="2"/>
  <c r="O1076" i="2"/>
  <c r="L1077" i="2"/>
  <c r="M1077" i="2"/>
  <c r="N1077" i="2"/>
  <c r="O1077" i="2"/>
  <c r="L1078" i="2"/>
  <c r="M1078" i="2"/>
  <c r="N1078" i="2"/>
  <c r="O1078" i="2"/>
  <c r="L1079" i="2"/>
  <c r="M1079" i="2"/>
  <c r="N1079" i="2"/>
  <c r="O1079" i="2"/>
  <c r="L1080" i="2"/>
  <c r="M1080" i="2"/>
  <c r="N1080" i="2"/>
  <c r="O1080" i="2"/>
  <c r="L1081" i="2"/>
  <c r="M1081" i="2"/>
  <c r="N1081" i="2"/>
  <c r="O1081" i="2"/>
  <c r="L1082" i="2"/>
  <c r="M1082" i="2"/>
  <c r="N1082" i="2"/>
  <c r="O1082" i="2"/>
  <c r="L1083" i="2"/>
  <c r="M1083" i="2"/>
  <c r="N1083" i="2"/>
  <c r="O1083" i="2"/>
  <c r="L1084" i="2"/>
  <c r="M1084" i="2"/>
  <c r="N1084" i="2"/>
  <c r="O1084" i="2"/>
  <c r="L1085" i="2"/>
  <c r="M1085" i="2"/>
  <c r="N1085" i="2"/>
  <c r="O1085" i="2"/>
  <c r="L1086" i="2"/>
  <c r="M1086" i="2"/>
  <c r="N1086" i="2"/>
  <c r="O1086" i="2"/>
  <c r="L1087" i="2"/>
  <c r="M1087" i="2"/>
  <c r="N1087" i="2"/>
  <c r="O1087" i="2"/>
  <c r="L1088" i="2"/>
  <c r="M1088" i="2"/>
  <c r="N1088" i="2"/>
  <c r="O1088" i="2"/>
  <c r="L1089" i="2"/>
  <c r="M1089" i="2"/>
  <c r="N1089" i="2"/>
  <c r="O1089" i="2"/>
  <c r="L1090" i="2"/>
  <c r="M1090" i="2"/>
  <c r="N1090" i="2"/>
  <c r="O1090" i="2"/>
  <c r="L1091" i="2"/>
  <c r="M1091" i="2"/>
  <c r="N1091" i="2"/>
  <c r="O1091" i="2"/>
  <c r="L1092" i="2"/>
  <c r="M1092" i="2"/>
  <c r="N1092" i="2"/>
  <c r="O1092" i="2"/>
  <c r="L1093" i="2"/>
  <c r="M1093" i="2"/>
  <c r="N1093" i="2"/>
  <c r="O1093" i="2"/>
  <c r="L1094" i="2"/>
  <c r="M1094" i="2"/>
  <c r="N1094" i="2"/>
  <c r="O1094" i="2"/>
  <c r="L1095" i="2"/>
  <c r="M1095" i="2"/>
  <c r="N1095" i="2"/>
  <c r="O1095" i="2"/>
  <c r="L1096" i="2"/>
  <c r="M1096" i="2"/>
  <c r="N1096" i="2"/>
  <c r="O1096" i="2"/>
  <c r="L1097" i="2"/>
  <c r="M1097" i="2"/>
  <c r="N1097" i="2"/>
  <c r="O1097" i="2"/>
  <c r="L1098" i="2"/>
  <c r="M1098" i="2"/>
  <c r="N1098" i="2"/>
  <c r="O1098" i="2"/>
  <c r="L1099" i="2"/>
  <c r="M1099" i="2"/>
  <c r="N1099" i="2"/>
  <c r="O1099" i="2"/>
  <c r="L1100" i="2"/>
  <c r="M1100" i="2"/>
  <c r="N1100" i="2"/>
  <c r="O1100" i="2"/>
  <c r="L1101" i="2"/>
  <c r="M1101" i="2"/>
  <c r="N1101" i="2"/>
  <c r="O1101" i="2"/>
  <c r="L1102" i="2"/>
  <c r="M1102" i="2"/>
  <c r="N1102" i="2"/>
  <c r="O1102" i="2"/>
  <c r="L1103" i="2"/>
  <c r="M1103" i="2"/>
  <c r="N1103" i="2"/>
  <c r="O1103" i="2"/>
  <c r="L1104" i="2"/>
  <c r="M1104" i="2"/>
  <c r="N1104" i="2"/>
  <c r="O1104" i="2"/>
  <c r="L1105" i="2"/>
  <c r="M1105" i="2"/>
  <c r="N1105" i="2"/>
  <c r="O1105" i="2"/>
  <c r="L1106" i="2"/>
  <c r="M1106" i="2"/>
  <c r="N1106" i="2"/>
  <c r="O1106" i="2"/>
  <c r="L1107" i="2"/>
  <c r="M1107" i="2"/>
  <c r="N1107" i="2"/>
  <c r="O1107" i="2"/>
  <c r="L1108" i="2"/>
  <c r="M1108" i="2"/>
  <c r="N1108" i="2"/>
  <c r="O1108" i="2"/>
  <c r="L1109" i="2"/>
  <c r="M1109" i="2"/>
  <c r="N1109" i="2"/>
  <c r="O1109" i="2"/>
  <c r="L1110" i="2"/>
  <c r="M1110" i="2"/>
  <c r="N1110" i="2"/>
  <c r="O1110" i="2"/>
  <c r="L1111" i="2"/>
  <c r="M1111" i="2"/>
  <c r="N1111" i="2"/>
  <c r="O1111" i="2"/>
  <c r="L1112" i="2"/>
  <c r="M1112" i="2"/>
  <c r="N1112" i="2"/>
  <c r="O1112" i="2"/>
  <c r="L1113" i="2"/>
  <c r="M1113" i="2"/>
  <c r="N1113" i="2"/>
  <c r="O1113" i="2"/>
  <c r="L1114" i="2"/>
  <c r="M1114" i="2"/>
  <c r="N1114" i="2"/>
  <c r="O1114" i="2"/>
  <c r="L1115" i="2"/>
  <c r="M1115" i="2"/>
  <c r="N1115" i="2"/>
  <c r="O1115" i="2"/>
  <c r="L1116" i="2"/>
  <c r="M1116" i="2"/>
  <c r="N1116" i="2"/>
  <c r="O1116" i="2"/>
  <c r="L1117" i="2"/>
  <c r="M1117" i="2"/>
  <c r="N1117" i="2"/>
  <c r="O1117" i="2"/>
  <c r="L1118" i="2"/>
  <c r="M1118" i="2"/>
  <c r="N1118" i="2"/>
  <c r="O1118" i="2"/>
  <c r="L1119" i="2"/>
  <c r="M1119" i="2"/>
  <c r="N1119" i="2"/>
  <c r="O1119" i="2"/>
  <c r="L1120" i="2"/>
  <c r="M1120" i="2"/>
  <c r="N1120" i="2"/>
  <c r="O1120" i="2"/>
  <c r="L1121" i="2"/>
  <c r="M1121" i="2"/>
  <c r="N1121" i="2"/>
  <c r="O1121" i="2"/>
  <c r="L1122" i="2"/>
  <c r="M1122" i="2"/>
  <c r="N1122" i="2"/>
  <c r="O1122" i="2"/>
  <c r="L1123" i="2"/>
  <c r="M1123" i="2"/>
  <c r="N1123" i="2"/>
  <c r="O1123" i="2"/>
  <c r="L1124" i="2"/>
  <c r="M1124" i="2"/>
  <c r="N1124" i="2"/>
  <c r="O1124" i="2"/>
  <c r="L1125" i="2"/>
  <c r="M1125" i="2"/>
  <c r="N1125" i="2"/>
  <c r="O1125" i="2"/>
  <c r="L1126" i="2"/>
  <c r="M1126" i="2"/>
  <c r="N1126" i="2"/>
  <c r="O1126" i="2"/>
  <c r="L1127" i="2"/>
  <c r="M1127" i="2"/>
  <c r="N1127" i="2"/>
  <c r="O1127" i="2"/>
  <c r="L1128" i="2"/>
  <c r="M1128" i="2"/>
  <c r="N1128" i="2"/>
  <c r="O1128" i="2"/>
  <c r="L1129" i="2"/>
  <c r="M1129" i="2"/>
  <c r="N1129" i="2"/>
  <c r="O1129" i="2"/>
  <c r="L1130" i="2"/>
  <c r="M1130" i="2"/>
  <c r="N1130" i="2"/>
  <c r="O1130" i="2"/>
  <c r="L1131" i="2"/>
  <c r="M1131" i="2"/>
  <c r="N1131" i="2"/>
  <c r="O1131" i="2"/>
  <c r="L1132" i="2"/>
  <c r="M1132" i="2"/>
  <c r="N1132" i="2"/>
  <c r="O1132" i="2"/>
  <c r="L1133" i="2"/>
  <c r="M1133" i="2"/>
  <c r="N1133" i="2"/>
  <c r="O1133" i="2"/>
  <c r="L1134" i="2"/>
  <c r="M1134" i="2"/>
  <c r="N1134" i="2"/>
  <c r="O1134" i="2"/>
  <c r="L1135" i="2"/>
  <c r="M1135" i="2"/>
  <c r="N1135" i="2"/>
  <c r="O1135" i="2"/>
  <c r="L1136" i="2"/>
  <c r="M1136" i="2"/>
  <c r="N1136" i="2"/>
  <c r="O1136" i="2"/>
  <c r="L1137" i="2"/>
  <c r="M1137" i="2"/>
  <c r="N1137" i="2"/>
  <c r="O1137" i="2"/>
  <c r="L1138" i="2"/>
  <c r="M1138" i="2"/>
  <c r="N1138" i="2"/>
  <c r="O1138" i="2"/>
  <c r="L1139" i="2"/>
  <c r="M1139" i="2"/>
  <c r="N1139" i="2"/>
  <c r="O1139" i="2"/>
  <c r="L1140" i="2"/>
  <c r="M1140" i="2"/>
  <c r="N1140" i="2"/>
  <c r="O1140" i="2"/>
  <c r="L1141" i="2"/>
  <c r="M1141" i="2"/>
  <c r="N1141" i="2"/>
  <c r="O1141" i="2"/>
  <c r="L1142" i="2"/>
  <c r="M1142" i="2"/>
  <c r="N1142" i="2"/>
  <c r="O1142" i="2"/>
  <c r="L1143" i="2"/>
  <c r="M1143" i="2"/>
  <c r="N1143" i="2"/>
  <c r="O1143" i="2"/>
  <c r="L1144" i="2"/>
  <c r="M1144" i="2"/>
  <c r="N1144" i="2"/>
  <c r="O1144" i="2"/>
  <c r="L1145" i="2"/>
  <c r="M1145" i="2"/>
  <c r="N1145" i="2"/>
  <c r="O1145" i="2"/>
  <c r="L1146" i="2"/>
  <c r="M1146" i="2"/>
  <c r="N1146" i="2"/>
  <c r="O1146" i="2"/>
  <c r="L1147" i="2"/>
  <c r="M1147" i="2"/>
  <c r="N1147" i="2"/>
  <c r="O1147" i="2"/>
  <c r="L1148" i="2"/>
  <c r="M1148" i="2"/>
  <c r="N1148" i="2"/>
  <c r="O1148" i="2"/>
  <c r="L1149" i="2"/>
  <c r="M1149" i="2"/>
  <c r="N1149" i="2"/>
  <c r="O1149" i="2"/>
  <c r="L1150" i="2"/>
  <c r="M1150" i="2"/>
  <c r="N1150" i="2"/>
  <c r="O1150" i="2"/>
  <c r="L1151" i="2"/>
  <c r="M1151" i="2"/>
  <c r="N1151" i="2"/>
  <c r="O1151" i="2"/>
  <c r="L1152" i="2"/>
  <c r="M1152" i="2"/>
  <c r="N1152" i="2"/>
  <c r="O1152" i="2"/>
  <c r="L1153" i="2"/>
  <c r="M1153" i="2"/>
  <c r="N1153" i="2"/>
  <c r="O1153" i="2"/>
  <c r="L1154" i="2"/>
  <c r="M1154" i="2"/>
  <c r="N1154" i="2"/>
  <c r="O1154" i="2"/>
  <c r="L1155" i="2"/>
  <c r="M1155" i="2"/>
  <c r="N1155" i="2"/>
  <c r="O1155" i="2"/>
  <c r="L1156" i="2"/>
  <c r="M1156" i="2"/>
  <c r="N1156" i="2"/>
  <c r="O1156" i="2"/>
  <c r="L1157" i="2"/>
  <c r="M1157" i="2"/>
  <c r="N1157" i="2"/>
  <c r="O1157" i="2"/>
  <c r="L1158" i="2"/>
  <c r="M1158" i="2"/>
  <c r="N1158" i="2"/>
  <c r="O1158" i="2"/>
  <c r="L1159" i="2"/>
  <c r="M1159" i="2"/>
  <c r="N1159" i="2"/>
  <c r="O1159" i="2"/>
  <c r="L1160" i="2"/>
  <c r="M1160" i="2"/>
  <c r="N1160" i="2"/>
  <c r="O1160" i="2"/>
  <c r="L1161" i="2"/>
  <c r="M1161" i="2"/>
  <c r="N1161" i="2"/>
  <c r="O1161" i="2"/>
  <c r="L1162" i="2"/>
  <c r="M1162" i="2"/>
  <c r="N1162" i="2"/>
  <c r="O1162" i="2"/>
  <c r="L1163" i="2"/>
  <c r="M1163" i="2"/>
  <c r="N1163" i="2"/>
  <c r="O1163" i="2"/>
  <c r="L1164" i="2"/>
  <c r="M1164" i="2"/>
  <c r="N1164" i="2"/>
  <c r="O1164" i="2"/>
  <c r="L1165" i="2"/>
  <c r="M1165" i="2"/>
  <c r="N1165" i="2"/>
  <c r="O1165" i="2"/>
  <c r="L1166" i="2"/>
  <c r="M1166" i="2"/>
  <c r="N1166" i="2"/>
  <c r="O1166" i="2"/>
  <c r="L1167" i="2"/>
  <c r="M1167" i="2"/>
  <c r="N1167" i="2"/>
  <c r="O1167" i="2"/>
  <c r="L1168" i="2"/>
  <c r="M1168" i="2"/>
  <c r="N1168" i="2"/>
  <c r="O1168" i="2"/>
  <c r="L1169" i="2"/>
  <c r="M1169" i="2"/>
  <c r="N1169" i="2"/>
  <c r="O1169" i="2"/>
  <c r="L1170" i="2"/>
  <c r="M1170" i="2"/>
  <c r="N1170" i="2"/>
  <c r="O1170" i="2"/>
  <c r="L1171" i="2"/>
  <c r="M1171" i="2"/>
  <c r="N1171" i="2"/>
  <c r="O1171" i="2"/>
  <c r="L1172" i="2"/>
  <c r="M1172" i="2"/>
  <c r="N1172" i="2"/>
  <c r="O1172" i="2"/>
  <c r="L1173" i="2"/>
  <c r="M1173" i="2"/>
  <c r="N1173" i="2"/>
  <c r="O1173" i="2"/>
  <c r="L1174" i="2"/>
  <c r="M1174" i="2"/>
  <c r="N1174" i="2"/>
  <c r="O1174" i="2"/>
  <c r="L1175" i="2"/>
  <c r="M1175" i="2"/>
  <c r="N1175" i="2"/>
  <c r="O1175" i="2"/>
  <c r="L1176" i="2"/>
  <c r="M1176" i="2"/>
  <c r="N1176" i="2"/>
  <c r="O1176" i="2"/>
  <c r="L1177" i="2"/>
  <c r="M1177" i="2"/>
  <c r="N1177" i="2"/>
  <c r="O1177" i="2"/>
  <c r="L1178" i="2"/>
  <c r="M1178" i="2"/>
  <c r="N1178" i="2"/>
  <c r="O1178" i="2"/>
  <c r="L1179" i="2"/>
  <c r="M1179" i="2"/>
  <c r="N1179" i="2"/>
  <c r="O1179" i="2"/>
  <c r="L1180" i="2"/>
  <c r="M1180" i="2"/>
  <c r="N1180" i="2"/>
  <c r="O1180" i="2"/>
  <c r="L1181" i="2"/>
  <c r="M1181" i="2"/>
  <c r="N1181" i="2"/>
  <c r="O1181" i="2"/>
  <c r="L1182" i="2"/>
  <c r="M1182" i="2"/>
  <c r="N1182" i="2"/>
  <c r="O1182" i="2"/>
  <c r="L1183" i="2"/>
  <c r="M1183" i="2"/>
  <c r="N1183" i="2"/>
  <c r="O1183" i="2"/>
  <c r="L1184" i="2"/>
  <c r="M1184" i="2"/>
  <c r="N1184" i="2"/>
  <c r="O1184" i="2"/>
  <c r="L1185" i="2"/>
  <c r="M1185" i="2"/>
  <c r="N1185" i="2"/>
  <c r="O1185" i="2"/>
  <c r="L1186" i="2"/>
  <c r="M1186" i="2"/>
  <c r="N1186" i="2"/>
  <c r="O1186" i="2"/>
  <c r="L1187" i="2"/>
  <c r="M1187" i="2"/>
  <c r="N1187" i="2"/>
  <c r="O1187" i="2"/>
  <c r="L1188" i="2"/>
  <c r="M1188" i="2"/>
  <c r="N1188" i="2"/>
  <c r="O1188" i="2"/>
  <c r="L1189" i="2"/>
  <c r="M1189" i="2"/>
  <c r="N1189" i="2"/>
  <c r="O1189" i="2"/>
  <c r="L1190" i="2"/>
  <c r="M1190" i="2"/>
  <c r="N1190" i="2"/>
  <c r="O1190" i="2"/>
  <c r="L1191" i="2"/>
  <c r="M1191" i="2"/>
  <c r="N1191" i="2"/>
  <c r="O1191" i="2"/>
  <c r="L1192" i="2"/>
  <c r="M1192" i="2"/>
  <c r="N1192" i="2"/>
  <c r="O1192" i="2"/>
  <c r="L1193" i="2"/>
  <c r="M1193" i="2"/>
  <c r="N1193" i="2"/>
  <c r="O1193" i="2"/>
  <c r="L1194" i="2"/>
  <c r="M1194" i="2"/>
  <c r="N1194" i="2"/>
  <c r="O1194" i="2"/>
  <c r="L1195" i="2"/>
  <c r="M1195" i="2"/>
  <c r="N1195" i="2"/>
  <c r="O1195" i="2"/>
  <c r="L1196" i="2"/>
  <c r="M1196" i="2"/>
  <c r="N1196" i="2"/>
  <c r="O1196" i="2"/>
  <c r="L1197" i="2"/>
  <c r="M1197" i="2"/>
  <c r="N1197" i="2"/>
  <c r="O1197" i="2"/>
  <c r="L1198" i="2"/>
  <c r="M1198" i="2"/>
  <c r="N1198" i="2"/>
  <c r="O1198" i="2"/>
  <c r="L1199" i="2"/>
  <c r="M1199" i="2"/>
  <c r="N1199" i="2"/>
  <c r="O1199" i="2"/>
  <c r="L1200" i="2"/>
  <c r="M1200" i="2"/>
  <c r="N1200" i="2"/>
  <c r="O1200" i="2"/>
  <c r="L1201" i="2"/>
  <c r="M1201" i="2"/>
  <c r="N1201" i="2"/>
  <c r="O1201" i="2"/>
  <c r="L1202" i="2"/>
  <c r="M1202" i="2"/>
  <c r="N1202" i="2"/>
  <c r="O1202" i="2"/>
  <c r="L1203" i="2"/>
  <c r="M1203" i="2"/>
  <c r="N1203" i="2"/>
  <c r="O1203" i="2"/>
  <c r="L1204" i="2"/>
  <c r="M1204" i="2"/>
  <c r="N1204" i="2"/>
  <c r="O1204" i="2"/>
  <c r="L1205" i="2"/>
  <c r="M1205" i="2"/>
  <c r="N1205" i="2"/>
  <c r="O1205" i="2"/>
  <c r="L1206" i="2"/>
  <c r="M1206" i="2"/>
  <c r="N1206" i="2"/>
  <c r="O1206" i="2"/>
  <c r="L1207" i="2"/>
  <c r="M1207" i="2"/>
  <c r="N1207" i="2"/>
  <c r="O1207" i="2"/>
  <c r="L1208" i="2"/>
  <c r="M1208" i="2"/>
  <c r="N1208" i="2"/>
  <c r="O1208" i="2"/>
  <c r="L1209" i="2"/>
  <c r="M1209" i="2"/>
  <c r="N1209" i="2"/>
  <c r="O1209" i="2"/>
  <c r="L1210" i="2"/>
  <c r="M1210" i="2"/>
  <c r="N1210" i="2"/>
  <c r="O1210" i="2"/>
  <c r="L1211" i="2"/>
  <c r="M1211" i="2"/>
  <c r="N1211" i="2"/>
  <c r="O1211" i="2"/>
  <c r="L1212" i="2"/>
  <c r="M1212" i="2"/>
  <c r="N1212" i="2"/>
  <c r="O1212" i="2"/>
  <c r="L1213" i="2"/>
  <c r="M1213" i="2"/>
  <c r="N1213" i="2"/>
  <c r="O1213" i="2"/>
  <c r="L1214" i="2"/>
  <c r="M1214" i="2"/>
  <c r="N1214" i="2"/>
  <c r="O1214" i="2"/>
  <c r="L1215" i="2"/>
  <c r="M1215" i="2"/>
  <c r="N1215" i="2"/>
  <c r="O1215" i="2"/>
  <c r="L1216" i="2"/>
  <c r="M1216" i="2"/>
  <c r="N1216" i="2"/>
  <c r="O1216" i="2"/>
  <c r="L1217" i="2"/>
  <c r="M1217" i="2"/>
  <c r="N1217" i="2"/>
  <c r="O1217" i="2"/>
  <c r="L1218" i="2"/>
  <c r="M1218" i="2"/>
  <c r="N1218" i="2"/>
  <c r="O1218" i="2"/>
  <c r="L1219" i="2"/>
  <c r="M1219" i="2"/>
  <c r="N1219" i="2"/>
  <c r="O1219" i="2"/>
  <c r="L1220" i="2"/>
  <c r="M1220" i="2"/>
  <c r="N1220" i="2"/>
  <c r="O1220" i="2"/>
  <c r="L1221" i="2"/>
  <c r="M1221" i="2"/>
  <c r="N1221" i="2"/>
  <c r="O1221" i="2"/>
  <c r="L1222" i="2"/>
  <c r="M1222" i="2"/>
  <c r="N1222" i="2"/>
  <c r="O1222" i="2"/>
  <c r="L1223" i="2"/>
  <c r="M1223" i="2"/>
  <c r="N1223" i="2"/>
  <c r="O1223" i="2"/>
  <c r="L1224" i="2"/>
  <c r="M1224" i="2"/>
  <c r="N1224" i="2"/>
  <c r="O1224" i="2"/>
  <c r="L1225" i="2"/>
  <c r="M1225" i="2"/>
  <c r="N1225" i="2"/>
  <c r="O1225" i="2"/>
  <c r="L1226" i="2"/>
  <c r="M1226" i="2"/>
  <c r="N1226" i="2"/>
  <c r="O1226" i="2"/>
  <c r="L1227" i="2"/>
  <c r="M1227" i="2"/>
  <c r="N1227" i="2"/>
  <c r="O1227" i="2"/>
  <c r="L1228" i="2"/>
  <c r="M1228" i="2"/>
  <c r="N1228" i="2"/>
  <c r="O1228" i="2"/>
  <c r="L1229" i="2"/>
  <c r="M1229" i="2"/>
  <c r="N1229" i="2"/>
  <c r="O1229" i="2"/>
  <c r="L1230" i="2"/>
  <c r="M1230" i="2"/>
  <c r="N1230" i="2"/>
  <c r="O1230" i="2"/>
  <c r="L1231" i="2"/>
  <c r="M1231" i="2"/>
  <c r="N1231" i="2"/>
  <c r="O1231" i="2"/>
  <c r="L1232" i="2"/>
  <c r="M1232" i="2"/>
  <c r="N1232" i="2"/>
  <c r="O1232" i="2"/>
  <c r="L1233" i="2"/>
  <c r="M1233" i="2"/>
  <c r="N1233" i="2"/>
  <c r="O1233" i="2"/>
  <c r="L1234" i="2"/>
  <c r="M1234" i="2"/>
  <c r="N1234" i="2"/>
  <c r="O1234" i="2"/>
  <c r="L1235" i="2"/>
  <c r="M1235" i="2"/>
  <c r="N1235" i="2"/>
  <c r="O1235" i="2"/>
  <c r="L1236" i="2"/>
  <c r="M1236" i="2"/>
  <c r="N1236" i="2"/>
  <c r="O1236" i="2"/>
  <c r="L1237" i="2"/>
  <c r="M1237" i="2"/>
  <c r="N1237" i="2"/>
  <c r="O1237" i="2"/>
  <c r="L1238" i="2"/>
  <c r="M1238" i="2"/>
  <c r="N1238" i="2"/>
  <c r="O1238" i="2"/>
  <c r="L1239" i="2"/>
  <c r="M1239" i="2"/>
  <c r="N1239" i="2"/>
  <c r="O1239" i="2"/>
  <c r="L1240" i="2"/>
  <c r="M1240" i="2"/>
  <c r="N1240" i="2"/>
  <c r="O1240" i="2"/>
  <c r="L1241" i="2"/>
  <c r="M1241" i="2"/>
  <c r="N1241" i="2"/>
  <c r="O1241" i="2"/>
  <c r="L1242" i="2"/>
  <c r="M1242" i="2"/>
  <c r="N1242" i="2"/>
  <c r="O1242" i="2"/>
  <c r="L1243" i="2"/>
  <c r="M1243" i="2"/>
  <c r="N1243" i="2"/>
  <c r="O1243" i="2"/>
  <c r="L1244" i="2"/>
  <c r="M1244" i="2"/>
  <c r="N1244" i="2"/>
  <c r="O1244" i="2"/>
  <c r="L1245" i="2"/>
  <c r="M1245" i="2"/>
  <c r="N1245" i="2"/>
  <c r="O1245" i="2"/>
  <c r="L1246" i="2"/>
  <c r="M1246" i="2"/>
  <c r="N1246" i="2"/>
  <c r="O1246" i="2"/>
  <c r="L1247" i="2"/>
  <c r="M1247" i="2"/>
  <c r="N1247" i="2"/>
  <c r="O1247" i="2"/>
  <c r="L1248" i="2"/>
  <c r="M1248" i="2"/>
  <c r="N1248" i="2"/>
  <c r="O1248" i="2"/>
  <c r="L1249" i="2"/>
  <c r="M1249" i="2"/>
  <c r="N1249" i="2"/>
  <c r="O1249" i="2"/>
  <c r="L1250" i="2"/>
  <c r="M1250" i="2"/>
  <c r="N1250" i="2"/>
  <c r="O1250" i="2"/>
  <c r="L1251" i="2"/>
  <c r="M1251" i="2"/>
  <c r="N1251" i="2"/>
  <c r="O1251" i="2"/>
  <c r="L1252" i="2"/>
  <c r="M1252" i="2"/>
  <c r="N1252" i="2"/>
  <c r="O1252" i="2"/>
  <c r="L1253" i="2"/>
  <c r="M1253" i="2"/>
  <c r="N1253" i="2"/>
  <c r="O1253" i="2"/>
  <c r="L1254" i="2"/>
  <c r="M1254" i="2"/>
  <c r="N1254" i="2"/>
  <c r="O1254" i="2"/>
  <c r="L1255" i="2"/>
  <c r="M1255" i="2"/>
  <c r="N1255" i="2"/>
  <c r="O1255" i="2"/>
  <c r="L1256" i="2"/>
  <c r="M1256" i="2"/>
  <c r="N1256" i="2"/>
  <c r="O1256" i="2"/>
  <c r="L1257" i="2"/>
  <c r="M1257" i="2"/>
  <c r="N1257" i="2"/>
  <c r="O1257" i="2"/>
  <c r="L1258" i="2"/>
  <c r="M1258" i="2"/>
  <c r="N1258" i="2"/>
  <c r="O1258" i="2"/>
  <c r="L1259" i="2"/>
  <c r="M1259" i="2"/>
  <c r="N1259" i="2"/>
  <c r="O1259" i="2"/>
  <c r="L1260" i="2"/>
  <c r="M1260" i="2"/>
  <c r="N1260" i="2"/>
  <c r="O1260" i="2"/>
  <c r="L1261" i="2"/>
  <c r="M1261" i="2"/>
  <c r="N1261" i="2"/>
  <c r="O1261" i="2"/>
  <c r="L1262" i="2"/>
  <c r="M1262" i="2"/>
  <c r="N1262" i="2"/>
  <c r="O1262" i="2"/>
  <c r="L1263" i="2"/>
  <c r="M1263" i="2"/>
  <c r="N1263" i="2"/>
  <c r="O1263" i="2"/>
  <c r="L1264" i="2"/>
  <c r="M1264" i="2"/>
  <c r="N1264" i="2"/>
  <c r="O1264" i="2"/>
  <c r="L1265" i="2"/>
  <c r="M1265" i="2"/>
  <c r="N1265" i="2"/>
  <c r="O1265" i="2"/>
  <c r="L1266" i="2"/>
  <c r="M1266" i="2"/>
  <c r="N1266" i="2"/>
  <c r="O1266" i="2"/>
  <c r="L1267" i="2"/>
  <c r="M1267" i="2"/>
  <c r="N1267" i="2"/>
  <c r="O1267" i="2"/>
  <c r="L1268" i="2"/>
  <c r="M1268" i="2"/>
  <c r="N1268" i="2"/>
  <c r="O1268" i="2"/>
  <c r="L1269" i="2"/>
  <c r="M1269" i="2"/>
  <c r="N1269" i="2"/>
  <c r="O1269" i="2"/>
  <c r="L1270" i="2"/>
  <c r="M1270" i="2"/>
  <c r="N1270" i="2"/>
  <c r="O1270" i="2"/>
  <c r="L1271" i="2"/>
  <c r="M1271" i="2"/>
  <c r="N1271" i="2"/>
  <c r="O1271" i="2"/>
  <c r="L1272" i="2"/>
  <c r="M1272" i="2"/>
  <c r="N1272" i="2"/>
  <c r="O1272" i="2"/>
  <c r="L1273" i="2"/>
  <c r="M1273" i="2"/>
  <c r="N1273" i="2"/>
  <c r="O1273" i="2"/>
  <c r="L1274" i="2"/>
  <c r="M1274" i="2"/>
  <c r="N1274" i="2"/>
  <c r="O1274" i="2"/>
  <c r="L1275" i="2"/>
  <c r="M1275" i="2"/>
  <c r="N1275" i="2"/>
  <c r="O1275" i="2"/>
  <c r="L1276" i="2"/>
  <c r="M1276" i="2"/>
  <c r="N1276" i="2"/>
  <c r="O1276" i="2"/>
  <c r="L1277" i="2"/>
  <c r="M1277" i="2"/>
  <c r="N1277" i="2"/>
  <c r="O1277" i="2"/>
  <c r="L1278" i="2"/>
  <c r="M1278" i="2"/>
  <c r="N1278" i="2"/>
  <c r="O1278" i="2"/>
  <c r="L1279" i="2"/>
  <c r="M1279" i="2"/>
  <c r="N1279" i="2"/>
  <c r="O1279" i="2"/>
  <c r="L1280" i="2"/>
  <c r="M1280" i="2"/>
  <c r="N1280" i="2"/>
  <c r="O1280" i="2"/>
  <c r="L1281" i="2"/>
  <c r="M1281" i="2"/>
  <c r="N1281" i="2"/>
  <c r="O1281" i="2"/>
  <c r="L1282" i="2"/>
  <c r="M1282" i="2"/>
  <c r="N1282" i="2"/>
  <c r="O1282" i="2"/>
  <c r="L1283" i="2"/>
  <c r="M1283" i="2"/>
  <c r="N1283" i="2"/>
  <c r="O1283" i="2"/>
  <c r="L1284" i="2"/>
  <c r="M1284" i="2"/>
  <c r="N1284" i="2"/>
  <c r="O1284" i="2"/>
  <c r="L1285" i="2"/>
  <c r="M1285" i="2"/>
  <c r="N1285" i="2"/>
  <c r="O1285" i="2"/>
  <c r="L1286" i="2"/>
  <c r="M1286" i="2"/>
  <c r="N1286" i="2"/>
  <c r="O1286" i="2"/>
  <c r="L1287" i="2"/>
  <c r="M1287" i="2"/>
  <c r="N1287" i="2"/>
  <c r="O1287" i="2"/>
  <c r="L1288" i="2"/>
  <c r="M1288" i="2"/>
  <c r="N1288" i="2"/>
  <c r="O1288" i="2"/>
  <c r="L1289" i="2"/>
  <c r="M1289" i="2"/>
  <c r="N1289" i="2"/>
  <c r="O1289" i="2"/>
  <c r="L1290" i="2"/>
  <c r="M1290" i="2"/>
  <c r="N1290" i="2"/>
  <c r="O1290" i="2"/>
  <c r="L1291" i="2"/>
  <c r="M1291" i="2"/>
  <c r="N1291" i="2"/>
  <c r="O1291" i="2"/>
  <c r="L1292" i="2"/>
  <c r="M1292" i="2"/>
  <c r="N1292" i="2"/>
  <c r="O1292" i="2"/>
  <c r="L1293" i="2"/>
  <c r="M1293" i="2"/>
  <c r="N1293" i="2"/>
  <c r="O1293" i="2"/>
  <c r="L1294" i="2"/>
  <c r="M1294" i="2"/>
  <c r="N1294" i="2"/>
  <c r="O1294" i="2"/>
  <c r="L1295" i="2"/>
  <c r="M1295" i="2"/>
  <c r="N1295" i="2"/>
  <c r="O1295" i="2"/>
  <c r="L1296" i="2"/>
  <c r="M1296" i="2"/>
  <c r="N1296" i="2"/>
  <c r="O1296" i="2"/>
  <c r="L1297" i="2"/>
  <c r="M1297" i="2"/>
  <c r="N1297" i="2"/>
  <c r="O1297" i="2"/>
  <c r="L1298" i="2"/>
  <c r="M1298" i="2"/>
  <c r="N1298" i="2"/>
  <c r="O1298" i="2"/>
  <c r="L1299" i="2"/>
  <c r="M1299" i="2"/>
  <c r="N1299" i="2"/>
  <c r="O1299" i="2"/>
  <c r="L1300" i="2"/>
  <c r="M1300" i="2"/>
  <c r="N1300" i="2"/>
  <c r="O1300" i="2"/>
  <c r="L1301" i="2"/>
  <c r="M1301" i="2"/>
  <c r="N1301" i="2"/>
  <c r="O1301" i="2"/>
  <c r="L1302" i="2"/>
  <c r="M1302" i="2"/>
  <c r="N1302" i="2"/>
  <c r="O1302" i="2"/>
  <c r="L1303" i="2"/>
  <c r="M1303" i="2"/>
  <c r="N1303" i="2"/>
  <c r="O1303" i="2"/>
  <c r="L1304" i="2"/>
  <c r="M1304" i="2"/>
  <c r="N1304" i="2"/>
  <c r="O1304" i="2"/>
  <c r="L1305" i="2"/>
  <c r="M1305" i="2"/>
  <c r="N1305" i="2"/>
  <c r="O1305" i="2"/>
  <c r="L1306" i="2"/>
  <c r="M1306" i="2"/>
  <c r="N1306" i="2"/>
  <c r="O1306" i="2"/>
  <c r="L1307" i="2"/>
  <c r="M1307" i="2"/>
  <c r="N1307" i="2"/>
  <c r="O1307" i="2"/>
  <c r="L1308" i="2"/>
  <c r="M1308" i="2"/>
  <c r="N1308" i="2"/>
  <c r="O1308" i="2"/>
  <c r="L1309" i="2"/>
  <c r="M1309" i="2"/>
  <c r="N1309" i="2"/>
  <c r="O1309" i="2"/>
  <c r="L1310" i="2"/>
  <c r="M1310" i="2"/>
  <c r="N1310" i="2"/>
  <c r="O1310" i="2"/>
  <c r="L1311" i="2"/>
  <c r="M1311" i="2"/>
  <c r="N1311" i="2"/>
  <c r="O1311" i="2"/>
  <c r="L1312" i="2"/>
  <c r="M1312" i="2"/>
  <c r="N1312" i="2"/>
  <c r="O1312" i="2"/>
  <c r="L1313" i="2"/>
  <c r="M1313" i="2"/>
  <c r="N1313" i="2"/>
  <c r="O1313" i="2"/>
  <c r="L1314" i="2"/>
  <c r="M1314" i="2"/>
  <c r="N1314" i="2"/>
  <c r="O1314" i="2"/>
  <c r="L1315" i="2"/>
  <c r="M1315" i="2"/>
  <c r="N1315" i="2"/>
  <c r="O1315" i="2"/>
  <c r="L1316" i="2"/>
  <c r="M1316" i="2"/>
  <c r="N1316" i="2"/>
  <c r="O1316" i="2"/>
  <c r="L1317" i="2"/>
  <c r="M1317" i="2"/>
  <c r="N1317" i="2"/>
  <c r="O1317" i="2"/>
  <c r="L1318" i="2"/>
  <c r="M1318" i="2"/>
  <c r="N1318" i="2"/>
  <c r="O1318" i="2"/>
  <c r="L1319" i="2"/>
  <c r="M1319" i="2"/>
  <c r="N1319" i="2"/>
  <c r="O1319" i="2"/>
  <c r="L1320" i="2"/>
  <c r="M1320" i="2"/>
  <c r="N1320" i="2"/>
  <c r="O1320" i="2"/>
  <c r="L1321" i="2"/>
  <c r="M1321" i="2"/>
  <c r="N1321" i="2"/>
  <c r="O1321" i="2"/>
  <c r="L1322" i="2"/>
  <c r="M1322" i="2"/>
  <c r="N1322" i="2"/>
  <c r="O1322" i="2"/>
  <c r="L1323" i="2"/>
  <c r="M1323" i="2"/>
  <c r="N1323" i="2"/>
  <c r="O1323" i="2"/>
  <c r="L1324" i="2"/>
  <c r="M1324" i="2"/>
  <c r="N1324" i="2"/>
  <c r="O1324" i="2"/>
  <c r="L1325" i="2"/>
  <c r="M1325" i="2"/>
  <c r="N1325" i="2"/>
  <c r="O1325" i="2"/>
  <c r="L1326" i="2"/>
  <c r="M1326" i="2"/>
  <c r="N1326" i="2"/>
  <c r="O1326" i="2"/>
  <c r="L1327" i="2"/>
  <c r="M1327" i="2"/>
  <c r="N1327" i="2"/>
  <c r="O1327" i="2"/>
  <c r="L1328" i="2"/>
  <c r="M1328" i="2"/>
  <c r="N1328" i="2"/>
  <c r="O1328" i="2"/>
  <c r="L1329" i="2"/>
  <c r="M1329" i="2"/>
  <c r="N1329" i="2"/>
  <c r="O1329" i="2"/>
  <c r="L1330" i="2"/>
  <c r="M1330" i="2"/>
  <c r="N1330" i="2"/>
  <c r="O1330" i="2"/>
  <c r="L1331" i="2"/>
  <c r="M1331" i="2"/>
  <c r="N1331" i="2"/>
  <c r="O1331" i="2"/>
  <c r="L1332" i="2"/>
  <c r="M1332" i="2"/>
  <c r="N1332" i="2"/>
  <c r="O1332" i="2"/>
  <c r="L1333" i="2"/>
  <c r="M1333" i="2"/>
  <c r="N1333" i="2"/>
  <c r="O1333" i="2"/>
  <c r="L1334" i="2"/>
  <c r="M1334" i="2"/>
  <c r="N1334" i="2"/>
  <c r="O1334" i="2"/>
  <c r="L1335" i="2"/>
  <c r="M1335" i="2"/>
  <c r="N1335" i="2"/>
  <c r="O1335" i="2"/>
  <c r="L1336" i="2"/>
  <c r="M1336" i="2"/>
  <c r="N1336" i="2"/>
  <c r="O1336" i="2"/>
  <c r="L1337" i="2"/>
  <c r="M1337" i="2"/>
  <c r="N1337" i="2"/>
  <c r="O1337" i="2"/>
  <c r="L1338" i="2"/>
  <c r="M1338" i="2"/>
  <c r="N1338" i="2"/>
  <c r="O1338" i="2"/>
  <c r="L1339" i="2"/>
  <c r="M1339" i="2"/>
  <c r="N1339" i="2"/>
  <c r="O1339" i="2"/>
  <c r="L1340" i="2"/>
  <c r="M1340" i="2"/>
  <c r="N1340" i="2"/>
  <c r="O1340" i="2"/>
  <c r="L1341" i="2"/>
  <c r="M1341" i="2"/>
  <c r="N1341" i="2"/>
  <c r="O1341" i="2"/>
  <c r="L1342" i="2"/>
  <c r="M1342" i="2"/>
  <c r="N1342" i="2"/>
  <c r="O1342" i="2"/>
  <c r="L1343" i="2"/>
  <c r="M1343" i="2"/>
  <c r="N1343" i="2"/>
  <c r="O1343" i="2"/>
  <c r="L1344" i="2"/>
  <c r="M1344" i="2"/>
  <c r="N1344" i="2"/>
  <c r="O1344" i="2"/>
  <c r="L1345" i="2"/>
  <c r="M1345" i="2"/>
  <c r="N1345" i="2"/>
  <c r="O1345" i="2"/>
  <c r="L1346" i="2"/>
  <c r="M1346" i="2"/>
  <c r="N1346" i="2"/>
  <c r="O1346" i="2"/>
  <c r="L1347" i="2"/>
  <c r="M1347" i="2"/>
  <c r="N1347" i="2"/>
  <c r="O1347" i="2"/>
  <c r="L1348" i="2"/>
  <c r="M1348" i="2"/>
  <c r="N1348" i="2"/>
  <c r="O1348" i="2"/>
  <c r="L1349" i="2"/>
  <c r="M1349" i="2"/>
  <c r="N1349" i="2"/>
  <c r="O1349" i="2"/>
  <c r="L1350" i="2"/>
  <c r="M1350" i="2"/>
  <c r="N1350" i="2"/>
  <c r="O1350" i="2"/>
  <c r="L1351" i="2"/>
  <c r="M1351" i="2"/>
  <c r="N1351" i="2"/>
  <c r="O1351" i="2"/>
  <c r="L1352" i="2"/>
  <c r="M1352" i="2"/>
  <c r="N1352" i="2"/>
  <c r="O1352" i="2"/>
  <c r="L1353" i="2"/>
  <c r="M1353" i="2"/>
  <c r="N1353" i="2"/>
  <c r="O1353" i="2"/>
  <c r="L1354" i="2"/>
  <c r="M1354" i="2"/>
  <c r="N1354" i="2"/>
  <c r="O1354" i="2"/>
  <c r="L1355" i="2"/>
  <c r="M1355" i="2"/>
  <c r="N1355" i="2"/>
  <c r="O1355" i="2"/>
  <c r="L1356" i="2"/>
  <c r="M1356" i="2"/>
  <c r="N1356" i="2"/>
  <c r="O1356" i="2"/>
  <c r="L1357" i="2"/>
  <c r="M1357" i="2"/>
  <c r="N1357" i="2"/>
  <c r="O1357" i="2"/>
  <c r="L1358" i="2"/>
  <c r="M1358" i="2"/>
  <c r="N1358" i="2"/>
  <c r="O1358" i="2"/>
  <c r="L1359" i="2"/>
  <c r="M1359" i="2"/>
  <c r="N1359" i="2"/>
  <c r="O1359" i="2"/>
  <c r="L1360" i="2"/>
  <c r="M1360" i="2"/>
  <c r="N1360" i="2"/>
  <c r="O1360" i="2"/>
  <c r="L1361" i="2"/>
  <c r="M1361" i="2"/>
  <c r="N1361" i="2"/>
  <c r="O1361" i="2"/>
  <c r="L1362" i="2"/>
  <c r="M1362" i="2"/>
  <c r="N1362" i="2"/>
  <c r="O1362" i="2"/>
  <c r="L1363" i="2"/>
  <c r="M1363" i="2"/>
  <c r="N1363" i="2"/>
  <c r="O1363" i="2"/>
  <c r="L1364" i="2"/>
  <c r="M1364" i="2"/>
  <c r="N1364" i="2"/>
  <c r="O1364" i="2"/>
  <c r="L1365" i="2"/>
  <c r="M1365" i="2"/>
  <c r="N1365" i="2"/>
  <c r="O1365" i="2"/>
  <c r="L1366" i="2"/>
  <c r="M1366" i="2"/>
  <c r="N1366" i="2"/>
  <c r="O1366" i="2"/>
  <c r="L1367" i="2"/>
  <c r="M1367" i="2"/>
  <c r="N1367" i="2"/>
  <c r="O1367" i="2"/>
  <c r="L1368" i="2"/>
  <c r="M1368" i="2"/>
  <c r="N1368" i="2"/>
  <c r="O1368" i="2"/>
  <c r="L1369" i="2"/>
  <c r="M1369" i="2"/>
  <c r="N1369" i="2"/>
  <c r="O1369" i="2"/>
  <c r="L1370" i="2"/>
  <c r="M1370" i="2"/>
  <c r="N1370" i="2"/>
  <c r="O1370" i="2"/>
  <c r="L1371" i="2"/>
  <c r="M1371" i="2"/>
  <c r="N1371" i="2"/>
  <c r="O1371" i="2"/>
  <c r="L1372" i="2"/>
  <c r="M1372" i="2"/>
  <c r="N1372" i="2"/>
  <c r="O1372" i="2"/>
  <c r="L1373" i="2"/>
  <c r="M1373" i="2"/>
  <c r="N1373" i="2"/>
  <c r="O1373" i="2"/>
  <c r="L1374" i="2"/>
  <c r="M1374" i="2"/>
  <c r="N1374" i="2"/>
  <c r="O1374" i="2"/>
  <c r="L1375" i="2"/>
  <c r="M1375" i="2"/>
  <c r="N1375" i="2"/>
  <c r="O1375" i="2"/>
  <c r="L1376" i="2"/>
  <c r="M1376" i="2"/>
  <c r="N1376" i="2"/>
  <c r="O1376" i="2"/>
  <c r="L1377" i="2"/>
  <c r="M1377" i="2"/>
  <c r="N1377" i="2"/>
  <c r="O1377" i="2"/>
  <c r="L1378" i="2"/>
  <c r="M1378" i="2"/>
  <c r="N1378" i="2"/>
  <c r="O1378" i="2"/>
  <c r="L1379" i="2"/>
  <c r="M1379" i="2"/>
  <c r="N1379" i="2"/>
  <c r="O1379" i="2"/>
  <c r="L1380" i="2"/>
  <c r="M1380" i="2"/>
  <c r="N1380" i="2"/>
  <c r="O1380" i="2"/>
  <c r="L1381" i="2"/>
  <c r="M1381" i="2"/>
  <c r="N1381" i="2"/>
  <c r="O1381" i="2"/>
  <c r="L1382" i="2"/>
  <c r="M1382" i="2"/>
  <c r="N1382" i="2"/>
  <c r="O1382" i="2"/>
  <c r="L1383" i="2"/>
  <c r="M1383" i="2"/>
  <c r="N1383" i="2"/>
  <c r="O1383" i="2"/>
  <c r="L1384" i="2"/>
  <c r="M1384" i="2"/>
  <c r="N1384" i="2"/>
  <c r="O1384" i="2"/>
  <c r="L1385" i="2"/>
  <c r="M1385" i="2"/>
  <c r="N1385" i="2"/>
  <c r="O1385" i="2"/>
  <c r="L1386" i="2"/>
  <c r="M1386" i="2"/>
  <c r="N1386" i="2"/>
  <c r="O1386" i="2"/>
  <c r="L1387" i="2"/>
  <c r="M1387" i="2"/>
  <c r="N1387" i="2"/>
  <c r="O1387" i="2"/>
  <c r="L1388" i="2"/>
  <c r="M1388" i="2"/>
  <c r="N1388" i="2"/>
  <c r="O1388" i="2"/>
  <c r="L1389" i="2"/>
  <c r="M1389" i="2"/>
  <c r="N1389" i="2"/>
  <c r="O1389" i="2"/>
  <c r="L1390" i="2"/>
  <c r="M1390" i="2"/>
  <c r="N1390" i="2"/>
  <c r="O1390" i="2"/>
  <c r="L1391" i="2"/>
  <c r="M1391" i="2"/>
  <c r="N1391" i="2"/>
  <c r="O1391" i="2"/>
  <c r="L1392" i="2"/>
  <c r="M1392" i="2"/>
  <c r="N1392" i="2"/>
  <c r="O1392" i="2"/>
  <c r="L1393" i="2"/>
  <c r="M1393" i="2"/>
  <c r="N1393" i="2"/>
  <c r="O1393" i="2"/>
  <c r="L1394" i="2"/>
  <c r="M1394" i="2"/>
  <c r="N1394" i="2"/>
  <c r="O1394" i="2"/>
  <c r="L1395" i="2"/>
  <c r="M1395" i="2"/>
  <c r="N1395" i="2"/>
  <c r="O1395" i="2"/>
  <c r="L1396" i="2"/>
  <c r="M1396" i="2"/>
  <c r="N1396" i="2"/>
  <c r="O1396" i="2"/>
  <c r="L1397" i="2"/>
  <c r="M1397" i="2"/>
  <c r="N1397" i="2"/>
  <c r="O1397" i="2"/>
  <c r="L1398" i="2"/>
  <c r="M1398" i="2"/>
  <c r="N1398" i="2"/>
  <c r="O1398" i="2"/>
  <c r="L1399" i="2"/>
  <c r="M1399" i="2"/>
  <c r="N1399" i="2"/>
  <c r="O1399" i="2"/>
  <c r="L1400" i="2"/>
  <c r="M1400" i="2"/>
  <c r="N1400" i="2"/>
  <c r="O1400" i="2"/>
  <c r="L1401" i="2"/>
  <c r="M1401" i="2"/>
  <c r="N1401" i="2"/>
  <c r="O1401" i="2"/>
  <c r="L1402" i="2"/>
  <c r="M1402" i="2"/>
  <c r="N1402" i="2"/>
  <c r="O1402" i="2"/>
  <c r="L1403" i="2"/>
  <c r="M1403" i="2"/>
  <c r="N1403" i="2"/>
  <c r="O1403" i="2"/>
  <c r="L1404" i="2"/>
  <c r="M1404" i="2"/>
  <c r="N1404" i="2"/>
  <c r="O1404" i="2"/>
  <c r="L1405" i="2"/>
  <c r="M1405" i="2"/>
  <c r="N1405" i="2"/>
  <c r="O1405" i="2"/>
  <c r="L1406" i="2"/>
  <c r="M1406" i="2"/>
  <c r="N1406" i="2"/>
  <c r="O1406" i="2"/>
  <c r="L1407" i="2"/>
  <c r="M1407" i="2"/>
  <c r="N1407" i="2"/>
  <c r="O1407" i="2"/>
  <c r="L1408" i="2"/>
  <c r="M1408" i="2"/>
  <c r="N1408" i="2"/>
  <c r="O1408" i="2"/>
  <c r="L1409" i="2"/>
  <c r="M1409" i="2"/>
  <c r="N1409" i="2"/>
  <c r="O1409" i="2"/>
  <c r="L1410" i="2"/>
  <c r="M1410" i="2"/>
  <c r="N1410" i="2"/>
  <c r="O1410" i="2"/>
  <c r="L1411" i="2"/>
  <c r="M1411" i="2"/>
  <c r="N1411" i="2"/>
  <c r="O1411" i="2"/>
  <c r="L1412" i="2"/>
  <c r="M1412" i="2"/>
  <c r="N1412" i="2"/>
  <c r="O1412" i="2"/>
  <c r="L1413" i="2"/>
  <c r="M1413" i="2"/>
  <c r="N1413" i="2"/>
  <c r="O1413" i="2"/>
  <c r="L1414" i="2"/>
  <c r="M1414" i="2"/>
  <c r="N1414" i="2"/>
  <c r="O1414" i="2"/>
  <c r="L1415" i="2"/>
  <c r="M1415" i="2"/>
  <c r="N1415" i="2"/>
  <c r="O1415" i="2"/>
  <c r="L1416" i="2"/>
  <c r="M1416" i="2"/>
  <c r="N1416" i="2"/>
  <c r="O1416" i="2"/>
  <c r="L1417" i="2"/>
  <c r="M1417" i="2"/>
  <c r="N1417" i="2"/>
  <c r="O1417" i="2"/>
  <c r="L1418" i="2"/>
  <c r="M1418" i="2"/>
  <c r="N1418" i="2"/>
  <c r="O1418" i="2"/>
  <c r="L1419" i="2"/>
  <c r="M1419" i="2"/>
  <c r="N1419" i="2"/>
  <c r="O1419" i="2"/>
  <c r="L1420" i="2"/>
  <c r="M1420" i="2"/>
  <c r="N1420" i="2"/>
  <c r="O1420" i="2"/>
  <c r="L1421" i="2"/>
  <c r="M1421" i="2"/>
  <c r="N1421" i="2"/>
  <c r="O1421" i="2"/>
  <c r="L1422" i="2"/>
  <c r="M1422" i="2"/>
  <c r="N1422" i="2"/>
  <c r="O1422" i="2"/>
  <c r="L1423" i="2"/>
  <c r="M1423" i="2"/>
  <c r="N1423" i="2"/>
  <c r="O1423" i="2"/>
  <c r="L1424" i="2"/>
  <c r="M1424" i="2"/>
  <c r="N1424" i="2"/>
  <c r="O1424" i="2"/>
  <c r="L1425" i="2"/>
  <c r="M1425" i="2"/>
  <c r="N1425" i="2"/>
  <c r="O1425" i="2"/>
  <c r="L1426" i="2"/>
  <c r="M1426" i="2"/>
  <c r="N1426" i="2"/>
  <c r="O1426" i="2"/>
  <c r="L1427" i="2"/>
  <c r="M1427" i="2"/>
  <c r="N1427" i="2"/>
  <c r="O1427" i="2"/>
  <c r="L1428" i="2"/>
  <c r="M1428" i="2"/>
  <c r="N1428" i="2"/>
  <c r="O1428" i="2"/>
  <c r="L1429" i="2"/>
  <c r="M1429" i="2"/>
  <c r="N1429" i="2"/>
  <c r="O1429" i="2"/>
  <c r="L1430" i="2"/>
  <c r="M1430" i="2"/>
  <c r="N1430" i="2"/>
  <c r="O1430" i="2"/>
  <c r="L1431" i="2"/>
  <c r="M1431" i="2"/>
  <c r="N1431" i="2"/>
  <c r="O1431" i="2"/>
  <c r="L1432" i="2"/>
  <c r="M1432" i="2"/>
  <c r="N1432" i="2"/>
  <c r="O1432" i="2"/>
  <c r="L1433" i="2"/>
  <c r="M1433" i="2"/>
  <c r="N1433" i="2"/>
  <c r="O1433" i="2"/>
  <c r="L1434" i="2"/>
  <c r="M1434" i="2"/>
  <c r="N1434" i="2"/>
  <c r="O1434" i="2"/>
  <c r="L1435" i="2"/>
  <c r="M1435" i="2"/>
  <c r="N1435" i="2"/>
  <c r="O1435" i="2"/>
  <c r="L1436" i="2"/>
  <c r="M1436" i="2"/>
  <c r="N1436" i="2"/>
  <c r="O1436" i="2"/>
  <c r="L1437" i="2"/>
  <c r="M1437" i="2"/>
  <c r="N1437" i="2"/>
  <c r="O1437" i="2"/>
  <c r="L1438" i="2"/>
  <c r="M1438" i="2"/>
  <c r="N1438" i="2"/>
  <c r="O1438" i="2"/>
  <c r="L1439" i="2"/>
  <c r="M1439" i="2"/>
  <c r="N1439" i="2"/>
  <c r="O1439" i="2"/>
  <c r="L1440" i="2"/>
  <c r="M1440" i="2"/>
  <c r="N1440" i="2"/>
  <c r="O1440" i="2"/>
  <c r="L1441" i="2"/>
  <c r="M1441" i="2"/>
  <c r="N1441" i="2"/>
  <c r="O1441" i="2"/>
  <c r="L1442" i="2"/>
  <c r="M1442" i="2"/>
  <c r="N1442" i="2"/>
  <c r="O1442" i="2"/>
  <c r="L1443" i="2"/>
  <c r="M1443" i="2"/>
  <c r="N1443" i="2"/>
  <c r="O1443" i="2"/>
  <c r="L1444" i="2"/>
  <c r="M1444" i="2"/>
  <c r="N1444" i="2"/>
  <c r="O1444" i="2"/>
  <c r="L1445" i="2"/>
  <c r="M1445" i="2"/>
  <c r="N1445" i="2"/>
  <c r="O1445" i="2"/>
  <c r="L1446" i="2"/>
  <c r="M1446" i="2"/>
  <c r="N1446" i="2"/>
  <c r="O1446" i="2"/>
  <c r="L1447" i="2"/>
  <c r="M1447" i="2"/>
  <c r="N1447" i="2"/>
  <c r="O1447" i="2"/>
  <c r="L1448" i="2"/>
  <c r="M1448" i="2"/>
  <c r="N1448" i="2"/>
  <c r="O1448" i="2"/>
  <c r="L1449" i="2"/>
  <c r="M1449" i="2"/>
  <c r="N1449" i="2"/>
  <c r="O1449" i="2"/>
  <c r="L1450" i="2"/>
  <c r="M1450" i="2"/>
  <c r="N1450" i="2"/>
  <c r="O1450" i="2"/>
  <c r="L1451" i="2"/>
  <c r="M1451" i="2"/>
  <c r="N1451" i="2"/>
  <c r="O1451" i="2"/>
  <c r="L1452" i="2"/>
  <c r="M1452" i="2"/>
  <c r="N1452" i="2"/>
  <c r="O1452" i="2"/>
  <c r="L1453" i="2"/>
  <c r="M1453" i="2"/>
  <c r="N1453" i="2"/>
  <c r="O1453" i="2"/>
  <c r="L1454" i="2"/>
  <c r="M1454" i="2"/>
  <c r="N1454" i="2"/>
  <c r="O1454" i="2"/>
  <c r="L1455" i="2"/>
  <c r="M1455" i="2"/>
  <c r="N1455" i="2"/>
  <c r="O1455" i="2"/>
  <c r="L1456" i="2"/>
  <c r="M1456" i="2"/>
  <c r="N1456" i="2"/>
  <c r="O1456" i="2"/>
  <c r="L1457" i="2"/>
  <c r="M1457" i="2"/>
  <c r="N1457" i="2"/>
  <c r="O1457" i="2"/>
  <c r="L1458" i="2"/>
  <c r="M1458" i="2"/>
  <c r="N1458" i="2"/>
  <c r="O1458" i="2"/>
  <c r="L1459" i="2"/>
  <c r="M1459" i="2"/>
  <c r="N1459" i="2"/>
  <c r="O1459" i="2"/>
  <c r="L1460" i="2"/>
  <c r="M1460" i="2"/>
  <c r="N1460" i="2"/>
  <c r="O1460" i="2"/>
  <c r="L1461" i="2"/>
  <c r="M1461" i="2"/>
  <c r="N1461" i="2"/>
  <c r="O1461" i="2"/>
  <c r="L1462" i="2"/>
  <c r="M1462" i="2"/>
  <c r="N1462" i="2"/>
  <c r="O1462" i="2"/>
  <c r="L1463" i="2"/>
  <c r="M1463" i="2"/>
  <c r="N1463" i="2"/>
  <c r="O1463" i="2"/>
  <c r="L1464" i="2"/>
  <c r="M1464" i="2"/>
  <c r="N1464" i="2"/>
  <c r="O1464" i="2"/>
  <c r="L1465" i="2"/>
  <c r="M1465" i="2"/>
  <c r="N1465" i="2"/>
  <c r="O1465" i="2"/>
  <c r="L1466" i="2"/>
  <c r="M1466" i="2"/>
  <c r="N1466" i="2"/>
  <c r="O1466" i="2"/>
  <c r="L1467" i="2"/>
  <c r="M1467" i="2"/>
  <c r="N1467" i="2"/>
  <c r="O1467" i="2"/>
  <c r="L1468" i="2"/>
  <c r="M1468" i="2"/>
  <c r="N1468" i="2"/>
  <c r="O1468" i="2"/>
  <c r="L1469" i="2"/>
  <c r="M1469" i="2"/>
  <c r="N1469" i="2"/>
  <c r="O1469" i="2"/>
  <c r="L1470" i="2"/>
  <c r="M1470" i="2"/>
  <c r="N1470" i="2"/>
  <c r="O1470" i="2"/>
  <c r="L1471" i="2"/>
  <c r="M1471" i="2"/>
  <c r="N1471" i="2"/>
  <c r="O1471" i="2"/>
  <c r="L1472" i="2"/>
  <c r="M1472" i="2"/>
  <c r="N1472" i="2"/>
  <c r="O1472" i="2"/>
  <c r="L1473" i="2"/>
  <c r="M1473" i="2"/>
  <c r="N1473" i="2"/>
  <c r="O1473" i="2"/>
  <c r="L1474" i="2"/>
  <c r="M1474" i="2"/>
  <c r="N1474" i="2"/>
  <c r="O1474" i="2"/>
  <c r="L1475" i="2"/>
  <c r="M1475" i="2"/>
  <c r="N1475" i="2"/>
  <c r="O1475" i="2"/>
  <c r="L1476" i="2"/>
  <c r="M1476" i="2"/>
  <c r="N1476" i="2"/>
  <c r="O1476" i="2"/>
  <c r="L1477" i="2"/>
  <c r="M1477" i="2"/>
  <c r="N1477" i="2"/>
  <c r="O1477" i="2"/>
  <c r="L1478" i="2"/>
  <c r="M1478" i="2"/>
  <c r="N1478" i="2"/>
  <c r="O1478" i="2"/>
  <c r="L1479" i="2"/>
  <c r="M1479" i="2"/>
  <c r="N1479" i="2"/>
  <c r="O1479" i="2"/>
  <c r="L1480" i="2"/>
  <c r="M1480" i="2"/>
  <c r="N1480" i="2"/>
  <c r="O1480" i="2"/>
  <c r="L1481" i="2"/>
  <c r="M1481" i="2"/>
  <c r="N1481" i="2"/>
  <c r="O1481" i="2"/>
  <c r="L1482" i="2"/>
  <c r="M1482" i="2"/>
  <c r="N1482" i="2"/>
  <c r="O1482" i="2"/>
  <c r="L1483" i="2"/>
  <c r="M1483" i="2"/>
  <c r="N1483" i="2"/>
  <c r="O1483" i="2"/>
  <c r="L1484" i="2"/>
  <c r="M1484" i="2"/>
  <c r="N1484" i="2"/>
  <c r="O1484" i="2"/>
  <c r="L1485" i="2"/>
  <c r="M1485" i="2"/>
  <c r="N1485" i="2"/>
  <c r="O1485" i="2"/>
  <c r="L1486" i="2"/>
  <c r="M1486" i="2"/>
  <c r="N1486" i="2"/>
  <c r="O1486" i="2"/>
  <c r="L1487" i="2"/>
  <c r="M1487" i="2"/>
  <c r="N1487" i="2"/>
  <c r="O1487" i="2"/>
  <c r="L1488" i="2"/>
  <c r="M1488" i="2"/>
  <c r="N1488" i="2"/>
  <c r="O1488" i="2"/>
  <c r="L1489" i="2"/>
  <c r="M1489" i="2"/>
  <c r="N1489" i="2"/>
  <c r="O1489" i="2"/>
  <c r="L1490" i="2"/>
  <c r="M1490" i="2"/>
  <c r="N1490" i="2"/>
  <c r="O1490" i="2"/>
  <c r="L1491" i="2"/>
  <c r="M1491" i="2"/>
  <c r="N1491" i="2"/>
  <c r="O1491" i="2"/>
  <c r="L1492" i="2"/>
  <c r="M1492" i="2"/>
  <c r="N1492" i="2"/>
  <c r="O1492" i="2"/>
  <c r="L1493" i="2"/>
  <c r="M1493" i="2"/>
  <c r="N1493" i="2"/>
  <c r="O1493" i="2"/>
  <c r="L1494" i="2"/>
  <c r="M1494" i="2"/>
  <c r="N1494" i="2"/>
  <c r="O1494" i="2"/>
  <c r="L1495" i="2"/>
  <c r="M1495" i="2"/>
  <c r="N1495" i="2"/>
  <c r="O1495" i="2"/>
  <c r="L1496" i="2"/>
  <c r="M1496" i="2"/>
  <c r="N1496" i="2"/>
  <c r="O1496" i="2"/>
  <c r="L1497" i="2"/>
  <c r="M1497" i="2"/>
  <c r="N1497" i="2"/>
  <c r="O1497" i="2"/>
  <c r="L1498" i="2"/>
  <c r="M1498" i="2"/>
  <c r="N1498" i="2"/>
  <c r="O1498" i="2"/>
  <c r="L1499" i="2"/>
  <c r="M1499" i="2"/>
  <c r="N1499" i="2"/>
  <c r="O1499" i="2"/>
  <c r="L1500" i="2"/>
  <c r="M1500" i="2"/>
  <c r="N1500" i="2"/>
  <c r="O1500" i="2"/>
  <c r="L1501" i="2"/>
  <c r="M1501" i="2"/>
  <c r="N1501" i="2"/>
  <c r="O1501" i="2"/>
  <c r="L1502" i="2"/>
  <c r="M1502" i="2"/>
  <c r="N1502" i="2"/>
  <c r="O1502" i="2"/>
  <c r="L1503" i="2"/>
  <c r="M1503" i="2"/>
  <c r="N1503" i="2"/>
  <c r="O1503" i="2"/>
  <c r="L1504" i="2"/>
  <c r="M1504" i="2"/>
  <c r="N1504" i="2"/>
  <c r="O1504" i="2"/>
  <c r="L1505" i="2"/>
  <c r="M1505" i="2"/>
  <c r="N1505" i="2"/>
  <c r="O1505" i="2"/>
  <c r="L1506" i="2"/>
  <c r="M1506" i="2"/>
  <c r="N1506" i="2"/>
  <c r="O1506" i="2"/>
  <c r="L1507" i="2"/>
  <c r="M1507" i="2"/>
  <c r="N1507" i="2"/>
  <c r="O1507" i="2"/>
  <c r="L1508" i="2"/>
  <c r="M1508" i="2"/>
  <c r="N1508" i="2"/>
  <c r="O1508" i="2"/>
  <c r="L1509" i="2"/>
  <c r="M1509" i="2"/>
  <c r="N1509" i="2"/>
  <c r="O1509" i="2"/>
  <c r="L1510" i="2"/>
  <c r="M1510" i="2"/>
  <c r="N1510" i="2"/>
  <c r="O1510" i="2"/>
  <c r="L1511" i="2"/>
  <c r="M1511" i="2"/>
  <c r="N1511" i="2"/>
  <c r="O1511" i="2"/>
  <c r="L1512" i="2"/>
  <c r="M1512" i="2"/>
  <c r="N1512" i="2"/>
  <c r="O1512" i="2"/>
  <c r="L1513" i="2"/>
  <c r="M1513" i="2"/>
  <c r="N1513" i="2"/>
  <c r="O1513" i="2"/>
  <c r="L1514" i="2"/>
  <c r="M1514" i="2"/>
  <c r="N1514" i="2"/>
  <c r="O1514" i="2"/>
  <c r="L1515" i="2"/>
  <c r="M1515" i="2"/>
  <c r="N1515" i="2"/>
  <c r="O1515" i="2"/>
  <c r="L1516" i="2"/>
  <c r="M1516" i="2"/>
  <c r="N1516" i="2"/>
  <c r="O1516" i="2"/>
  <c r="L1517" i="2"/>
  <c r="M1517" i="2"/>
  <c r="N1517" i="2"/>
  <c r="O1517" i="2"/>
  <c r="L1518" i="2"/>
  <c r="M1518" i="2"/>
  <c r="N1518" i="2"/>
  <c r="O1518" i="2"/>
  <c r="L1519" i="2"/>
  <c r="M1519" i="2"/>
  <c r="N1519" i="2"/>
  <c r="O1519" i="2"/>
  <c r="L1520" i="2"/>
  <c r="M1520" i="2"/>
  <c r="N1520" i="2"/>
  <c r="O1520" i="2"/>
  <c r="L1521" i="2"/>
  <c r="M1521" i="2"/>
  <c r="N1521" i="2"/>
  <c r="O1521" i="2"/>
  <c r="L1522" i="2"/>
  <c r="M1522" i="2"/>
  <c r="N1522" i="2"/>
  <c r="O1522" i="2"/>
  <c r="L1523" i="2"/>
  <c r="M1523" i="2"/>
  <c r="N1523" i="2"/>
  <c r="O1523" i="2"/>
  <c r="L1524" i="2"/>
  <c r="M1524" i="2"/>
  <c r="N1524" i="2"/>
  <c r="O1524" i="2"/>
  <c r="L1525" i="2"/>
  <c r="M1525" i="2"/>
  <c r="N1525" i="2"/>
  <c r="O1525" i="2"/>
  <c r="L1526" i="2"/>
  <c r="M1526" i="2"/>
  <c r="N1526" i="2"/>
  <c r="O1526" i="2"/>
  <c r="L1527" i="2"/>
  <c r="M1527" i="2"/>
  <c r="N1527" i="2"/>
  <c r="O1527" i="2"/>
  <c r="L1528" i="2"/>
  <c r="M1528" i="2"/>
  <c r="N1528" i="2"/>
  <c r="O1528" i="2"/>
  <c r="L1529" i="2"/>
  <c r="M1529" i="2"/>
  <c r="N1529" i="2"/>
  <c r="O1529" i="2"/>
  <c r="L1530" i="2"/>
  <c r="M1530" i="2"/>
  <c r="N1530" i="2"/>
  <c r="O1530" i="2"/>
  <c r="L1531" i="2"/>
  <c r="M1531" i="2"/>
  <c r="N1531" i="2"/>
  <c r="O1531" i="2"/>
  <c r="L1532" i="2"/>
  <c r="M1532" i="2"/>
  <c r="N1532" i="2"/>
  <c r="O1532" i="2"/>
  <c r="L1533" i="2"/>
  <c r="M1533" i="2"/>
  <c r="N1533" i="2"/>
  <c r="O1533" i="2"/>
  <c r="L1534" i="2"/>
  <c r="M1534" i="2"/>
  <c r="N1534" i="2"/>
  <c r="O1534" i="2"/>
  <c r="L1535" i="2"/>
  <c r="M1535" i="2"/>
  <c r="N1535" i="2"/>
  <c r="O1535" i="2"/>
  <c r="L1536" i="2"/>
  <c r="M1536" i="2"/>
  <c r="N1536" i="2"/>
  <c r="O1536" i="2"/>
  <c r="L1537" i="2"/>
  <c r="M1537" i="2"/>
  <c r="N1537" i="2"/>
  <c r="O1537" i="2"/>
  <c r="L1538" i="2"/>
  <c r="M1538" i="2"/>
  <c r="N1538" i="2"/>
  <c r="O1538" i="2"/>
  <c r="L1539" i="2"/>
  <c r="M1539" i="2"/>
  <c r="N1539" i="2"/>
  <c r="O1539" i="2"/>
  <c r="L1540" i="2"/>
  <c r="M1540" i="2"/>
  <c r="N1540" i="2"/>
  <c r="O1540" i="2"/>
  <c r="L1541" i="2"/>
  <c r="M1541" i="2"/>
  <c r="N1541" i="2"/>
  <c r="O1541" i="2"/>
  <c r="L1542" i="2"/>
  <c r="M1542" i="2"/>
  <c r="N1542" i="2"/>
  <c r="O1542" i="2"/>
  <c r="L1543" i="2"/>
  <c r="M1543" i="2"/>
  <c r="N1543" i="2"/>
  <c r="O1543" i="2"/>
  <c r="L1544" i="2"/>
  <c r="M1544" i="2"/>
  <c r="N1544" i="2"/>
  <c r="O1544" i="2"/>
  <c r="L1545" i="2"/>
  <c r="M1545" i="2"/>
  <c r="N1545" i="2"/>
  <c r="O1545" i="2"/>
  <c r="L1546" i="2"/>
  <c r="M1546" i="2"/>
  <c r="N1546" i="2"/>
  <c r="O1546" i="2"/>
  <c r="L1547" i="2"/>
  <c r="M1547" i="2"/>
  <c r="N1547" i="2"/>
  <c r="O1547" i="2"/>
  <c r="L1548" i="2"/>
  <c r="M1548" i="2"/>
  <c r="N1548" i="2"/>
  <c r="O1548" i="2"/>
  <c r="L1549" i="2"/>
  <c r="M1549" i="2"/>
  <c r="N1549" i="2"/>
  <c r="O1549" i="2"/>
  <c r="L1550" i="2"/>
  <c r="M1550" i="2"/>
  <c r="N1550" i="2"/>
  <c r="O1550" i="2"/>
  <c r="L1551" i="2"/>
  <c r="M1551" i="2"/>
  <c r="N1551" i="2"/>
  <c r="O1551" i="2"/>
  <c r="L1552" i="2"/>
  <c r="M1552" i="2"/>
  <c r="N1552" i="2"/>
  <c r="O1552" i="2"/>
  <c r="L1553" i="2"/>
  <c r="M1553" i="2"/>
  <c r="N1553" i="2"/>
  <c r="O1553" i="2"/>
  <c r="L1554" i="2"/>
  <c r="M1554" i="2"/>
  <c r="N1554" i="2"/>
  <c r="O1554" i="2"/>
  <c r="L1555" i="2"/>
  <c r="M1555" i="2"/>
  <c r="N1555" i="2"/>
  <c r="O1555" i="2"/>
  <c r="L1556" i="2"/>
  <c r="M1556" i="2"/>
  <c r="N1556" i="2"/>
  <c r="O1556" i="2"/>
  <c r="L1557" i="2"/>
  <c r="M1557" i="2"/>
  <c r="N1557" i="2"/>
  <c r="O1557" i="2"/>
  <c r="L1558" i="2"/>
  <c r="M1558" i="2"/>
  <c r="N1558" i="2"/>
  <c r="O1558" i="2"/>
  <c r="L1559" i="2"/>
  <c r="M1559" i="2"/>
  <c r="N1559" i="2"/>
  <c r="O1559" i="2"/>
  <c r="L1560" i="2"/>
  <c r="M1560" i="2"/>
  <c r="N1560" i="2"/>
  <c r="O1560" i="2"/>
  <c r="L1561" i="2"/>
  <c r="M1561" i="2"/>
  <c r="N1561" i="2"/>
  <c r="O1561" i="2"/>
  <c r="L1562" i="2"/>
  <c r="M1562" i="2"/>
  <c r="N1562" i="2"/>
  <c r="O1562" i="2"/>
  <c r="L1563" i="2"/>
  <c r="M1563" i="2"/>
  <c r="N1563" i="2"/>
  <c r="O1563" i="2"/>
  <c r="L1564" i="2"/>
  <c r="M1564" i="2"/>
  <c r="N1564" i="2"/>
  <c r="O1564" i="2"/>
  <c r="L1565" i="2"/>
  <c r="M1565" i="2"/>
  <c r="N1565" i="2"/>
  <c r="O1565" i="2"/>
  <c r="L1566" i="2"/>
  <c r="M1566" i="2"/>
  <c r="N1566" i="2"/>
  <c r="O1566" i="2"/>
  <c r="L1567" i="2"/>
  <c r="M1567" i="2"/>
  <c r="N1567" i="2"/>
  <c r="O1567" i="2"/>
  <c r="L1568" i="2"/>
  <c r="M1568" i="2"/>
  <c r="N1568" i="2"/>
  <c r="O1568" i="2"/>
  <c r="L1569" i="2"/>
  <c r="M1569" i="2"/>
  <c r="N1569" i="2"/>
  <c r="O1569" i="2"/>
  <c r="L1570" i="2"/>
  <c r="M1570" i="2"/>
  <c r="N1570" i="2"/>
  <c r="O1570" i="2"/>
  <c r="L1571" i="2"/>
  <c r="M1571" i="2"/>
  <c r="N1571" i="2"/>
  <c r="O1571" i="2"/>
  <c r="L1572" i="2"/>
  <c r="M1572" i="2"/>
  <c r="N1572" i="2"/>
  <c r="O1572" i="2"/>
  <c r="L1573" i="2"/>
  <c r="M1573" i="2"/>
  <c r="N1573" i="2"/>
  <c r="O1573" i="2"/>
  <c r="L1574" i="2"/>
  <c r="M1574" i="2"/>
  <c r="N1574" i="2"/>
  <c r="O1574" i="2"/>
  <c r="L1575" i="2"/>
  <c r="M1575" i="2"/>
  <c r="N1575" i="2"/>
  <c r="O1575" i="2"/>
  <c r="L1576" i="2"/>
  <c r="M1576" i="2"/>
  <c r="N1576" i="2"/>
  <c r="O1576" i="2"/>
  <c r="L1577" i="2"/>
  <c r="M1577" i="2"/>
  <c r="N1577" i="2"/>
  <c r="O1577" i="2"/>
  <c r="L1578" i="2"/>
  <c r="M1578" i="2"/>
  <c r="N1578" i="2"/>
  <c r="O1578" i="2"/>
  <c r="L1579" i="2"/>
  <c r="M1579" i="2"/>
  <c r="N1579" i="2"/>
  <c r="O1579" i="2"/>
  <c r="L1580" i="2"/>
  <c r="M1580" i="2"/>
  <c r="N1580" i="2"/>
  <c r="O1580" i="2"/>
  <c r="L1581" i="2"/>
  <c r="M1581" i="2"/>
  <c r="N1581" i="2"/>
  <c r="O1581" i="2"/>
  <c r="L1582" i="2"/>
  <c r="M1582" i="2"/>
  <c r="N1582" i="2"/>
  <c r="O1582" i="2"/>
  <c r="L1583" i="2"/>
  <c r="M1583" i="2"/>
  <c r="N1583" i="2"/>
  <c r="O1583" i="2"/>
  <c r="L1584" i="2"/>
  <c r="M1584" i="2"/>
  <c r="N1584" i="2"/>
  <c r="O1584" i="2"/>
  <c r="L1585" i="2"/>
  <c r="M1585" i="2"/>
  <c r="N1585" i="2"/>
  <c r="O1585" i="2"/>
  <c r="L1586" i="2"/>
  <c r="M1586" i="2"/>
  <c r="N1586" i="2"/>
  <c r="O1586" i="2"/>
  <c r="L1587" i="2"/>
  <c r="M1587" i="2"/>
  <c r="N1587" i="2"/>
  <c r="O1587" i="2"/>
  <c r="L1588" i="2"/>
  <c r="M1588" i="2"/>
  <c r="N1588" i="2"/>
  <c r="O1588" i="2"/>
  <c r="L1589" i="2"/>
  <c r="M1589" i="2"/>
  <c r="N1589" i="2"/>
  <c r="O1589" i="2"/>
  <c r="L1590" i="2"/>
  <c r="M1590" i="2"/>
  <c r="N1590" i="2"/>
  <c r="O1590" i="2"/>
  <c r="L1591" i="2"/>
  <c r="M1591" i="2"/>
  <c r="N1591" i="2"/>
  <c r="O1591" i="2"/>
  <c r="L1592" i="2"/>
  <c r="M1592" i="2"/>
  <c r="N1592" i="2"/>
  <c r="O1592" i="2"/>
  <c r="L1593" i="2"/>
  <c r="M1593" i="2"/>
  <c r="N1593" i="2"/>
  <c r="O1593" i="2"/>
  <c r="L1594" i="2"/>
  <c r="M1594" i="2"/>
  <c r="N1594" i="2"/>
  <c r="O1594" i="2"/>
  <c r="L1595" i="2"/>
  <c r="M1595" i="2"/>
  <c r="N1595" i="2"/>
  <c r="O1595" i="2"/>
  <c r="L1596" i="2"/>
  <c r="M1596" i="2"/>
  <c r="N1596" i="2"/>
  <c r="O1596" i="2"/>
  <c r="L1597" i="2"/>
  <c r="M1597" i="2"/>
  <c r="N1597" i="2"/>
  <c r="O1597" i="2"/>
  <c r="L1598" i="2"/>
  <c r="M1598" i="2"/>
  <c r="N1598" i="2"/>
  <c r="O1598" i="2"/>
  <c r="L1599" i="2"/>
  <c r="M1599" i="2"/>
  <c r="N1599" i="2"/>
  <c r="O1599" i="2"/>
  <c r="L1600" i="2"/>
  <c r="M1600" i="2"/>
  <c r="N1600" i="2"/>
  <c r="O1600" i="2"/>
  <c r="L1601" i="2"/>
  <c r="M1601" i="2"/>
  <c r="N1601" i="2"/>
  <c r="O1601" i="2"/>
  <c r="L1602" i="2"/>
  <c r="M1602" i="2"/>
  <c r="N1602" i="2"/>
  <c r="O1602" i="2"/>
  <c r="L1603" i="2"/>
  <c r="M1603" i="2"/>
  <c r="N1603" i="2"/>
  <c r="O1603" i="2"/>
  <c r="L1604" i="2"/>
  <c r="M1604" i="2"/>
  <c r="N1604" i="2"/>
  <c r="O1604" i="2"/>
  <c r="L1605" i="2"/>
  <c r="M1605" i="2"/>
  <c r="N1605" i="2"/>
  <c r="O1605" i="2"/>
  <c r="L1606" i="2"/>
  <c r="M1606" i="2"/>
  <c r="N1606" i="2"/>
  <c r="O1606" i="2"/>
  <c r="L1607" i="2"/>
  <c r="M1607" i="2"/>
  <c r="N1607" i="2"/>
  <c r="O1607" i="2"/>
  <c r="L1608" i="2"/>
  <c r="M1608" i="2"/>
  <c r="N1608" i="2"/>
  <c r="O1608" i="2"/>
  <c r="L1609" i="2"/>
  <c r="M1609" i="2"/>
  <c r="N1609" i="2"/>
  <c r="O1609" i="2"/>
  <c r="L1610" i="2"/>
  <c r="M1610" i="2"/>
  <c r="N1610" i="2"/>
  <c r="O1610" i="2"/>
  <c r="L1611" i="2"/>
  <c r="M1611" i="2"/>
  <c r="N1611" i="2"/>
  <c r="O1611" i="2"/>
  <c r="L1612" i="2"/>
  <c r="M1612" i="2"/>
  <c r="N1612" i="2"/>
  <c r="O1612" i="2"/>
  <c r="L1613" i="2"/>
  <c r="M1613" i="2"/>
  <c r="N1613" i="2"/>
  <c r="O1613" i="2"/>
  <c r="L1614" i="2"/>
  <c r="M1614" i="2"/>
  <c r="N1614" i="2"/>
  <c r="O1614" i="2"/>
  <c r="L1615" i="2"/>
  <c r="M1615" i="2"/>
  <c r="N1615" i="2"/>
  <c r="O1615" i="2"/>
  <c r="L1616" i="2"/>
  <c r="M1616" i="2"/>
  <c r="N1616" i="2"/>
  <c r="O1616" i="2"/>
  <c r="L1617" i="2"/>
  <c r="M1617" i="2"/>
  <c r="N1617" i="2"/>
  <c r="O1617" i="2"/>
  <c r="L1618" i="2"/>
  <c r="M1618" i="2"/>
  <c r="N1618" i="2"/>
  <c r="O1618" i="2"/>
  <c r="L1619" i="2"/>
  <c r="M1619" i="2"/>
  <c r="N1619" i="2"/>
  <c r="O1619" i="2"/>
  <c r="L1620" i="2"/>
  <c r="M1620" i="2"/>
  <c r="N1620" i="2"/>
  <c r="O1620" i="2"/>
  <c r="L1621" i="2"/>
  <c r="M1621" i="2"/>
  <c r="N1621" i="2"/>
  <c r="O1621" i="2"/>
  <c r="L1622" i="2"/>
  <c r="M1622" i="2"/>
  <c r="N1622" i="2"/>
  <c r="O1622" i="2"/>
  <c r="L1623" i="2"/>
  <c r="M1623" i="2"/>
  <c r="N1623" i="2"/>
  <c r="O1623" i="2"/>
  <c r="L1624" i="2"/>
  <c r="M1624" i="2"/>
  <c r="N1624" i="2"/>
  <c r="O1624" i="2"/>
  <c r="L1625" i="2"/>
  <c r="M1625" i="2"/>
  <c r="N1625" i="2"/>
  <c r="O1625" i="2"/>
  <c r="L1626" i="2"/>
  <c r="M1626" i="2"/>
  <c r="N1626" i="2"/>
  <c r="O1626" i="2"/>
  <c r="L1627" i="2"/>
  <c r="M1627" i="2"/>
  <c r="N1627" i="2"/>
  <c r="O1627" i="2"/>
  <c r="L1628" i="2"/>
  <c r="M1628" i="2"/>
  <c r="N1628" i="2"/>
  <c r="O1628" i="2"/>
  <c r="L1629" i="2"/>
  <c r="M1629" i="2"/>
  <c r="N1629" i="2"/>
  <c r="O1629" i="2"/>
  <c r="L1630" i="2"/>
  <c r="M1630" i="2"/>
  <c r="N1630" i="2"/>
  <c r="O1630" i="2"/>
  <c r="L1631" i="2"/>
  <c r="M1631" i="2"/>
  <c r="N1631" i="2"/>
  <c r="O1631" i="2"/>
  <c r="L1632" i="2"/>
  <c r="M1632" i="2"/>
  <c r="N1632" i="2"/>
  <c r="O1632" i="2"/>
  <c r="L1633" i="2"/>
  <c r="M1633" i="2"/>
  <c r="N1633" i="2"/>
  <c r="O1633" i="2"/>
  <c r="L1634" i="2"/>
  <c r="M1634" i="2"/>
  <c r="N1634" i="2"/>
  <c r="O1634" i="2"/>
  <c r="L1635" i="2"/>
  <c r="M1635" i="2"/>
  <c r="N1635" i="2"/>
  <c r="O1635" i="2"/>
  <c r="L1636" i="2"/>
  <c r="M1636" i="2"/>
  <c r="N1636" i="2"/>
  <c r="O1636" i="2"/>
  <c r="L1637" i="2"/>
  <c r="M1637" i="2"/>
  <c r="N1637" i="2"/>
  <c r="O1637" i="2"/>
  <c r="L1638" i="2"/>
  <c r="M1638" i="2"/>
  <c r="N1638" i="2"/>
  <c r="O1638" i="2"/>
  <c r="L1639" i="2"/>
  <c r="M1639" i="2"/>
  <c r="N1639" i="2"/>
  <c r="O1639" i="2"/>
  <c r="L1640" i="2"/>
  <c r="M1640" i="2"/>
  <c r="N1640" i="2"/>
  <c r="O1640" i="2"/>
  <c r="L1641" i="2"/>
  <c r="M1641" i="2"/>
  <c r="N1641" i="2"/>
  <c r="O1641" i="2"/>
  <c r="L1642" i="2"/>
  <c r="M1642" i="2"/>
  <c r="N1642" i="2"/>
  <c r="O1642" i="2"/>
  <c r="L1643" i="2"/>
  <c r="M1643" i="2"/>
  <c r="N1643" i="2"/>
  <c r="O1643" i="2"/>
  <c r="L1644" i="2"/>
  <c r="M1644" i="2"/>
  <c r="N1644" i="2"/>
  <c r="O1644" i="2"/>
  <c r="L1645" i="2"/>
  <c r="M1645" i="2"/>
  <c r="N1645" i="2"/>
  <c r="O1645" i="2"/>
  <c r="L1646" i="2"/>
  <c r="M1646" i="2"/>
  <c r="N1646" i="2"/>
  <c r="O1646" i="2"/>
  <c r="L1647" i="2"/>
  <c r="M1647" i="2"/>
  <c r="N1647" i="2"/>
  <c r="O1647" i="2"/>
  <c r="L1648" i="2"/>
  <c r="M1648" i="2"/>
  <c r="N1648" i="2"/>
  <c r="O1648" i="2"/>
  <c r="L1649" i="2"/>
  <c r="M1649" i="2"/>
  <c r="N1649" i="2"/>
  <c r="O1649" i="2"/>
  <c r="L1650" i="2"/>
  <c r="M1650" i="2"/>
  <c r="N1650" i="2"/>
  <c r="O1650" i="2"/>
  <c r="L1651" i="2"/>
  <c r="M1651" i="2"/>
  <c r="N1651" i="2"/>
  <c r="O1651" i="2"/>
  <c r="L1652" i="2"/>
  <c r="M1652" i="2"/>
  <c r="N1652" i="2"/>
  <c r="O1652" i="2"/>
  <c r="L1653" i="2"/>
  <c r="M1653" i="2"/>
  <c r="N1653" i="2"/>
  <c r="O1653" i="2"/>
  <c r="L1654" i="2"/>
  <c r="M1654" i="2"/>
  <c r="N1654" i="2"/>
  <c r="O1654" i="2"/>
  <c r="L1655" i="2"/>
  <c r="M1655" i="2"/>
  <c r="N1655" i="2"/>
  <c r="O1655" i="2"/>
  <c r="L1656" i="2"/>
  <c r="M1656" i="2"/>
  <c r="N1656" i="2"/>
  <c r="O1656" i="2"/>
  <c r="L1657" i="2"/>
  <c r="M1657" i="2"/>
  <c r="N1657" i="2"/>
  <c r="O1657" i="2"/>
  <c r="L1658" i="2"/>
  <c r="M1658" i="2"/>
  <c r="N1658" i="2"/>
  <c r="O1658" i="2"/>
  <c r="L1659" i="2"/>
  <c r="M1659" i="2"/>
  <c r="N1659" i="2"/>
  <c r="O1659" i="2"/>
  <c r="L1660" i="2"/>
  <c r="M1660" i="2"/>
  <c r="N1660" i="2"/>
  <c r="O1660" i="2"/>
  <c r="L1661" i="2"/>
  <c r="M1661" i="2"/>
  <c r="N1661" i="2"/>
  <c r="O1661" i="2"/>
  <c r="L1662" i="2"/>
  <c r="M1662" i="2"/>
  <c r="N1662" i="2"/>
  <c r="O1662" i="2"/>
  <c r="L1663" i="2"/>
  <c r="M1663" i="2"/>
  <c r="N1663" i="2"/>
  <c r="O1663" i="2"/>
  <c r="L1664" i="2"/>
  <c r="M1664" i="2"/>
  <c r="N1664" i="2"/>
  <c r="O1664" i="2"/>
  <c r="L1665" i="2"/>
  <c r="M1665" i="2"/>
  <c r="N1665" i="2"/>
  <c r="O1665" i="2"/>
  <c r="L1666" i="2"/>
  <c r="M1666" i="2"/>
  <c r="N1666" i="2"/>
  <c r="O1666" i="2"/>
  <c r="L1667" i="2"/>
  <c r="M1667" i="2"/>
  <c r="N1667" i="2"/>
  <c r="O1667" i="2"/>
  <c r="L1668" i="2"/>
  <c r="M1668" i="2"/>
  <c r="N1668" i="2"/>
  <c r="O1668" i="2"/>
  <c r="L1669" i="2"/>
  <c r="M1669" i="2"/>
  <c r="N1669" i="2"/>
  <c r="O1669" i="2"/>
  <c r="L1670" i="2"/>
  <c r="M1670" i="2"/>
  <c r="N1670" i="2"/>
  <c r="O1670" i="2"/>
  <c r="L1671" i="2"/>
  <c r="M1671" i="2"/>
  <c r="N1671" i="2"/>
  <c r="O1671" i="2"/>
  <c r="L1672" i="2"/>
  <c r="M1672" i="2"/>
  <c r="N1672" i="2"/>
  <c r="O1672" i="2"/>
  <c r="L1673" i="2"/>
  <c r="M1673" i="2"/>
  <c r="N1673" i="2"/>
  <c r="O1673" i="2"/>
  <c r="L1674" i="2"/>
  <c r="M1674" i="2"/>
  <c r="N1674" i="2"/>
  <c r="O1674" i="2"/>
  <c r="L1675" i="2"/>
  <c r="M1675" i="2"/>
  <c r="N1675" i="2"/>
  <c r="O1675" i="2"/>
  <c r="L1676" i="2"/>
  <c r="M1676" i="2"/>
  <c r="N1676" i="2"/>
  <c r="O1676" i="2"/>
  <c r="L1677" i="2"/>
  <c r="M1677" i="2"/>
  <c r="N1677" i="2"/>
  <c r="O1677" i="2"/>
  <c r="L1678" i="2"/>
  <c r="M1678" i="2"/>
  <c r="N1678" i="2"/>
  <c r="O1678" i="2"/>
  <c r="L1679" i="2"/>
  <c r="M1679" i="2"/>
  <c r="N1679" i="2"/>
  <c r="O1679" i="2"/>
  <c r="L1680" i="2"/>
  <c r="M1680" i="2"/>
  <c r="N1680" i="2"/>
  <c r="O1680" i="2"/>
  <c r="L1681" i="2"/>
  <c r="M1681" i="2"/>
  <c r="N1681" i="2"/>
  <c r="O1681" i="2"/>
  <c r="L1682" i="2"/>
  <c r="M1682" i="2"/>
  <c r="N1682" i="2"/>
  <c r="O1682" i="2"/>
  <c r="L1683" i="2"/>
  <c r="M1683" i="2"/>
  <c r="N1683" i="2"/>
  <c r="O1683" i="2"/>
  <c r="L1684" i="2"/>
  <c r="M1684" i="2"/>
  <c r="N1684" i="2"/>
  <c r="O1684" i="2"/>
  <c r="L1685" i="2"/>
  <c r="M1685" i="2"/>
  <c r="N1685" i="2"/>
  <c r="O1685" i="2"/>
  <c r="L1686" i="2"/>
  <c r="M1686" i="2"/>
  <c r="N1686" i="2"/>
  <c r="O1686" i="2"/>
  <c r="L1687" i="2"/>
  <c r="M1687" i="2"/>
  <c r="N1687" i="2"/>
  <c r="O1687" i="2"/>
  <c r="L1688" i="2"/>
  <c r="M1688" i="2"/>
  <c r="N1688" i="2"/>
  <c r="O1688" i="2"/>
  <c r="L1689" i="2"/>
  <c r="M1689" i="2"/>
  <c r="N1689" i="2"/>
  <c r="O1689" i="2"/>
  <c r="L1690" i="2"/>
  <c r="M1690" i="2"/>
  <c r="N1690" i="2"/>
  <c r="O1690" i="2"/>
  <c r="L1691" i="2"/>
  <c r="M1691" i="2"/>
  <c r="N1691" i="2"/>
  <c r="O1691" i="2"/>
  <c r="L1692" i="2"/>
  <c r="M1692" i="2"/>
  <c r="N1692" i="2"/>
  <c r="O1692" i="2"/>
  <c r="L1693" i="2"/>
  <c r="M1693" i="2"/>
  <c r="N1693" i="2"/>
  <c r="O1693" i="2"/>
  <c r="L1694" i="2"/>
  <c r="M1694" i="2"/>
  <c r="N1694" i="2"/>
  <c r="O1694" i="2"/>
  <c r="L1695" i="2"/>
  <c r="M1695" i="2"/>
  <c r="N1695" i="2"/>
  <c r="O1695" i="2"/>
  <c r="L1696" i="2"/>
  <c r="M1696" i="2"/>
  <c r="N1696" i="2"/>
  <c r="O1696" i="2"/>
  <c r="L1697" i="2"/>
  <c r="M1697" i="2"/>
  <c r="N1697" i="2"/>
  <c r="O1697" i="2"/>
  <c r="L1698" i="2"/>
  <c r="M1698" i="2"/>
  <c r="N1698" i="2"/>
  <c r="O1698" i="2"/>
  <c r="L1699" i="2"/>
  <c r="M1699" i="2"/>
  <c r="N1699" i="2"/>
  <c r="O1699" i="2"/>
  <c r="L1700" i="2"/>
  <c r="M1700" i="2"/>
  <c r="N1700" i="2"/>
  <c r="O1700" i="2"/>
  <c r="L1701" i="2"/>
  <c r="M1701" i="2"/>
  <c r="N1701" i="2"/>
  <c r="O1701" i="2"/>
  <c r="L1702" i="2"/>
  <c r="M1702" i="2"/>
  <c r="N1702" i="2"/>
  <c r="O1702" i="2"/>
  <c r="L1703" i="2"/>
  <c r="M1703" i="2"/>
  <c r="N1703" i="2"/>
  <c r="O1703" i="2"/>
  <c r="L1704" i="2"/>
  <c r="M1704" i="2"/>
  <c r="N1704" i="2"/>
  <c r="O1704" i="2"/>
  <c r="L1705" i="2"/>
  <c r="M1705" i="2"/>
  <c r="N1705" i="2"/>
  <c r="O1705" i="2"/>
  <c r="L1706" i="2"/>
  <c r="M1706" i="2"/>
  <c r="N1706" i="2"/>
  <c r="O1706" i="2"/>
  <c r="L1707" i="2"/>
  <c r="M1707" i="2"/>
  <c r="N1707" i="2"/>
  <c r="O1707" i="2"/>
  <c r="L1708" i="2"/>
  <c r="M1708" i="2"/>
  <c r="N1708" i="2"/>
  <c r="O1708" i="2"/>
  <c r="L1709" i="2"/>
  <c r="M1709" i="2"/>
  <c r="N1709" i="2"/>
  <c r="O1709" i="2"/>
  <c r="L1710" i="2"/>
  <c r="M1710" i="2"/>
  <c r="N1710" i="2"/>
  <c r="O1710" i="2"/>
  <c r="L1711" i="2"/>
  <c r="M1711" i="2"/>
  <c r="N1711" i="2"/>
  <c r="O1711" i="2"/>
  <c r="L1712" i="2"/>
  <c r="M1712" i="2"/>
  <c r="N1712" i="2"/>
  <c r="O1712" i="2"/>
  <c r="L1713" i="2"/>
  <c r="M1713" i="2"/>
  <c r="N1713" i="2"/>
  <c r="O1713" i="2"/>
  <c r="L1714" i="2"/>
  <c r="M1714" i="2"/>
  <c r="N1714" i="2"/>
  <c r="O1714" i="2"/>
  <c r="L1715" i="2"/>
  <c r="M1715" i="2"/>
  <c r="N1715" i="2"/>
  <c r="O1715" i="2"/>
  <c r="L1716" i="2"/>
  <c r="M1716" i="2"/>
  <c r="N1716" i="2"/>
  <c r="O1716" i="2"/>
  <c r="L1717" i="2"/>
  <c r="M1717" i="2"/>
  <c r="N1717" i="2"/>
  <c r="O1717" i="2"/>
  <c r="L1718" i="2"/>
  <c r="M1718" i="2"/>
  <c r="N1718" i="2"/>
  <c r="O1718" i="2"/>
  <c r="L1719" i="2"/>
  <c r="M1719" i="2"/>
  <c r="N1719" i="2"/>
  <c r="O1719" i="2"/>
  <c r="L1720" i="2"/>
  <c r="M1720" i="2"/>
  <c r="N1720" i="2"/>
  <c r="O1720" i="2"/>
  <c r="L1721" i="2"/>
  <c r="M1721" i="2"/>
  <c r="N1721" i="2"/>
  <c r="O1721" i="2"/>
  <c r="L1722" i="2"/>
  <c r="M1722" i="2"/>
  <c r="N1722" i="2"/>
  <c r="O1722" i="2"/>
  <c r="L1723" i="2"/>
  <c r="M1723" i="2"/>
  <c r="N1723" i="2"/>
  <c r="O1723" i="2"/>
  <c r="L1724" i="2"/>
  <c r="M1724" i="2"/>
  <c r="N1724" i="2"/>
  <c r="O1724" i="2"/>
  <c r="L1725" i="2"/>
  <c r="M1725" i="2"/>
  <c r="N1725" i="2"/>
  <c r="O1725" i="2"/>
  <c r="L1726" i="2"/>
  <c r="M1726" i="2"/>
  <c r="N1726" i="2"/>
  <c r="O1726" i="2"/>
  <c r="L1727" i="2"/>
  <c r="M1727" i="2"/>
  <c r="N1727" i="2"/>
  <c r="O1727" i="2"/>
  <c r="L1728" i="2"/>
  <c r="M1728" i="2"/>
  <c r="N1728" i="2"/>
  <c r="O1728" i="2"/>
  <c r="L1729" i="2"/>
  <c r="M1729" i="2"/>
  <c r="N1729" i="2"/>
  <c r="O1729" i="2"/>
  <c r="L1730" i="2"/>
  <c r="M1730" i="2"/>
  <c r="N1730" i="2"/>
  <c r="O1730" i="2"/>
  <c r="L1731" i="2"/>
  <c r="M1731" i="2"/>
  <c r="N1731" i="2"/>
  <c r="O1731" i="2"/>
  <c r="L1732" i="2"/>
  <c r="M1732" i="2"/>
  <c r="N1732" i="2"/>
  <c r="O1732" i="2"/>
  <c r="L1733" i="2"/>
  <c r="M1733" i="2"/>
  <c r="N1733" i="2"/>
  <c r="O1733" i="2"/>
  <c r="L1734" i="2"/>
  <c r="M1734" i="2"/>
  <c r="N1734" i="2"/>
  <c r="O1734" i="2"/>
  <c r="L1735" i="2"/>
  <c r="M1735" i="2"/>
  <c r="N1735" i="2"/>
  <c r="O1735" i="2"/>
  <c r="L1736" i="2"/>
  <c r="M1736" i="2"/>
  <c r="N1736" i="2"/>
  <c r="O1736" i="2"/>
  <c r="L1737" i="2"/>
  <c r="M1737" i="2"/>
  <c r="N1737" i="2"/>
  <c r="O1737" i="2"/>
  <c r="L1738" i="2"/>
  <c r="M1738" i="2"/>
  <c r="N1738" i="2"/>
  <c r="O1738" i="2"/>
  <c r="L1739" i="2"/>
  <c r="M1739" i="2"/>
  <c r="N1739" i="2"/>
  <c r="O1739" i="2"/>
  <c r="L1740" i="2"/>
  <c r="M1740" i="2"/>
  <c r="N1740" i="2"/>
  <c r="O1740" i="2"/>
  <c r="L1741" i="2"/>
  <c r="M1741" i="2"/>
  <c r="N1741" i="2"/>
  <c r="O1741" i="2"/>
  <c r="L1742" i="2"/>
  <c r="M1742" i="2"/>
  <c r="N1742" i="2"/>
  <c r="O1742" i="2"/>
  <c r="L1743" i="2"/>
  <c r="M1743" i="2"/>
  <c r="N1743" i="2"/>
  <c r="O1743" i="2"/>
  <c r="L1744" i="2"/>
  <c r="M1744" i="2"/>
  <c r="N1744" i="2"/>
  <c r="O1744" i="2"/>
  <c r="L1745" i="2"/>
  <c r="M1745" i="2"/>
  <c r="N1745" i="2"/>
  <c r="O1745" i="2"/>
  <c r="L1746" i="2"/>
  <c r="M1746" i="2"/>
  <c r="N1746" i="2"/>
  <c r="O1746" i="2"/>
  <c r="L1747" i="2"/>
  <c r="M1747" i="2"/>
  <c r="N1747" i="2"/>
  <c r="O1747" i="2"/>
  <c r="L1748" i="2"/>
  <c r="M1748" i="2"/>
  <c r="N1748" i="2"/>
  <c r="O1748" i="2"/>
  <c r="L1749" i="2"/>
  <c r="M1749" i="2"/>
  <c r="N1749" i="2"/>
  <c r="O1749" i="2"/>
  <c r="L1750" i="2"/>
  <c r="M1750" i="2"/>
  <c r="N1750" i="2"/>
  <c r="O1750" i="2"/>
  <c r="L1751" i="2"/>
  <c r="M1751" i="2"/>
  <c r="N1751" i="2"/>
  <c r="O1751" i="2"/>
  <c r="L1752" i="2"/>
  <c r="M1752" i="2"/>
  <c r="N1752" i="2"/>
  <c r="O1752" i="2"/>
  <c r="L1753" i="2"/>
  <c r="M1753" i="2"/>
  <c r="N1753" i="2"/>
  <c r="O1753" i="2"/>
  <c r="L1754" i="2"/>
  <c r="M1754" i="2"/>
  <c r="N1754" i="2"/>
  <c r="O1754" i="2"/>
  <c r="L1755" i="2"/>
  <c r="M1755" i="2"/>
  <c r="N1755" i="2"/>
  <c r="O1755" i="2"/>
  <c r="L1756" i="2"/>
  <c r="M1756" i="2"/>
  <c r="N1756" i="2"/>
  <c r="O1756" i="2"/>
  <c r="L1757" i="2"/>
  <c r="M1757" i="2"/>
  <c r="N1757" i="2"/>
  <c r="O1757" i="2"/>
  <c r="L1758" i="2"/>
  <c r="M1758" i="2"/>
  <c r="N1758" i="2"/>
  <c r="O1758" i="2"/>
  <c r="L1759" i="2"/>
  <c r="M1759" i="2"/>
  <c r="N1759" i="2"/>
  <c r="O1759" i="2"/>
  <c r="L1760" i="2"/>
  <c r="M1760" i="2"/>
  <c r="N1760" i="2"/>
  <c r="O1760" i="2"/>
  <c r="L1761" i="2"/>
  <c r="M1761" i="2"/>
  <c r="N1761" i="2"/>
  <c r="O1761" i="2"/>
  <c r="L1762" i="2"/>
  <c r="M1762" i="2"/>
  <c r="N1762" i="2"/>
  <c r="O1762" i="2"/>
  <c r="L1763" i="2"/>
  <c r="M1763" i="2"/>
  <c r="N1763" i="2"/>
  <c r="O1763" i="2"/>
  <c r="L1764" i="2"/>
  <c r="M1764" i="2"/>
  <c r="N1764" i="2"/>
  <c r="O1764" i="2"/>
  <c r="L1765" i="2"/>
  <c r="M1765" i="2"/>
  <c r="N1765" i="2"/>
  <c r="O1765" i="2"/>
  <c r="L1766" i="2"/>
  <c r="M1766" i="2"/>
  <c r="N1766" i="2"/>
  <c r="O1766" i="2"/>
  <c r="L1767" i="2"/>
  <c r="M1767" i="2"/>
  <c r="N1767" i="2"/>
  <c r="O1767" i="2"/>
  <c r="L1768" i="2"/>
  <c r="M1768" i="2"/>
  <c r="N1768" i="2"/>
  <c r="O1768" i="2"/>
  <c r="L1769" i="2"/>
  <c r="M1769" i="2"/>
  <c r="N1769" i="2"/>
  <c r="O1769" i="2"/>
  <c r="L1770" i="2"/>
  <c r="M1770" i="2"/>
  <c r="N1770" i="2"/>
  <c r="O1770" i="2"/>
  <c r="L1771" i="2"/>
  <c r="M1771" i="2"/>
  <c r="N1771" i="2"/>
  <c r="O1771" i="2"/>
  <c r="L1772" i="2"/>
  <c r="M1772" i="2"/>
  <c r="N1772" i="2"/>
  <c r="O1772" i="2"/>
  <c r="L1773" i="2"/>
  <c r="M1773" i="2"/>
  <c r="N1773" i="2"/>
  <c r="O1773" i="2"/>
  <c r="L1774" i="2"/>
  <c r="M1774" i="2"/>
  <c r="N1774" i="2"/>
  <c r="O1774" i="2"/>
  <c r="L1775" i="2"/>
  <c r="M1775" i="2"/>
  <c r="N1775" i="2"/>
  <c r="O1775" i="2"/>
  <c r="L1776" i="2"/>
  <c r="M1776" i="2"/>
  <c r="N1776" i="2"/>
  <c r="O1776" i="2"/>
  <c r="L1777" i="2"/>
  <c r="M1777" i="2"/>
  <c r="N1777" i="2"/>
  <c r="O1777" i="2"/>
  <c r="L1778" i="2"/>
  <c r="M1778" i="2"/>
  <c r="N1778" i="2"/>
  <c r="O1778" i="2"/>
  <c r="L1779" i="2"/>
  <c r="M1779" i="2"/>
  <c r="N1779" i="2"/>
  <c r="O1779" i="2"/>
  <c r="L1780" i="2"/>
  <c r="M1780" i="2"/>
  <c r="N1780" i="2"/>
  <c r="O1780" i="2"/>
  <c r="L1781" i="2"/>
  <c r="M1781" i="2"/>
  <c r="N1781" i="2"/>
  <c r="O1781" i="2"/>
  <c r="L1782" i="2"/>
  <c r="M1782" i="2"/>
  <c r="N1782" i="2"/>
  <c r="O1782" i="2"/>
  <c r="L1783" i="2"/>
  <c r="M1783" i="2"/>
  <c r="N1783" i="2"/>
  <c r="O1783" i="2"/>
  <c r="L1784" i="2"/>
  <c r="M1784" i="2"/>
  <c r="N1784" i="2"/>
  <c r="O1784" i="2"/>
  <c r="L1785" i="2"/>
  <c r="M1785" i="2"/>
  <c r="N1785" i="2"/>
  <c r="O1785" i="2"/>
  <c r="L1786" i="2"/>
  <c r="M1786" i="2"/>
  <c r="N1786" i="2"/>
  <c r="O1786" i="2"/>
  <c r="L1787" i="2"/>
  <c r="M1787" i="2"/>
  <c r="N1787" i="2"/>
  <c r="O1787" i="2"/>
  <c r="L1788" i="2"/>
  <c r="M1788" i="2"/>
  <c r="N1788" i="2"/>
  <c r="O1788" i="2"/>
  <c r="L1789" i="2"/>
  <c r="M1789" i="2"/>
  <c r="N1789" i="2"/>
  <c r="O1789" i="2"/>
  <c r="L1790" i="2"/>
  <c r="M1790" i="2"/>
  <c r="N1790" i="2"/>
  <c r="O1790" i="2"/>
  <c r="L1791" i="2"/>
  <c r="M1791" i="2"/>
  <c r="N1791" i="2"/>
  <c r="O1791" i="2"/>
  <c r="L1792" i="2"/>
  <c r="M1792" i="2"/>
  <c r="N1792" i="2"/>
  <c r="O1792" i="2"/>
  <c r="L1793" i="2"/>
  <c r="M1793" i="2"/>
  <c r="N1793" i="2"/>
  <c r="O1793" i="2"/>
  <c r="L1794" i="2"/>
  <c r="M1794" i="2"/>
  <c r="N1794" i="2"/>
  <c r="O1794" i="2"/>
  <c r="L1795" i="2"/>
  <c r="M1795" i="2"/>
  <c r="N1795" i="2"/>
  <c r="O1795" i="2"/>
  <c r="L1796" i="2"/>
  <c r="M1796" i="2"/>
  <c r="N1796" i="2"/>
  <c r="O1796" i="2"/>
  <c r="L1797" i="2"/>
  <c r="M1797" i="2"/>
  <c r="N1797" i="2"/>
  <c r="O1797" i="2"/>
  <c r="L1798" i="2"/>
  <c r="M1798" i="2"/>
  <c r="N1798" i="2"/>
  <c r="O1798" i="2"/>
  <c r="L1799" i="2"/>
  <c r="M1799" i="2"/>
  <c r="N1799" i="2"/>
  <c r="O1799" i="2"/>
  <c r="L1800" i="2"/>
  <c r="M1800" i="2"/>
  <c r="N1800" i="2"/>
  <c r="O1800" i="2"/>
  <c r="L1801" i="2"/>
  <c r="M1801" i="2"/>
  <c r="N1801" i="2"/>
  <c r="O1801" i="2"/>
  <c r="L1802" i="2"/>
  <c r="M1802" i="2"/>
  <c r="N1802" i="2"/>
  <c r="O1802" i="2"/>
  <c r="L1803" i="2"/>
  <c r="M1803" i="2"/>
  <c r="N1803" i="2"/>
  <c r="O1803" i="2"/>
  <c r="L1804" i="2"/>
  <c r="M1804" i="2"/>
  <c r="N1804" i="2"/>
  <c r="O1804" i="2"/>
  <c r="L1805" i="2"/>
  <c r="M1805" i="2"/>
  <c r="N1805" i="2"/>
  <c r="O1805" i="2"/>
  <c r="L1806" i="2"/>
  <c r="M1806" i="2"/>
  <c r="N1806" i="2"/>
  <c r="O1806" i="2"/>
  <c r="L1807" i="2"/>
  <c r="M1807" i="2"/>
  <c r="N1807" i="2"/>
  <c r="O1807" i="2"/>
  <c r="L1808" i="2"/>
  <c r="M1808" i="2"/>
  <c r="N1808" i="2"/>
  <c r="O1808" i="2"/>
  <c r="L1809" i="2"/>
  <c r="M1809" i="2"/>
  <c r="N1809" i="2"/>
  <c r="O1809" i="2"/>
  <c r="L1810" i="2"/>
  <c r="M1810" i="2"/>
  <c r="N1810" i="2"/>
  <c r="O1810" i="2"/>
  <c r="L1811" i="2"/>
  <c r="M1811" i="2"/>
  <c r="N1811" i="2"/>
  <c r="O1811" i="2"/>
  <c r="L1812" i="2"/>
  <c r="M1812" i="2"/>
  <c r="N1812" i="2"/>
  <c r="O1812" i="2"/>
  <c r="L1813" i="2"/>
  <c r="M1813" i="2"/>
  <c r="N1813" i="2"/>
  <c r="O1813" i="2"/>
  <c r="L1814" i="2"/>
  <c r="M1814" i="2"/>
  <c r="N1814" i="2"/>
  <c r="O1814" i="2"/>
  <c r="L1815" i="2"/>
  <c r="M1815" i="2"/>
  <c r="N1815" i="2"/>
  <c r="O1815" i="2"/>
  <c r="L1816" i="2"/>
  <c r="M1816" i="2"/>
  <c r="N1816" i="2"/>
  <c r="O1816" i="2"/>
  <c r="L1817" i="2"/>
  <c r="M1817" i="2"/>
  <c r="N1817" i="2"/>
  <c r="O1817" i="2"/>
  <c r="L1818" i="2"/>
  <c r="M1818" i="2"/>
  <c r="N1818" i="2"/>
  <c r="O1818" i="2"/>
  <c r="L1819" i="2"/>
  <c r="M1819" i="2"/>
  <c r="N1819" i="2"/>
  <c r="O1819" i="2"/>
  <c r="L1820" i="2"/>
  <c r="M1820" i="2"/>
  <c r="N1820" i="2"/>
  <c r="O1820" i="2"/>
  <c r="L1821" i="2"/>
  <c r="M1821" i="2"/>
  <c r="N1821" i="2"/>
  <c r="O1821" i="2"/>
  <c r="L1822" i="2"/>
  <c r="M1822" i="2"/>
  <c r="N1822" i="2"/>
  <c r="O1822" i="2"/>
  <c r="L1823" i="2"/>
  <c r="M1823" i="2"/>
  <c r="N1823" i="2"/>
  <c r="O1823" i="2"/>
  <c r="L1824" i="2"/>
  <c r="M1824" i="2"/>
  <c r="N1824" i="2"/>
  <c r="O1824" i="2"/>
  <c r="L1825" i="2"/>
  <c r="M1825" i="2"/>
  <c r="N1825" i="2"/>
  <c r="O1825" i="2"/>
  <c r="L1826" i="2"/>
  <c r="M1826" i="2"/>
  <c r="N1826" i="2"/>
  <c r="O1826" i="2"/>
  <c r="L1827" i="2"/>
  <c r="M1827" i="2"/>
  <c r="N1827" i="2"/>
  <c r="O1827" i="2"/>
  <c r="L1828" i="2"/>
  <c r="M1828" i="2"/>
  <c r="N1828" i="2"/>
  <c r="O1828" i="2"/>
  <c r="L1829" i="2"/>
  <c r="M1829" i="2"/>
  <c r="N1829" i="2"/>
  <c r="O1829" i="2"/>
  <c r="L1830" i="2"/>
  <c r="M1830" i="2"/>
  <c r="N1830" i="2"/>
  <c r="O1830" i="2"/>
  <c r="L1831" i="2"/>
  <c r="M1831" i="2"/>
  <c r="N1831" i="2"/>
  <c r="O1831" i="2"/>
  <c r="L1832" i="2"/>
  <c r="M1832" i="2"/>
  <c r="N1832" i="2"/>
  <c r="O1832" i="2"/>
  <c r="L1833" i="2"/>
  <c r="M1833" i="2"/>
  <c r="N1833" i="2"/>
  <c r="O1833" i="2"/>
  <c r="L1834" i="2"/>
  <c r="M1834" i="2"/>
  <c r="N1834" i="2"/>
  <c r="O1834" i="2"/>
  <c r="L1835" i="2"/>
  <c r="M1835" i="2"/>
  <c r="N1835" i="2"/>
  <c r="O1835" i="2"/>
  <c r="L1836" i="2"/>
  <c r="M1836" i="2"/>
  <c r="N1836" i="2"/>
  <c r="O1836" i="2"/>
  <c r="L1837" i="2"/>
  <c r="M1837" i="2"/>
  <c r="N1837" i="2"/>
  <c r="O1837" i="2"/>
  <c r="L1838" i="2"/>
  <c r="M1838" i="2"/>
  <c r="N1838" i="2"/>
  <c r="O1838" i="2"/>
  <c r="L1839" i="2"/>
  <c r="M1839" i="2"/>
  <c r="N1839" i="2"/>
  <c r="O1839" i="2"/>
  <c r="L1840" i="2"/>
  <c r="M1840" i="2"/>
  <c r="N1840" i="2"/>
  <c r="O1840" i="2"/>
  <c r="L1841" i="2"/>
  <c r="M1841" i="2"/>
  <c r="N1841" i="2"/>
  <c r="O1841" i="2"/>
  <c r="L1842" i="2"/>
  <c r="M1842" i="2"/>
  <c r="N1842" i="2"/>
  <c r="O1842" i="2"/>
  <c r="L1843" i="2"/>
  <c r="M1843" i="2"/>
  <c r="N1843" i="2"/>
  <c r="O1843" i="2"/>
  <c r="L1844" i="2"/>
  <c r="M1844" i="2"/>
  <c r="N1844" i="2"/>
  <c r="O1844" i="2"/>
  <c r="L1845" i="2"/>
  <c r="M1845" i="2"/>
  <c r="N1845" i="2"/>
  <c r="O1845" i="2"/>
  <c r="L1846" i="2"/>
  <c r="M1846" i="2"/>
  <c r="N1846" i="2"/>
  <c r="O1846" i="2"/>
  <c r="L1847" i="2"/>
  <c r="M1847" i="2"/>
  <c r="N1847" i="2"/>
  <c r="O1847" i="2"/>
  <c r="L1848" i="2"/>
  <c r="M1848" i="2"/>
  <c r="N1848" i="2"/>
  <c r="O1848" i="2"/>
  <c r="L1849" i="2"/>
  <c r="M1849" i="2"/>
  <c r="N1849" i="2"/>
  <c r="O1849" i="2"/>
  <c r="L1850" i="2"/>
  <c r="M1850" i="2"/>
  <c r="N1850" i="2"/>
  <c r="O1850" i="2"/>
  <c r="L1851" i="2"/>
  <c r="M1851" i="2"/>
  <c r="N1851" i="2"/>
  <c r="O1851" i="2"/>
  <c r="L1852" i="2"/>
  <c r="M1852" i="2"/>
  <c r="N1852" i="2"/>
  <c r="O1852" i="2"/>
  <c r="L1853" i="2"/>
  <c r="M1853" i="2"/>
  <c r="N1853" i="2"/>
  <c r="O1853" i="2"/>
  <c r="L1854" i="2"/>
  <c r="M1854" i="2"/>
  <c r="N1854" i="2"/>
  <c r="O1854" i="2"/>
  <c r="L1855" i="2"/>
  <c r="M1855" i="2"/>
  <c r="N1855" i="2"/>
  <c r="O1855" i="2"/>
  <c r="L1856" i="2"/>
  <c r="M1856" i="2"/>
  <c r="N1856" i="2"/>
  <c r="O1856" i="2"/>
  <c r="L1857" i="2"/>
  <c r="M1857" i="2"/>
  <c r="N1857" i="2"/>
  <c r="O1857" i="2"/>
  <c r="L1858" i="2"/>
  <c r="M1858" i="2"/>
  <c r="N1858" i="2"/>
  <c r="O1858" i="2"/>
  <c r="L1859" i="2"/>
  <c r="M1859" i="2"/>
  <c r="N1859" i="2"/>
  <c r="O1859" i="2"/>
  <c r="L1860" i="2"/>
  <c r="M1860" i="2"/>
  <c r="N1860" i="2"/>
  <c r="O1860" i="2"/>
  <c r="L1861" i="2"/>
  <c r="M1861" i="2"/>
  <c r="N1861" i="2"/>
  <c r="O1861" i="2"/>
  <c r="L1862" i="2"/>
  <c r="M1862" i="2"/>
  <c r="N1862" i="2"/>
  <c r="O1862" i="2"/>
  <c r="L1863" i="2"/>
  <c r="M1863" i="2"/>
  <c r="N1863" i="2"/>
  <c r="O1863" i="2"/>
  <c r="L1864" i="2"/>
  <c r="M1864" i="2"/>
  <c r="N1864" i="2"/>
  <c r="O1864" i="2"/>
  <c r="L1865" i="2"/>
  <c r="M1865" i="2"/>
  <c r="N1865" i="2"/>
  <c r="O1865" i="2"/>
  <c r="L1866" i="2"/>
  <c r="M1866" i="2"/>
  <c r="N1866" i="2"/>
  <c r="O1866" i="2"/>
  <c r="L1867" i="2"/>
  <c r="M1867" i="2"/>
  <c r="N1867" i="2"/>
  <c r="O1867" i="2"/>
  <c r="L1868" i="2"/>
  <c r="M1868" i="2"/>
  <c r="N1868" i="2"/>
  <c r="O1868" i="2"/>
  <c r="L1869" i="2"/>
  <c r="M1869" i="2"/>
  <c r="N1869" i="2"/>
  <c r="O1869" i="2"/>
  <c r="L1870" i="2"/>
  <c r="M1870" i="2"/>
  <c r="N1870" i="2"/>
  <c r="O1870" i="2"/>
  <c r="L1871" i="2"/>
  <c r="M1871" i="2"/>
  <c r="N1871" i="2"/>
  <c r="O1871" i="2"/>
  <c r="L1872" i="2"/>
  <c r="M1872" i="2"/>
  <c r="N1872" i="2"/>
  <c r="O1872" i="2"/>
  <c r="L1873" i="2"/>
  <c r="M1873" i="2"/>
  <c r="N1873" i="2"/>
  <c r="O1873" i="2"/>
  <c r="L1874" i="2"/>
  <c r="M1874" i="2"/>
  <c r="N1874" i="2"/>
  <c r="O1874" i="2"/>
  <c r="L1875" i="2"/>
  <c r="M1875" i="2"/>
  <c r="N1875" i="2"/>
  <c r="O1875" i="2"/>
  <c r="L1876" i="2"/>
  <c r="M1876" i="2"/>
  <c r="N1876" i="2"/>
  <c r="O1876" i="2"/>
  <c r="L1877" i="2"/>
  <c r="M1877" i="2"/>
  <c r="N1877" i="2"/>
  <c r="O1877" i="2"/>
  <c r="L1878" i="2"/>
  <c r="M1878" i="2"/>
  <c r="N1878" i="2"/>
  <c r="O1878" i="2"/>
  <c r="L1879" i="2"/>
  <c r="M1879" i="2"/>
  <c r="N1879" i="2"/>
  <c r="O1879" i="2"/>
  <c r="L1880" i="2"/>
  <c r="M1880" i="2"/>
  <c r="N1880" i="2"/>
  <c r="O1880" i="2"/>
  <c r="L1881" i="2"/>
  <c r="M1881" i="2"/>
  <c r="N1881" i="2"/>
  <c r="O1881" i="2"/>
  <c r="L1882" i="2"/>
  <c r="M1882" i="2"/>
  <c r="N1882" i="2"/>
  <c r="O1882" i="2"/>
  <c r="L1883" i="2"/>
  <c r="M1883" i="2"/>
  <c r="N1883" i="2"/>
  <c r="O1883" i="2"/>
  <c r="L1884" i="2"/>
  <c r="M1884" i="2"/>
  <c r="N1884" i="2"/>
  <c r="O1884" i="2"/>
  <c r="L1885" i="2"/>
  <c r="M1885" i="2"/>
  <c r="N1885" i="2"/>
  <c r="O1885" i="2"/>
  <c r="L1886" i="2"/>
  <c r="M1886" i="2"/>
  <c r="N1886" i="2"/>
  <c r="O1886" i="2"/>
  <c r="L1887" i="2"/>
  <c r="M1887" i="2"/>
  <c r="N1887" i="2"/>
  <c r="O1887" i="2"/>
  <c r="L1888" i="2"/>
  <c r="M1888" i="2"/>
  <c r="N1888" i="2"/>
  <c r="O1888" i="2"/>
  <c r="L1889" i="2"/>
  <c r="M1889" i="2"/>
  <c r="N1889" i="2"/>
  <c r="O1889" i="2"/>
  <c r="L1890" i="2"/>
  <c r="M1890" i="2"/>
  <c r="N1890" i="2"/>
  <c r="O1890" i="2"/>
  <c r="L1891" i="2"/>
  <c r="M1891" i="2"/>
  <c r="N1891" i="2"/>
  <c r="O1891" i="2"/>
  <c r="L1892" i="2"/>
  <c r="M1892" i="2"/>
  <c r="N1892" i="2"/>
  <c r="O1892" i="2"/>
  <c r="L1893" i="2"/>
  <c r="M1893" i="2"/>
  <c r="N1893" i="2"/>
  <c r="O1893" i="2"/>
  <c r="L1894" i="2"/>
  <c r="M1894" i="2"/>
  <c r="N1894" i="2"/>
  <c r="O1894" i="2"/>
  <c r="L1895" i="2"/>
  <c r="M1895" i="2"/>
  <c r="N1895" i="2"/>
  <c r="O1895" i="2"/>
  <c r="L1896" i="2"/>
  <c r="M1896" i="2"/>
  <c r="N1896" i="2"/>
  <c r="O1896" i="2"/>
  <c r="L1897" i="2"/>
  <c r="M1897" i="2"/>
  <c r="N1897" i="2"/>
  <c r="O1897" i="2"/>
  <c r="L1898" i="2"/>
  <c r="M1898" i="2"/>
  <c r="N1898" i="2"/>
  <c r="O1898" i="2"/>
  <c r="L1899" i="2"/>
  <c r="M1899" i="2"/>
  <c r="N1899" i="2"/>
  <c r="O1899" i="2"/>
  <c r="L1900" i="2"/>
  <c r="M1900" i="2"/>
  <c r="N1900" i="2"/>
  <c r="O1900" i="2"/>
  <c r="L1901" i="2"/>
  <c r="M1901" i="2"/>
  <c r="N1901" i="2"/>
  <c r="O1901" i="2"/>
  <c r="L1902" i="2"/>
  <c r="M1902" i="2"/>
  <c r="N1902" i="2"/>
  <c r="O1902" i="2"/>
  <c r="L1903" i="2"/>
  <c r="M1903" i="2"/>
  <c r="N1903" i="2"/>
  <c r="O1903" i="2"/>
  <c r="L1904" i="2"/>
  <c r="M1904" i="2"/>
  <c r="N1904" i="2"/>
  <c r="O1904" i="2"/>
  <c r="L1905" i="2"/>
  <c r="M1905" i="2"/>
  <c r="N1905" i="2"/>
  <c r="O1905" i="2"/>
  <c r="L1906" i="2"/>
  <c r="M1906" i="2"/>
  <c r="N1906" i="2"/>
  <c r="O1906" i="2"/>
  <c r="L1907" i="2"/>
  <c r="M1907" i="2"/>
  <c r="N1907" i="2"/>
  <c r="O1907" i="2"/>
  <c r="L1908" i="2"/>
  <c r="M1908" i="2"/>
  <c r="N1908" i="2"/>
  <c r="O1908" i="2"/>
  <c r="L1909" i="2"/>
  <c r="M1909" i="2"/>
  <c r="N1909" i="2"/>
  <c r="O1909" i="2"/>
  <c r="L1910" i="2"/>
  <c r="M1910" i="2"/>
  <c r="N1910" i="2"/>
  <c r="O1910" i="2"/>
  <c r="L1911" i="2"/>
  <c r="M1911" i="2"/>
  <c r="N1911" i="2"/>
  <c r="O1911" i="2"/>
  <c r="L1912" i="2"/>
  <c r="M1912" i="2"/>
  <c r="N1912" i="2"/>
  <c r="O1912" i="2"/>
  <c r="L1913" i="2"/>
  <c r="M1913" i="2"/>
  <c r="N1913" i="2"/>
  <c r="O1913" i="2"/>
  <c r="L1914" i="2"/>
  <c r="M1914" i="2"/>
  <c r="N1914" i="2"/>
  <c r="O1914" i="2"/>
  <c r="L1915" i="2"/>
  <c r="M1915" i="2"/>
  <c r="N1915" i="2"/>
  <c r="O1915" i="2"/>
  <c r="L1916" i="2"/>
  <c r="M1916" i="2"/>
  <c r="N1916" i="2"/>
  <c r="O1916" i="2"/>
  <c r="L1917" i="2"/>
  <c r="M1917" i="2"/>
  <c r="N1917" i="2"/>
  <c r="O1917" i="2"/>
  <c r="L1918" i="2"/>
  <c r="M1918" i="2"/>
  <c r="N1918" i="2"/>
  <c r="O1918" i="2"/>
  <c r="L1919" i="2"/>
  <c r="M1919" i="2"/>
  <c r="N1919" i="2"/>
  <c r="O1919" i="2"/>
  <c r="L1920" i="2"/>
  <c r="M1920" i="2"/>
  <c r="N1920" i="2"/>
  <c r="O1920" i="2"/>
  <c r="L1921" i="2"/>
  <c r="M1921" i="2"/>
  <c r="N1921" i="2"/>
  <c r="O1921" i="2"/>
  <c r="L1922" i="2"/>
  <c r="M1922" i="2"/>
  <c r="N1922" i="2"/>
  <c r="O1922" i="2"/>
  <c r="L1923" i="2"/>
  <c r="M1923" i="2"/>
  <c r="N1923" i="2"/>
  <c r="O1923" i="2"/>
  <c r="L1924" i="2"/>
  <c r="M1924" i="2"/>
  <c r="N1924" i="2"/>
  <c r="O1924" i="2"/>
  <c r="L1925" i="2"/>
  <c r="M1925" i="2"/>
  <c r="N1925" i="2"/>
  <c r="O1925" i="2"/>
  <c r="L1926" i="2"/>
  <c r="M1926" i="2"/>
  <c r="N1926" i="2"/>
  <c r="O1926" i="2"/>
  <c r="L1927" i="2"/>
  <c r="M1927" i="2"/>
  <c r="N1927" i="2"/>
  <c r="O1927" i="2"/>
  <c r="L1928" i="2"/>
  <c r="M1928" i="2"/>
  <c r="N1928" i="2"/>
  <c r="O1928" i="2"/>
  <c r="L1929" i="2"/>
  <c r="M1929" i="2"/>
  <c r="N1929" i="2"/>
  <c r="O1929" i="2"/>
  <c r="L1930" i="2"/>
  <c r="M1930" i="2"/>
  <c r="N1930" i="2"/>
  <c r="O1930" i="2"/>
  <c r="L1931" i="2"/>
  <c r="M1931" i="2"/>
  <c r="N1931" i="2"/>
  <c r="O1931" i="2"/>
  <c r="L1932" i="2"/>
  <c r="M1932" i="2"/>
  <c r="N1932" i="2"/>
  <c r="O1932" i="2"/>
  <c r="L1933" i="2"/>
  <c r="M1933" i="2"/>
  <c r="N1933" i="2"/>
  <c r="O1933" i="2"/>
  <c r="L1934" i="2"/>
  <c r="M1934" i="2"/>
  <c r="N1934" i="2"/>
  <c r="O1934" i="2"/>
  <c r="L1935" i="2"/>
  <c r="M1935" i="2"/>
  <c r="N1935" i="2"/>
  <c r="O1935" i="2"/>
  <c r="L1936" i="2"/>
  <c r="M1936" i="2"/>
  <c r="N1936" i="2"/>
  <c r="O1936" i="2"/>
  <c r="L1937" i="2"/>
  <c r="M1937" i="2"/>
  <c r="N1937" i="2"/>
  <c r="O1937" i="2"/>
  <c r="L1938" i="2"/>
  <c r="M1938" i="2"/>
  <c r="N1938" i="2"/>
  <c r="O1938" i="2"/>
  <c r="L1939" i="2"/>
  <c r="M1939" i="2"/>
  <c r="N1939" i="2"/>
  <c r="O1939" i="2"/>
  <c r="L1940" i="2"/>
  <c r="M1940" i="2"/>
  <c r="N1940" i="2"/>
  <c r="O1940" i="2"/>
  <c r="L1941" i="2"/>
  <c r="M1941" i="2"/>
  <c r="N1941" i="2"/>
  <c r="O1941" i="2"/>
  <c r="L1942" i="2"/>
  <c r="M1942" i="2"/>
  <c r="N1942" i="2"/>
  <c r="O1942" i="2"/>
  <c r="L1943" i="2"/>
  <c r="M1943" i="2"/>
  <c r="N1943" i="2"/>
  <c r="O1943" i="2"/>
  <c r="L1944" i="2"/>
  <c r="M1944" i="2"/>
  <c r="N1944" i="2"/>
  <c r="O1944" i="2"/>
  <c r="L1945" i="2"/>
  <c r="M1945" i="2"/>
  <c r="N1945" i="2"/>
  <c r="O1945" i="2"/>
  <c r="L1946" i="2"/>
  <c r="M1946" i="2"/>
  <c r="N1946" i="2"/>
  <c r="O1946" i="2"/>
  <c r="L1947" i="2"/>
  <c r="M1947" i="2"/>
  <c r="N1947" i="2"/>
  <c r="O1947" i="2"/>
  <c r="L1948" i="2"/>
  <c r="M1948" i="2"/>
  <c r="N1948" i="2"/>
  <c r="O1948" i="2"/>
  <c r="L1949" i="2"/>
  <c r="M1949" i="2"/>
  <c r="N1949" i="2"/>
  <c r="O1949" i="2"/>
  <c r="L1950" i="2"/>
  <c r="M1950" i="2"/>
  <c r="N1950" i="2"/>
  <c r="O1950" i="2"/>
  <c r="L1951" i="2"/>
  <c r="M1951" i="2"/>
  <c r="N1951" i="2"/>
  <c r="O1951" i="2"/>
  <c r="L1952" i="2"/>
  <c r="M1952" i="2"/>
  <c r="N1952" i="2"/>
  <c r="O1952" i="2"/>
  <c r="L1953" i="2"/>
  <c r="M1953" i="2"/>
  <c r="N1953" i="2"/>
  <c r="O1953" i="2"/>
  <c r="L1954" i="2"/>
  <c r="M1954" i="2"/>
  <c r="N1954" i="2"/>
  <c r="O1954" i="2"/>
  <c r="L1955" i="2"/>
  <c r="M1955" i="2"/>
  <c r="N1955" i="2"/>
  <c r="O1955" i="2"/>
  <c r="L1956" i="2"/>
  <c r="M1956" i="2"/>
  <c r="N1956" i="2"/>
  <c r="O1956" i="2"/>
  <c r="L1957" i="2"/>
  <c r="M1957" i="2"/>
  <c r="N1957" i="2"/>
  <c r="O1957" i="2"/>
  <c r="L1958" i="2"/>
  <c r="M1958" i="2"/>
  <c r="N1958" i="2"/>
  <c r="O1958" i="2"/>
  <c r="L1959" i="2"/>
  <c r="M1959" i="2"/>
  <c r="N1959" i="2"/>
  <c r="O1959" i="2"/>
  <c r="L1960" i="2"/>
  <c r="M1960" i="2"/>
  <c r="N1960" i="2"/>
  <c r="O1960" i="2"/>
  <c r="L1961" i="2"/>
  <c r="M1961" i="2"/>
  <c r="N1961" i="2"/>
  <c r="O1961" i="2"/>
  <c r="L1962" i="2"/>
  <c r="M1962" i="2"/>
  <c r="N1962" i="2"/>
  <c r="O1962" i="2"/>
  <c r="L1963" i="2"/>
  <c r="M1963" i="2"/>
  <c r="N1963" i="2"/>
  <c r="O1963" i="2"/>
  <c r="L1964" i="2"/>
  <c r="M1964" i="2"/>
  <c r="N1964" i="2"/>
  <c r="O1964" i="2"/>
  <c r="L1965" i="2"/>
  <c r="M1965" i="2"/>
  <c r="N1965" i="2"/>
  <c r="O1965" i="2"/>
  <c r="L1966" i="2"/>
  <c r="M1966" i="2"/>
  <c r="N1966" i="2"/>
  <c r="O1966" i="2"/>
  <c r="L1967" i="2"/>
  <c r="M1967" i="2"/>
  <c r="N1967" i="2"/>
  <c r="O1967" i="2"/>
  <c r="L1968" i="2"/>
  <c r="M1968" i="2"/>
  <c r="N1968" i="2"/>
  <c r="O1968" i="2"/>
  <c r="L1969" i="2"/>
  <c r="M1969" i="2"/>
  <c r="N1969" i="2"/>
  <c r="O1969" i="2"/>
  <c r="L1970" i="2"/>
  <c r="M1970" i="2"/>
  <c r="N1970" i="2"/>
  <c r="O1970" i="2"/>
  <c r="L1971" i="2"/>
  <c r="M1971" i="2"/>
  <c r="N1971" i="2"/>
  <c r="O1971" i="2"/>
  <c r="L1972" i="2"/>
  <c r="M1972" i="2"/>
  <c r="N1972" i="2"/>
  <c r="O1972" i="2"/>
  <c r="L1973" i="2"/>
  <c r="M1973" i="2"/>
  <c r="N1973" i="2"/>
  <c r="O1973" i="2"/>
  <c r="L1974" i="2"/>
  <c r="M1974" i="2"/>
  <c r="N1974" i="2"/>
  <c r="O1974" i="2"/>
  <c r="L1975" i="2"/>
  <c r="M1975" i="2"/>
  <c r="N1975" i="2"/>
  <c r="O1975" i="2"/>
  <c r="L1976" i="2"/>
  <c r="M1976" i="2"/>
  <c r="N1976" i="2"/>
  <c r="O1976" i="2"/>
  <c r="L1977" i="2"/>
  <c r="M1977" i="2"/>
  <c r="N1977" i="2"/>
  <c r="O1977" i="2"/>
  <c r="L1978" i="2"/>
  <c r="M1978" i="2"/>
  <c r="N1978" i="2"/>
  <c r="O1978" i="2"/>
  <c r="L1979" i="2"/>
  <c r="M1979" i="2"/>
  <c r="N1979" i="2"/>
  <c r="O1979" i="2"/>
  <c r="L1980" i="2"/>
  <c r="M1980" i="2"/>
  <c r="N1980" i="2"/>
  <c r="O1980" i="2"/>
  <c r="L1981" i="2"/>
  <c r="M1981" i="2"/>
  <c r="N1981" i="2"/>
  <c r="O1981" i="2"/>
  <c r="L1982" i="2"/>
  <c r="M1982" i="2"/>
  <c r="N1982" i="2"/>
  <c r="O1982" i="2"/>
  <c r="L1983" i="2"/>
  <c r="M1983" i="2"/>
  <c r="N1983" i="2"/>
  <c r="O1983" i="2"/>
  <c r="L1984" i="2"/>
  <c r="M1984" i="2"/>
  <c r="N1984" i="2"/>
  <c r="O1984" i="2"/>
  <c r="L1985" i="2"/>
  <c r="M1985" i="2"/>
  <c r="N1985" i="2"/>
  <c r="O1985" i="2"/>
  <c r="L1986" i="2"/>
  <c r="M1986" i="2"/>
  <c r="N1986" i="2"/>
  <c r="O1986" i="2"/>
  <c r="L1987" i="2"/>
  <c r="M1987" i="2"/>
  <c r="N1987" i="2"/>
  <c r="O1987" i="2"/>
  <c r="L1988" i="2"/>
  <c r="M1988" i="2"/>
  <c r="N1988" i="2"/>
  <c r="O1988" i="2"/>
  <c r="L1989" i="2"/>
  <c r="M1989" i="2"/>
  <c r="N1989" i="2"/>
  <c r="O1989" i="2"/>
  <c r="A4" i="3" l="1"/>
  <c r="H737" i="2"/>
  <c r="I737" i="2"/>
  <c r="J737" i="2"/>
  <c r="K737" i="2"/>
  <c r="H735" i="2"/>
  <c r="I735" i="2"/>
  <c r="J735" i="2"/>
  <c r="K735" i="2"/>
  <c r="H733" i="2"/>
  <c r="I733" i="2"/>
  <c r="J733" i="2"/>
  <c r="K733" i="2"/>
  <c r="H698" i="2"/>
  <c r="I698" i="2"/>
  <c r="J698" i="2"/>
  <c r="K698" i="2"/>
  <c r="H677" i="2"/>
  <c r="I677" i="2"/>
  <c r="J677" i="2"/>
  <c r="K677" i="2"/>
  <c r="H592" i="2"/>
  <c r="I592" i="2"/>
  <c r="J592" i="2"/>
  <c r="K592" i="2"/>
  <c r="H435" i="2"/>
  <c r="I435" i="2"/>
  <c r="J435" i="2"/>
  <c r="K435" i="2"/>
  <c r="H391" i="2"/>
  <c r="I391" i="2"/>
  <c r="J391" i="2"/>
  <c r="K391" i="2"/>
  <c r="I1989" i="2" l="1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6" i="2"/>
  <c r="I734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M4" i="2" s="1"/>
  <c r="I3" i="2"/>
  <c r="I2" i="2"/>
  <c r="M2" i="2" s="1"/>
  <c r="H3" i="2"/>
  <c r="H4" i="2"/>
  <c r="L4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4" i="2"/>
  <c r="H736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J131" i="2"/>
  <c r="K131" i="2"/>
  <c r="J132" i="2"/>
  <c r="K132" i="2"/>
  <c r="J133" i="2"/>
  <c r="K133" i="2"/>
  <c r="J134" i="2"/>
  <c r="K134" i="2"/>
  <c r="J135" i="2"/>
  <c r="K135" i="2"/>
  <c r="J136" i="2"/>
  <c r="K136" i="2"/>
  <c r="J137" i="2"/>
  <c r="K137" i="2"/>
  <c r="J138" i="2"/>
  <c r="K138" i="2"/>
  <c r="J139" i="2"/>
  <c r="K139" i="2"/>
  <c r="J140" i="2"/>
  <c r="K140" i="2"/>
  <c r="J141" i="2"/>
  <c r="K141" i="2"/>
  <c r="J142" i="2"/>
  <c r="K142" i="2"/>
  <c r="J143" i="2"/>
  <c r="K143" i="2"/>
  <c r="J144" i="2"/>
  <c r="K144" i="2"/>
  <c r="J145" i="2"/>
  <c r="K145" i="2"/>
  <c r="J146" i="2"/>
  <c r="K146" i="2"/>
  <c r="J147" i="2"/>
  <c r="K147" i="2"/>
  <c r="J148" i="2"/>
  <c r="K148" i="2"/>
  <c r="J149" i="2"/>
  <c r="K149" i="2"/>
  <c r="J150" i="2"/>
  <c r="K150" i="2"/>
  <c r="J151" i="2"/>
  <c r="K151" i="2"/>
  <c r="J152" i="2"/>
  <c r="K152" i="2"/>
  <c r="J153" i="2"/>
  <c r="K153" i="2"/>
  <c r="J154" i="2"/>
  <c r="K154" i="2"/>
  <c r="J155" i="2"/>
  <c r="K155" i="2"/>
  <c r="J156" i="2"/>
  <c r="K156" i="2"/>
  <c r="J157" i="2"/>
  <c r="K157" i="2"/>
  <c r="J158" i="2"/>
  <c r="K158" i="2"/>
  <c r="J159" i="2"/>
  <c r="K159" i="2"/>
  <c r="J160" i="2"/>
  <c r="K160" i="2"/>
  <c r="J161" i="2"/>
  <c r="K161" i="2"/>
  <c r="J162" i="2"/>
  <c r="K162" i="2"/>
  <c r="J163" i="2"/>
  <c r="K163" i="2"/>
  <c r="J164" i="2"/>
  <c r="K164" i="2"/>
  <c r="J165" i="2"/>
  <c r="K165" i="2"/>
  <c r="J166" i="2"/>
  <c r="K166" i="2"/>
  <c r="J167" i="2"/>
  <c r="K167" i="2"/>
  <c r="J168" i="2"/>
  <c r="K168" i="2"/>
  <c r="J169" i="2"/>
  <c r="K169" i="2"/>
  <c r="J170" i="2"/>
  <c r="K170" i="2"/>
  <c r="J171" i="2"/>
  <c r="K171" i="2"/>
  <c r="J172" i="2"/>
  <c r="K172" i="2"/>
  <c r="J173" i="2"/>
  <c r="K173" i="2"/>
  <c r="J174" i="2"/>
  <c r="K174" i="2"/>
  <c r="J175" i="2"/>
  <c r="K175" i="2"/>
  <c r="J176" i="2"/>
  <c r="K176" i="2"/>
  <c r="J177" i="2"/>
  <c r="K177" i="2"/>
  <c r="J178" i="2"/>
  <c r="K178" i="2"/>
  <c r="J179" i="2"/>
  <c r="K179" i="2"/>
  <c r="J180" i="2"/>
  <c r="K180" i="2"/>
  <c r="J181" i="2"/>
  <c r="K181" i="2"/>
  <c r="J182" i="2"/>
  <c r="K182" i="2"/>
  <c r="J183" i="2"/>
  <c r="K183" i="2"/>
  <c r="J184" i="2"/>
  <c r="K184" i="2"/>
  <c r="J185" i="2"/>
  <c r="K185" i="2"/>
  <c r="J186" i="2"/>
  <c r="K186" i="2"/>
  <c r="J187" i="2"/>
  <c r="K187" i="2"/>
  <c r="J188" i="2"/>
  <c r="K188" i="2"/>
  <c r="J189" i="2"/>
  <c r="K189" i="2"/>
  <c r="J190" i="2"/>
  <c r="K190" i="2"/>
  <c r="J191" i="2"/>
  <c r="K191" i="2"/>
  <c r="J192" i="2"/>
  <c r="K192" i="2"/>
  <c r="J193" i="2"/>
  <c r="K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J200" i="2"/>
  <c r="K200" i="2"/>
  <c r="J201" i="2"/>
  <c r="K201" i="2"/>
  <c r="J202" i="2"/>
  <c r="K202" i="2"/>
  <c r="J203" i="2"/>
  <c r="K203" i="2"/>
  <c r="J204" i="2"/>
  <c r="K204" i="2"/>
  <c r="J205" i="2"/>
  <c r="K205" i="2"/>
  <c r="J206" i="2"/>
  <c r="K206" i="2"/>
  <c r="J207" i="2"/>
  <c r="K207" i="2"/>
  <c r="J208" i="2"/>
  <c r="K208" i="2"/>
  <c r="J209" i="2"/>
  <c r="K209" i="2"/>
  <c r="J210" i="2"/>
  <c r="K210" i="2"/>
  <c r="J211" i="2"/>
  <c r="K211" i="2"/>
  <c r="J212" i="2"/>
  <c r="K212" i="2"/>
  <c r="J213" i="2"/>
  <c r="K213" i="2"/>
  <c r="J214" i="2"/>
  <c r="K214" i="2"/>
  <c r="J215" i="2"/>
  <c r="K215" i="2"/>
  <c r="J216" i="2"/>
  <c r="K216" i="2"/>
  <c r="J217" i="2"/>
  <c r="K217" i="2"/>
  <c r="J218" i="2"/>
  <c r="K218" i="2"/>
  <c r="J219" i="2"/>
  <c r="K219" i="2"/>
  <c r="J220" i="2"/>
  <c r="K220" i="2"/>
  <c r="J221" i="2"/>
  <c r="K221" i="2"/>
  <c r="J222" i="2"/>
  <c r="K222" i="2"/>
  <c r="J223" i="2"/>
  <c r="K223" i="2"/>
  <c r="J224" i="2"/>
  <c r="K224" i="2"/>
  <c r="J225" i="2"/>
  <c r="K225" i="2"/>
  <c r="J226" i="2"/>
  <c r="K226" i="2"/>
  <c r="J227" i="2"/>
  <c r="K227" i="2"/>
  <c r="J228" i="2"/>
  <c r="K228" i="2"/>
  <c r="J229" i="2"/>
  <c r="K229" i="2"/>
  <c r="J230" i="2"/>
  <c r="K230" i="2"/>
  <c r="J231" i="2"/>
  <c r="K231" i="2"/>
  <c r="J232" i="2"/>
  <c r="K232" i="2"/>
  <c r="J233" i="2"/>
  <c r="K233" i="2"/>
  <c r="J234" i="2"/>
  <c r="K234" i="2"/>
  <c r="J235" i="2"/>
  <c r="K235" i="2"/>
  <c r="J236" i="2"/>
  <c r="K236" i="2"/>
  <c r="J237" i="2"/>
  <c r="K237" i="2"/>
  <c r="J238" i="2"/>
  <c r="K238" i="2"/>
  <c r="J239" i="2"/>
  <c r="K239" i="2"/>
  <c r="J240" i="2"/>
  <c r="K240" i="2"/>
  <c r="J241" i="2"/>
  <c r="K241" i="2"/>
  <c r="J242" i="2"/>
  <c r="K242" i="2"/>
  <c r="J243" i="2"/>
  <c r="K243" i="2"/>
  <c r="J244" i="2"/>
  <c r="K244" i="2"/>
  <c r="J245" i="2"/>
  <c r="K245" i="2"/>
  <c r="J246" i="2"/>
  <c r="K246" i="2"/>
  <c r="J247" i="2"/>
  <c r="K247" i="2"/>
  <c r="J248" i="2"/>
  <c r="K248" i="2"/>
  <c r="J249" i="2"/>
  <c r="K249" i="2"/>
  <c r="J250" i="2"/>
  <c r="K250" i="2"/>
  <c r="J251" i="2"/>
  <c r="K251" i="2"/>
  <c r="J252" i="2"/>
  <c r="K252" i="2"/>
  <c r="J253" i="2"/>
  <c r="K253" i="2"/>
  <c r="J254" i="2"/>
  <c r="K254" i="2"/>
  <c r="J255" i="2"/>
  <c r="K255" i="2"/>
  <c r="J256" i="2"/>
  <c r="K256" i="2"/>
  <c r="J257" i="2"/>
  <c r="K257" i="2"/>
  <c r="J258" i="2"/>
  <c r="K258" i="2"/>
  <c r="J259" i="2"/>
  <c r="K259" i="2"/>
  <c r="J260" i="2"/>
  <c r="K260" i="2"/>
  <c r="J261" i="2"/>
  <c r="K261" i="2"/>
  <c r="J262" i="2"/>
  <c r="K262" i="2"/>
  <c r="J263" i="2"/>
  <c r="K263" i="2"/>
  <c r="J264" i="2"/>
  <c r="K264" i="2"/>
  <c r="J265" i="2"/>
  <c r="K265" i="2"/>
  <c r="J266" i="2"/>
  <c r="K266" i="2"/>
  <c r="J267" i="2"/>
  <c r="K267" i="2"/>
  <c r="J268" i="2"/>
  <c r="K268" i="2"/>
  <c r="J269" i="2"/>
  <c r="K269" i="2"/>
  <c r="J270" i="2"/>
  <c r="K270" i="2"/>
  <c r="J271" i="2"/>
  <c r="K271" i="2"/>
  <c r="J272" i="2"/>
  <c r="K272" i="2"/>
  <c r="J273" i="2"/>
  <c r="K273" i="2"/>
  <c r="J274" i="2"/>
  <c r="K274" i="2"/>
  <c r="J275" i="2"/>
  <c r="K275" i="2"/>
  <c r="J276" i="2"/>
  <c r="K276" i="2"/>
  <c r="J277" i="2"/>
  <c r="K277" i="2"/>
  <c r="J278" i="2"/>
  <c r="K278" i="2"/>
  <c r="J279" i="2"/>
  <c r="K279" i="2"/>
  <c r="J280" i="2"/>
  <c r="K280" i="2"/>
  <c r="J281" i="2"/>
  <c r="K281" i="2"/>
  <c r="J282" i="2"/>
  <c r="K282" i="2"/>
  <c r="J283" i="2"/>
  <c r="K283" i="2"/>
  <c r="J284" i="2"/>
  <c r="K284" i="2"/>
  <c r="J285" i="2"/>
  <c r="K285" i="2"/>
  <c r="J286" i="2"/>
  <c r="K286" i="2"/>
  <c r="J287" i="2"/>
  <c r="K287" i="2"/>
  <c r="J288" i="2"/>
  <c r="K288" i="2"/>
  <c r="J289" i="2"/>
  <c r="K289" i="2"/>
  <c r="J290" i="2"/>
  <c r="K290" i="2"/>
  <c r="J291" i="2"/>
  <c r="K291" i="2"/>
  <c r="J292" i="2"/>
  <c r="K292" i="2"/>
  <c r="J293" i="2"/>
  <c r="K293" i="2"/>
  <c r="J294" i="2"/>
  <c r="K294" i="2"/>
  <c r="J295" i="2"/>
  <c r="K295" i="2"/>
  <c r="J296" i="2"/>
  <c r="K296" i="2"/>
  <c r="J297" i="2"/>
  <c r="K297" i="2"/>
  <c r="J298" i="2"/>
  <c r="K298" i="2"/>
  <c r="J299" i="2"/>
  <c r="K299" i="2"/>
  <c r="J300" i="2"/>
  <c r="K300" i="2"/>
  <c r="J301" i="2"/>
  <c r="K301" i="2"/>
  <c r="J302" i="2"/>
  <c r="K302" i="2"/>
  <c r="J303" i="2"/>
  <c r="K303" i="2"/>
  <c r="J304" i="2"/>
  <c r="K304" i="2"/>
  <c r="J305" i="2"/>
  <c r="K305" i="2"/>
  <c r="J306" i="2"/>
  <c r="K306" i="2"/>
  <c r="J307" i="2"/>
  <c r="K307" i="2"/>
  <c r="J308" i="2"/>
  <c r="K308" i="2"/>
  <c r="J309" i="2"/>
  <c r="K309" i="2"/>
  <c r="J310" i="2"/>
  <c r="K310" i="2"/>
  <c r="J311" i="2"/>
  <c r="K311" i="2"/>
  <c r="J312" i="2"/>
  <c r="K312" i="2"/>
  <c r="J313" i="2"/>
  <c r="K313" i="2"/>
  <c r="J314" i="2"/>
  <c r="K314" i="2"/>
  <c r="J315" i="2"/>
  <c r="K315" i="2"/>
  <c r="J316" i="2"/>
  <c r="K316" i="2"/>
  <c r="J317" i="2"/>
  <c r="K317" i="2"/>
  <c r="J318" i="2"/>
  <c r="K318" i="2"/>
  <c r="J319" i="2"/>
  <c r="K319" i="2"/>
  <c r="J320" i="2"/>
  <c r="K320" i="2"/>
  <c r="J321" i="2"/>
  <c r="K321" i="2"/>
  <c r="J322" i="2"/>
  <c r="K322" i="2"/>
  <c r="J323" i="2"/>
  <c r="K323" i="2"/>
  <c r="J324" i="2"/>
  <c r="K324" i="2"/>
  <c r="J325" i="2"/>
  <c r="K325" i="2"/>
  <c r="J326" i="2"/>
  <c r="K326" i="2"/>
  <c r="J327" i="2"/>
  <c r="K327" i="2"/>
  <c r="J328" i="2"/>
  <c r="K328" i="2"/>
  <c r="J329" i="2"/>
  <c r="K329" i="2"/>
  <c r="J330" i="2"/>
  <c r="K330" i="2"/>
  <c r="J331" i="2"/>
  <c r="K331" i="2"/>
  <c r="J332" i="2"/>
  <c r="K332" i="2"/>
  <c r="J333" i="2"/>
  <c r="K333" i="2"/>
  <c r="J334" i="2"/>
  <c r="K334" i="2"/>
  <c r="J335" i="2"/>
  <c r="K335" i="2"/>
  <c r="J336" i="2"/>
  <c r="K336" i="2"/>
  <c r="J337" i="2"/>
  <c r="K337" i="2"/>
  <c r="J338" i="2"/>
  <c r="K338" i="2"/>
  <c r="J339" i="2"/>
  <c r="K339" i="2"/>
  <c r="J340" i="2"/>
  <c r="K340" i="2"/>
  <c r="J341" i="2"/>
  <c r="K341" i="2"/>
  <c r="J342" i="2"/>
  <c r="K342" i="2"/>
  <c r="J343" i="2"/>
  <c r="K343" i="2"/>
  <c r="J344" i="2"/>
  <c r="K344" i="2"/>
  <c r="J345" i="2"/>
  <c r="K345" i="2"/>
  <c r="J346" i="2"/>
  <c r="K346" i="2"/>
  <c r="J347" i="2"/>
  <c r="K347" i="2"/>
  <c r="J348" i="2"/>
  <c r="K348" i="2"/>
  <c r="J349" i="2"/>
  <c r="K349" i="2"/>
  <c r="J350" i="2"/>
  <c r="K350" i="2"/>
  <c r="J351" i="2"/>
  <c r="K351" i="2"/>
  <c r="J352" i="2"/>
  <c r="K352" i="2"/>
  <c r="J353" i="2"/>
  <c r="K353" i="2"/>
  <c r="J354" i="2"/>
  <c r="K354" i="2"/>
  <c r="J355" i="2"/>
  <c r="K355" i="2"/>
  <c r="J356" i="2"/>
  <c r="K356" i="2"/>
  <c r="J357" i="2"/>
  <c r="K357" i="2"/>
  <c r="J358" i="2"/>
  <c r="K358" i="2"/>
  <c r="J359" i="2"/>
  <c r="K359" i="2"/>
  <c r="J360" i="2"/>
  <c r="K360" i="2"/>
  <c r="J361" i="2"/>
  <c r="K361" i="2"/>
  <c r="J362" i="2"/>
  <c r="K362" i="2"/>
  <c r="J363" i="2"/>
  <c r="K363" i="2"/>
  <c r="J364" i="2"/>
  <c r="K364" i="2"/>
  <c r="J365" i="2"/>
  <c r="K365" i="2"/>
  <c r="J366" i="2"/>
  <c r="K366" i="2"/>
  <c r="J367" i="2"/>
  <c r="K367" i="2"/>
  <c r="J368" i="2"/>
  <c r="K368" i="2"/>
  <c r="J369" i="2"/>
  <c r="K369" i="2"/>
  <c r="J370" i="2"/>
  <c r="K370" i="2"/>
  <c r="J371" i="2"/>
  <c r="K371" i="2"/>
  <c r="J372" i="2"/>
  <c r="K372" i="2"/>
  <c r="J373" i="2"/>
  <c r="K373" i="2"/>
  <c r="J374" i="2"/>
  <c r="K374" i="2"/>
  <c r="J375" i="2"/>
  <c r="K375" i="2"/>
  <c r="J376" i="2"/>
  <c r="K376" i="2"/>
  <c r="J377" i="2"/>
  <c r="K377" i="2"/>
  <c r="J378" i="2"/>
  <c r="K378" i="2"/>
  <c r="J379" i="2"/>
  <c r="K379" i="2"/>
  <c r="J380" i="2"/>
  <c r="K380" i="2"/>
  <c r="J381" i="2"/>
  <c r="K381" i="2"/>
  <c r="J382" i="2"/>
  <c r="K382" i="2"/>
  <c r="J383" i="2"/>
  <c r="K383" i="2"/>
  <c r="J384" i="2"/>
  <c r="K384" i="2"/>
  <c r="J385" i="2"/>
  <c r="K385" i="2"/>
  <c r="J386" i="2"/>
  <c r="K386" i="2"/>
  <c r="J387" i="2"/>
  <c r="K387" i="2"/>
  <c r="J388" i="2"/>
  <c r="K388" i="2"/>
  <c r="J389" i="2"/>
  <c r="K389" i="2"/>
  <c r="J390" i="2"/>
  <c r="K390" i="2"/>
  <c r="J392" i="2"/>
  <c r="K392" i="2"/>
  <c r="J393" i="2"/>
  <c r="K393" i="2"/>
  <c r="J394" i="2"/>
  <c r="K394" i="2"/>
  <c r="J395" i="2"/>
  <c r="K395" i="2"/>
  <c r="J396" i="2"/>
  <c r="K396" i="2"/>
  <c r="J397" i="2"/>
  <c r="K397" i="2"/>
  <c r="J398" i="2"/>
  <c r="K398" i="2"/>
  <c r="J399" i="2"/>
  <c r="K399" i="2"/>
  <c r="J400" i="2"/>
  <c r="K400" i="2"/>
  <c r="J401" i="2"/>
  <c r="K401" i="2"/>
  <c r="J402" i="2"/>
  <c r="K402" i="2"/>
  <c r="J403" i="2"/>
  <c r="K403" i="2"/>
  <c r="J404" i="2"/>
  <c r="K404" i="2"/>
  <c r="J405" i="2"/>
  <c r="K405" i="2"/>
  <c r="J406" i="2"/>
  <c r="K406" i="2"/>
  <c r="J407" i="2"/>
  <c r="K407" i="2"/>
  <c r="J408" i="2"/>
  <c r="K408" i="2"/>
  <c r="J409" i="2"/>
  <c r="K409" i="2"/>
  <c r="J410" i="2"/>
  <c r="K410" i="2"/>
  <c r="J411" i="2"/>
  <c r="K411" i="2"/>
  <c r="J412" i="2"/>
  <c r="K412" i="2"/>
  <c r="J413" i="2"/>
  <c r="K413" i="2"/>
  <c r="J414" i="2"/>
  <c r="K414" i="2"/>
  <c r="J415" i="2"/>
  <c r="K415" i="2"/>
  <c r="J416" i="2"/>
  <c r="K416" i="2"/>
  <c r="J417" i="2"/>
  <c r="K417" i="2"/>
  <c r="J418" i="2"/>
  <c r="K418" i="2"/>
  <c r="J419" i="2"/>
  <c r="K419" i="2"/>
  <c r="J420" i="2"/>
  <c r="K420" i="2"/>
  <c r="J421" i="2"/>
  <c r="K421" i="2"/>
  <c r="J422" i="2"/>
  <c r="K422" i="2"/>
  <c r="J423" i="2"/>
  <c r="K423" i="2"/>
  <c r="J424" i="2"/>
  <c r="K424" i="2"/>
  <c r="J425" i="2"/>
  <c r="K425" i="2"/>
  <c r="J426" i="2"/>
  <c r="K426" i="2"/>
  <c r="J427" i="2"/>
  <c r="K427" i="2"/>
  <c r="J428" i="2"/>
  <c r="K428" i="2"/>
  <c r="J429" i="2"/>
  <c r="K429" i="2"/>
  <c r="J430" i="2"/>
  <c r="K430" i="2"/>
  <c r="J431" i="2"/>
  <c r="K431" i="2"/>
  <c r="J432" i="2"/>
  <c r="K432" i="2"/>
  <c r="J433" i="2"/>
  <c r="K433" i="2"/>
  <c r="J434" i="2"/>
  <c r="K434" i="2"/>
  <c r="J436" i="2"/>
  <c r="K436" i="2"/>
  <c r="J437" i="2"/>
  <c r="K437" i="2"/>
  <c r="J438" i="2"/>
  <c r="K438" i="2"/>
  <c r="J439" i="2"/>
  <c r="K439" i="2"/>
  <c r="J440" i="2"/>
  <c r="K440" i="2"/>
  <c r="J441" i="2"/>
  <c r="K441" i="2"/>
  <c r="J442" i="2"/>
  <c r="K442" i="2"/>
  <c r="J443" i="2"/>
  <c r="K443" i="2"/>
  <c r="J444" i="2"/>
  <c r="K444" i="2"/>
  <c r="J445" i="2"/>
  <c r="K445" i="2"/>
  <c r="J446" i="2"/>
  <c r="K446" i="2"/>
  <c r="J447" i="2"/>
  <c r="K447" i="2"/>
  <c r="J448" i="2"/>
  <c r="K448" i="2"/>
  <c r="J449" i="2"/>
  <c r="K449" i="2"/>
  <c r="J450" i="2"/>
  <c r="K450" i="2"/>
  <c r="J451" i="2"/>
  <c r="K451" i="2"/>
  <c r="J452" i="2"/>
  <c r="K452" i="2"/>
  <c r="J453" i="2"/>
  <c r="K453" i="2"/>
  <c r="J454" i="2"/>
  <c r="K454" i="2"/>
  <c r="J455" i="2"/>
  <c r="K455" i="2"/>
  <c r="J456" i="2"/>
  <c r="K456" i="2"/>
  <c r="J457" i="2"/>
  <c r="K457" i="2"/>
  <c r="J458" i="2"/>
  <c r="K458" i="2"/>
  <c r="J459" i="2"/>
  <c r="K459" i="2"/>
  <c r="J460" i="2"/>
  <c r="K460" i="2"/>
  <c r="J461" i="2"/>
  <c r="K461" i="2"/>
  <c r="J462" i="2"/>
  <c r="K462" i="2"/>
  <c r="J463" i="2"/>
  <c r="K463" i="2"/>
  <c r="J464" i="2"/>
  <c r="K464" i="2"/>
  <c r="J465" i="2"/>
  <c r="K465" i="2"/>
  <c r="J466" i="2"/>
  <c r="K466" i="2"/>
  <c r="J467" i="2"/>
  <c r="K467" i="2"/>
  <c r="J468" i="2"/>
  <c r="K468" i="2"/>
  <c r="J469" i="2"/>
  <c r="K469" i="2"/>
  <c r="J470" i="2"/>
  <c r="K470" i="2"/>
  <c r="J471" i="2"/>
  <c r="K471" i="2"/>
  <c r="J472" i="2"/>
  <c r="K472" i="2"/>
  <c r="J473" i="2"/>
  <c r="K473" i="2"/>
  <c r="J474" i="2"/>
  <c r="K474" i="2"/>
  <c r="J475" i="2"/>
  <c r="K475" i="2"/>
  <c r="J476" i="2"/>
  <c r="K476" i="2"/>
  <c r="J477" i="2"/>
  <c r="K477" i="2"/>
  <c r="J478" i="2"/>
  <c r="K478" i="2"/>
  <c r="J479" i="2"/>
  <c r="K479" i="2"/>
  <c r="J480" i="2"/>
  <c r="K480" i="2"/>
  <c r="J481" i="2"/>
  <c r="K481" i="2"/>
  <c r="J482" i="2"/>
  <c r="K482" i="2"/>
  <c r="J483" i="2"/>
  <c r="K483" i="2"/>
  <c r="J484" i="2"/>
  <c r="K484" i="2"/>
  <c r="J485" i="2"/>
  <c r="K485" i="2"/>
  <c r="J486" i="2"/>
  <c r="K486" i="2"/>
  <c r="J487" i="2"/>
  <c r="K487" i="2"/>
  <c r="J488" i="2"/>
  <c r="K488" i="2"/>
  <c r="J489" i="2"/>
  <c r="K489" i="2"/>
  <c r="J490" i="2"/>
  <c r="K490" i="2"/>
  <c r="J491" i="2"/>
  <c r="K491" i="2"/>
  <c r="J492" i="2"/>
  <c r="K492" i="2"/>
  <c r="J493" i="2"/>
  <c r="K493" i="2"/>
  <c r="J494" i="2"/>
  <c r="K494" i="2"/>
  <c r="J495" i="2"/>
  <c r="K495" i="2"/>
  <c r="J496" i="2"/>
  <c r="K496" i="2"/>
  <c r="J497" i="2"/>
  <c r="K497" i="2"/>
  <c r="J498" i="2"/>
  <c r="K498" i="2"/>
  <c r="J499" i="2"/>
  <c r="K499" i="2"/>
  <c r="J500" i="2"/>
  <c r="K500" i="2"/>
  <c r="J501" i="2"/>
  <c r="K501" i="2"/>
  <c r="J502" i="2"/>
  <c r="K502" i="2"/>
  <c r="J503" i="2"/>
  <c r="K503" i="2"/>
  <c r="J504" i="2"/>
  <c r="K504" i="2"/>
  <c r="J505" i="2"/>
  <c r="K505" i="2"/>
  <c r="J506" i="2"/>
  <c r="K506" i="2"/>
  <c r="J507" i="2"/>
  <c r="K507" i="2"/>
  <c r="J508" i="2"/>
  <c r="K508" i="2"/>
  <c r="J509" i="2"/>
  <c r="K509" i="2"/>
  <c r="J510" i="2"/>
  <c r="K510" i="2"/>
  <c r="J511" i="2"/>
  <c r="K511" i="2"/>
  <c r="J512" i="2"/>
  <c r="K512" i="2"/>
  <c r="J513" i="2"/>
  <c r="K513" i="2"/>
  <c r="J514" i="2"/>
  <c r="K514" i="2"/>
  <c r="J515" i="2"/>
  <c r="K515" i="2"/>
  <c r="J516" i="2"/>
  <c r="K516" i="2"/>
  <c r="J517" i="2"/>
  <c r="K517" i="2"/>
  <c r="J518" i="2"/>
  <c r="K518" i="2"/>
  <c r="J519" i="2"/>
  <c r="K519" i="2"/>
  <c r="J520" i="2"/>
  <c r="K520" i="2"/>
  <c r="J521" i="2"/>
  <c r="K521" i="2"/>
  <c r="J522" i="2"/>
  <c r="K522" i="2"/>
  <c r="J523" i="2"/>
  <c r="K523" i="2"/>
  <c r="J524" i="2"/>
  <c r="K524" i="2"/>
  <c r="J525" i="2"/>
  <c r="K525" i="2"/>
  <c r="J526" i="2"/>
  <c r="K526" i="2"/>
  <c r="J527" i="2"/>
  <c r="K527" i="2"/>
  <c r="J528" i="2"/>
  <c r="K528" i="2"/>
  <c r="J529" i="2"/>
  <c r="K529" i="2"/>
  <c r="J530" i="2"/>
  <c r="K530" i="2"/>
  <c r="J531" i="2"/>
  <c r="K531" i="2"/>
  <c r="J532" i="2"/>
  <c r="K532" i="2"/>
  <c r="J533" i="2"/>
  <c r="K533" i="2"/>
  <c r="J534" i="2"/>
  <c r="K534" i="2"/>
  <c r="J535" i="2"/>
  <c r="K535" i="2"/>
  <c r="J536" i="2"/>
  <c r="K536" i="2"/>
  <c r="J537" i="2"/>
  <c r="K537" i="2"/>
  <c r="J538" i="2"/>
  <c r="K538" i="2"/>
  <c r="J539" i="2"/>
  <c r="K539" i="2"/>
  <c r="J540" i="2"/>
  <c r="K540" i="2"/>
  <c r="J541" i="2"/>
  <c r="K541" i="2"/>
  <c r="J542" i="2"/>
  <c r="K542" i="2"/>
  <c r="J543" i="2"/>
  <c r="K543" i="2"/>
  <c r="J544" i="2"/>
  <c r="K544" i="2"/>
  <c r="J545" i="2"/>
  <c r="K545" i="2"/>
  <c r="J546" i="2"/>
  <c r="K546" i="2"/>
  <c r="J547" i="2"/>
  <c r="K547" i="2"/>
  <c r="J548" i="2"/>
  <c r="K548" i="2"/>
  <c r="J549" i="2"/>
  <c r="K549" i="2"/>
  <c r="J550" i="2"/>
  <c r="K550" i="2"/>
  <c r="J551" i="2"/>
  <c r="K551" i="2"/>
  <c r="J552" i="2"/>
  <c r="K552" i="2"/>
  <c r="J553" i="2"/>
  <c r="K553" i="2"/>
  <c r="J554" i="2"/>
  <c r="K554" i="2"/>
  <c r="J555" i="2"/>
  <c r="K555" i="2"/>
  <c r="J556" i="2"/>
  <c r="K556" i="2"/>
  <c r="J557" i="2"/>
  <c r="K557" i="2"/>
  <c r="J558" i="2"/>
  <c r="K558" i="2"/>
  <c r="J559" i="2"/>
  <c r="K559" i="2"/>
  <c r="J560" i="2"/>
  <c r="K560" i="2"/>
  <c r="J561" i="2"/>
  <c r="K561" i="2"/>
  <c r="J562" i="2"/>
  <c r="K562" i="2"/>
  <c r="J563" i="2"/>
  <c r="K563" i="2"/>
  <c r="J564" i="2"/>
  <c r="K564" i="2"/>
  <c r="J565" i="2"/>
  <c r="K565" i="2"/>
  <c r="J566" i="2"/>
  <c r="K566" i="2"/>
  <c r="J567" i="2"/>
  <c r="K567" i="2"/>
  <c r="J568" i="2"/>
  <c r="K568" i="2"/>
  <c r="J569" i="2"/>
  <c r="K569" i="2"/>
  <c r="J570" i="2"/>
  <c r="K570" i="2"/>
  <c r="J571" i="2"/>
  <c r="K571" i="2"/>
  <c r="J572" i="2"/>
  <c r="K572" i="2"/>
  <c r="J573" i="2"/>
  <c r="K573" i="2"/>
  <c r="J574" i="2"/>
  <c r="K574" i="2"/>
  <c r="J575" i="2"/>
  <c r="K575" i="2"/>
  <c r="J576" i="2"/>
  <c r="K576" i="2"/>
  <c r="J577" i="2"/>
  <c r="K577" i="2"/>
  <c r="J578" i="2"/>
  <c r="K578" i="2"/>
  <c r="J579" i="2"/>
  <c r="K579" i="2"/>
  <c r="J580" i="2"/>
  <c r="K580" i="2"/>
  <c r="J581" i="2"/>
  <c r="K581" i="2"/>
  <c r="J582" i="2"/>
  <c r="K582" i="2"/>
  <c r="J583" i="2"/>
  <c r="K583" i="2"/>
  <c r="J584" i="2"/>
  <c r="K584" i="2"/>
  <c r="J585" i="2"/>
  <c r="K585" i="2"/>
  <c r="J586" i="2"/>
  <c r="K586" i="2"/>
  <c r="J587" i="2"/>
  <c r="K587" i="2"/>
  <c r="J588" i="2"/>
  <c r="K588" i="2"/>
  <c r="J589" i="2"/>
  <c r="K589" i="2"/>
  <c r="J590" i="2"/>
  <c r="K590" i="2"/>
  <c r="J591" i="2"/>
  <c r="K591" i="2"/>
  <c r="J593" i="2"/>
  <c r="K593" i="2"/>
  <c r="J594" i="2"/>
  <c r="K594" i="2"/>
  <c r="J595" i="2"/>
  <c r="K595" i="2"/>
  <c r="J596" i="2"/>
  <c r="K596" i="2"/>
  <c r="J597" i="2"/>
  <c r="K597" i="2"/>
  <c r="J598" i="2"/>
  <c r="K598" i="2"/>
  <c r="J599" i="2"/>
  <c r="K599" i="2"/>
  <c r="J600" i="2"/>
  <c r="K600" i="2"/>
  <c r="J601" i="2"/>
  <c r="K601" i="2"/>
  <c r="J602" i="2"/>
  <c r="K602" i="2"/>
  <c r="J603" i="2"/>
  <c r="K603" i="2"/>
  <c r="J604" i="2"/>
  <c r="K604" i="2"/>
  <c r="J605" i="2"/>
  <c r="K605" i="2"/>
  <c r="J606" i="2"/>
  <c r="K606" i="2"/>
  <c r="J607" i="2"/>
  <c r="K607" i="2"/>
  <c r="J608" i="2"/>
  <c r="K608" i="2"/>
  <c r="J609" i="2"/>
  <c r="K609" i="2"/>
  <c r="J610" i="2"/>
  <c r="K610" i="2"/>
  <c r="J611" i="2"/>
  <c r="K611" i="2"/>
  <c r="J612" i="2"/>
  <c r="K612" i="2"/>
  <c r="J613" i="2"/>
  <c r="K613" i="2"/>
  <c r="J614" i="2"/>
  <c r="K614" i="2"/>
  <c r="J615" i="2"/>
  <c r="K615" i="2"/>
  <c r="J616" i="2"/>
  <c r="K616" i="2"/>
  <c r="J617" i="2"/>
  <c r="K617" i="2"/>
  <c r="J618" i="2"/>
  <c r="K618" i="2"/>
  <c r="J619" i="2"/>
  <c r="K619" i="2"/>
  <c r="J620" i="2"/>
  <c r="K620" i="2"/>
  <c r="J621" i="2"/>
  <c r="K621" i="2"/>
  <c r="J622" i="2"/>
  <c r="K622" i="2"/>
  <c r="J623" i="2"/>
  <c r="K623" i="2"/>
  <c r="J624" i="2"/>
  <c r="K624" i="2"/>
  <c r="J625" i="2"/>
  <c r="K625" i="2"/>
  <c r="J626" i="2"/>
  <c r="K626" i="2"/>
  <c r="J627" i="2"/>
  <c r="K627" i="2"/>
  <c r="J628" i="2"/>
  <c r="K628" i="2"/>
  <c r="J629" i="2"/>
  <c r="K629" i="2"/>
  <c r="J630" i="2"/>
  <c r="K630" i="2"/>
  <c r="J631" i="2"/>
  <c r="K631" i="2"/>
  <c r="J632" i="2"/>
  <c r="K632" i="2"/>
  <c r="J633" i="2"/>
  <c r="K633" i="2"/>
  <c r="J634" i="2"/>
  <c r="K634" i="2"/>
  <c r="J635" i="2"/>
  <c r="K635" i="2"/>
  <c r="J636" i="2"/>
  <c r="K636" i="2"/>
  <c r="J637" i="2"/>
  <c r="K637" i="2"/>
  <c r="J638" i="2"/>
  <c r="K638" i="2"/>
  <c r="J639" i="2"/>
  <c r="K639" i="2"/>
  <c r="J640" i="2"/>
  <c r="K640" i="2"/>
  <c r="J641" i="2"/>
  <c r="K641" i="2"/>
  <c r="J642" i="2"/>
  <c r="K642" i="2"/>
  <c r="J643" i="2"/>
  <c r="K643" i="2"/>
  <c r="J644" i="2"/>
  <c r="K644" i="2"/>
  <c r="J645" i="2"/>
  <c r="K645" i="2"/>
  <c r="J646" i="2"/>
  <c r="K646" i="2"/>
  <c r="J647" i="2"/>
  <c r="K647" i="2"/>
  <c r="J648" i="2"/>
  <c r="K648" i="2"/>
  <c r="J649" i="2"/>
  <c r="K649" i="2"/>
  <c r="J650" i="2"/>
  <c r="K650" i="2"/>
  <c r="J651" i="2"/>
  <c r="K651" i="2"/>
  <c r="J652" i="2"/>
  <c r="K652" i="2"/>
  <c r="J653" i="2"/>
  <c r="K653" i="2"/>
  <c r="J654" i="2"/>
  <c r="K654" i="2"/>
  <c r="J655" i="2"/>
  <c r="K655" i="2"/>
  <c r="J656" i="2"/>
  <c r="K656" i="2"/>
  <c r="J657" i="2"/>
  <c r="K657" i="2"/>
  <c r="J658" i="2"/>
  <c r="K658" i="2"/>
  <c r="J659" i="2"/>
  <c r="K659" i="2"/>
  <c r="J660" i="2"/>
  <c r="K660" i="2"/>
  <c r="J661" i="2"/>
  <c r="K661" i="2"/>
  <c r="J662" i="2"/>
  <c r="K662" i="2"/>
  <c r="J663" i="2"/>
  <c r="K663" i="2"/>
  <c r="J664" i="2"/>
  <c r="K664" i="2"/>
  <c r="J665" i="2"/>
  <c r="K665" i="2"/>
  <c r="J666" i="2"/>
  <c r="K666" i="2"/>
  <c r="J667" i="2"/>
  <c r="K667" i="2"/>
  <c r="J668" i="2"/>
  <c r="K668" i="2"/>
  <c r="J669" i="2"/>
  <c r="K669" i="2"/>
  <c r="J670" i="2"/>
  <c r="K670" i="2"/>
  <c r="J671" i="2"/>
  <c r="K671" i="2"/>
  <c r="J672" i="2"/>
  <c r="K672" i="2"/>
  <c r="J673" i="2"/>
  <c r="K673" i="2"/>
  <c r="J674" i="2"/>
  <c r="K674" i="2"/>
  <c r="J675" i="2"/>
  <c r="K675" i="2"/>
  <c r="J676" i="2"/>
  <c r="K676" i="2"/>
  <c r="J678" i="2"/>
  <c r="K678" i="2"/>
  <c r="J679" i="2"/>
  <c r="K679" i="2"/>
  <c r="J680" i="2"/>
  <c r="K680" i="2"/>
  <c r="J681" i="2"/>
  <c r="K681" i="2"/>
  <c r="J682" i="2"/>
  <c r="K682" i="2"/>
  <c r="J683" i="2"/>
  <c r="K683" i="2"/>
  <c r="J684" i="2"/>
  <c r="K684" i="2"/>
  <c r="J685" i="2"/>
  <c r="K685" i="2"/>
  <c r="J686" i="2"/>
  <c r="K686" i="2"/>
  <c r="J687" i="2"/>
  <c r="K687" i="2"/>
  <c r="J688" i="2"/>
  <c r="K688" i="2"/>
  <c r="J689" i="2"/>
  <c r="K689" i="2"/>
  <c r="J690" i="2"/>
  <c r="K690" i="2"/>
  <c r="J691" i="2"/>
  <c r="K691" i="2"/>
  <c r="J692" i="2"/>
  <c r="K692" i="2"/>
  <c r="J693" i="2"/>
  <c r="K693" i="2"/>
  <c r="J694" i="2"/>
  <c r="K694" i="2"/>
  <c r="J695" i="2"/>
  <c r="K695" i="2"/>
  <c r="J696" i="2"/>
  <c r="K696" i="2"/>
  <c r="J697" i="2"/>
  <c r="K697" i="2"/>
  <c r="J699" i="2"/>
  <c r="K699" i="2"/>
  <c r="J700" i="2"/>
  <c r="K700" i="2"/>
  <c r="J701" i="2"/>
  <c r="K701" i="2"/>
  <c r="J702" i="2"/>
  <c r="K702" i="2"/>
  <c r="J703" i="2"/>
  <c r="K703" i="2"/>
  <c r="J704" i="2"/>
  <c r="K704" i="2"/>
  <c r="J705" i="2"/>
  <c r="K705" i="2"/>
  <c r="J706" i="2"/>
  <c r="K706" i="2"/>
  <c r="J707" i="2"/>
  <c r="K707" i="2"/>
  <c r="J708" i="2"/>
  <c r="K708" i="2"/>
  <c r="J709" i="2"/>
  <c r="K709" i="2"/>
  <c r="J710" i="2"/>
  <c r="K710" i="2"/>
  <c r="J711" i="2"/>
  <c r="K711" i="2"/>
  <c r="J712" i="2"/>
  <c r="K712" i="2"/>
  <c r="J713" i="2"/>
  <c r="K713" i="2"/>
  <c r="J714" i="2"/>
  <c r="K714" i="2"/>
  <c r="J715" i="2"/>
  <c r="K715" i="2"/>
  <c r="J716" i="2"/>
  <c r="K716" i="2"/>
  <c r="J717" i="2"/>
  <c r="K717" i="2"/>
  <c r="J718" i="2"/>
  <c r="K718" i="2"/>
  <c r="J719" i="2"/>
  <c r="K719" i="2"/>
  <c r="J720" i="2"/>
  <c r="K720" i="2"/>
  <c r="J721" i="2"/>
  <c r="K721" i="2"/>
  <c r="J722" i="2"/>
  <c r="K722" i="2"/>
  <c r="J723" i="2"/>
  <c r="K723" i="2"/>
  <c r="J724" i="2"/>
  <c r="K724" i="2"/>
  <c r="J725" i="2"/>
  <c r="K725" i="2"/>
  <c r="J726" i="2"/>
  <c r="K726" i="2"/>
  <c r="J727" i="2"/>
  <c r="K727" i="2"/>
  <c r="J728" i="2"/>
  <c r="K728" i="2"/>
  <c r="J729" i="2"/>
  <c r="K729" i="2"/>
  <c r="J730" i="2"/>
  <c r="K730" i="2"/>
  <c r="J731" i="2"/>
  <c r="K731" i="2"/>
  <c r="J732" i="2"/>
  <c r="K732" i="2"/>
  <c r="J734" i="2"/>
  <c r="K734" i="2"/>
  <c r="J736" i="2"/>
  <c r="K736" i="2"/>
  <c r="J738" i="2"/>
  <c r="K738" i="2"/>
  <c r="J739" i="2"/>
  <c r="K739" i="2"/>
  <c r="J740" i="2"/>
  <c r="K740" i="2"/>
  <c r="J741" i="2"/>
  <c r="K741" i="2"/>
  <c r="J742" i="2"/>
  <c r="K742" i="2"/>
  <c r="J743" i="2"/>
  <c r="K743" i="2"/>
  <c r="J744" i="2"/>
  <c r="K744" i="2"/>
  <c r="J745" i="2"/>
  <c r="K745" i="2"/>
  <c r="J746" i="2"/>
  <c r="K746" i="2"/>
  <c r="J747" i="2"/>
  <c r="K747" i="2"/>
  <c r="J748" i="2"/>
  <c r="K748" i="2"/>
  <c r="J749" i="2"/>
  <c r="K749" i="2"/>
  <c r="J750" i="2"/>
  <c r="K750" i="2"/>
  <c r="J751" i="2"/>
  <c r="K751" i="2"/>
  <c r="J752" i="2"/>
  <c r="K752" i="2"/>
  <c r="J753" i="2"/>
  <c r="K753" i="2"/>
  <c r="J754" i="2"/>
  <c r="K754" i="2"/>
  <c r="J755" i="2"/>
  <c r="K755" i="2"/>
  <c r="J756" i="2"/>
  <c r="K756" i="2"/>
  <c r="J757" i="2"/>
  <c r="K757" i="2"/>
  <c r="J758" i="2"/>
  <c r="K758" i="2"/>
  <c r="J759" i="2"/>
  <c r="K759" i="2"/>
  <c r="J760" i="2"/>
  <c r="K760" i="2"/>
  <c r="J761" i="2"/>
  <c r="K761" i="2"/>
  <c r="J762" i="2"/>
  <c r="K762" i="2"/>
  <c r="J763" i="2"/>
  <c r="K763" i="2"/>
  <c r="J764" i="2"/>
  <c r="K764" i="2"/>
  <c r="J765" i="2"/>
  <c r="K765" i="2"/>
  <c r="J766" i="2"/>
  <c r="K766" i="2"/>
  <c r="J767" i="2"/>
  <c r="K767" i="2"/>
  <c r="J768" i="2"/>
  <c r="K768" i="2"/>
  <c r="J769" i="2"/>
  <c r="K769" i="2"/>
  <c r="J770" i="2"/>
  <c r="K770" i="2"/>
  <c r="J771" i="2"/>
  <c r="K771" i="2"/>
  <c r="J772" i="2"/>
  <c r="K772" i="2"/>
  <c r="J773" i="2"/>
  <c r="K773" i="2"/>
  <c r="J774" i="2"/>
  <c r="K774" i="2"/>
  <c r="J775" i="2"/>
  <c r="K775" i="2"/>
  <c r="J776" i="2"/>
  <c r="K776" i="2"/>
  <c r="J777" i="2"/>
  <c r="K777" i="2"/>
  <c r="J778" i="2"/>
  <c r="K778" i="2"/>
  <c r="J779" i="2"/>
  <c r="K779" i="2"/>
  <c r="J780" i="2"/>
  <c r="K780" i="2"/>
  <c r="J781" i="2"/>
  <c r="K781" i="2"/>
  <c r="J782" i="2"/>
  <c r="K782" i="2"/>
  <c r="J783" i="2"/>
  <c r="K783" i="2"/>
  <c r="J784" i="2"/>
  <c r="K784" i="2"/>
  <c r="J785" i="2"/>
  <c r="K785" i="2"/>
  <c r="J786" i="2"/>
  <c r="K786" i="2"/>
  <c r="J787" i="2"/>
  <c r="K787" i="2"/>
  <c r="J788" i="2"/>
  <c r="K788" i="2"/>
  <c r="J789" i="2"/>
  <c r="K789" i="2"/>
  <c r="J790" i="2"/>
  <c r="K790" i="2"/>
  <c r="J791" i="2"/>
  <c r="K791" i="2"/>
  <c r="J792" i="2"/>
  <c r="K792" i="2"/>
  <c r="J793" i="2"/>
  <c r="K793" i="2"/>
  <c r="J794" i="2"/>
  <c r="K794" i="2"/>
  <c r="J795" i="2"/>
  <c r="K795" i="2"/>
  <c r="J796" i="2"/>
  <c r="K796" i="2"/>
  <c r="J797" i="2"/>
  <c r="K797" i="2"/>
  <c r="J798" i="2"/>
  <c r="K798" i="2"/>
  <c r="J799" i="2"/>
  <c r="K799" i="2"/>
  <c r="J800" i="2"/>
  <c r="K800" i="2"/>
  <c r="J801" i="2"/>
  <c r="K801" i="2"/>
  <c r="J802" i="2"/>
  <c r="K802" i="2"/>
  <c r="J803" i="2"/>
  <c r="K803" i="2"/>
  <c r="J804" i="2"/>
  <c r="K804" i="2"/>
  <c r="J805" i="2"/>
  <c r="K805" i="2"/>
  <c r="J806" i="2"/>
  <c r="K806" i="2"/>
  <c r="J807" i="2"/>
  <c r="K807" i="2"/>
  <c r="J808" i="2"/>
  <c r="K808" i="2"/>
  <c r="J809" i="2"/>
  <c r="K809" i="2"/>
  <c r="J810" i="2"/>
  <c r="K810" i="2"/>
  <c r="J811" i="2"/>
  <c r="K811" i="2"/>
  <c r="J812" i="2"/>
  <c r="K812" i="2"/>
  <c r="J813" i="2"/>
  <c r="K813" i="2"/>
  <c r="J814" i="2"/>
  <c r="K814" i="2"/>
  <c r="J815" i="2"/>
  <c r="K815" i="2"/>
  <c r="J816" i="2"/>
  <c r="K816" i="2"/>
  <c r="J817" i="2"/>
  <c r="K817" i="2"/>
  <c r="J818" i="2"/>
  <c r="K818" i="2"/>
  <c r="J819" i="2"/>
  <c r="K819" i="2"/>
  <c r="J820" i="2"/>
  <c r="K820" i="2"/>
  <c r="J821" i="2"/>
  <c r="K821" i="2"/>
  <c r="J822" i="2"/>
  <c r="K822" i="2"/>
  <c r="J823" i="2"/>
  <c r="K823" i="2"/>
  <c r="J824" i="2"/>
  <c r="K824" i="2"/>
  <c r="J825" i="2"/>
  <c r="K825" i="2"/>
  <c r="J826" i="2"/>
  <c r="K826" i="2"/>
  <c r="J827" i="2"/>
  <c r="K827" i="2"/>
  <c r="J828" i="2"/>
  <c r="K828" i="2"/>
  <c r="J829" i="2"/>
  <c r="K829" i="2"/>
  <c r="J830" i="2"/>
  <c r="K830" i="2"/>
  <c r="J831" i="2"/>
  <c r="K831" i="2"/>
  <c r="J832" i="2"/>
  <c r="K832" i="2"/>
  <c r="J833" i="2"/>
  <c r="K833" i="2"/>
  <c r="J834" i="2"/>
  <c r="K834" i="2"/>
  <c r="J835" i="2"/>
  <c r="K835" i="2"/>
  <c r="J836" i="2"/>
  <c r="K836" i="2"/>
  <c r="J837" i="2"/>
  <c r="K837" i="2"/>
  <c r="J838" i="2"/>
  <c r="K838" i="2"/>
  <c r="J839" i="2"/>
  <c r="K839" i="2"/>
  <c r="J840" i="2"/>
  <c r="K840" i="2"/>
  <c r="J841" i="2"/>
  <c r="K841" i="2"/>
  <c r="J842" i="2"/>
  <c r="K842" i="2"/>
  <c r="J843" i="2"/>
  <c r="K843" i="2"/>
  <c r="J844" i="2"/>
  <c r="K844" i="2"/>
  <c r="J845" i="2"/>
  <c r="K845" i="2"/>
  <c r="J846" i="2"/>
  <c r="K846" i="2"/>
  <c r="J847" i="2"/>
  <c r="K847" i="2"/>
  <c r="J848" i="2"/>
  <c r="K848" i="2"/>
  <c r="J849" i="2"/>
  <c r="K849" i="2"/>
  <c r="J850" i="2"/>
  <c r="K850" i="2"/>
  <c r="J851" i="2"/>
  <c r="K851" i="2"/>
  <c r="J852" i="2"/>
  <c r="K852" i="2"/>
  <c r="J853" i="2"/>
  <c r="K853" i="2"/>
  <c r="J854" i="2"/>
  <c r="K854" i="2"/>
  <c r="J855" i="2"/>
  <c r="K855" i="2"/>
  <c r="J856" i="2"/>
  <c r="K856" i="2"/>
  <c r="J857" i="2"/>
  <c r="K857" i="2"/>
  <c r="J858" i="2"/>
  <c r="K858" i="2"/>
  <c r="J859" i="2"/>
  <c r="K859" i="2"/>
  <c r="J860" i="2"/>
  <c r="K860" i="2"/>
  <c r="J861" i="2"/>
  <c r="K861" i="2"/>
  <c r="J862" i="2"/>
  <c r="K862" i="2"/>
  <c r="J863" i="2"/>
  <c r="K863" i="2"/>
  <c r="J864" i="2"/>
  <c r="K864" i="2"/>
  <c r="J865" i="2"/>
  <c r="K865" i="2"/>
  <c r="J866" i="2"/>
  <c r="K866" i="2"/>
  <c r="J867" i="2"/>
  <c r="K867" i="2"/>
  <c r="J868" i="2"/>
  <c r="K868" i="2"/>
  <c r="J869" i="2"/>
  <c r="K869" i="2"/>
  <c r="J870" i="2"/>
  <c r="K870" i="2"/>
  <c r="J871" i="2"/>
  <c r="K871" i="2"/>
  <c r="J872" i="2"/>
  <c r="K872" i="2"/>
  <c r="J873" i="2"/>
  <c r="K873" i="2"/>
  <c r="J874" i="2"/>
  <c r="K874" i="2"/>
  <c r="J875" i="2"/>
  <c r="K875" i="2"/>
  <c r="J876" i="2"/>
  <c r="K876" i="2"/>
  <c r="J877" i="2"/>
  <c r="K877" i="2"/>
  <c r="J878" i="2"/>
  <c r="K878" i="2"/>
  <c r="J879" i="2"/>
  <c r="K879" i="2"/>
  <c r="J880" i="2"/>
  <c r="K880" i="2"/>
  <c r="J881" i="2"/>
  <c r="K881" i="2"/>
  <c r="J882" i="2"/>
  <c r="K882" i="2"/>
  <c r="J883" i="2"/>
  <c r="K883" i="2"/>
  <c r="J884" i="2"/>
  <c r="K884" i="2"/>
  <c r="J885" i="2"/>
  <c r="K885" i="2"/>
  <c r="J886" i="2"/>
  <c r="K886" i="2"/>
  <c r="J887" i="2"/>
  <c r="K887" i="2"/>
  <c r="J888" i="2"/>
  <c r="K888" i="2"/>
  <c r="J889" i="2"/>
  <c r="K889" i="2"/>
  <c r="J890" i="2"/>
  <c r="K890" i="2"/>
  <c r="J891" i="2"/>
  <c r="K891" i="2"/>
  <c r="J892" i="2"/>
  <c r="K892" i="2"/>
  <c r="J893" i="2"/>
  <c r="K893" i="2"/>
  <c r="J894" i="2"/>
  <c r="K894" i="2"/>
  <c r="J895" i="2"/>
  <c r="K895" i="2"/>
  <c r="J896" i="2"/>
  <c r="K896" i="2"/>
  <c r="J897" i="2"/>
  <c r="K897" i="2"/>
  <c r="J898" i="2"/>
  <c r="K898" i="2"/>
  <c r="J899" i="2"/>
  <c r="K899" i="2"/>
  <c r="J900" i="2"/>
  <c r="K900" i="2"/>
  <c r="J901" i="2"/>
  <c r="K901" i="2"/>
  <c r="J902" i="2"/>
  <c r="K902" i="2"/>
  <c r="J903" i="2"/>
  <c r="K903" i="2"/>
  <c r="J904" i="2"/>
  <c r="K904" i="2"/>
  <c r="J905" i="2"/>
  <c r="K905" i="2"/>
  <c r="J906" i="2"/>
  <c r="K906" i="2"/>
  <c r="J907" i="2"/>
  <c r="K907" i="2"/>
  <c r="J908" i="2"/>
  <c r="K908" i="2"/>
  <c r="J909" i="2"/>
  <c r="K909" i="2"/>
  <c r="J910" i="2"/>
  <c r="K910" i="2"/>
  <c r="J911" i="2"/>
  <c r="K911" i="2"/>
  <c r="J912" i="2"/>
  <c r="K912" i="2"/>
  <c r="J913" i="2"/>
  <c r="K913" i="2"/>
  <c r="J914" i="2"/>
  <c r="K914" i="2"/>
  <c r="J915" i="2"/>
  <c r="K915" i="2"/>
  <c r="J916" i="2"/>
  <c r="K916" i="2"/>
  <c r="J917" i="2"/>
  <c r="K917" i="2"/>
  <c r="J918" i="2"/>
  <c r="K918" i="2"/>
  <c r="J919" i="2"/>
  <c r="K919" i="2"/>
  <c r="J920" i="2"/>
  <c r="K920" i="2"/>
  <c r="J921" i="2"/>
  <c r="K921" i="2"/>
  <c r="J922" i="2"/>
  <c r="K922" i="2"/>
  <c r="J923" i="2"/>
  <c r="K923" i="2"/>
  <c r="J924" i="2"/>
  <c r="K924" i="2"/>
  <c r="J925" i="2"/>
  <c r="K925" i="2"/>
  <c r="J926" i="2"/>
  <c r="K926" i="2"/>
  <c r="J927" i="2"/>
  <c r="K927" i="2"/>
  <c r="J928" i="2"/>
  <c r="K928" i="2"/>
  <c r="J929" i="2"/>
  <c r="K929" i="2"/>
  <c r="J930" i="2"/>
  <c r="K930" i="2"/>
  <c r="J931" i="2"/>
  <c r="K931" i="2"/>
  <c r="J932" i="2"/>
  <c r="K932" i="2"/>
  <c r="J933" i="2"/>
  <c r="K933" i="2"/>
  <c r="J934" i="2"/>
  <c r="K934" i="2"/>
  <c r="J935" i="2"/>
  <c r="K935" i="2"/>
  <c r="J936" i="2"/>
  <c r="K936" i="2"/>
  <c r="J937" i="2"/>
  <c r="K937" i="2"/>
  <c r="J938" i="2"/>
  <c r="K938" i="2"/>
  <c r="J939" i="2"/>
  <c r="K939" i="2"/>
  <c r="J940" i="2"/>
  <c r="K940" i="2"/>
  <c r="J941" i="2"/>
  <c r="K941" i="2"/>
  <c r="J942" i="2"/>
  <c r="K942" i="2"/>
  <c r="J943" i="2"/>
  <c r="K943" i="2"/>
  <c r="J944" i="2"/>
  <c r="K944" i="2"/>
  <c r="J945" i="2"/>
  <c r="K945" i="2"/>
  <c r="J946" i="2"/>
  <c r="K946" i="2"/>
  <c r="J947" i="2"/>
  <c r="K947" i="2"/>
  <c r="J948" i="2"/>
  <c r="K948" i="2"/>
  <c r="J949" i="2"/>
  <c r="K949" i="2"/>
  <c r="J950" i="2"/>
  <c r="K950" i="2"/>
  <c r="J951" i="2"/>
  <c r="K951" i="2"/>
  <c r="J952" i="2"/>
  <c r="K952" i="2"/>
  <c r="J953" i="2"/>
  <c r="K953" i="2"/>
  <c r="J954" i="2"/>
  <c r="K954" i="2"/>
  <c r="J955" i="2"/>
  <c r="K955" i="2"/>
  <c r="J956" i="2"/>
  <c r="K956" i="2"/>
  <c r="J957" i="2"/>
  <c r="K957" i="2"/>
  <c r="J958" i="2"/>
  <c r="K958" i="2"/>
  <c r="J959" i="2"/>
  <c r="K959" i="2"/>
  <c r="J960" i="2"/>
  <c r="K960" i="2"/>
  <c r="J961" i="2"/>
  <c r="K961" i="2"/>
  <c r="J962" i="2"/>
  <c r="K962" i="2"/>
  <c r="J963" i="2"/>
  <c r="K963" i="2"/>
  <c r="J964" i="2"/>
  <c r="K964" i="2"/>
  <c r="J965" i="2"/>
  <c r="K965" i="2"/>
  <c r="J966" i="2"/>
  <c r="K966" i="2"/>
  <c r="J967" i="2"/>
  <c r="K967" i="2"/>
  <c r="J968" i="2"/>
  <c r="K968" i="2"/>
  <c r="J969" i="2"/>
  <c r="K969" i="2"/>
  <c r="J970" i="2"/>
  <c r="K970" i="2"/>
  <c r="J971" i="2"/>
  <c r="K971" i="2"/>
  <c r="J972" i="2"/>
  <c r="K972" i="2"/>
  <c r="J973" i="2"/>
  <c r="K973" i="2"/>
  <c r="J974" i="2"/>
  <c r="K974" i="2"/>
  <c r="J975" i="2"/>
  <c r="K975" i="2"/>
  <c r="J976" i="2"/>
  <c r="K976" i="2"/>
  <c r="J977" i="2"/>
  <c r="K977" i="2"/>
  <c r="J978" i="2"/>
  <c r="K978" i="2"/>
  <c r="J979" i="2"/>
  <c r="K979" i="2"/>
  <c r="J980" i="2"/>
  <c r="K980" i="2"/>
  <c r="J981" i="2"/>
  <c r="K981" i="2"/>
  <c r="J982" i="2"/>
  <c r="K982" i="2"/>
  <c r="J983" i="2"/>
  <c r="K983" i="2"/>
  <c r="J984" i="2"/>
  <c r="K984" i="2"/>
  <c r="J985" i="2"/>
  <c r="K985" i="2"/>
  <c r="J986" i="2"/>
  <c r="K986" i="2"/>
  <c r="J987" i="2"/>
  <c r="K987" i="2"/>
  <c r="J988" i="2"/>
  <c r="K988" i="2"/>
  <c r="J989" i="2"/>
  <c r="K989" i="2"/>
  <c r="J990" i="2"/>
  <c r="K990" i="2"/>
  <c r="J991" i="2"/>
  <c r="K991" i="2"/>
  <c r="J992" i="2"/>
  <c r="K992" i="2"/>
  <c r="J993" i="2"/>
  <c r="K993" i="2"/>
  <c r="J994" i="2"/>
  <c r="K994" i="2"/>
  <c r="J995" i="2"/>
  <c r="K995" i="2"/>
  <c r="J996" i="2"/>
  <c r="K996" i="2"/>
  <c r="J997" i="2"/>
  <c r="K997" i="2"/>
  <c r="J998" i="2"/>
  <c r="K998" i="2"/>
  <c r="J999" i="2"/>
  <c r="K999" i="2"/>
  <c r="J1000" i="2"/>
  <c r="K1000" i="2"/>
  <c r="J1001" i="2"/>
  <c r="K1001" i="2"/>
  <c r="J1002" i="2"/>
  <c r="K1002" i="2"/>
  <c r="J1003" i="2"/>
  <c r="K1003" i="2"/>
  <c r="J1004" i="2"/>
  <c r="K1004" i="2"/>
  <c r="J1005" i="2"/>
  <c r="K1005" i="2"/>
  <c r="J1006" i="2"/>
  <c r="K1006" i="2"/>
  <c r="J1007" i="2"/>
  <c r="K1007" i="2"/>
  <c r="J1008" i="2"/>
  <c r="K1008" i="2"/>
  <c r="J1009" i="2"/>
  <c r="K1009" i="2"/>
  <c r="J1010" i="2"/>
  <c r="K1010" i="2"/>
  <c r="J1011" i="2"/>
  <c r="K1011" i="2"/>
  <c r="J1012" i="2"/>
  <c r="K1012" i="2"/>
  <c r="J1013" i="2"/>
  <c r="K1013" i="2"/>
  <c r="J1014" i="2"/>
  <c r="K1014" i="2"/>
  <c r="J1015" i="2"/>
  <c r="K1015" i="2"/>
  <c r="J1016" i="2"/>
  <c r="K1016" i="2"/>
  <c r="J1017" i="2"/>
  <c r="K1017" i="2"/>
  <c r="J1018" i="2"/>
  <c r="K1018" i="2"/>
  <c r="J1019" i="2"/>
  <c r="K1019" i="2"/>
  <c r="J1020" i="2"/>
  <c r="K1020" i="2"/>
  <c r="J1021" i="2"/>
  <c r="K1021" i="2"/>
  <c r="J1022" i="2"/>
  <c r="K1022" i="2"/>
  <c r="J1023" i="2"/>
  <c r="K1023" i="2"/>
  <c r="J1024" i="2"/>
  <c r="K1024" i="2"/>
  <c r="J1025" i="2"/>
  <c r="K1025" i="2"/>
  <c r="J1026" i="2"/>
  <c r="K1026" i="2"/>
  <c r="J1027" i="2"/>
  <c r="K1027" i="2"/>
  <c r="J1028" i="2"/>
  <c r="K1028" i="2"/>
  <c r="J1029" i="2"/>
  <c r="K1029" i="2"/>
  <c r="J1030" i="2"/>
  <c r="K1030" i="2"/>
  <c r="J1031" i="2"/>
  <c r="K1031" i="2"/>
  <c r="J1032" i="2"/>
  <c r="K1032" i="2"/>
  <c r="J1033" i="2"/>
  <c r="K1033" i="2"/>
  <c r="J1034" i="2"/>
  <c r="K1034" i="2"/>
  <c r="J1035" i="2"/>
  <c r="K1035" i="2"/>
  <c r="J1036" i="2"/>
  <c r="K1036" i="2"/>
  <c r="J1037" i="2"/>
  <c r="K1037" i="2"/>
  <c r="J1038" i="2"/>
  <c r="K1038" i="2"/>
  <c r="J1039" i="2"/>
  <c r="K1039" i="2"/>
  <c r="J1040" i="2"/>
  <c r="K1040" i="2"/>
  <c r="J1041" i="2"/>
  <c r="K1041" i="2"/>
  <c r="J1042" i="2"/>
  <c r="K1042" i="2"/>
  <c r="J1043" i="2"/>
  <c r="K1043" i="2"/>
  <c r="J1044" i="2"/>
  <c r="K1044" i="2"/>
  <c r="J1045" i="2"/>
  <c r="K1045" i="2"/>
  <c r="J1046" i="2"/>
  <c r="K1046" i="2"/>
  <c r="J1047" i="2"/>
  <c r="K1047" i="2"/>
  <c r="J1048" i="2"/>
  <c r="K1048" i="2"/>
  <c r="J1049" i="2"/>
  <c r="K1049" i="2"/>
  <c r="J1050" i="2"/>
  <c r="K1050" i="2"/>
  <c r="J1051" i="2"/>
  <c r="K1051" i="2"/>
  <c r="J1052" i="2"/>
  <c r="K1052" i="2"/>
  <c r="J1053" i="2"/>
  <c r="K1053" i="2"/>
  <c r="J1054" i="2"/>
  <c r="K1054" i="2"/>
  <c r="J1055" i="2"/>
  <c r="K1055" i="2"/>
  <c r="J1056" i="2"/>
  <c r="K1056" i="2"/>
  <c r="J1057" i="2"/>
  <c r="K1057" i="2"/>
  <c r="J1058" i="2"/>
  <c r="K1058" i="2"/>
  <c r="J1059" i="2"/>
  <c r="K1059" i="2"/>
  <c r="J1060" i="2"/>
  <c r="K1060" i="2"/>
  <c r="J1061" i="2"/>
  <c r="K1061" i="2"/>
  <c r="J1062" i="2"/>
  <c r="K1062" i="2"/>
  <c r="J1063" i="2"/>
  <c r="K1063" i="2"/>
  <c r="J1064" i="2"/>
  <c r="K1064" i="2"/>
  <c r="J1065" i="2"/>
  <c r="K1065" i="2"/>
  <c r="J1066" i="2"/>
  <c r="K1066" i="2"/>
  <c r="J1067" i="2"/>
  <c r="K1067" i="2"/>
  <c r="J1068" i="2"/>
  <c r="K1068" i="2"/>
  <c r="J1069" i="2"/>
  <c r="K1069" i="2"/>
  <c r="J1070" i="2"/>
  <c r="K1070" i="2"/>
  <c r="J1071" i="2"/>
  <c r="K1071" i="2"/>
  <c r="J1072" i="2"/>
  <c r="K1072" i="2"/>
  <c r="J1073" i="2"/>
  <c r="K1073" i="2"/>
  <c r="J1074" i="2"/>
  <c r="K1074" i="2"/>
  <c r="J1075" i="2"/>
  <c r="K1075" i="2"/>
  <c r="J1076" i="2"/>
  <c r="K1076" i="2"/>
  <c r="J1077" i="2"/>
  <c r="K1077" i="2"/>
  <c r="J1078" i="2"/>
  <c r="K1078" i="2"/>
  <c r="J1079" i="2"/>
  <c r="K1079" i="2"/>
  <c r="J1080" i="2"/>
  <c r="K1080" i="2"/>
  <c r="J1081" i="2"/>
  <c r="K1081" i="2"/>
  <c r="J1082" i="2"/>
  <c r="K1082" i="2"/>
  <c r="J1083" i="2"/>
  <c r="K1083" i="2"/>
  <c r="J1084" i="2"/>
  <c r="K1084" i="2"/>
  <c r="J1085" i="2"/>
  <c r="K1085" i="2"/>
  <c r="J1086" i="2"/>
  <c r="K1086" i="2"/>
  <c r="J1087" i="2"/>
  <c r="K1087" i="2"/>
  <c r="J1088" i="2"/>
  <c r="K1088" i="2"/>
  <c r="J1089" i="2"/>
  <c r="K1089" i="2"/>
  <c r="J1090" i="2"/>
  <c r="K1090" i="2"/>
  <c r="J1091" i="2"/>
  <c r="K1091" i="2"/>
  <c r="J1092" i="2"/>
  <c r="K1092" i="2"/>
  <c r="J1093" i="2"/>
  <c r="K1093" i="2"/>
  <c r="J1094" i="2"/>
  <c r="K1094" i="2"/>
  <c r="J1095" i="2"/>
  <c r="K1095" i="2"/>
  <c r="J1096" i="2"/>
  <c r="K1096" i="2"/>
  <c r="J1097" i="2"/>
  <c r="K1097" i="2"/>
  <c r="J1098" i="2"/>
  <c r="K1098" i="2"/>
  <c r="J1099" i="2"/>
  <c r="K1099" i="2"/>
  <c r="J1100" i="2"/>
  <c r="K1100" i="2"/>
  <c r="J1101" i="2"/>
  <c r="K1101" i="2"/>
  <c r="J1102" i="2"/>
  <c r="K1102" i="2"/>
  <c r="J1103" i="2"/>
  <c r="K1103" i="2"/>
  <c r="J1104" i="2"/>
  <c r="K1104" i="2"/>
  <c r="J1105" i="2"/>
  <c r="K1105" i="2"/>
  <c r="J1106" i="2"/>
  <c r="K1106" i="2"/>
  <c r="J1107" i="2"/>
  <c r="K1107" i="2"/>
  <c r="J1108" i="2"/>
  <c r="K1108" i="2"/>
  <c r="J1109" i="2"/>
  <c r="K1109" i="2"/>
  <c r="J1110" i="2"/>
  <c r="K1110" i="2"/>
  <c r="J1111" i="2"/>
  <c r="K1111" i="2"/>
  <c r="J1112" i="2"/>
  <c r="K1112" i="2"/>
  <c r="J1113" i="2"/>
  <c r="K1113" i="2"/>
  <c r="J1114" i="2"/>
  <c r="K1114" i="2"/>
  <c r="J1115" i="2"/>
  <c r="K1115" i="2"/>
  <c r="J1116" i="2"/>
  <c r="K1116" i="2"/>
  <c r="J1117" i="2"/>
  <c r="K1117" i="2"/>
  <c r="J1118" i="2"/>
  <c r="K1118" i="2"/>
  <c r="J1119" i="2"/>
  <c r="K1119" i="2"/>
  <c r="J1120" i="2"/>
  <c r="K1120" i="2"/>
  <c r="J1121" i="2"/>
  <c r="K1121" i="2"/>
  <c r="J1122" i="2"/>
  <c r="K1122" i="2"/>
  <c r="J1123" i="2"/>
  <c r="K1123" i="2"/>
  <c r="J1124" i="2"/>
  <c r="K1124" i="2"/>
  <c r="J1125" i="2"/>
  <c r="K1125" i="2"/>
  <c r="J1126" i="2"/>
  <c r="K1126" i="2"/>
  <c r="J1127" i="2"/>
  <c r="K1127" i="2"/>
  <c r="J1128" i="2"/>
  <c r="K1128" i="2"/>
  <c r="J1129" i="2"/>
  <c r="K1129" i="2"/>
  <c r="J1130" i="2"/>
  <c r="K1130" i="2"/>
  <c r="J1131" i="2"/>
  <c r="K1131" i="2"/>
  <c r="J1132" i="2"/>
  <c r="K1132" i="2"/>
  <c r="J1133" i="2"/>
  <c r="K1133" i="2"/>
  <c r="J1134" i="2"/>
  <c r="K1134" i="2"/>
  <c r="J1135" i="2"/>
  <c r="K1135" i="2"/>
  <c r="J1136" i="2"/>
  <c r="K1136" i="2"/>
  <c r="J1137" i="2"/>
  <c r="K1137" i="2"/>
  <c r="J1138" i="2"/>
  <c r="K1138" i="2"/>
  <c r="J1139" i="2"/>
  <c r="K1139" i="2"/>
  <c r="J1140" i="2"/>
  <c r="K1140" i="2"/>
  <c r="J1141" i="2"/>
  <c r="K1141" i="2"/>
  <c r="J1142" i="2"/>
  <c r="K1142" i="2"/>
  <c r="J1143" i="2"/>
  <c r="K1143" i="2"/>
  <c r="J1144" i="2"/>
  <c r="K1144" i="2"/>
  <c r="J1145" i="2"/>
  <c r="K1145" i="2"/>
  <c r="J1146" i="2"/>
  <c r="K1146" i="2"/>
  <c r="J1147" i="2"/>
  <c r="K1147" i="2"/>
  <c r="J1148" i="2"/>
  <c r="K1148" i="2"/>
  <c r="J1149" i="2"/>
  <c r="K1149" i="2"/>
  <c r="J1150" i="2"/>
  <c r="K1150" i="2"/>
  <c r="J1151" i="2"/>
  <c r="K1151" i="2"/>
  <c r="J1152" i="2"/>
  <c r="K1152" i="2"/>
  <c r="J1153" i="2"/>
  <c r="K1153" i="2"/>
  <c r="J1154" i="2"/>
  <c r="K1154" i="2"/>
  <c r="J1155" i="2"/>
  <c r="K1155" i="2"/>
  <c r="J1156" i="2"/>
  <c r="K1156" i="2"/>
  <c r="J1157" i="2"/>
  <c r="K1157" i="2"/>
  <c r="J1158" i="2"/>
  <c r="K1158" i="2"/>
  <c r="J1159" i="2"/>
  <c r="K1159" i="2"/>
  <c r="J1160" i="2"/>
  <c r="K1160" i="2"/>
  <c r="J1161" i="2"/>
  <c r="K1161" i="2"/>
  <c r="J1162" i="2"/>
  <c r="K1162" i="2"/>
  <c r="J1163" i="2"/>
  <c r="K1163" i="2"/>
  <c r="J1164" i="2"/>
  <c r="K1164" i="2"/>
  <c r="J1165" i="2"/>
  <c r="K1165" i="2"/>
  <c r="J1166" i="2"/>
  <c r="K1166" i="2"/>
  <c r="J1167" i="2"/>
  <c r="K1167" i="2"/>
  <c r="J1168" i="2"/>
  <c r="K1168" i="2"/>
  <c r="J1169" i="2"/>
  <c r="K1169" i="2"/>
  <c r="J1170" i="2"/>
  <c r="K1170" i="2"/>
  <c r="J1171" i="2"/>
  <c r="K1171" i="2"/>
  <c r="J1172" i="2"/>
  <c r="K1172" i="2"/>
  <c r="J1173" i="2"/>
  <c r="K1173" i="2"/>
  <c r="J1174" i="2"/>
  <c r="K1174" i="2"/>
  <c r="J1175" i="2"/>
  <c r="K1175" i="2"/>
  <c r="J1176" i="2"/>
  <c r="K1176" i="2"/>
  <c r="J1177" i="2"/>
  <c r="K1177" i="2"/>
  <c r="J1178" i="2"/>
  <c r="K1178" i="2"/>
  <c r="J1179" i="2"/>
  <c r="K1179" i="2"/>
  <c r="J1180" i="2"/>
  <c r="K1180" i="2"/>
  <c r="J1181" i="2"/>
  <c r="K1181" i="2"/>
  <c r="J1182" i="2"/>
  <c r="K1182" i="2"/>
  <c r="J1183" i="2"/>
  <c r="K1183" i="2"/>
  <c r="J1184" i="2"/>
  <c r="K1184" i="2"/>
  <c r="J1185" i="2"/>
  <c r="K1185" i="2"/>
  <c r="J1186" i="2"/>
  <c r="K1186" i="2"/>
  <c r="J1187" i="2"/>
  <c r="K1187" i="2"/>
  <c r="J1188" i="2"/>
  <c r="K1188" i="2"/>
  <c r="J1189" i="2"/>
  <c r="K1189" i="2"/>
  <c r="J1190" i="2"/>
  <c r="K1190" i="2"/>
  <c r="J1191" i="2"/>
  <c r="K1191" i="2"/>
  <c r="J1192" i="2"/>
  <c r="K1192" i="2"/>
  <c r="J1193" i="2"/>
  <c r="K1193" i="2"/>
  <c r="J1194" i="2"/>
  <c r="K1194" i="2"/>
  <c r="J1195" i="2"/>
  <c r="K1195" i="2"/>
  <c r="J1196" i="2"/>
  <c r="K1196" i="2"/>
  <c r="J1197" i="2"/>
  <c r="K1197" i="2"/>
  <c r="J1198" i="2"/>
  <c r="K1198" i="2"/>
  <c r="J1199" i="2"/>
  <c r="K1199" i="2"/>
  <c r="J1200" i="2"/>
  <c r="K1200" i="2"/>
  <c r="J1201" i="2"/>
  <c r="K1201" i="2"/>
  <c r="J1202" i="2"/>
  <c r="K1202" i="2"/>
  <c r="J1203" i="2"/>
  <c r="K1203" i="2"/>
  <c r="J1204" i="2"/>
  <c r="K1204" i="2"/>
  <c r="J1205" i="2"/>
  <c r="K1205" i="2"/>
  <c r="J1206" i="2"/>
  <c r="K1206" i="2"/>
  <c r="J1207" i="2"/>
  <c r="K1207" i="2"/>
  <c r="J1208" i="2"/>
  <c r="K1208" i="2"/>
  <c r="J1209" i="2"/>
  <c r="K1209" i="2"/>
  <c r="J1210" i="2"/>
  <c r="K1210" i="2"/>
  <c r="J1211" i="2"/>
  <c r="K1211" i="2"/>
  <c r="J1212" i="2"/>
  <c r="K1212" i="2"/>
  <c r="J1213" i="2"/>
  <c r="K1213" i="2"/>
  <c r="J1214" i="2"/>
  <c r="K1214" i="2"/>
  <c r="J1215" i="2"/>
  <c r="K1215" i="2"/>
  <c r="J1216" i="2"/>
  <c r="K1216" i="2"/>
  <c r="J1217" i="2"/>
  <c r="K1217" i="2"/>
  <c r="J1218" i="2"/>
  <c r="K1218" i="2"/>
  <c r="J1219" i="2"/>
  <c r="K1219" i="2"/>
  <c r="J1220" i="2"/>
  <c r="K1220" i="2"/>
  <c r="J1221" i="2"/>
  <c r="K1221" i="2"/>
  <c r="J1222" i="2"/>
  <c r="K1222" i="2"/>
  <c r="J1223" i="2"/>
  <c r="K1223" i="2"/>
  <c r="J1224" i="2"/>
  <c r="K1224" i="2"/>
  <c r="J1225" i="2"/>
  <c r="K1225" i="2"/>
  <c r="J1226" i="2"/>
  <c r="K1226" i="2"/>
  <c r="J1227" i="2"/>
  <c r="K1227" i="2"/>
  <c r="J1228" i="2"/>
  <c r="K1228" i="2"/>
  <c r="J1229" i="2"/>
  <c r="K1229" i="2"/>
  <c r="J1230" i="2"/>
  <c r="K1230" i="2"/>
  <c r="J1231" i="2"/>
  <c r="K1231" i="2"/>
  <c r="J1232" i="2"/>
  <c r="K1232" i="2"/>
  <c r="J1233" i="2"/>
  <c r="K1233" i="2"/>
  <c r="J1234" i="2"/>
  <c r="K1234" i="2"/>
  <c r="J1235" i="2"/>
  <c r="K1235" i="2"/>
  <c r="J1236" i="2"/>
  <c r="K1236" i="2"/>
  <c r="J1237" i="2"/>
  <c r="K1237" i="2"/>
  <c r="J1238" i="2"/>
  <c r="K1238" i="2"/>
  <c r="J1239" i="2"/>
  <c r="K1239" i="2"/>
  <c r="J1240" i="2"/>
  <c r="K1240" i="2"/>
  <c r="J1241" i="2"/>
  <c r="K1241" i="2"/>
  <c r="J1242" i="2"/>
  <c r="K1242" i="2"/>
  <c r="J1243" i="2"/>
  <c r="K1243" i="2"/>
  <c r="J1244" i="2"/>
  <c r="K1244" i="2"/>
  <c r="J1245" i="2"/>
  <c r="K1245" i="2"/>
  <c r="J1246" i="2"/>
  <c r="K1246" i="2"/>
  <c r="J1247" i="2"/>
  <c r="K1247" i="2"/>
  <c r="J1248" i="2"/>
  <c r="K1248" i="2"/>
  <c r="J1249" i="2"/>
  <c r="K1249" i="2"/>
  <c r="J1250" i="2"/>
  <c r="K1250" i="2"/>
  <c r="J1251" i="2"/>
  <c r="K1251" i="2"/>
  <c r="J1252" i="2"/>
  <c r="K1252" i="2"/>
  <c r="J1253" i="2"/>
  <c r="K1253" i="2"/>
  <c r="J1254" i="2"/>
  <c r="K1254" i="2"/>
  <c r="J1255" i="2"/>
  <c r="K1255" i="2"/>
  <c r="J1256" i="2"/>
  <c r="K1256" i="2"/>
  <c r="J1257" i="2"/>
  <c r="K1257" i="2"/>
  <c r="J1258" i="2"/>
  <c r="K1258" i="2"/>
  <c r="J1259" i="2"/>
  <c r="K1259" i="2"/>
  <c r="J1260" i="2"/>
  <c r="K1260" i="2"/>
  <c r="J1261" i="2"/>
  <c r="K1261" i="2"/>
  <c r="J1262" i="2"/>
  <c r="K1262" i="2"/>
  <c r="J1263" i="2"/>
  <c r="K1263" i="2"/>
  <c r="J1264" i="2"/>
  <c r="K1264" i="2"/>
  <c r="J1265" i="2"/>
  <c r="K1265" i="2"/>
  <c r="J1266" i="2"/>
  <c r="K1266" i="2"/>
  <c r="J1267" i="2"/>
  <c r="K1267" i="2"/>
  <c r="J1268" i="2"/>
  <c r="K1268" i="2"/>
  <c r="J1269" i="2"/>
  <c r="K1269" i="2"/>
  <c r="J1270" i="2"/>
  <c r="K1270" i="2"/>
  <c r="J1271" i="2"/>
  <c r="K1271" i="2"/>
  <c r="J1272" i="2"/>
  <c r="K1272" i="2"/>
  <c r="J1273" i="2"/>
  <c r="K1273" i="2"/>
  <c r="J1274" i="2"/>
  <c r="K1274" i="2"/>
  <c r="J1275" i="2"/>
  <c r="K1275" i="2"/>
  <c r="J1276" i="2"/>
  <c r="K1276" i="2"/>
  <c r="J1277" i="2"/>
  <c r="K1277" i="2"/>
  <c r="J1278" i="2"/>
  <c r="K1278" i="2"/>
  <c r="J1279" i="2"/>
  <c r="K1279" i="2"/>
  <c r="J1280" i="2"/>
  <c r="K1280" i="2"/>
  <c r="J1281" i="2"/>
  <c r="K1281" i="2"/>
  <c r="J1282" i="2"/>
  <c r="K1282" i="2"/>
  <c r="J1283" i="2"/>
  <c r="K1283" i="2"/>
  <c r="J1284" i="2"/>
  <c r="K1284" i="2"/>
  <c r="J1285" i="2"/>
  <c r="K1285" i="2"/>
  <c r="J1286" i="2"/>
  <c r="K1286" i="2"/>
  <c r="J1287" i="2"/>
  <c r="K1287" i="2"/>
  <c r="J1288" i="2"/>
  <c r="K1288" i="2"/>
  <c r="J1289" i="2"/>
  <c r="K1289" i="2"/>
  <c r="J1290" i="2"/>
  <c r="K1290" i="2"/>
  <c r="J1291" i="2"/>
  <c r="K1291" i="2"/>
  <c r="J1292" i="2"/>
  <c r="K1292" i="2"/>
  <c r="J1293" i="2"/>
  <c r="K1293" i="2"/>
  <c r="J1294" i="2"/>
  <c r="K1294" i="2"/>
  <c r="J1295" i="2"/>
  <c r="K1295" i="2"/>
  <c r="J1296" i="2"/>
  <c r="K1296" i="2"/>
  <c r="J1297" i="2"/>
  <c r="K1297" i="2"/>
  <c r="J1298" i="2"/>
  <c r="K1298" i="2"/>
  <c r="J1299" i="2"/>
  <c r="K1299" i="2"/>
  <c r="J1300" i="2"/>
  <c r="K1300" i="2"/>
  <c r="J1301" i="2"/>
  <c r="K1301" i="2"/>
  <c r="J1302" i="2"/>
  <c r="K1302" i="2"/>
  <c r="J1303" i="2"/>
  <c r="K1303" i="2"/>
  <c r="J1304" i="2"/>
  <c r="K1304" i="2"/>
  <c r="J1305" i="2"/>
  <c r="K1305" i="2"/>
  <c r="J1306" i="2"/>
  <c r="K1306" i="2"/>
  <c r="J1307" i="2"/>
  <c r="K1307" i="2"/>
  <c r="J1308" i="2"/>
  <c r="K1308" i="2"/>
  <c r="J1309" i="2"/>
  <c r="K1309" i="2"/>
  <c r="J1310" i="2"/>
  <c r="K1310" i="2"/>
  <c r="J1311" i="2"/>
  <c r="K1311" i="2"/>
  <c r="J1312" i="2"/>
  <c r="K1312" i="2"/>
  <c r="J1313" i="2"/>
  <c r="K1313" i="2"/>
  <c r="J1314" i="2"/>
  <c r="K1314" i="2"/>
  <c r="J1315" i="2"/>
  <c r="K1315" i="2"/>
  <c r="J1316" i="2"/>
  <c r="K1316" i="2"/>
  <c r="J1317" i="2"/>
  <c r="K1317" i="2"/>
  <c r="J1318" i="2"/>
  <c r="K1318" i="2"/>
  <c r="J1319" i="2"/>
  <c r="K1319" i="2"/>
  <c r="J1320" i="2"/>
  <c r="K1320" i="2"/>
  <c r="J1321" i="2"/>
  <c r="K1321" i="2"/>
  <c r="J1322" i="2"/>
  <c r="K1322" i="2"/>
  <c r="J1323" i="2"/>
  <c r="K1323" i="2"/>
  <c r="J1324" i="2"/>
  <c r="K1324" i="2"/>
  <c r="J1325" i="2"/>
  <c r="K1325" i="2"/>
  <c r="J1326" i="2"/>
  <c r="K1326" i="2"/>
  <c r="J1327" i="2"/>
  <c r="K1327" i="2"/>
  <c r="J1328" i="2"/>
  <c r="K1328" i="2"/>
  <c r="J1329" i="2"/>
  <c r="K1329" i="2"/>
  <c r="J1330" i="2"/>
  <c r="K1330" i="2"/>
  <c r="J1331" i="2"/>
  <c r="K1331" i="2"/>
  <c r="J1332" i="2"/>
  <c r="K1332" i="2"/>
  <c r="J1333" i="2"/>
  <c r="K1333" i="2"/>
  <c r="J1334" i="2"/>
  <c r="K1334" i="2"/>
  <c r="J1335" i="2"/>
  <c r="K1335" i="2"/>
  <c r="J1336" i="2"/>
  <c r="K1336" i="2"/>
  <c r="J1337" i="2"/>
  <c r="K1337" i="2"/>
  <c r="J1338" i="2"/>
  <c r="K1338" i="2"/>
  <c r="J1339" i="2"/>
  <c r="K1339" i="2"/>
  <c r="J1340" i="2"/>
  <c r="K1340" i="2"/>
  <c r="J1341" i="2"/>
  <c r="K1341" i="2"/>
  <c r="J1342" i="2"/>
  <c r="K1342" i="2"/>
  <c r="J1343" i="2"/>
  <c r="K1343" i="2"/>
  <c r="J1344" i="2"/>
  <c r="K1344" i="2"/>
  <c r="J1345" i="2"/>
  <c r="K1345" i="2"/>
  <c r="J1346" i="2"/>
  <c r="K1346" i="2"/>
  <c r="J1347" i="2"/>
  <c r="K1347" i="2"/>
  <c r="J1348" i="2"/>
  <c r="K1348" i="2"/>
  <c r="J1349" i="2"/>
  <c r="K1349" i="2"/>
  <c r="J1350" i="2"/>
  <c r="K1350" i="2"/>
  <c r="J1351" i="2"/>
  <c r="K1351" i="2"/>
  <c r="J1352" i="2"/>
  <c r="K1352" i="2"/>
  <c r="J1353" i="2"/>
  <c r="K1353" i="2"/>
  <c r="J1354" i="2"/>
  <c r="K1354" i="2"/>
  <c r="J1355" i="2"/>
  <c r="K1355" i="2"/>
  <c r="J1356" i="2"/>
  <c r="K1356" i="2"/>
  <c r="J1357" i="2"/>
  <c r="K1357" i="2"/>
  <c r="J1358" i="2"/>
  <c r="K1358" i="2"/>
  <c r="J1359" i="2"/>
  <c r="K1359" i="2"/>
  <c r="J1360" i="2"/>
  <c r="K1360" i="2"/>
  <c r="J1361" i="2"/>
  <c r="K1361" i="2"/>
  <c r="J1362" i="2"/>
  <c r="K1362" i="2"/>
  <c r="J1363" i="2"/>
  <c r="K1363" i="2"/>
  <c r="J1364" i="2"/>
  <c r="K1364" i="2"/>
  <c r="J1365" i="2"/>
  <c r="K1365" i="2"/>
  <c r="J1366" i="2"/>
  <c r="K1366" i="2"/>
  <c r="J1367" i="2"/>
  <c r="K1367" i="2"/>
  <c r="J1368" i="2"/>
  <c r="K1368" i="2"/>
  <c r="J1369" i="2"/>
  <c r="K1369" i="2"/>
  <c r="J1370" i="2"/>
  <c r="K1370" i="2"/>
  <c r="J1371" i="2"/>
  <c r="K1371" i="2"/>
  <c r="J1372" i="2"/>
  <c r="K1372" i="2"/>
  <c r="J1373" i="2"/>
  <c r="K1373" i="2"/>
  <c r="J1374" i="2"/>
  <c r="K1374" i="2"/>
  <c r="J1375" i="2"/>
  <c r="K1375" i="2"/>
  <c r="J1376" i="2"/>
  <c r="K1376" i="2"/>
  <c r="J1377" i="2"/>
  <c r="K1377" i="2"/>
  <c r="J1378" i="2"/>
  <c r="K1378" i="2"/>
  <c r="J1379" i="2"/>
  <c r="K1379" i="2"/>
  <c r="J1380" i="2"/>
  <c r="K1380" i="2"/>
  <c r="J1381" i="2"/>
  <c r="K1381" i="2"/>
  <c r="J1382" i="2"/>
  <c r="K1382" i="2"/>
  <c r="J1383" i="2"/>
  <c r="K1383" i="2"/>
  <c r="J1384" i="2"/>
  <c r="K1384" i="2"/>
  <c r="J1385" i="2"/>
  <c r="K1385" i="2"/>
  <c r="J1386" i="2"/>
  <c r="K1386" i="2"/>
  <c r="J1387" i="2"/>
  <c r="K1387" i="2"/>
  <c r="J1388" i="2"/>
  <c r="K1388" i="2"/>
  <c r="J1389" i="2"/>
  <c r="K1389" i="2"/>
  <c r="J1390" i="2"/>
  <c r="K1390" i="2"/>
  <c r="J1391" i="2"/>
  <c r="K1391" i="2"/>
  <c r="J1392" i="2"/>
  <c r="K1392" i="2"/>
  <c r="J1393" i="2"/>
  <c r="K1393" i="2"/>
  <c r="J1394" i="2"/>
  <c r="K1394" i="2"/>
  <c r="J1395" i="2"/>
  <c r="K1395" i="2"/>
  <c r="J1396" i="2"/>
  <c r="K1396" i="2"/>
  <c r="J1397" i="2"/>
  <c r="K1397" i="2"/>
  <c r="J1398" i="2"/>
  <c r="K1398" i="2"/>
  <c r="J1399" i="2"/>
  <c r="K1399" i="2"/>
  <c r="J1400" i="2"/>
  <c r="K1400" i="2"/>
  <c r="J1401" i="2"/>
  <c r="K1401" i="2"/>
  <c r="J1402" i="2"/>
  <c r="K1402" i="2"/>
  <c r="J1403" i="2"/>
  <c r="K1403" i="2"/>
  <c r="J1404" i="2"/>
  <c r="K1404" i="2"/>
  <c r="J1405" i="2"/>
  <c r="K1405" i="2"/>
  <c r="J1406" i="2"/>
  <c r="K1406" i="2"/>
  <c r="J1407" i="2"/>
  <c r="K1407" i="2"/>
  <c r="J1408" i="2"/>
  <c r="K1408" i="2"/>
  <c r="J1409" i="2"/>
  <c r="K1409" i="2"/>
  <c r="J1410" i="2"/>
  <c r="K1410" i="2"/>
  <c r="J1411" i="2"/>
  <c r="K1411" i="2"/>
  <c r="J1412" i="2"/>
  <c r="K1412" i="2"/>
  <c r="J1413" i="2"/>
  <c r="K1413" i="2"/>
  <c r="J1414" i="2"/>
  <c r="K1414" i="2"/>
  <c r="J1415" i="2"/>
  <c r="K1415" i="2"/>
  <c r="J1416" i="2"/>
  <c r="K1416" i="2"/>
  <c r="J1417" i="2"/>
  <c r="K1417" i="2"/>
  <c r="J1418" i="2"/>
  <c r="K1418" i="2"/>
  <c r="J1419" i="2"/>
  <c r="K1419" i="2"/>
  <c r="J1420" i="2"/>
  <c r="K1420" i="2"/>
  <c r="J1421" i="2"/>
  <c r="K1421" i="2"/>
  <c r="J1422" i="2"/>
  <c r="K1422" i="2"/>
  <c r="J1423" i="2"/>
  <c r="K1423" i="2"/>
  <c r="J1424" i="2"/>
  <c r="K1424" i="2"/>
  <c r="J1425" i="2"/>
  <c r="K1425" i="2"/>
  <c r="J1426" i="2"/>
  <c r="K1426" i="2"/>
  <c r="J1427" i="2"/>
  <c r="K1427" i="2"/>
  <c r="J1428" i="2"/>
  <c r="K1428" i="2"/>
  <c r="J1429" i="2"/>
  <c r="K1429" i="2"/>
  <c r="J1430" i="2"/>
  <c r="K1430" i="2"/>
  <c r="J1431" i="2"/>
  <c r="K1431" i="2"/>
  <c r="J1432" i="2"/>
  <c r="K1432" i="2"/>
  <c r="J1433" i="2"/>
  <c r="K1433" i="2"/>
  <c r="J1434" i="2"/>
  <c r="K1434" i="2"/>
  <c r="J1435" i="2"/>
  <c r="K1435" i="2"/>
  <c r="J1436" i="2"/>
  <c r="K1436" i="2"/>
  <c r="J1437" i="2"/>
  <c r="K1437" i="2"/>
  <c r="J1438" i="2"/>
  <c r="K1438" i="2"/>
  <c r="J1439" i="2"/>
  <c r="K1439" i="2"/>
  <c r="J1440" i="2"/>
  <c r="K1440" i="2"/>
  <c r="J1441" i="2"/>
  <c r="K1441" i="2"/>
  <c r="J1442" i="2"/>
  <c r="K1442" i="2"/>
  <c r="J1443" i="2"/>
  <c r="K1443" i="2"/>
  <c r="J1444" i="2"/>
  <c r="K1444" i="2"/>
  <c r="J1445" i="2"/>
  <c r="K1445" i="2"/>
  <c r="J1446" i="2"/>
  <c r="K1446" i="2"/>
  <c r="J1447" i="2"/>
  <c r="K1447" i="2"/>
  <c r="J1448" i="2"/>
  <c r="K1448" i="2"/>
  <c r="J1449" i="2"/>
  <c r="K1449" i="2"/>
  <c r="J1450" i="2"/>
  <c r="K1450" i="2"/>
  <c r="J1451" i="2"/>
  <c r="K1451" i="2"/>
  <c r="J1452" i="2"/>
  <c r="K1452" i="2"/>
  <c r="J1453" i="2"/>
  <c r="K1453" i="2"/>
  <c r="J1454" i="2"/>
  <c r="K1454" i="2"/>
  <c r="J1455" i="2"/>
  <c r="K1455" i="2"/>
  <c r="J1456" i="2"/>
  <c r="K1456" i="2"/>
  <c r="J1457" i="2"/>
  <c r="K1457" i="2"/>
  <c r="J1458" i="2"/>
  <c r="K1458" i="2"/>
  <c r="J1459" i="2"/>
  <c r="K1459" i="2"/>
  <c r="J1460" i="2"/>
  <c r="K1460" i="2"/>
  <c r="J1461" i="2"/>
  <c r="K1461" i="2"/>
  <c r="J1462" i="2"/>
  <c r="K1462" i="2"/>
  <c r="J1463" i="2"/>
  <c r="K1463" i="2"/>
  <c r="J1464" i="2"/>
  <c r="K1464" i="2"/>
  <c r="J1465" i="2"/>
  <c r="K1465" i="2"/>
  <c r="J1466" i="2"/>
  <c r="K1466" i="2"/>
  <c r="J1467" i="2"/>
  <c r="K1467" i="2"/>
  <c r="J1468" i="2"/>
  <c r="K1468" i="2"/>
  <c r="J1469" i="2"/>
  <c r="K1469" i="2"/>
  <c r="J1470" i="2"/>
  <c r="K1470" i="2"/>
  <c r="J1471" i="2"/>
  <c r="K1471" i="2"/>
  <c r="J1472" i="2"/>
  <c r="K1472" i="2"/>
  <c r="J1473" i="2"/>
  <c r="K1473" i="2"/>
  <c r="J1474" i="2"/>
  <c r="K1474" i="2"/>
  <c r="J1475" i="2"/>
  <c r="K1475" i="2"/>
  <c r="J1476" i="2"/>
  <c r="K1476" i="2"/>
  <c r="J1477" i="2"/>
  <c r="K1477" i="2"/>
  <c r="J1478" i="2"/>
  <c r="K1478" i="2"/>
  <c r="J1479" i="2"/>
  <c r="K1479" i="2"/>
  <c r="J1480" i="2"/>
  <c r="K1480" i="2"/>
  <c r="J1481" i="2"/>
  <c r="K1481" i="2"/>
  <c r="J1482" i="2"/>
  <c r="K1482" i="2"/>
  <c r="J1483" i="2"/>
  <c r="K1483" i="2"/>
  <c r="J1484" i="2"/>
  <c r="K1484" i="2"/>
  <c r="J1485" i="2"/>
  <c r="K1485" i="2"/>
  <c r="J1486" i="2"/>
  <c r="K1486" i="2"/>
  <c r="J1487" i="2"/>
  <c r="K1487" i="2"/>
  <c r="J1488" i="2"/>
  <c r="K1488" i="2"/>
  <c r="J1489" i="2"/>
  <c r="K1489" i="2"/>
  <c r="J1490" i="2"/>
  <c r="K1490" i="2"/>
  <c r="J1491" i="2"/>
  <c r="K1491" i="2"/>
  <c r="J1492" i="2"/>
  <c r="K1492" i="2"/>
  <c r="J1493" i="2"/>
  <c r="K1493" i="2"/>
  <c r="J1494" i="2"/>
  <c r="K1494" i="2"/>
  <c r="J1495" i="2"/>
  <c r="K1495" i="2"/>
  <c r="J1496" i="2"/>
  <c r="K1496" i="2"/>
  <c r="J1497" i="2"/>
  <c r="K1497" i="2"/>
  <c r="J1498" i="2"/>
  <c r="K1498" i="2"/>
  <c r="J1499" i="2"/>
  <c r="K1499" i="2"/>
  <c r="J1500" i="2"/>
  <c r="K1500" i="2"/>
  <c r="J1501" i="2"/>
  <c r="K1501" i="2"/>
  <c r="J1502" i="2"/>
  <c r="K1502" i="2"/>
  <c r="J1503" i="2"/>
  <c r="K1503" i="2"/>
  <c r="J1504" i="2"/>
  <c r="K1504" i="2"/>
  <c r="J1505" i="2"/>
  <c r="K1505" i="2"/>
  <c r="J1506" i="2"/>
  <c r="K1506" i="2"/>
  <c r="J1507" i="2"/>
  <c r="K1507" i="2"/>
  <c r="J1508" i="2"/>
  <c r="K1508" i="2"/>
  <c r="J1509" i="2"/>
  <c r="K1509" i="2"/>
  <c r="J1510" i="2"/>
  <c r="K1510" i="2"/>
  <c r="J1511" i="2"/>
  <c r="K1511" i="2"/>
  <c r="J1512" i="2"/>
  <c r="K1512" i="2"/>
  <c r="J1513" i="2"/>
  <c r="K1513" i="2"/>
  <c r="J1514" i="2"/>
  <c r="K1514" i="2"/>
  <c r="J1515" i="2"/>
  <c r="K1515" i="2"/>
  <c r="J1516" i="2"/>
  <c r="K1516" i="2"/>
  <c r="J1517" i="2"/>
  <c r="K1517" i="2"/>
  <c r="J1518" i="2"/>
  <c r="K1518" i="2"/>
  <c r="J1519" i="2"/>
  <c r="K1519" i="2"/>
  <c r="J1520" i="2"/>
  <c r="K1520" i="2"/>
  <c r="J1521" i="2"/>
  <c r="K1521" i="2"/>
  <c r="J1522" i="2"/>
  <c r="K1522" i="2"/>
  <c r="J1523" i="2"/>
  <c r="K1523" i="2"/>
  <c r="J1524" i="2"/>
  <c r="K1524" i="2"/>
  <c r="J1525" i="2"/>
  <c r="K1525" i="2"/>
  <c r="J1526" i="2"/>
  <c r="K1526" i="2"/>
  <c r="J1527" i="2"/>
  <c r="K1527" i="2"/>
  <c r="J1528" i="2"/>
  <c r="K1528" i="2"/>
  <c r="J1529" i="2"/>
  <c r="K1529" i="2"/>
  <c r="J1530" i="2"/>
  <c r="K1530" i="2"/>
  <c r="J1531" i="2"/>
  <c r="K1531" i="2"/>
  <c r="J1532" i="2"/>
  <c r="K1532" i="2"/>
  <c r="J1533" i="2"/>
  <c r="K1533" i="2"/>
  <c r="J1534" i="2"/>
  <c r="K1534" i="2"/>
  <c r="J1535" i="2"/>
  <c r="K1535" i="2"/>
  <c r="J1536" i="2"/>
  <c r="K1536" i="2"/>
  <c r="J1537" i="2"/>
  <c r="K1537" i="2"/>
  <c r="J1538" i="2"/>
  <c r="K1538" i="2"/>
  <c r="J1539" i="2"/>
  <c r="K1539" i="2"/>
  <c r="J1540" i="2"/>
  <c r="K1540" i="2"/>
  <c r="J1541" i="2"/>
  <c r="K1541" i="2"/>
  <c r="J1542" i="2"/>
  <c r="K1542" i="2"/>
  <c r="J1543" i="2"/>
  <c r="K1543" i="2"/>
  <c r="J1544" i="2"/>
  <c r="K1544" i="2"/>
  <c r="J1545" i="2"/>
  <c r="K1545" i="2"/>
  <c r="J1546" i="2"/>
  <c r="K1546" i="2"/>
  <c r="J1547" i="2"/>
  <c r="K1547" i="2"/>
  <c r="J1548" i="2"/>
  <c r="K1548" i="2"/>
  <c r="J1549" i="2"/>
  <c r="K1549" i="2"/>
  <c r="J1550" i="2"/>
  <c r="K1550" i="2"/>
  <c r="J1551" i="2"/>
  <c r="K1551" i="2"/>
  <c r="J1552" i="2"/>
  <c r="K1552" i="2"/>
  <c r="J1553" i="2"/>
  <c r="K1553" i="2"/>
  <c r="J1554" i="2"/>
  <c r="K1554" i="2"/>
  <c r="J1555" i="2"/>
  <c r="K1555" i="2"/>
  <c r="J1556" i="2"/>
  <c r="K1556" i="2"/>
  <c r="J1557" i="2"/>
  <c r="K1557" i="2"/>
  <c r="J1558" i="2"/>
  <c r="K1558" i="2"/>
  <c r="J1559" i="2"/>
  <c r="K1559" i="2"/>
  <c r="J1560" i="2"/>
  <c r="K1560" i="2"/>
  <c r="J1561" i="2"/>
  <c r="K1561" i="2"/>
  <c r="J1562" i="2"/>
  <c r="K1562" i="2"/>
  <c r="J1563" i="2"/>
  <c r="K1563" i="2"/>
  <c r="J1564" i="2"/>
  <c r="K1564" i="2"/>
  <c r="J1565" i="2"/>
  <c r="K1565" i="2"/>
  <c r="J1566" i="2"/>
  <c r="K1566" i="2"/>
  <c r="J1567" i="2"/>
  <c r="K1567" i="2"/>
  <c r="J1568" i="2"/>
  <c r="K1568" i="2"/>
  <c r="J1569" i="2"/>
  <c r="K1569" i="2"/>
  <c r="J1570" i="2"/>
  <c r="K1570" i="2"/>
  <c r="J1571" i="2"/>
  <c r="K1571" i="2"/>
  <c r="J1572" i="2"/>
  <c r="K1572" i="2"/>
  <c r="J1573" i="2"/>
  <c r="K1573" i="2"/>
  <c r="J1574" i="2"/>
  <c r="K1574" i="2"/>
  <c r="J1575" i="2"/>
  <c r="K1575" i="2"/>
  <c r="J1576" i="2"/>
  <c r="K1576" i="2"/>
  <c r="J1577" i="2"/>
  <c r="K1577" i="2"/>
  <c r="J1578" i="2"/>
  <c r="K1578" i="2"/>
  <c r="J1579" i="2"/>
  <c r="K1579" i="2"/>
  <c r="J1580" i="2"/>
  <c r="K1580" i="2"/>
  <c r="J1581" i="2"/>
  <c r="K1581" i="2"/>
  <c r="J1582" i="2"/>
  <c r="K1582" i="2"/>
  <c r="J1583" i="2"/>
  <c r="K1583" i="2"/>
  <c r="J1584" i="2"/>
  <c r="K1584" i="2"/>
  <c r="J1585" i="2"/>
  <c r="K1585" i="2"/>
  <c r="J1586" i="2"/>
  <c r="K1586" i="2"/>
  <c r="J1587" i="2"/>
  <c r="K1587" i="2"/>
  <c r="J1588" i="2"/>
  <c r="K1588" i="2"/>
  <c r="J1589" i="2"/>
  <c r="K1589" i="2"/>
  <c r="J1590" i="2"/>
  <c r="K1590" i="2"/>
  <c r="J1591" i="2"/>
  <c r="K1591" i="2"/>
  <c r="J1592" i="2"/>
  <c r="K1592" i="2"/>
  <c r="J1593" i="2"/>
  <c r="K1593" i="2"/>
  <c r="J1594" i="2"/>
  <c r="K1594" i="2"/>
  <c r="J1595" i="2"/>
  <c r="K1595" i="2"/>
  <c r="J1596" i="2"/>
  <c r="K1596" i="2"/>
  <c r="J1597" i="2"/>
  <c r="K1597" i="2"/>
  <c r="J1598" i="2"/>
  <c r="K1598" i="2"/>
  <c r="J1599" i="2"/>
  <c r="K1599" i="2"/>
  <c r="J1600" i="2"/>
  <c r="K1600" i="2"/>
  <c r="J1601" i="2"/>
  <c r="K1601" i="2"/>
  <c r="J1602" i="2"/>
  <c r="K1602" i="2"/>
  <c r="J1603" i="2"/>
  <c r="K1603" i="2"/>
  <c r="J1604" i="2"/>
  <c r="K1604" i="2"/>
  <c r="J1605" i="2"/>
  <c r="K1605" i="2"/>
  <c r="J1606" i="2"/>
  <c r="K1606" i="2"/>
  <c r="J1607" i="2"/>
  <c r="K1607" i="2"/>
  <c r="J1608" i="2"/>
  <c r="K1608" i="2"/>
  <c r="J1609" i="2"/>
  <c r="K1609" i="2"/>
  <c r="J1610" i="2"/>
  <c r="K1610" i="2"/>
  <c r="J1611" i="2"/>
  <c r="K1611" i="2"/>
  <c r="J1612" i="2"/>
  <c r="K1612" i="2"/>
  <c r="J1613" i="2"/>
  <c r="K1613" i="2"/>
  <c r="J1614" i="2"/>
  <c r="K1614" i="2"/>
  <c r="J1615" i="2"/>
  <c r="K1615" i="2"/>
  <c r="J1616" i="2"/>
  <c r="K1616" i="2"/>
  <c r="J1617" i="2"/>
  <c r="K1617" i="2"/>
  <c r="J1618" i="2"/>
  <c r="K1618" i="2"/>
  <c r="J1619" i="2"/>
  <c r="K1619" i="2"/>
  <c r="J1620" i="2"/>
  <c r="K1620" i="2"/>
  <c r="J1621" i="2"/>
  <c r="K1621" i="2"/>
  <c r="J1622" i="2"/>
  <c r="K1622" i="2"/>
  <c r="J1623" i="2"/>
  <c r="K1623" i="2"/>
  <c r="J1624" i="2"/>
  <c r="K1624" i="2"/>
  <c r="J1625" i="2"/>
  <c r="K1625" i="2"/>
  <c r="J1626" i="2"/>
  <c r="K1626" i="2"/>
  <c r="J1627" i="2"/>
  <c r="K1627" i="2"/>
  <c r="J1628" i="2"/>
  <c r="K1628" i="2"/>
  <c r="J1629" i="2"/>
  <c r="K1629" i="2"/>
  <c r="J1630" i="2"/>
  <c r="K1630" i="2"/>
  <c r="J1631" i="2"/>
  <c r="K1631" i="2"/>
  <c r="J1632" i="2"/>
  <c r="K1632" i="2"/>
  <c r="J1633" i="2"/>
  <c r="K1633" i="2"/>
  <c r="J1634" i="2"/>
  <c r="K1634" i="2"/>
  <c r="J1635" i="2"/>
  <c r="K1635" i="2"/>
  <c r="J1636" i="2"/>
  <c r="K1636" i="2"/>
  <c r="J1637" i="2"/>
  <c r="K1637" i="2"/>
  <c r="J1638" i="2"/>
  <c r="K1638" i="2"/>
  <c r="J1639" i="2"/>
  <c r="K1639" i="2"/>
  <c r="J1640" i="2"/>
  <c r="K1640" i="2"/>
  <c r="J1641" i="2"/>
  <c r="K1641" i="2"/>
  <c r="J1642" i="2"/>
  <c r="K1642" i="2"/>
  <c r="J1643" i="2"/>
  <c r="K1643" i="2"/>
  <c r="J1644" i="2"/>
  <c r="K1644" i="2"/>
  <c r="J1645" i="2"/>
  <c r="K1645" i="2"/>
  <c r="J1646" i="2"/>
  <c r="K1646" i="2"/>
  <c r="J1647" i="2"/>
  <c r="K1647" i="2"/>
  <c r="J1648" i="2"/>
  <c r="K1648" i="2"/>
  <c r="J1649" i="2"/>
  <c r="K1649" i="2"/>
  <c r="J1650" i="2"/>
  <c r="K1650" i="2"/>
  <c r="J1651" i="2"/>
  <c r="K1651" i="2"/>
  <c r="J1652" i="2"/>
  <c r="K1652" i="2"/>
  <c r="J1653" i="2"/>
  <c r="K1653" i="2"/>
  <c r="J1654" i="2"/>
  <c r="K1654" i="2"/>
  <c r="J1655" i="2"/>
  <c r="K1655" i="2"/>
  <c r="J1656" i="2"/>
  <c r="K1656" i="2"/>
  <c r="J1657" i="2"/>
  <c r="K1657" i="2"/>
  <c r="J1658" i="2"/>
  <c r="K1658" i="2"/>
  <c r="J1659" i="2"/>
  <c r="K1659" i="2"/>
  <c r="J1660" i="2"/>
  <c r="K1660" i="2"/>
  <c r="J1661" i="2"/>
  <c r="K1661" i="2"/>
  <c r="J1662" i="2"/>
  <c r="K1662" i="2"/>
  <c r="J1663" i="2"/>
  <c r="K1663" i="2"/>
  <c r="J1664" i="2"/>
  <c r="K1664" i="2"/>
  <c r="J1665" i="2"/>
  <c r="K1665" i="2"/>
  <c r="J1666" i="2"/>
  <c r="K1666" i="2"/>
  <c r="J1667" i="2"/>
  <c r="K1667" i="2"/>
  <c r="J1668" i="2"/>
  <c r="K1668" i="2"/>
  <c r="J1669" i="2"/>
  <c r="K1669" i="2"/>
  <c r="J1670" i="2"/>
  <c r="K1670" i="2"/>
  <c r="J1671" i="2"/>
  <c r="K1671" i="2"/>
  <c r="J1672" i="2"/>
  <c r="K1672" i="2"/>
  <c r="J1673" i="2"/>
  <c r="K1673" i="2"/>
  <c r="J1674" i="2"/>
  <c r="K1674" i="2"/>
  <c r="J1675" i="2"/>
  <c r="K1675" i="2"/>
  <c r="J1676" i="2"/>
  <c r="K1676" i="2"/>
  <c r="J1677" i="2"/>
  <c r="K1677" i="2"/>
  <c r="J1678" i="2"/>
  <c r="K1678" i="2"/>
  <c r="J1679" i="2"/>
  <c r="K1679" i="2"/>
  <c r="J1680" i="2"/>
  <c r="K1680" i="2"/>
  <c r="J1681" i="2"/>
  <c r="K1681" i="2"/>
  <c r="J1682" i="2"/>
  <c r="K1682" i="2"/>
  <c r="J1683" i="2"/>
  <c r="K1683" i="2"/>
  <c r="J1684" i="2"/>
  <c r="K1684" i="2"/>
  <c r="J1685" i="2"/>
  <c r="K1685" i="2"/>
  <c r="J1686" i="2"/>
  <c r="K1686" i="2"/>
  <c r="J1687" i="2"/>
  <c r="K1687" i="2"/>
  <c r="J1688" i="2"/>
  <c r="K1688" i="2"/>
  <c r="J1689" i="2"/>
  <c r="K1689" i="2"/>
  <c r="J1690" i="2"/>
  <c r="K1690" i="2"/>
  <c r="J1691" i="2"/>
  <c r="K1691" i="2"/>
  <c r="J1692" i="2"/>
  <c r="K1692" i="2"/>
  <c r="J1693" i="2"/>
  <c r="K1693" i="2"/>
  <c r="J1694" i="2"/>
  <c r="K1694" i="2"/>
  <c r="J1695" i="2"/>
  <c r="K1695" i="2"/>
  <c r="J1696" i="2"/>
  <c r="K1696" i="2"/>
  <c r="J1697" i="2"/>
  <c r="K1697" i="2"/>
  <c r="J1698" i="2"/>
  <c r="K1698" i="2"/>
  <c r="J1699" i="2"/>
  <c r="K1699" i="2"/>
  <c r="J1700" i="2"/>
  <c r="K1700" i="2"/>
  <c r="J1701" i="2"/>
  <c r="K1701" i="2"/>
  <c r="J1702" i="2"/>
  <c r="K1702" i="2"/>
  <c r="J1703" i="2"/>
  <c r="K1703" i="2"/>
  <c r="J1704" i="2"/>
  <c r="K1704" i="2"/>
  <c r="J1705" i="2"/>
  <c r="K1705" i="2"/>
  <c r="J1706" i="2"/>
  <c r="K1706" i="2"/>
  <c r="J1707" i="2"/>
  <c r="K1707" i="2"/>
  <c r="J1708" i="2"/>
  <c r="K1708" i="2"/>
  <c r="J1709" i="2"/>
  <c r="K1709" i="2"/>
  <c r="J1710" i="2"/>
  <c r="K1710" i="2"/>
  <c r="J1711" i="2"/>
  <c r="K1711" i="2"/>
  <c r="J1712" i="2"/>
  <c r="K1712" i="2"/>
  <c r="J1713" i="2"/>
  <c r="K1713" i="2"/>
  <c r="J1714" i="2"/>
  <c r="K1714" i="2"/>
  <c r="J1715" i="2"/>
  <c r="K1715" i="2"/>
  <c r="J1716" i="2"/>
  <c r="K1716" i="2"/>
  <c r="J1717" i="2"/>
  <c r="K1717" i="2"/>
  <c r="J1718" i="2"/>
  <c r="K1718" i="2"/>
  <c r="J1719" i="2"/>
  <c r="K1719" i="2"/>
  <c r="J1720" i="2"/>
  <c r="K1720" i="2"/>
  <c r="J1721" i="2"/>
  <c r="K1721" i="2"/>
  <c r="J1722" i="2"/>
  <c r="K1722" i="2"/>
  <c r="J1723" i="2"/>
  <c r="K1723" i="2"/>
  <c r="J1724" i="2"/>
  <c r="K1724" i="2"/>
  <c r="J1725" i="2"/>
  <c r="K1725" i="2"/>
  <c r="J1726" i="2"/>
  <c r="K1726" i="2"/>
  <c r="J1727" i="2"/>
  <c r="K1727" i="2"/>
  <c r="J1728" i="2"/>
  <c r="K1728" i="2"/>
  <c r="J1729" i="2"/>
  <c r="K1729" i="2"/>
  <c r="J1730" i="2"/>
  <c r="K1730" i="2"/>
  <c r="J1731" i="2"/>
  <c r="K1731" i="2"/>
  <c r="J1732" i="2"/>
  <c r="K1732" i="2"/>
  <c r="J1733" i="2"/>
  <c r="K1733" i="2"/>
  <c r="J1734" i="2"/>
  <c r="K1734" i="2"/>
  <c r="J1735" i="2"/>
  <c r="K1735" i="2"/>
  <c r="J1736" i="2"/>
  <c r="K1736" i="2"/>
  <c r="J1737" i="2"/>
  <c r="K1737" i="2"/>
  <c r="J1738" i="2"/>
  <c r="K1738" i="2"/>
  <c r="J1739" i="2"/>
  <c r="K1739" i="2"/>
  <c r="J1740" i="2"/>
  <c r="K1740" i="2"/>
  <c r="J1741" i="2"/>
  <c r="K1741" i="2"/>
  <c r="J1742" i="2"/>
  <c r="K1742" i="2"/>
  <c r="J1743" i="2"/>
  <c r="K1743" i="2"/>
  <c r="J1744" i="2"/>
  <c r="K1744" i="2"/>
  <c r="J1745" i="2"/>
  <c r="K1745" i="2"/>
  <c r="J1746" i="2"/>
  <c r="K1746" i="2"/>
  <c r="J1747" i="2"/>
  <c r="K1747" i="2"/>
  <c r="J1748" i="2"/>
  <c r="K1748" i="2"/>
  <c r="J1749" i="2"/>
  <c r="K1749" i="2"/>
  <c r="J1750" i="2"/>
  <c r="K1750" i="2"/>
  <c r="J1751" i="2"/>
  <c r="K1751" i="2"/>
  <c r="J1752" i="2"/>
  <c r="K1752" i="2"/>
  <c r="J1753" i="2"/>
  <c r="K1753" i="2"/>
  <c r="J1754" i="2"/>
  <c r="K1754" i="2"/>
  <c r="J1755" i="2"/>
  <c r="K1755" i="2"/>
  <c r="J1756" i="2"/>
  <c r="K1756" i="2"/>
  <c r="J1757" i="2"/>
  <c r="K1757" i="2"/>
  <c r="J1758" i="2"/>
  <c r="K1758" i="2"/>
  <c r="J1759" i="2"/>
  <c r="K1759" i="2"/>
  <c r="J1760" i="2"/>
  <c r="K1760" i="2"/>
  <c r="J1761" i="2"/>
  <c r="K1761" i="2"/>
  <c r="J1762" i="2"/>
  <c r="K1762" i="2"/>
  <c r="J1763" i="2"/>
  <c r="K1763" i="2"/>
  <c r="J1764" i="2"/>
  <c r="K1764" i="2"/>
  <c r="J1765" i="2"/>
  <c r="K1765" i="2"/>
  <c r="J1766" i="2"/>
  <c r="K1766" i="2"/>
  <c r="J1767" i="2"/>
  <c r="K1767" i="2"/>
  <c r="J1768" i="2"/>
  <c r="K1768" i="2"/>
  <c r="J1769" i="2"/>
  <c r="K1769" i="2"/>
  <c r="J1770" i="2"/>
  <c r="K1770" i="2"/>
  <c r="J1771" i="2"/>
  <c r="K1771" i="2"/>
  <c r="J1772" i="2"/>
  <c r="K1772" i="2"/>
  <c r="J1773" i="2"/>
  <c r="K1773" i="2"/>
  <c r="J1774" i="2"/>
  <c r="K1774" i="2"/>
  <c r="J1775" i="2"/>
  <c r="K1775" i="2"/>
  <c r="J1776" i="2"/>
  <c r="K1776" i="2"/>
  <c r="J1777" i="2"/>
  <c r="K1777" i="2"/>
  <c r="J1778" i="2"/>
  <c r="K1778" i="2"/>
  <c r="J1779" i="2"/>
  <c r="K1779" i="2"/>
  <c r="J1780" i="2"/>
  <c r="K1780" i="2"/>
  <c r="J1781" i="2"/>
  <c r="K1781" i="2"/>
  <c r="J1782" i="2"/>
  <c r="K1782" i="2"/>
  <c r="J1783" i="2"/>
  <c r="K1783" i="2"/>
  <c r="J1784" i="2"/>
  <c r="K1784" i="2"/>
  <c r="J1785" i="2"/>
  <c r="K1785" i="2"/>
  <c r="J1786" i="2"/>
  <c r="K1786" i="2"/>
  <c r="J1787" i="2"/>
  <c r="K1787" i="2"/>
  <c r="J1788" i="2"/>
  <c r="K1788" i="2"/>
  <c r="J1789" i="2"/>
  <c r="K1789" i="2"/>
  <c r="J1790" i="2"/>
  <c r="K1790" i="2"/>
  <c r="J1791" i="2"/>
  <c r="K1791" i="2"/>
  <c r="J1792" i="2"/>
  <c r="K1792" i="2"/>
  <c r="J1793" i="2"/>
  <c r="K1793" i="2"/>
  <c r="J1794" i="2"/>
  <c r="K1794" i="2"/>
  <c r="J1795" i="2"/>
  <c r="K1795" i="2"/>
  <c r="J1796" i="2"/>
  <c r="K1796" i="2"/>
  <c r="J1797" i="2"/>
  <c r="K1797" i="2"/>
  <c r="J1798" i="2"/>
  <c r="K1798" i="2"/>
  <c r="J1799" i="2"/>
  <c r="K1799" i="2"/>
  <c r="J1800" i="2"/>
  <c r="K1800" i="2"/>
  <c r="J1801" i="2"/>
  <c r="K1801" i="2"/>
  <c r="J1802" i="2"/>
  <c r="K1802" i="2"/>
  <c r="J1803" i="2"/>
  <c r="K1803" i="2"/>
  <c r="J1804" i="2"/>
  <c r="K1804" i="2"/>
  <c r="J1805" i="2"/>
  <c r="K1805" i="2"/>
  <c r="J1806" i="2"/>
  <c r="K1806" i="2"/>
  <c r="J1807" i="2"/>
  <c r="K1807" i="2"/>
  <c r="J1808" i="2"/>
  <c r="K1808" i="2"/>
  <c r="J1809" i="2"/>
  <c r="K1809" i="2"/>
  <c r="J1810" i="2"/>
  <c r="K1810" i="2"/>
  <c r="J1811" i="2"/>
  <c r="K1811" i="2"/>
  <c r="J1812" i="2"/>
  <c r="K1812" i="2"/>
  <c r="J1813" i="2"/>
  <c r="K1813" i="2"/>
  <c r="J1814" i="2"/>
  <c r="K1814" i="2"/>
  <c r="J1815" i="2"/>
  <c r="K1815" i="2"/>
  <c r="J1816" i="2"/>
  <c r="K1816" i="2"/>
  <c r="J1817" i="2"/>
  <c r="K1817" i="2"/>
  <c r="J1818" i="2"/>
  <c r="K1818" i="2"/>
  <c r="J1819" i="2"/>
  <c r="K1819" i="2"/>
  <c r="J1820" i="2"/>
  <c r="K1820" i="2"/>
  <c r="J1821" i="2"/>
  <c r="K1821" i="2"/>
  <c r="J1822" i="2"/>
  <c r="K1822" i="2"/>
  <c r="J1823" i="2"/>
  <c r="K1823" i="2"/>
  <c r="J1824" i="2"/>
  <c r="K1824" i="2"/>
  <c r="J1825" i="2"/>
  <c r="K1825" i="2"/>
  <c r="J1826" i="2"/>
  <c r="K1826" i="2"/>
  <c r="J1827" i="2"/>
  <c r="K1827" i="2"/>
  <c r="J1828" i="2"/>
  <c r="K1828" i="2"/>
  <c r="J1829" i="2"/>
  <c r="K1829" i="2"/>
  <c r="J1830" i="2"/>
  <c r="K1830" i="2"/>
  <c r="J1831" i="2"/>
  <c r="K1831" i="2"/>
  <c r="J1832" i="2"/>
  <c r="K1832" i="2"/>
  <c r="J1833" i="2"/>
  <c r="K1833" i="2"/>
  <c r="J1834" i="2"/>
  <c r="K1834" i="2"/>
  <c r="J1835" i="2"/>
  <c r="K1835" i="2"/>
  <c r="J1836" i="2"/>
  <c r="K1836" i="2"/>
  <c r="J1837" i="2"/>
  <c r="K1837" i="2"/>
  <c r="J1838" i="2"/>
  <c r="K1838" i="2"/>
  <c r="J1839" i="2"/>
  <c r="K1839" i="2"/>
  <c r="J1840" i="2"/>
  <c r="K1840" i="2"/>
  <c r="J1841" i="2"/>
  <c r="K1841" i="2"/>
  <c r="J1842" i="2"/>
  <c r="K1842" i="2"/>
  <c r="J1843" i="2"/>
  <c r="K1843" i="2"/>
  <c r="J1844" i="2"/>
  <c r="K1844" i="2"/>
  <c r="J1845" i="2"/>
  <c r="K1845" i="2"/>
  <c r="J1846" i="2"/>
  <c r="K1846" i="2"/>
  <c r="J1847" i="2"/>
  <c r="K1847" i="2"/>
  <c r="J1848" i="2"/>
  <c r="K1848" i="2"/>
  <c r="J1849" i="2"/>
  <c r="K1849" i="2"/>
  <c r="J1850" i="2"/>
  <c r="K1850" i="2"/>
  <c r="J1851" i="2"/>
  <c r="K1851" i="2"/>
  <c r="J1852" i="2"/>
  <c r="K1852" i="2"/>
  <c r="J1853" i="2"/>
  <c r="K1853" i="2"/>
  <c r="J1854" i="2"/>
  <c r="K1854" i="2"/>
  <c r="J1855" i="2"/>
  <c r="K1855" i="2"/>
  <c r="J1856" i="2"/>
  <c r="K1856" i="2"/>
  <c r="J1857" i="2"/>
  <c r="K1857" i="2"/>
  <c r="J1858" i="2"/>
  <c r="K1858" i="2"/>
  <c r="J1859" i="2"/>
  <c r="K1859" i="2"/>
  <c r="J1860" i="2"/>
  <c r="K1860" i="2"/>
  <c r="J1861" i="2"/>
  <c r="K1861" i="2"/>
  <c r="J1862" i="2"/>
  <c r="K1862" i="2"/>
  <c r="J1863" i="2"/>
  <c r="K1863" i="2"/>
  <c r="J1864" i="2"/>
  <c r="K1864" i="2"/>
  <c r="J1865" i="2"/>
  <c r="K1865" i="2"/>
  <c r="J1866" i="2"/>
  <c r="K1866" i="2"/>
  <c r="J1867" i="2"/>
  <c r="K1867" i="2"/>
  <c r="J1868" i="2"/>
  <c r="K1868" i="2"/>
  <c r="J1869" i="2"/>
  <c r="K1869" i="2"/>
  <c r="J1870" i="2"/>
  <c r="K1870" i="2"/>
  <c r="J1871" i="2"/>
  <c r="K1871" i="2"/>
  <c r="J1872" i="2"/>
  <c r="K1872" i="2"/>
  <c r="J1873" i="2"/>
  <c r="K1873" i="2"/>
  <c r="J1874" i="2"/>
  <c r="K1874" i="2"/>
  <c r="J1875" i="2"/>
  <c r="K1875" i="2"/>
  <c r="J1876" i="2"/>
  <c r="K1876" i="2"/>
  <c r="J1877" i="2"/>
  <c r="K1877" i="2"/>
  <c r="J1878" i="2"/>
  <c r="K1878" i="2"/>
  <c r="J1879" i="2"/>
  <c r="K1879" i="2"/>
  <c r="J1880" i="2"/>
  <c r="K1880" i="2"/>
  <c r="J1881" i="2"/>
  <c r="K1881" i="2"/>
  <c r="J1882" i="2"/>
  <c r="K1882" i="2"/>
  <c r="J1883" i="2"/>
  <c r="K1883" i="2"/>
  <c r="J1884" i="2"/>
  <c r="K1884" i="2"/>
  <c r="J1885" i="2"/>
  <c r="K1885" i="2"/>
  <c r="J1886" i="2"/>
  <c r="K1886" i="2"/>
  <c r="J1887" i="2"/>
  <c r="K1887" i="2"/>
  <c r="J1888" i="2"/>
  <c r="K1888" i="2"/>
  <c r="J1889" i="2"/>
  <c r="K1889" i="2"/>
  <c r="J1890" i="2"/>
  <c r="K1890" i="2"/>
  <c r="J1891" i="2"/>
  <c r="K1891" i="2"/>
  <c r="J1892" i="2"/>
  <c r="K1892" i="2"/>
  <c r="J1893" i="2"/>
  <c r="K1893" i="2"/>
  <c r="J1894" i="2"/>
  <c r="K1894" i="2"/>
  <c r="J1895" i="2"/>
  <c r="K1895" i="2"/>
  <c r="J1896" i="2"/>
  <c r="K1896" i="2"/>
  <c r="J1897" i="2"/>
  <c r="K1897" i="2"/>
  <c r="J1898" i="2"/>
  <c r="K1898" i="2"/>
  <c r="J1899" i="2"/>
  <c r="K1899" i="2"/>
  <c r="J1900" i="2"/>
  <c r="K1900" i="2"/>
  <c r="J1901" i="2"/>
  <c r="K1901" i="2"/>
  <c r="J1902" i="2"/>
  <c r="K1902" i="2"/>
  <c r="J1903" i="2"/>
  <c r="K1903" i="2"/>
  <c r="J1904" i="2"/>
  <c r="K1904" i="2"/>
  <c r="J1905" i="2"/>
  <c r="K1905" i="2"/>
  <c r="J1906" i="2"/>
  <c r="K1906" i="2"/>
  <c r="J1907" i="2"/>
  <c r="K1907" i="2"/>
  <c r="J1908" i="2"/>
  <c r="K1908" i="2"/>
  <c r="J1909" i="2"/>
  <c r="K1909" i="2"/>
  <c r="J1910" i="2"/>
  <c r="K1910" i="2"/>
  <c r="J1911" i="2"/>
  <c r="K1911" i="2"/>
  <c r="J1912" i="2"/>
  <c r="K1912" i="2"/>
  <c r="J1913" i="2"/>
  <c r="K1913" i="2"/>
  <c r="J1914" i="2"/>
  <c r="K1914" i="2"/>
  <c r="J1915" i="2"/>
  <c r="K1915" i="2"/>
  <c r="J1916" i="2"/>
  <c r="K1916" i="2"/>
  <c r="J1917" i="2"/>
  <c r="K1917" i="2"/>
  <c r="J1918" i="2"/>
  <c r="K1918" i="2"/>
  <c r="J1919" i="2"/>
  <c r="K1919" i="2"/>
  <c r="J1920" i="2"/>
  <c r="K1920" i="2"/>
  <c r="J1921" i="2"/>
  <c r="K1921" i="2"/>
  <c r="J1922" i="2"/>
  <c r="K1922" i="2"/>
  <c r="J1923" i="2"/>
  <c r="K1923" i="2"/>
  <c r="J1924" i="2"/>
  <c r="K1924" i="2"/>
  <c r="J1925" i="2"/>
  <c r="K1925" i="2"/>
  <c r="J1926" i="2"/>
  <c r="K1926" i="2"/>
  <c r="J1927" i="2"/>
  <c r="K1927" i="2"/>
  <c r="J1928" i="2"/>
  <c r="K1928" i="2"/>
  <c r="J1929" i="2"/>
  <c r="K1929" i="2"/>
  <c r="J1930" i="2"/>
  <c r="K1930" i="2"/>
  <c r="J1931" i="2"/>
  <c r="K1931" i="2"/>
  <c r="J1932" i="2"/>
  <c r="K1932" i="2"/>
  <c r="J1933" i="2"/>
  <c r="K1933" i="2"/>
  <c r="J1934" i="2"/>
  <c r="K1934" i="2"/>
  <c r="J1935" i="2"/>
  <c r="K1935" i="2"/>
  <c r="J1936" i="2"/>
  <c r="K1936" i="2"/>
  <c r="J1937" i="2"/>
  <c r="K1937" i="2"/>
  <c r="J1938" i="2"/>
  <c r="K1938" i="2"/>
  <c r="J1939" i="2"/>
  <c r="K1939" i="2"/>
  <c r="J1940" i="2"/>
  <c r="K1940" i="2"/>
  <c r="J1941" i="2"/>
  <c r="K1941" i="2"/>
  <c r="J1942" i="2"/>
  <c r="K1942" i="2"/>
  <c r="J1943" i="2"/>
  <c r="K1943" i="2"/>
  <c r="J1944" i="2"/>
  <c r="K1944" i="2"/>
  <c r="J1945" i="2"/>
  <c r="K1945" i="2"/>
  <c r="J1946" i="2"/>
  <c r="K1946" i="2"/>
  <c r="J1947" i="2"/>
  <c r="K1947" i="2"/>
  <c r="J1948" i="2"/>
  <c r="K1948" i="2"/>
  <c r="J1949" i="2"/>
  <c r="K1949" i="2"/>
  <c r="J1950" i="2"/>
  <c r="K1950" i="2"/>
  <c r="J1951" i="2"/>
  <c r="K1951" i="2"/>
  <c r="J1952" i="2"/>
  <c r="K1952" i="2"/>
  <c r="J1953" i="2"/>
  <c r="K1953" i="2"/>
  <c r="J1954" i="2"/>
  <c r="K1954" i="2"/>
  <c r="J1955" i="2"/>
  <c r="K1955" i="2"/>
  <c r="J1956" i="2"/>
  <c r="K1956" i="2"/>
  <c r="J1957" i="2"/>
  <c r="K1957" i="2"/>
  <c r="J1958" i="2"/>
  <c r="K1958" i="2"/>
  <c r="J1959" i="2"/>
  <c r="K1959" i="2"/>
  <c r="J1960" i="2"/>
  <c r="K1960" i="2"/>
  <c r="J1961" i="2"/>
  <c r="K1961" i="2"/>
  <c r="J1962" i="2"/>
  <c r="K1962" i="2"/>
  <c r="J1963" i="2"/>
  <c r="K1963" i="2"/>
  <c r="J1964" i="2"/>
  <c r="K1964" i="2"/>
  <c r="J1965" i="2"/>
  <c r="K1965" i="2"/>
  <c r="J1966" i="2"/>
  <c r="K1966" i="2"/>
  <c r="J1967" i="2"/>
  <c r="K1967" i="2"/>
  <c r="J1968" i="2"/>
  <c r="K1968" i="2"/>
  <c r="J1969" i="2"/>
  <c r="K1969" i="2"/>
  <c r="J1970" i="2"/>
  <c r="K1970" i="2"/>
  <c r="J1971" i="2"/>
  <c r="K1971" i="2"/>
  <c r="J1972" i="2"/>
  <c r="K1972" i="2"/>
  <c r="J1973" i="2"/>
  <c r="K1973" i="2"/>
  <c r="J1974" i="2"/>
  <c r="K1974" i="2"/>
  <c r="J1975" i="2"/>
  <c r="K1975" i="2"/>
  <c r="J1976" i="2"/>
  <c r="K1976" i="2"/>
  <c r="J1977" i="2"/>
  <c r="K1977" i="2"/>
  <c r="J1978" i="2"/>
  <c r="K1978" i="2"/>
  <c r="J1979" i="2"/>
  <c r="K1979" i="2"/>
  <c r="J1980" i="2"/>
  <c r="K1980" i="2"/>
  <c r="J1981" i="2"/>
  <c r="K1981" i="2"/>
  <c r="J1982" i="2"/>
  <c r="K1982" i="2"/>
  <c r="J1983" i="2"/>
  <c r="K1983" i="2"/>
  <c r="J1984" i="2"/>
  <c r="K1984" i="2"/>
  <c r="J1985" i="2"/>
  <c r="K1985" i="2"/>
  <c r="J1986" i="2"/>
  <c r="K1986" i="2"/>
  <c r="J1987" i="2"/>
  <c r="K1987" i="2"/>
  <c r="J1988" i="2"/>
  <c r="K1988" i="2"/>
  <c r="J1989" i="2"/>
  <c r="K1989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3" i="2"/>
  <c r="K3" i="2"/>
  <c r="J4" i="2"/>
  <c r="N4" i="2" s="1"/>
  <c r="K4" i="2"/>
  <c r="O4" i="2" s="1"/>
  <c r="J5" i="2"/>
  <c r="K5" i="2"/>
  <c r="J6" i="2"/>
  <c r="K6" i="2"/>
  <c r="J7" i="2"/>
  <c r="K7" i="2"/>
  <c r="J8" i="2"/>
  <c r="K8" i="2"/>
  <c r="J9" i="2"/>
  <c r="K9" i="2"/>
  <c r="J10" i="2"/>
  <c r="K10" i="2"/>
  <c r="K2" i="2"/>
  <c r="O2" i="2" s="1"/>
  <c r="J2" i="2"/>
  <c r="N2" i="2" s="1"/>
  <c r="H2" i="2"/>
  <c r="L2" i="2" s="1"/>
</calcChain>
</file>

<file path=xl/sharedStrings.xml><?xml version="1.0" encoding="utf-8"?>
<sst xmlns="http://schemas.openxmlformats.org/spreadsheetml/2006/main" count="52919" uniqueCount="36156">
  <si>
    <t>WENMING DENG</t>
  </si>
  <si>
    <t>1040 N PLEASANT ST APT 92</t>
  </si>
  <si>
    <t>AMHERST</t>
  </si>
  <si>
    <t>C1H627</t>
  </si>
  <si>
    <t>HIRAM BRITO</t>
  </si>
  <si>
    <t>687 MAIN ST APT 2</t>
  </si>
  <si>
    <t>A1H524</t>
  </si>
  <si>
    <t>CHAD J HOAG</t>
  </si>
  <si>
    <t>115B INDIAN HOLLOW RD</t>
  </si>
  <si>
    <t>CHESTERFIELD</t>
  </si>
  <si>
    <t>A2H3334132964329</t>
  </si>
  <si>
    <t>RENE MARTIN</t>
  </si>
  <si>
    <t>23 N MAPLE ST</t>
  </si>
  <si>
    <t>HADLEY</t>
  </si>
  <si>
    <t>A2H731</t>
  </si>
  <si>
    <t>FRANCIS A BASTARDO</t>
  </si>
  <si>
    <t>86 LEARY DR</t>
  </si>
  <si>
    <t>HOLYOKE</t>
  </si>
  <si>
    <t>C1H323</t>
  </si>
  <si>
    <t>GERARDO ALICEA</t>
  </si>
  <si>
    <t>22 SAINT JEROME AVE APT 2L</t>
  </si>
  <si>
    <t>C1H127</t>
  </si>
  <si>
    <t>TANYA WALTER</t>
  </si>
  <si>
    <t>569 S CANAL ST APT 134</t>
  </si>
  <si>
    <t>D3H124</t>
  </si>
  <si>
    <t>LAURA VINCENT</t>
  </si>
  <si>
    <t>42 ELY ST # 2C</t>
  </si>
  <si>
    <t>E3H122</t>
  </si>
  <si>
    <t>MEGHAN L CASEY</t>
  </si>
  <si>
    <t>204 NORWICH LK</t>
  </si>
  <si>
    <t>HUNTINGTON</t>
  </si>
  <si>
    <t>A2H631</t>
  </si>
  <si>
    <t>TARYN D TEIXEIRA</t>
  </si>
  <si>
    <t>207 MOULTON HILL RD</t>
  </si>
  <si>
    <t>MONSON</t>
  </si>
  <si>
    <t>A1H633</t>
  </si>
  <si>
    <t>JAISHREE ALREJA</t>
  </si>
  <si>
    <t>73 BARRETT ST APT 4135</t>
  </si>
  <si>
    <t>NORTHAMPTON</t>
  </si>
  <si>
    <t>D1H327</t>
  </si>
  <si>
    <t>HELEN R SOUSA</t>
  </si>
  <si>
    <t>78 MAIN ST STE 303</t>
  </si>
  <si>
    <t>C2H127</t>
  </si>
  <si>
    <t>SHERRI HUANG</t>
  </si>
  <si>
    <t>PO BOX 222</t>
  </si>
  <si>
    <t>D2H300</t>
  </si>
  <si>
    <t>TALIA K LANDRY</t>
  </si>
  <si>
    <t>63 MAPLE ST APT 1</t>
  </si>
  <si>
    <t>FLORENCE</t>
  </si>
  <si>
    <t>D1H5224135862283</t>
  </si>
  <si>
    <t>SHEILA SELBY</t>
  </si>
  <si>
    <t>1 CARTER ST</t>
  </si>
  <si>
    <t>PALMER</t>
  </si>
  <si>
    <t>A1H6314132837481</t>
  </si>
  <si>
    <t>JAKE WOJCIK</t>
  </si>
  <si>
    <t>325 WESTFIELD RD</t>
  </si>
  <si>
    <t>RUSSELL</t>
  </si>
  <si>
    <t>A2H621</t>
  </si>
  <si>
    <t>RHODA M DONZE</t>
  </si>
  <si>
    <t>PO BOX 211</t>
  </si>
  <si>
    <t>SOUTH HADLEY</t>
  </si>
  <si>
    <t>C2H320</t>
  </si>
  <si>
    <t>REBECCA GREENWAY</t>
  </si>
  <si>
    <t>229 MONTGOMERY RD</t>
  </si>
  <si>
    <t>WESTFIELD</t>
  </si>
  <si>
    <t>A1H731</t>
  </si>
  <si>
    <t>CAROL D RING</t>
  </si>
  <si>
    <t>19 4TH AVE</t>
  </si>
  <si>
    <t>C1H433</t>
  </si>
  <si>
    <t>WILKINS ROSADO</t>
  </si>
  <si>
    <t>119 PARK RD</t>
  </si>
  <si>
    <t>SPRINGFIELD</t>
  </si>
  <si>
    <t>C2H531</t>
  </si>
  <si>
    <t>EDDY B GARCIA</t>
  </si>
  <si>
    <t>8 KNOX ST</t>
  </si>
  <si>
    <t>E3H123</t>
  </si>
  <si>
    <t>ANN M HERNANDEZ</t>
  </si>
  <si>
    <t>116 FEDERAL ST APT 7</t>
  </si>
  <si>
    <t>E3H125</t>
  </si>
  <si>
    <t>JAZZIL PEREZ</t>
  </si>
  <si>
    <t>57 HYDE AVE</t>
  </si>
  <si>
    <t>E2H121</t>
  </si>
  <si>
    <t>JULIA M MARTINEZ</t>
  </si>
  <si>
    <t>46 WHITTIER ST</t>
  </si>
  <si>
    <t>D2H323</t>
  </si>
  <si>
    <t>ADAM J WESLEY</t>
  </si>
  <si>
    <t>70 COLEMAN ST</t>
  </si>
  <si>
    <t>C1H631</t>
  </si>
  <si>
    <t>ANNA DELLAERA</t>
  </si>
  <si>
    <t>101 SQUIRE LN</t>
  </si>
  <si>
    <t>A1H5314137831131</t>
  </si>
  <si>
    <t>JENNIFER M WILLIAMS</t>
  </si>
  <si>
    <t>112 LACONIA ST</t>
  </si>
  <si>
    <t>D1H731</t>
  </si>
  <si>
    <t>VICTORIA JOHNDRO</t>
  </si>
  <si>
    <t>271 HANCOCK RD</t>
  </si>
  <si>
    <t>PITTSFIELD</t>
  </si>
  <si>
    <t>C1H231</t>
  </si>
  <si>
    <t>JOSEPH ZLATNIK</t>
  </si>
  <si>
    <t>77 STODDARD AVE # 2</t>
  </si>
  <si>
    <t>C2H223</t>
  </si>
  <si>
    <t>KIMBERLY SURBAUGH</t>
  </si>
  <si>
    <t>21 1/2 HAMLIN ST</t>
  </si>
  <si>
    <t>1412D3H1234134486158</t>
  </si>
  <si>
    <t>SHENA L CALLAHAN</t>
  </si>
  <si>
    <t>149 DORCHESTER AVE # 1</t>
  </si>
  <si>
    <t>A1H723</t>
  </si>
  <si>
    <t>RAY A GIBSON</t>
  </si>
  <si>
    <t>105 MAIN RD # 2</t>
  </si>
  <si>
    <t>ATHOL</t>
  </si>
  <si>
    <t>C1H623</t>
  </si>
  <si>
    <t>WILLIAM E STODDARD</t>
  </si>
  <si>
    <t>60 FAIRMAN RD</t>
  </si>
  <si>
    <t>ORANGE</t>
  </si>
  <si>
    <t>D2H641</t>
  </si>
  <si>
    <t>SEAN P NEILL</t>
  </si>
  <si>
    <t>15 GARDNER AVE</t>
  </si>
  <si>
    <t>SHELBURNE FLS</t>
  </si>
  <si>
    <t>A1H6214136256500</t>
  </si>
  <si>
    <t>ROGER P BOUCHARD JR</t>
  </si>
  <si>
    <t>4 W SHORE DR</t>
  </si>
  <si>
    <t>ASHBURNHAM</t>
  </si>
  <si>
    <t>C1H731</t>
  </si>
  <si>
    <t>BRIAN DESJARDINS</t>
  </si>
  <si>
    <t>1 HATCH ST</t>
  </si>
  <si>
    <t>AYER</t>
  </si>
  <si>
    <t>D2H631</t>
  </si>
  <si>
    <t>PHYLLIS A FREEMAN</t>
  </si>
  <si>
    <t>53 RUBY RD</t>
  </si>
  <si>
    <t>GARDNER</t>
  </si>
  <si>
    <t>B1H121</t>
  </si>
  <si>
    <t>TRACY FLUET</t>
  </si>
  <si>
    <t>415 LEO DR</t>
  </si>
  <si>
    <t>B1H621</t>
  </si>
  <si>
    <t>AMANDA J BROWER</t>
  </si>
  <si>
    <t>200 PARKER ST APT 3</t>
  </si>
  <si>
    <t>D1H622</t>
  </si>
  <si>
    <t>SHANELL Y CALDWELL</t>
  </si>
  <si>
    <t>482 N MAIN ST # 128</t>
  </si>
  <si>
    <t>LEOMINSTER</t>
  </si>
  <si>
    <t>E1H227</t>
  </si>
  <si>
    <t>LETARSHA R ALVARADO</t>
  </si>
  <si>
    <t>155 4TH ST APT 3</t>
  </si>
  <si>
    <t>D2H124</t>
  </si>
  <si>
    <t>IAN CORNWALL</t>
  </si>
  <si>
    <t>21 PARMENTER ST</t>
  </si>
  <si>
    <t>LUNENBURG</t>
  </si>
  <si>
    <t>A1H333</t>
  </si>
  <si>
    <t>EUGENIO PALACIOS</t>
  </si>
  <si>
    <t>72 LESURE AVE</t>
  </si>
  <si>
    <t>JONATHAN A AUGER</t>
  </si>
  <si>
    <t>88 WALNUT ST # 3</t>
  </si>
  <si>
    <t>CLINTON</t>
  </si>
  <si>
    <t>A2H325</t>
  </si>
  <si>
    <t>JEFFREY MAXIM</t>
  </si>
  <si>
    <t>48 HIGH ST APT 22</t>
  </si>
  <si>
    <t>WILLIAM G WOOD</t>
  </si>
  <si>
    <t>4 PIGEON HILL DR</t>
  </si>
  <si>
    <t>GRAFTON</t>
  </si>
  <si>
    <t>A1H6315088390531</t>
  </si>
  <si>
    <t>MOHAWKUMAR PADMANABHAN</t>
  </si>
  <si>
    <t>1 LUKA DR 1</t>
  </si>
  <si>
    <t>C1H943</t>
  </si>
  <si>
    <t>ALEX SIMONOVITCH</t>
  </si>
  <si>
    <t>29 S MAIN ST</t>
  </si>
  <si>
    <t>MILLBURY</t>
  </si>
  <si>
    <t>D3H123</t>
  </si>
  <si>
    <t>ANGELINA JANSSENS</t>
  </si>
  <si>
    <t>61 CROSS ST # 2</t>
  </si>
  <si>
    <t>SOUTHBRIDGE</t>
  </si>
  <si>
    <t>E1H120</t>
  </si>
  <si>
    <t>JOAN LACHANCE</t>
  </si>
  <si>
    <t>9 UNION ST # 2R</t>
  </si>
  <si>
    <t>E1H1235087652701</t>
  </si>
  <si>
    <t>MELODY L STIERHEIM</t>
  </si>
  <si>
    <t>PO BOX 491</t>
  </si>
  <si>
    <t>SUTTON</t>
  </si>
  <si>
    <t>A2H530</t>
  </si>
  <si>
    <t>MARK P MASSEY</t>
  </si>
  <si>
    <t>267 MILL ST APT 301</t>
  </si>
  <si>
    <t>WORCESTER</t>
  </si>
  <si>
    <t>E1H127</t>
  </si>
  <si>
    <t>BRYAN RODRIGUEZ</t>
  </si>
  <si>
    <t>32 LAKESIDE AVE APT 6</t>
  </si>
  <si>
    <t>E1H125</t>
  </si>
  <si>
    <t>KIM L PHAN</t>
  </si>
  <si>
    <t>1197 GRAFTON ST UNIT 57</t>
  </si>
  <si>
    <t>C1H337</t>
  </si>
  <si>
    <t>SHAHEEN SULTANA</t>
  </si>
  <si>
    <t>1 KELLEHER ST</t>
  </si>
  <si>
    <t>E1H220</t>
  </si>
  <si>
    <t>SARAH S FLEUR</t>
  </si>
  <si>
    <t>78 HUMES AVE</t>
  </si>
  <si>
    <t>E2H2337748233970</t>
  </si>
  <si>
    <t>JOHN M GALLO</t>
  </si>
  <si>
    <t>830 W BOYLSTON ST APT 6</t>
  </si>
  <si>
    <t>D1H627</t>
  </si>
  <si>
    <t>AMY L OSTROWSKI</t>
  </si>
  <si>
    <t>5 MEADOWBROOK RD</t>
  </si>
  <si>
    <t>MARLUANE J GUZMAN</t>
  </si>
  <si>
    <t>19 BLOSSOM ST APT 3</t>
  </si>
  <si>
    <t>D2H227</t>
  </si>
  <si>
    <t>STEPHANIE PEREZ</t>
  </si>
  <si>
    <t>66 SEYMOUR ST # 3</t>
  </si>
  <si>
    <t>D2H225</t>
  </si>
  <si>
    <t>LIAM M MALLOY</t>
  </si>
  <si>
    <t>51 STERLING ST # 2</t>
  </si>
  <si>
    <t>D2H624</t>
  </si>
  <si>
    <t>HAILI I ASQUITH</t>
  </si>
  <si>
    <t>833 MAIN ST APT 4</t>
  </si>
  <si>
    <t>D3H125</t>
  </si>
  <si>
    <t>CHARLES E BRODY</t>
  </si>
  <si>
    <t>73 NICHOLAS RD APT K</t>
  </si>
  <si>
    <t>FRAMINGHAM</t>
  </si>
  <si>
    <t>A1H637</t>
  </si>
  <si>
    <t>LEO R GAUTHIER JR</t>
  </si>
  <si>
    <t>7 NORTH ST</t>
  </si>
  <si>
    <t>DARREN WYNN</t>
  </si>
  <si>
    <t>1186 WORCESTER RD UNIT 1031</t>
  </si>
  <si>
    <t>C1H327</t>
  </si>
  <si>
    <t>EDUARDO G CABRAL</t>
  </si>
  <si>
    <t>16 UNION AVE</t>
  </si>
  <si>
    <t>D1H723</t>
  </si>
  <si>
    <t>MATTHEW J KEHRER</t>
  </si>
  <si>
    <t>2133 AVALON DR</t>
  </si>
  <si>
    <t>ACTON</t>
  </si>
  <si>
    <t>HAVIV E BEN-CHAIM</t>
  </si>
  <si>
    <t>24 ROYAL CREST DR APT 7</t>
  </si>
  <si>
    <t>MARLBOROUGH</t>
  </si>
  <si>
    <t>D1H527</t>
  </si>
  <si>
    <t>TINA ANDERSON</t>
  </si>
  <si>
    <t>245 E MAIN ST APT 2</t>
  </si>
  <si>
    <t>D2H425</t>
  </si>
  <si>
    <t>ALEX SLEMROD</t>
  </si>
  <si>
    <t>3 CIDER MILL LN</t>
  </si>
  <si>
    <t>NATICK</t>
  </si>
  <si>
    <t>A1H821</t>
  </si>
  <si>
    <t>ADILSON DEOLIVEIRA</t>
  </si>
  <si>
    <t>1034 MAIN ST APT 1</t>
  </si>
  <si>
    <t>WOBURN</t>
  </si>
  <si>
    <t>C2H4307814380390</t>
  </si>
  <si>
    <t>NANCY YEE</t>
  </si>
  <si>
    <t>32 BEACON ST # 1</t>
  </si>
  <si>
    <t>C1H625</t>
  </si>
  <si>
    <t>KATHLEEN M MCGILLICUDDY</t>
  </si>
  <si>
    <t>27 DOLORES DR</t>
  </si>
  <si>
    <t>BURLINGTON</t>
  </si>
  <si>
    <t>A1H531</t>
  </si>
  <si>
    <t>DENISE THOMPSON</t>
  </si>
  <si>
    <t>4 TAYLOR COVE DR</t>
  </si>
  <si>
    <t>ANDOVER</t>
  </si>
  <si>
    <t>JOHN GREENWALD</t>
  </si>
  <si>
    <t>15 STEVENS ST APT 224</t>
  </si>
  <si>
    <t>A1H527</t>
  </si>
  <si>
    <t>TARA K WILSON</t>
  </si>
  <si>
    <t>83 PORTER RD</t>
  </si>
  <si>
    <t>A1H833</t>
  </si>
  <si>
    <t>CHARLIE Q WANG</t>
  </si>
  <si>
    <t>63 REGENCY DR</t>
  </si>
  <si>
    <t>DRACUT</t>
  </si>
  <si>
    <t>A1H933</t>
  </si>
  <si>
    <t>ROBERT MASSE</t>
  </si>
  <si>
    <t>250 TOTMAN RD</t>
  </si>
  <si>
    <t>A2H721</t>
  </si>
  <si>
    <t>VIVIAN Y MORENO</t>
  </si>
  <si>
    <t>81 BELLEVUE AVE BSMT</t>
  </si>
  <si>
    <t>HAVERHILL</t>
  </si>
  <si>
    <t>D1H223</t>
  </si>
  <si>
    <t>DANIEL RODRIQUEZ</t>
  </si>
  <si>
    <t>429 BROADWAY</t>
  </si>
  <si>
    <t>LAWRENCE</t>
  </si>
  <si>
    <t>C2H227</t>
  </si>
  <si>
    <t>SHAQUILLA PHILEMOND</t>
  </si>
  <si>
    <t>10 MORTON ST</t>
  </si>
  <si>
    <t>E2H123</t>
  </si>
  <si>
    <t>EMMANUEL M MONDESIR</t>
  </si>
  <si>
    <t>4 PENNY LN</t>
  </si>
  <si>
    <t>METHUEN</t>
  </si>
  <si>
    <t>BUNVORN BORIN</t>
  </si>
  <si>
    <t>15 S CANTON ST</t>
  </si>
  <si>
    <t>LOWELL</t>
  </si>
  <si>
    <t>C1H223</t>
  </si>
  <si>
    <t>ELIZABETH D FIELD</t>
  </si>
  <si>
    <t>167 MARKET ST</t>
  </si>
  <si>
    <t>D2H321</t>
  </si>
  <si>
    <t>ANDREW C TAING</t>
  </si>
  <si>
    <t>74 FORT HILL AVE</t>
  </si>
  <si>
    <t>D1H735</t>
  </si>
  <si>
    <t>TINA SOUSA</t>
  </si>
  <si>
    <t>77 NELSON AVE</t>
  </si>
  <si>
    <t>D1H433</t>
  </si>
  <si>
    <t>ANDREW D ORNDORFF</t>
  </si>
  <si>
    <t>2 SCOTTY HOLLOW DR</t>
  </si>
  <si>
    <t>N CHELMSFORD</t>
  </si>
  <si>
    <t>C1H740</t>
  </si>
  <si>
    <t>ANGELA P BERMUDEZ</t>
  </si>
  <si>
    <t>5231 EVERGREEN DR</t>
  </si>
  <si>
    <t>WILMINGTON</t>
  </si>
  <si>
    <t>D3H635</t>
  </si>
  <si>
    <t>KAYDEE R MUELLER</t>
  </si>
  <si>
    <t>23 GRAYSTONE CIR</t>
  </si>
  <si>
    <t>WINCHESTER</t>
  </si>
  <si>
    <t>A1H733</t>
  </si>
  <si>
    <t>MARTIN RODRIGUEZ</t>
  </si>
  <si>
    <t>75 COLLINS ST # 2</t>
  </si>
  <si>
    <t>LYNN</t>
  </si>
  <si>
    <t>JOHNATHON JOSEPH</t>
  </si>
  <si>
    <t>54 BALLARD ST</t>
  </si>
  <si>
    <t>SAUGUS</t>
  </si>
  <si>
    <t>VERONICA L HARROW</t>
  </si>
  <si>
    <t>23 VENICE AVE APT 3</t>
  </si>
  <si>
    <t>C2H425</t>
  </si>
  <si>
    <t>JOHN M MCLAUGHLIN</t>
  </si>
  <si>
    <t>406 PARADISE RD</t>
  </si>
  <si>
    <t>SWAMPSCOTT</t>
  </si>
  <si>
    <t>A1H707</t>
  </si>
  <si>
    <t>AMBER NOBLE</t>
  </si>
  <si>
    <t>94 PROSPECT ST</t>
  </si>
  <si>
    <t>AMESBURY</t>
  </si>
  <si>
    <t>CASSIE F DANAHY</t>
  </si>
  <si>
    <t>300 ESSEX ST</t>
  </si>
  <si>
    <t>BEVERLY</t>
  </si>
  <si>
    <t>C1H721</t>
  </si>
  <si>
    <t>TIMOTHY READY</t>
  </si>
  <si>
    <t>11 EDMUNDS COVE RD</t>
  </si>
  <si>
    <t>DANVERS</t>
  </si>
  <si>
    <t>A1HA41</t>
  </si>
  <si>
    <t>GERALD S HAGERMAN</t>
  </si>
  <si>
    <t>7 EDMUNDS COVE RD</t>
  </si>
  <si>
    <t>A1H621</t>
  </si>
  <si>
    <t>JUMANA Z ELMADHOUN</t>
  </si>
  <si>
    <t>2412 KIRKBRIDE DR</t>
  </si>
  <si>
    <t>HEATHER CURLEY</t>
  </si>
  <si>
    <t>10 RIVER DR APT B</t>
  </si>
  <si>
    <t>C1H427</t>
  </si>
  <si>
    <t>VANESSA H SOUNDIS</t>
  </si>
  <si>
    <t>1 WALKER RD</t>
  </si>
  <si>
    <t>MANCHESTER</t>
  </si>
  <si>
    <t>A1H931</t>
  </si>
  <si>
    <t>LUKE D SHELLEY</t>
  </si>
  <si>
    <t>9 BECK ST</t>
  </si>
  <si>
    <t>NEWBURYPORT</t>
  </si>
  <si>
    <t>A1H841</t>
  </si>
  <si>
    <t>MARGARET M FLAHERTY</t>
  </si>
  <si>
    <t>3 PARKER ST APT H</t>
  </si>
  <si>
    <t>B2H6279782551796</t>
  </si>
  <si>
    <t>JOHN A BROWN JR</t>
  </si>
  <si>
    <t>2 WYMAN GREELY RD</t>
  </si>
  <si>
    <t>SALISBURY</t>
  </si>
  <si>
    <t>E2H921</t>
  </si>
  <si>
    <t>CATHERINE ESTES</t>
  </si>
  <si>
    <t>156 ABERDEEN AVE</t>
  </si>
  <si>
    <t>PEABODY</t>
  </si>
  <si>
    <t>A1H631</t>
  </si>
  <si>
    <t>KRISTEN A MARTINO</t>
  </si>
  <si>
    <t>6 GALLOWS CIR</t>
  </si>
  <si>
    <t>SALEM</t>
  </si>
  <si>
    <t>A1H231</t>
  </si>
  <si>
    <t>MAXINE F SMALL</t>
  </si>
  <si>
    <t>52 DOW ST APT 46</t>
  </si>
  <si>
    <t>D3H324</t>
  </si>
  <si>
    <t>ELIZABETH DEALMEIDA</t>
  </si>
  <si>
    <t>19 CLIFTON AVE</t>
  </si>
  <si>
    <t>B2H431</t>
  </si>
  <si>
    <t>DARRIN J HAUG</t>
  </si>
  <si>
    <t>155 BLACKSTONE ST</t>
  </si>
  <si>
    <t>BELLINGHAM</t>
  </si>
  <si>
    <t>C1H833</t>
  </si>
  <si>
    <t>BARBARA A KING</t>
  </si>
  <si>
    <t>35 MORELAND AVE</t>
  </si>
  <si>
    <t>DEDHAM</t>
  </si>
  <si>
    <t>D1H503</t>
  </si>
  <si>
    <t>MARIE M ROSE</t>
  </si>
  <si>
    <t>15 FLANAGAN PL</t>
  </si>
  <si>
    <t>C1H633</t>
  </si>
  <si>
    <t>SINDY ESPINOZA</t>
  </si>
  <si>
    <t>2205 STATION CIR</t>
  </si>
  <si>
    <t>C2H621</t>
  </si>
  <si>
    <t>SHANNON JACKSON</t>
  </si>
  <si>
    <t>37 STONEHEDGE RD</t>
  </si>
  <si>
    <t>FRANKLIN</t>
  </si>
  <si>
    <t>A1HA31</t>
  </si>
  <si>
    <t>DIANE WILLIAMS</t>
  </si>
  <si>
    <t>5 SHORE GARDEN RD</t>
  </si>
  <si>
    <t>HULL</t>
  </si>
  <si>
    <t>B1H631</t>
  </si>
  <si>
    <t>DORIS R WOODS</t>
  </si>
  <si>
    <t>1209 OCEAN ST UNIT 235</t>
  </si>
  <si>
    <t>MARSHFIELD</t>
  </si>
  <si>
    <t>PEGGY A HANS</t>
  </si>
  <si>
    <t>58 TARA DR</t>
  </si>
  <si>
    <t>NORWELL</t>
  </si>
  <si>
    <t>A1H431</t>
  </si>
  <si>
    <t>KIMBERLY A REGAN</t>
  </si>
  <si>
    <t>72 HIGHVIEW ST</t>
  </si>
  <si>
    <t>NORWOOD</t>
  </si>
  <si>
    <t>C2H633</t>
  </si>
  <si>
    <t>PAUL J JOY</t>
  </si>
  <si>
    <t>62 NAHATAN ST APT 1</t>
  </si>
  <si>
    <t>B2H426</t>
  </si>
  <si>
    <t>LAURIE A CAMPBELL</t>
  </si>
  <si>
    <t>23 TURNER RD</t>
  </si>
  <si>
    <t>SCITUATE</t>
  </si>
  <si>
    <t>A1H641</t>
  </si>
  <si>
    <t>HARI P JOSYULA</t>
  </si>
  <si>
    <t>67 BELLA RD</t>
  </si>
  <si>
    <t>SHARON</t>
  </si>
  <si>
    <t>A1H831</t>
  </si>
  <si>
    <t>BENJAMIN R LINDE</t>
  </si>
  <si>
    <t>53 MCCORMICK TER APT 65</t>
  </si>
  <si>
    <t>STOUGHTON</t>
  </si>
  <si>
    <t>C1H507</t>
  </si>
  <si>
    <t>JOHN P RULL</t>
  </si>
  <si>
    <t>PO BOX 13</t>
  </si>
  <si>
    <t>WALPOLE</t>
  </si>
  <si>
    <t>C2H700</t>
  </si>
  <si>
    <t>GREGORY T PIKE</t>
  </si>
  <si>
    <t>11 CRANBERRY LN</t>
  </si>
  <si>
    <t>WRENTHAM</t>
  </si>
  <si>
    <t>D1H821</t>
  </si>
  <si>
    <t>CRAIG HOUK</t>
  </si>
  <si>
    <t>45 GROVE ST APT 2</t>
  </si>
  <si>
    <t>BOSTON</t>
  </si>
  <si>
    <t>1411B1H627</t>
  </si>
  <si>
    <t>KIRSTIN L HANSON</t>
  </si>
  <si>
    <t>86 BERKELEY ST</t>
  </si>
  <si>
    <t>1411B2H627</t>
  </si>
  <si>
    <t>MERCEDES PAGAN</t>
  </si>
  <si>
    <t>794 TREMONT ST APT B</t>
  </si>
  <si>
    <t>JASMINE VEGA</t>
  </si>
  <si>
    <t>80 WEST NEWTON ST APT 7</t>
  </si>
  <si>
    <t>B2H627</t>
  </si>
  <si>
    <t>MARTHA M PAYNE</t>
  </si>
  <si>
    <t>761 HARRISON AVE APT 603</t>
  </si>
  <si>
    <t>C2H627</t>
  </si>
  <si>
    <t>KEVIN LOCKARD</t>
  </si>
  <si>
    <t>32 HANSON ST # 2</t>
  </si>
  <si>
    <t>B1H723</t>
  </si>
  <si>
    <t>JOEL E ACEVEDO</t>
  </si>
  <si>
    <t>16 KINEO ST # 2</t>
  </si>
  <si>
    <t>DORCHESTER</t>
  </si>
  <si>
    <t>E3H120</t>
  </si>
  <si>
    <t>DINA P GONCALVES</t>
  </si>
  <si>
    <t>227 QUINCY ST APT 1</t>
  </si>
  <si>
    <t>C1H1236176528617</t>
  </si>
  <si>
    <t>BRENDAN M FOLEY</t>
  </si>
  <si>
    <t>30 WESTGLOW ST # 1</t>
  </si>
  <si>
    <t>A2H323</t>
  </si>
  <si>
    <t>MICHAEL A BIGGS</t>
  </si>
  <si>
    <t>16 WARNER ST</t>
  </si>
  <si>
    <t>DORCHESTR CTR</t>
  </si>
  <si>
    <t>E3H521</t>
  </si>
  <si>
    <t>NELSON L MARTINEZ</t>
  </si>
  <si>
    <t>74 BALLOU AVE # 1</t>
  </si>
  <si>
    <t>E3H523</t>
  </si>
  <si>
    <t>PAUL P PULTORAK</t>
  </si>
  <si>
    <t>22 PATTERSON ST</t>
  </si>
  <si>
    <t>D3H6216176902042</t>
  </si>
  <si>
    <t>DERREK K ROBERSON</t>
  </si>
  <si>
    <t>89 BARRY ST # 1</t>
  </si>
  <si>
    <t>CHERYL L HARVEY</t>
  </si>
  <si>
    <t>12 GAYLAND ST # 3</t>
  </si>
  <si>
    <t>KATINA I DAVIS</t>
  </si>
  <si>
    <t>375 MOUNT VERNON ST APT 121</t>
  </si>
  <si>
    <t>D1H227</t>
  </si>
  <si>
    <t>VANESSA NOVA</t>
  </si>
  <si>
    <t>197 W BROADWAY</t>
  </si>
  <si>
    <t>C1H523</t>
  </si>
  <si>
    <t>DANIEL T VAUGHAN</t>
  </si>
  <si>
    <t>335 W 2ND ST UNIT 13</t>
  </si>
  <si>
    <t>B2H737</t>
  </si>
  <si>
    <t>SAMUEL R BOZOIAN</t>
  </si>
  <si>
    <t>9 ACADIA ST # 4</t>
  </si>
  <si>
    <t>AARON S COOK</t>
  </si>
  <si>
    <t>17 M ST</t>
  </si>
  <si>
    <t>D1H625</t>
  </si>
  <si>
    <t>CHRISTINE N FRONTIERA</t>
  </si>
  <si>
    <t>265 E 8TH ST APT 73</t>
  </si>
  <si>
    <t>C1H125</t>
  </si>
  <si>
    <t>MARIA PINEDA</t>
  </si>
  <si>
    <t>424 SARATOGA ST # 1</t>
  </si>
  <si>
    <t>D3H322</t>
  </si>
  <si>
    <t>PHILLIP J GUTOWSKI</t>
  </si>
  <si>
    <t>502 SUMNER ST</t>
  </si>
  <si>
    <t>DENNIS W MADDEN</t>
  </si>
  <si>
    <t>1 DANFORTH ST # 1B</t>
  </si>
  <si>
    <t>JAMAICA PLAIN</t>
  </si>
  <si>
    <t>B1H622</t>
  </si>
  <si>
    <t>NICOLE E MYATT</t>
  </si>
  <si>
    <t>98 SEAVERNS AVE</t>
  </si>
  <si>
    <t>C1H6036175244551</t>
  </si>
  <si>
    <t>SAMANTHA A KINN</t>
  </si>
  <si>
    <t>23 CLIVE ST # 4</t>
  </si>
  <si>
    <t>JACOB B MOBLEY</t>
  </si>
  <si>
    <t>15 NORTH BEACON ST APT 404</t>
  </si>
  <si>
    <t>ALLSTON</t>
  </si>
  <si>
    <t>D1H507</t>
  </si>
  <si>
    <t>EVGENIYA ZHDANOVA</t>
  </si>
  <si>
    <t>45 CHESTNUT HILL AVE APT 34</t>
  </si>
  <si>
    <t>BRIGHTON</t>
  </si>
  <si>
    <t>ELENA GUY</t>
  </si>
  <si>
    <t>48 CUMMINGS RD APT 2</t>
  </si>
  <si>
    <t>D1H427</t>
  </si>
  <si>
    <t>TYRONE L VICK</t>
  </si>
  <si>
    <t>334 WEST ST</t>
  </si>
  <si>
    <t>HYDE PARK</t>
  </si>
  <si>
    <t>YIMING PENG</t>
  </si>
  <si>
    <t>90 FAWCETT ST UNIT 533</t>
  </si>
  <si>
    <t>CAMBRIDGE</t>
  </si>
  <si>
    <t>C1H527</t>
  </si>
  <si>
    <t>DANIEL A BLASK</t>
  </si>
  <si>
    <t>67 BAY STATE RD</t>
  </si>
  <si>
    <t>C1H747</t>
  </si>
  <si>
    <t>JEFFREY PEISACH</t>
  </si>
  <si>
    <t>20 HANSON AVE</t>
  </si>
  <si>
    <t>SOMERVILLE</t>
  </si>
  <si>
    <t>C2H721</t>
  </si>
  <si>
    <t>CHARLES A RICHTER</t>
  </si>
  <si>
    <t>9 SMITH AVE # 2</t>
  </si>
  <si>
    <t>C2H625</t>
  </si>
  <si>
    <t>DAVID H GUTHRIE 3D</t>
  </si>
  <si>
    <t>PO BOX 441605</t>
  </si>
  <si>
    <t>B2H620</t>
  </si>
  <si>
    <t>GEBEYANESH A BENEBERU</t>
  </si>
  <si>
    <t>1370 BROADWAY APT 7O</t>
  </si>
  <si>
    <t>C1H227</t>
  </si>
  <si>
    <t>NICOLE W HOLLIS-VITALE</t>
  </si>
  <si>
    <t>90 ORCHARD ST # 3</t>
  </si>
  <si>
    <t>C2H524</t>
  </si>
  <si>
    <t>SCOTT A NELSON</t>
  </si>
  <si>
    <t>445 ARTISAN WAY APT 362</t>
  </si>
  <si>
    <t>ELIZABETH KINDER</t>
  </si>
  <si>
    <t>27 TRULL ST # 1</t>
  </si>
  <si>
    <t>C1H3236176238548</t>
  </si>
  <si>
    <t>JESSICA SOKOLA</t>
  </si>
  <si>
    <t>238 KENNEDY DR APT 3</t>
  </si>
  <si>
    <t>MALDEN</t>
  </si>
  <si>
    <t>C2H527</t>
  </si>
  <si>
    <t>ANDREW F ADDERLEY</t>
  </si>
  <si>
    <t>10 OVERLOOK RIDGE DR</t>
  </si>
  <si>
    <t>KURTIS GONZALES</t>
  </si>
  <si>
    <t>44 GERRISH AVE APT 215</t>
  </si>
  <si>
    <t>CHELSEA</t>
  </si>
  <si>
    <t>E2H427</t>
  </si>
  <si>
    <t>LYNNA C YEE-KWONG</t>
  </si>
  <si>
    <t>1A LAURIAT PL</t>
  </si>
  <si>
    <t>MEDFORD</t>
  </si>
  <si>
    <t>D3H303</t>
  </si>
  <si>
    <t>EUGINIE KWAN</t>
  </si>
  <si>
    <t>23 CURTIS ST</t>
  </si>
  <si>
    <t>NIAMH MURTAGH</t>
  </si>
  <si>
    <t>123 INDEPENDENCE AVE</t>
  </si>
  <si>
    <t>QUINCY</t>
  </si>
  <si>
    <t>C2H623</t>
  </si>
  <si>
    <t>WALTER M ESTERAS</t>
  </si>
  <si>
    <t>40 HURD ST</t>
  </si>
  <si>
    <t>MELROSE</t>
  </si>
  <si>
    <t>D1H733</t>
  </si>
  <si>
    <t>MEIRA S SMITH</t>
  </si>
  <si>
    <t>10 ISLAND HILL AVE UNIT 307</t>
  </si>
  <si>
    <t>B2H6277813223073</t>
  </si>
  <si>
    <t>LINDSAY MISIASZEK</t>
  </si>
  <si>
    <t>18 ISLAND HILL AVE UNIT 101</t>
  </si>
  <si>
    <t>B2H7277816200848</t>
  </si>
  <si>
    <t>YEON CHO</t>
  </si>
  <si>
    <t>117 HILL ST APT 309</t>
  </si>
  <si>
    <t>STONEHAM</t>
  </si>
  <si>
    <t>ERIN K MACDONALD</t>
  </si>
  <si>
    <t>35 N BOWDITCH ST</t>
  </si>
  <si>
    <t>BRAINTREE</t>
  </si>
  <si>
    <t>MARGARITA APICELLA</t>
  </si>
  <si>
    <t>4211 AVALON DR</t>
  </si>
  <si>
    <t>WEYMOUTH</t>
  </si>
  <si>
    <t>D1H721</t>
  </si>
  <si>
    <t>JASON A HANNEY</t>
  </si>
  <si>
    <t>26 DAVID RD</t>
  </si>
  <si>
    <t>CARVER</t>
  </si>
  <si>
    <t>ELEANOR MONAGHAN</t>
  </si>
  <si>
    <t>290 KINGSTOWN WAY UNIT 334</t>
  </si>
  <si>
    <t>DUXBURY</t>
  </si>
  <si>
    <t>GAYLON D NICHOLSON</t>
  </si>
  <si>
    <t>18 BEDFORD ST # 2</t>
  </si>
  <si>
    <t>E BRIDGEWTR</t>
  </si>
  <si>
    <t>A1H630</t>
  </si>
  <si>
    <t>KRISTEN J MYERS</t>
  </si>
  <si>
    <t>274 CENTRAL ST</t>
  </si>
  <si>
    <t>A2H531</t>
  </si>
  <si>
    <t>LISA M MURRAY</t>
  </si>
  <si>
    <t>44 SYCAMORE DR</t>
  </si>
  <si>
    <t>HALIFAX</t>
  </si>
  <si>
    <t>B1H433</t>
  </si>
  <si>
    <t>KIRK M HAGERTY</t>
  </si>
  <si>
    <t>89 E GROVE ST APT A11</t>
  </si>
  <si>
    <t>MIDDLEBORO</t>
  </si>
  <si>
    <t>D2H6375089231022</t>
  </si>
  <si>
    <t>JACLEENE M TURNER</t>
  </si>
  <si>
    <t>25 TURNBERRY DR</t>
  </si>
  <si>
    <t>PLYMOUTH</t>
  </si>
  <si>
    <t>VICTORIA E SOTO</t>
  </si>
  <si>
    <t>6 ROEL ST # 2B</t>
  </si>
  <si>
    <t>RANDOLPH</t>
  </si>
  <si>
    <t>D1H423</t>
  </si>
  <si>
    <t>STACI L EDWARDS</t>
  </si>
  <si>
    <t>27B WEST ST</t>
  </si>
  <si>
    <t>W BRIDGEWATER</t>
  </si>
  <si>
    <t>1411A1H631</t>
  </si>
  <si>
    <t>MATTHEW S MELBERG</t>
  </si>
  <si>
    <t>189 ALDEN ST</t>
  </si>
  <si>
    <t>WHITMAN</t>
  </si>
  <si>
    <t>JOSHUA J MACNEIL</t>
  </si>
  <si>
    <t>136 CAPTAIN ALLEN WAY</t>
  </si>
  <si>
    <t>SAMANTHA L MAHER</t>
  </si>
  <si>
    <t>1000 MAIN CAMPUS DR</t>
  </si>
  <si>
    <t>LEXINGTON</t>
  </si>
  <si>
    <t>C1H825</t>
  </si>
  <si>
    <t>NORA LARKIN</t>
  </si>
  <si>
    <t>1060 BEACON ST APT 7</t>
  </si>
  <si>
    <t>BROOKLINE</t>
  </si>
  <si>
    <t>ROBERT B BAZEMORE JR</t>
  </si>
  <si>
    <t>117 KODIAK WAY UNIT 2102</t>
  </si>
  <si>
    <t>WALTHAM</t>
  </si>
  <si>
    <t>B2H727</t>
  </si>
  <si>
    <t>RONALD N TOCCO JR</t>
  </si>
  <si>
    <t>PO BOX 541328</t>
  </si>
  <si>
    <t>D3H320</t>
  </si>
  <si>
    <t>MICHAEL GIFFORD</t>
  </si>
  <si>
    <t>298 ADAMS ST</t>
  </si>
  <si>
    <t>NEWTON</t>
  </si>
  <si>
    <t>C1H835</t>
  </si>
  <si>
    <t>NICHOLAS R MALVESTI</t>
  </si>
  <si>
    <t>102 BOYD ST # 2</t>
  </si>
  <si>
    <t>C2H723</t>
  </si>
  <si>
    <t>JOHN F MAGLIOZZI</t>
  </si>
  <si>
    <t>265 WAVERLEY AVE</t>
  </si>
  <si>
    <t>WATERTOWN</t>
  </si>
  <si>
    <t>CAETLYN HUTCHINSON</t>
  </si>
  <si>
    <t>27 ELTON AVE # 2</t>
  </si>
  <si>
    <t>D1H523</t>
  </si>
  <si>
    <t>JOHN WEEKS</t>
  </si>
  <si>
    <t>PO BOX 850</t>
  </si>
  <si>
    <t>EAST WAREHAM</t>
  </si>
  <si>
    <t>D2H320</t>
  </si>
  <si>
    <t>PATRICK H MAXIM</t>
  </si>
  <si>
    <t>PO BOX 11</t>
  </si>
  <si>
    <t>ONSET</t>
  </si>
  <si>
    <t>C1H420</t>
  </si>
  <si>
    <t>JOHN B CARVEN</t>
  </si>
  <si>
    <t>20 WAMPANOAG RD</t>
  </si>
  <si>
    <t>SAGAMORE BCH</t>
  </si>
  <si>
    <t>STEPHAN PRATTS</t>
  </si>
  <si>
    <t>25 LOUIS ST APT C</t>
  </si>
  <si>
    <t>HYANNIS</t>
  </si>
  <si>
    <t>1411D3H423</t>
  </si>
  <si>
    <t>JOSH E ONEILL</t>
  </si>
  <si>
    <t>PO BOX 474</t>
  </si>
  <si>
    <t>CHATHAM</t>
  </si>
  <si>
    <t>A1H720</t>
  </si>
  <si>
    <t>JOHN H RANDALL SR</t>
  </si>
  <si>
    <t>1 SQUASH MEADOW RD</t>
  </si>
  <si>
    <t>HARWICH</t>
  </si>
  <si>
    <t>C1H720</t>
  </si>
  <si>
    <t>NEIL A HERSEY</t>
  </si>
  <si>
    <t>PO BOX 68</t>
  </si>
  <si>
    <t>HARWICH PORT</t>
  </si>
  <si>
    <t>C2H520</t>
  </si>
  <si>
    <t>DAVID W CLARK</t>
  </si>
  <si>
    <t>85 GREAT OAK RD</t>
  </si>
  <si>
    <t>ORLEANS</t>
  </si>
  <si>
    <t>TRICIA ANDERSON</t>
  </si>
  <si>
    <t>3 ELBOW ST # 1</t>
  </si>
  <si>
    <t>ATTLEBORO</t>
  </si>
  <si>
    <t>C2H123</t>
  </si>
  <si>
    <t>CAMERON KELLY</t>
  </si>
  <si>
    <t>60 PHILLIPS ST APT 1-3</t>
  </si>
  <si>
    <t>REYNALDO A ARCE</t>
  </si>
  <si>
    <t>856 NEWPORT AVE</t>
  </si>
  <si>
    <t>RAYMOND J MCCAFFREY</t>
  </si>
  <si>
    <t>28 LAWN ST</t>
  </si>
  <si>
    <t>D1H633</t>
  </si>
  <si>
    <t>KENNETH A MORSE</t>
  </si>
  <si>
    <t>90 SUFFOLK ST APT 2</t>
  </si>
  <si>
    <t>FALL RIVER</t>
  </si>
  <si>
    <t>D1H125</t>
  </si>
  <si>
    <t>DEBRA J COUSINEAU</t>
  </si>
  <si>
    <t>2 WEAVER ST APT 305</t>
  </si>
  <si>
    <t>D3H627</t>
  </si>
  <si>
    <t>LEA A SERENA</t>
  </si>
  <si>
    <t>4980 N MAIN ST APT 719</t>
  </si>
  <si>
    <t>1411D2H327</t>
  </si>
  <si>
    <t>THEODORE M CAMPBELL</t>
  </si>
  <si>
    <t>432 DURFEE ST REAR 3</t>
  </si>
  <si>
    <t>D1H325</t>
  </si>
  <si>
    <t>SHERI L MCLEAN</t>
  </si>
  <si>
    <t>91 BAKER ST</t>
  </si>
  <si>
    <t>JOANNE CLARK</t>
  </si>
  <si>
    <t>181 S MAIN ST APT 312</t>
  </si>
  <si>
    <t>1411E2H127</t>
  </si>
  <si>
    <t>CARLA CARVALHO</t>
  </si>
  <si>
    <t>708 PLEASANT ST APT 3</t>
  </si>
  <si>
    <t>D2H127</t>
  </si>
  <si>
    <t>DOMINIQUE DEPINA</t>
  </si>
  <si>
    <t>155 SHOVE ST # 3</t>
  </si>
  <si>
    <t>D1H1255086784825</t>
  </si>
  <si>
    <t>NAOMI SHIDAHARA</t>
  </si>
  <si>
    <t>1 WAMSUTTA ST # 34</t>
  </si>
  <si>
    <t>NEW BEDFORD</t>
  </si>
  <si>
    <t>E2HA23</t>
  </si>
  <si>
    <t>MARIA F MELO</t>
  </si>
  <si>
    <t>799 MAIN ST</t>
  </si>
  <si>
    <t>ACUSHNET</t>
  </si>
  <si>
    <t>C1H431</t>
  </si>
  <si>
    <t>ELISEO GARCIA</t>
  </si>
  <si>
    <t>45 SCOTT ST APT 2</t>
  </si>
  <si>
    <t>E2H324</t>
  </si>
  <si>
    <t>JULIE HANKS</t>
  </si>
  <si>
    <t>87 CLIFFORD ST APT 2</t>
  </si>
  <si>
    <t>GABRIEL DESOUZA</t>
  </si>
  <si>
    <t>153 WHITMAN ST # 2</t>
  </si>
  <si>
    <t>ANTONIO F AMARAL</t>
  </si>
  <si>
    <t>25 NYE ST # 3</t>
  </si>
  <si>
    <t>MICHAEL J BRYANT</t>
  </si>
  <si>
    <t>1428 DARTMOUTH WOODS DR</t>
  </si>
  <si>
    <t>N DARTMOUTH</t>
  </si>
  <si>
    <t>D2H733</t>
  </si>
  <si>
    <t>MEREDITH G BIRCH</t>
  </si>
  <si>
    <t>12 ASHLEY ST # 2</t>
  </si>
  <si>
    <t>S DARTMOUTH</t>
  </si>
  <si>
    <t>A2H332</t>
  </si>
  <si>
    <t>GERALD J BELMOSTO</t>
  </si>
  <si>
    <t>PO BOX 252</t>
  </si>
  <si>
    <t>NORTH DIGHTON</t>
  </si>
  <si>
    <t>D2H620</t>
  </si>
  <si>
    <t>TERRENCE I ADAMS</t>
  </si>
  <si>
    <t>7 SPRINGHOUSE TRL UNIT 211</t>
  </si>
  <si>
    <t>SEEKONK</t>
  </si>
  <si>
    <t>C1H824</t>
  </si>
  <si>
    <t>KRISTEN M TERCEIRA</t>
  </si>
  <si>
    <t>33 SGT HARRINGTON DR</t>
  </si>
  <si>
    <t>SWANSEA</t>
  </si>
  <si>
    <t>C1H621</t>
  </si>
  <si>
    <t>JODI M OCONNOR</t>
  </si>
  <si>
    <t>28 FLORAL ST</t>
  </si>
  <si>
    <t>TAUNTON</t>
  </si>
  <si>
    <t>1412A2H1335088804982</t>
  </si>
  <si>
    <t>DONNA M CLOUTIER</t>
  </si>
  <si>
    <t>310 TREMONT ST</t>
  </si>
  <si>
    <t>A1H331</t>
  </si>
  <si>
    <t>JENNIFER FOSTER</t>
  </si>
  <si>
    <t>20 BENEFIT ST</t>
  </si>
  <si>
    <t>D1H1255088229763</t>
  </si>
  <si>
    <t>JOHN EDGE</t>
  </si>
  <si>
    <t>243 STATE ST # 1</t>
  </si>
  <si>
    <t>BRISTOL</t>
  </si>
  <si>
    <t>C1H123</t>
  </si>
  <si>
    <t>MATT CAPRON</t>
  </si>
  <si>
    <t>5 PAWTUCKET AVE</t>
  </si>
  <si>
    <t>1412A1H7334012545159</t>
  </si>
  <si>
    <t>MICHAEL W MINTO</t>
  </si>
  <si>
    <t>40 DUKE ST</t>
  </si>
  <si>
    <t>E GREENWICH</t>
  </si>
  <si>
    <t>D2H725</t>
  </si>
  <si>
    <t>LOUISE FLAHERTY</t>
  </si>
  <si>
    <t>3 CEDAR GROVE DR</t>
  </si>
  <si>
    <t>GREENVILLE</t>
  </si>
  <si>
    <t>MELISSA LAMBALOT</t>
  </si>
  <si>
    <t>345 HOPE FURNACE RD</t>
  </si>
  <si>
    <t>HOPE</t>
  </si>
  <si>
    <t>RICHARD W TAYLOR</t>
  </si>
  <si>
    <t>6 MAPLEWOOD DR</t>
  </si>
  <si>
    <t>MAPLEVILLE</t>
  </si>
  <si>
    <t>C1H401</t>
  </si>
  <si>
    <t>IQRA LIAQUAT</t>
  </si>
  <si>
    <t>42 KINGSTON AVE</t>
  </si>
  <si>
    <t>NEWPORT</t>
  </si>
  <si>
    <t>ERIN M KOLBE</t>
  </si>
  <si>
    <t>52 OLD FORT RD APT 1</t>
  </si>
  <si>
    <t>A1H627</t>
  </si>
  <si>
    <t>JULIAN M CENTENERA</t>
  </si>
  <si>
    <t>508 READ ST</t>
  </si>
  <si>
    <t>MIDDLETOWN</t>
  </si>
  <si>
    <t>B1H823</t>
  </si>
  <si>
    <t>KEVIN JOSEPH</t>
  </si>
  <si>
    <t>165 NAMCOOK RD APT 12</t>
  </si>
  <si>
    <t>N KINGSTOWN</t>
  </si>
  <si>
    <t>RICHARD F BARBOZA</t>
  </si>
  <si>
    <t>345 W ALLENTON RD APT 2</t>
  </si>
  <si>
    <t>RYAN R HARRIS</t>
  </si>
  <si>
    <t>20 HADWIN ST APT 1</t>
  </si>
  <si>
    <t>CENTRAL FALLS</t>
  </si>
  <si>
    <t>D2H324</t>
  </si>
  <si>
    <t>DAVID J KEEFE</t>
  </si>
  <si>
    <t>138 ABEL HART LN</t>
  </si>
  <si>
    <t>TIVERTON</t>
  </si>
  <si>
    <t>A2H7314016242069</t>
  </si>
  <si>
    <t>LENNY PERRY</t>
  </si>
  <si>
    <t>545 CHILD ST # 2</t>
  </si>
  <si>
    <t>WARREN</t>
  </si>
  <si>
    <t>C1H723</t>
  </si>
  <si>
    <t>THEODORE J PAYETTE</t>
  </si>
  <si>
    <t>309 GREENWICH AVE APT C317</t>
  </si>
  <si>
    <t>WARWICK</t>
  </si>
  <si>
    <t>D2H6274019213072</t>
  </si>
  <si>
    <t>ELIZABETH A ARMITSTEAD</t>
  </si>
  <si>
    <t>77 SHEFFIELD ST</t>
  </si>
  <si>
    <t>B2H631</t>
  </si>
  <si>
    <t>MICHAEL R MURPHY</t>
  </si>
  <si>
    <t>11B COLUMBUS AVE</t>
  </si>
  <si>
    <t>WESTERLY</t>
  </si>
  <si>
    <t>D1H621</t>
  </si>
  <si>
    <t>LISA A CHRISTINA</t>
  </si>
  <si>
    <t>11 PEARL ST # 3</t>
  </si>
  <si>
    <t>D1H322</t>
  </si>
  <si>
    <t>DIANNA R SOHL</t>
  </si>
  <si>
    <t>2 EARL ST # 1</t>
  </si>
  <si>
    <t>WEST WARWICK</t>
  </si>
  <si>
    <t>1412D1H1254018222179</t>
  </si>
  <si>
    <t>WILLIAM A OLSON</t>
  </si>
  <si>
    <t>39 VINE ST APT 25</t>
  </si>
  <si>
    <t>D1H127</t>
  </si>
  <si>
    <t>ROSE E BEVERLY</t>
  </si>
  <si>
    <t>1412 MAIN ST</t>
  </si>
  <si>
    <t>D1H133</t>
  </si>
  <si>
    <t>CARROLYN N ARCOS</t>
  </si>
  <si>
    <t>PO BOX 1093</t>
  </si>
  <si>
    <t>WOONSOCKET</t>
  </si>
  <si>
    <t>C1H120</t>
  </si>
  <si>
    <t>JOHN A CRUZ JR</t>
  </si>
  <si>
    <t>209 BAYBERRY RD</t>
  </si>
  <si>
    <t>SCOTT COMFORT</t>
  </si>
  <si>
    <t>126 HAMLET AVE APT 1</t>
  </si>
  <si>
    <t>D1H425</t>
  </si>
  <si>
    <t>TASHA REEVES</t>
  </si>
  <si>
    <t>73 ANGELL ST # 2</t>
  </si>
  <si>
    <t>NICHOLAS E INNOCENTI</t>
  </si>
  <si>
    <t>1605 DOUGLAS AVE APT 12</t>
  </si>
  <si>
    <t>PROVIDENCE</t>
  </si>
  <si>
    <t>C1H607</t>
  </si>
  <si>
    <t>HARRIET W HEMPHILL</t>
  </si>
  <si>
    <t>17 WEYMOUTH ST</t>
  </si>
  <si>
    <t>CASEY J LEE</t>
  </si>
  <si>
    <t>114 9TH ST</t>
  </si>
  <si>
    <t>A1H603</t>
  </si>
  <si>
    <t>KATHERINE P PYLES</t>
  </si>
  <si>
    <t>140 PITMAN ST</t>
  </si>
  <si>
    <t>C1H5274014211691</t>
  </si>
  <si>
    <t>KELVIN CASTRO</t>
  </si>
  <si>
    <t>23 ATLANTIC AVE APT 1</t>
  </si>
  <si>
    <t>E1H1254012706905</t>
  </si>
  <si>
    <t>MARK W HEATH</t>
  </si>
  <si>
    <t>533 DOUGLAS AVE APT 1B</t>
  </si>
  <si>
    <t>E3H322</t>
  </si>
  <si>
    <t>JOSE HARNEY</t>
  </si>
  <si>
    <t>170 BENEDICT ST APT 320</t>
  </si>
  <si>
    <t>PEDRO A CEPEDA</t>
  </si>
  <si>
    <t>133 ALVERSON AVE # 1</t>
  </si>
  <si>
    <t>E3H425</t>
  </si>
  <si>
    <t>ANDREW L PINA</t>
  </si>
  <si>
    <t>62 MAGNOLIA ST # 2</t>
  </si>
  <si>
    <t>CRANSTON</t>
  </si>
  <si>
    <t>B2H423</t>
  </si>
  <si>
    <t>LORI A SHAW</t>
  </si>
  <si>
    <t>147 FIAT AVE</t>
  </si>
  <si>
    <t>1412C1H5334019433010</t>
  </si>
  <si>
    <t>MELINDA M BOUDREAU</t>
  </si>
  <si>
    <t>60 MERRIMACK RD</t>
  </si>
  <si>
    <t>C1H831</t>
  </si>
  <si>
    <t>LAURA M MCCADDEN</t>
  </si>
  <si>
    <t>20 HUTCHINSON HILL RD</t>
  </si>
  <si>
    <t>B1H821</t>
  </si>
  <si>
    <t>JOAN M MCKERNAN</t>
  </si>
  <si>
    <t>79B ROCKINGHAM RD</t>
  </si>
  <si>
    <t>DERRY</t>
  </si>
  <si>
    <t>PATRICK M VEZINA</t>
  </si>
  <si>
    <t>1205 BLACK BROOK RD APT B</t>
  </si>
  <si>
    <t>DUNBARTON</t>
  </si>
  <si>
    <t>A2H832</t>
  </si>
  <si>
    <t>GENEVIEVE BUCZYNSKI</t>
  </si>
  <si>
    <t>PO BOX 736</t>
  </si>
  <si>
    <t>LONDONDERRY</t>
  </si>
  <si>
    <t>D1H620</t>
  </si>
  <si>
    <t>DORIS H NEWELL</t>
  </si>
  <si>
    <t>117I CAPITOL HILL DR</t>
  </si>
  <si>
    <t>D2H431</t>
  </si>
  <si>
    <t>SETH OLSON</t>
  </si>
  <si>
    <t>62 CROSBY ST</t>
  </si>
  <si>
    <t>MILFORD</t>
  </si>
  <si>
    <t>D1H533</t>
  </si>
  <si>
    <t>EMILY LAVOIE</t>
  </si>
  <si>
    <t>9 CASCO DR APT H</t>
  </si>
  <si>
    <t>NASHUA</t>
  </si>
  <si>
    <t>D3H227</t>
  </si>
  <si>
    <t>ERIK THOMAS</t>
  </si>
  <si>
    <t>8 CLERGY CIR</t>
  </si>
  <si>
    <t>EMILY CUNHA</t>
  </si>
  <si>
    <t>34 KESSLER FARM DR APT 574</t>
  </si>
  <si>
    <t>AMY WESTOVER</t>
  </si>
  <si>
    <t>168 BINNEY HILL RD</t>
  </si>
  <si>
    <t>NEW IPSWICH</t>
  </si>
  <si>
    <t>C1H531</t>
  </si>
  <si>
    <t>MICHAEL GLYNN</t>
  </si>
  <si>
    <t>8 WHITENECK WAY</t>
  </si>
  <si>
    <t>JOSHUA TAYLOR</t>
  </si>
  <si>
    <t>495 RIMMON ST # 1</t>
  </si>
  <si>
    <t>E1H325</t>
  </si>
  <si>
    <t>MARGUERITE A LEE</t>
  </si>
  <si>
    <t>335 MILLSTONE AVE APT 9</t>
  </si>
  <si>
    <t>CAMERON BENSON</t>
  </si>
  <si>
    <t>16 COUNTRY CLUB DR APT 9</t>
  </si>
  <si>
    <t>JESUS CORTES</t>
  </si>
  <si>
    <t>249 UNION ST # 2</t>
  </si>
  <si>
    <t>SHANE D BOGGIS</t>
  </si>
  <si>
    <t>88 UNION ST</t>
  </si>
  <si>
    <t>MEGHAN MICHAUD</t>
  </si>
  <si>
    <t>432 WALNUT ST # 2</t>
  </si>
  <si>
    <t>C2H530</t>
  </si>
  <si>
    <t>MICHAEL S PADMORE</t>
  </si>
  <si>
    <t>706 BEECH ST APT 1</t>
  </si>
  <si>
    <t>D3H524</t>
  </si>
  <si>
    <t>LOHANNY SUAREZ</t>
  </si>
  <si>
    <t>228 KARATZAS AVE UNIT 208</t>
  </si>
  <si>
    <t>DANIEL BEAULIEU</t>
  </si>
  <si>
    <t>11 TAVERNIER WAY</t>
  </si>
  <si>
    <t>JASON SAINDON</t>
  </si>
  <si>
    <t>39 WINDSOR WAY</t>
  </si>
  <si>
    <t>CTR BARNSTEAD</t>
  </si>
  <si>
    <t>C1H733</t>
  </si>
  <si>
    <t>JOSEPH W PRIVETTE JR</t>
  </si>
  <si>
    <t>540 UNION AVE</t>
  </si>
  <si>
    <t>LACONIA</t>
  </si>
  <si>
    <t>B1H8336035569184</t>
  </si>
  <si>
    <t>WILFRED PLANTE</t>
  </si>
  <si>
    <t>406 COURT ST APT 206</t>
  </si>
  <si>
    <t>TARA LITTLE</t>
  </si>
  <si>
    <t>6 CUMBERLAND RD UNIT 16</t>
  </si>
  <si>
    <t>GILFORD</t>
  </si>
  <si>
    <t>ROBERT P EMORY</t>
  </si>
  <si>
    <t>37 OAK ISLAND RD</t>
  </si>
  <si>
    <t>MEREDITH</t>
  </si>
  <si>
    <t>DUSTIN C GILPIN</t>
  </si>
  <si>
    <t>340 WHITTIER HWY</t>
  </si>
  <si>
    <t>MOULTONBORO</t>
  </si>
  <si>
    <t>C2H523</t>
  </si>
  <si>
    <t>BRENDA L TEACHOUT</t>
  </si>
  <si>
    <t>1471 KING HILL RD</t>
  </si>
  <si>
    <t>NEW LONDON</t>
  </si>
  <si>
    <t>KYLE BENNINGTON</t>
  </si>
  <si>
    <t>1103 DANIEL WEBSTER HWY # A</t>
  </si>
  <si>
    <t>N WOODSTOCK</t>
  </si>
  <si>
    <t>D1H3226037457051</t>
  </si>
  <si>
    <t>BRIAN M ROUSSEAU</t>
  </si>
  <si>
    <t>5 HAROLD AVE # A</t>
  </si>
  <si>
    <t>SUNCOOK</t>
  </si>
  <si>
    <t>B1H523</t>
  </si>
  <si>
    <t>MARK E VERMILLION</t>
  </si>
  <si>
    <t>12 VALLEY ST</t>
  </si>
  <si>
    <t>C1H641</t>
  </si>
  <si>
    <t>TIFFANY VAINE</t>
  </si>
  <si>
    <t>69 PERLEY ST</t>
  </si>
  <si>
    <t>CONCORD</t>
  </si>
  <si>
    <t>D2H325</t>
  </si>
  <si>
    <t>WENDY L ABBOTT</t>
  </si>
  <si>
    <t>9 1/2 UNION ST</t>
  </si>
  <si>
    <t>D1H222</t>
  </si>
  <si>
    <t>JULIA HAFFORD</t>
  </si>
  <si>
    <t>17 MODENA DR</t>
  </si>
  <si>
    <t>C1H103</t>
  </si>
  <si>
    <t>DANIEL ZABAY</t>
  </si>
  <si>
    <t>20 BOG RD APT 212</t>
  </si>
  <si>
    <t>ROBERT G VERMOUTH</t>
  </si>
  <si>
    <t>641 PARK AVE APT 74</t>
  </si>
  <si>
    <t>KEENE</t>
  </si>
  <si>
    <t>D1H6266033572664</t>
  </si>
  <si>
    <t>GINA ITARELLI</t>
  </si>
  <si>
    <t>47 HOWARD HILL RD APT 304</t>
  </si>
  <si>
    <t>JAFFREY</t>
  </si>
  <si>
    <t>ROBERT S FELLOWS</t>
  </si>
  <si>
    <t>50 TIMBERPOND DR</t>
  </si>
  <si>
    <t>PETERBOROUGH</t>
  </si>
  <si>
    <t>A1H5376039243959</t>
  </si>
  <si>
    <t>ROLAND A DUMONT</t>
  </si>
  <si>
    <t>PO BOX 239</t>
  </si>
  <si>
    <t>RINDGE</t>
  </si>
  <si>
    <t>B1H520</t>
  </si>
  <si>
    <t>RICHARD E POOR</t>
  </si>
  <si>
    <t>PO BOX 14</t>
  </si>
  <si>
    <t>TWIN MOUNTAIN</t>
  </si>
  <si>
    <t>D3H420</t>
  </si>
  <si>
    <t>MICHAEL J PICARD</t>
  </si>
  <si>
    <t>27 BLUEBERRY HILL PARK</t>
  </si>
  <si>
    <t>CHARLESTOWN</t>
  </si>
  <si>
    <t>C2H401</t>
  </si>
  <si>
    <t>DANA RIDER</t>
  </si>
  <si>
    <t>19 42ND ST</t>
  </si>
  <si>
    <t>CLAREMONT</t>
  </si>
  <si>
    <t>D1H631</t>
  </si>
  <si>
    <t>AARON J RENEY</t>
  </si>
  <si>
    <t>951 LOCKEHAVEN RD</t>
  </si>
  <si>
    <t>ENFIELD</t>
  </si>
  <si>
    <t>B2H733</t>
  </si>
  <si>
    <t>JEAN K UNDERHILL</t>
  </si>
  <si>
    <t>3 WINN RD</t>
  </si>
  <si>
    <t>PIERMONT</t>
  </si>
  <si>
    <t>B1H531</t>
  </si>
  <si>
    <t>FRANK J HOFMANN</t>
  </si>
  <si>
    <t>898 LIME KILN RD</t>
  </si>
  <si>
    <t>PIKE</t>
  </si>
  <si>
    <t>A2H431</t>
  </si>
  <si>
    <t>AMBER DRISCOLL</t>
  </si>
  <si>
    <t>167 COVENTRY RD</t>
  </si>
  <si>
    <t>WOODSVILLE</t>
  </si>
  <si>
    <t>D2H523</t>
  </si>
  <si>
    <t>JEFFERY L STEVENS</t>
  </si>
  <si>
    <t>16 GROVE ST</t>
  </si>
  <si>
    <t>DOVER</t>
  </si>
  <si>
    <t>MICHAEL GREGOIRE</t>
  </si>
  <si>
    <t>PO BOX 84</t>
  </si>
  <si>
    <t>BARRINGTON</t>
  </si>
  <si>
    <t>C1H600</t>
  </si>
  <si>
    <t>JEMAINE BURDEN</t>
  </si>
  <si>
    <t>129 MCDANIEL SHORE DR</t>
  </si>
  <si>
    <t>KIMBERLY F CARDONA</t>
  </si>
  <si>
    <t>16 HALL PL APT 2</t>
  </si>
  <si>
    <t>EXETER</t>
  </si>
  <si>
    <t>JEAN B FISHER</t>
  </si>
  <si>
    <t>15 RIVERWOODS DR APT M215</t>
  </si>
  <si>
    <t>A1H327</t>
  </si>
  <si>
    <t>ANABELA MACHADO</t>
  </si>
  <si>
    <t>391 HIGH ST APT 3E</t>
  </si>
  <si>
    <t>HAMPTON</t>
  </si>
  <si>
    <t>1411A1H627</t>
  </si>
  <si>
    <t>CORY WEMYSS</t>
  </si>
  <si>
    <t>76 E BRANCH RD</t>
  </si>
  <si>
    <t>INTERVALE</t>
  </si>
  <si>
    <t>B2H621</t>
  </si>
  <si>
    <t>FRANK NARDONE</t>
  </si>
  <si>
    <t>5 RIDGEWOOD DR</t>
  </si>
  <si>
    <t>KINGSTON</t>
  </si>
  <si>
    <t>B1H731</t>
  </si>
  <si>
    <t>MARY M WHITE</t>
  </si>
  <si>
    <t>30 BERN DR</t>
  </si>
  <si>
    <t>MADISON</t>
  </si>
  <si>
    <t>GARY GADOURY</t>
  </si>
  <si>
    <t>23 WHISPERING WIND LN</t>
  </si>
  <si>
    <t>ROCHESTER</t>
  </si>
  <si>
    <t>A2H343</t>
  </si>
  <si>
    <t>PEGGY LYNN</t>
  </si>
  <si>
    <t>667 SALMON FALLS RD</t>
  </si>
  <si>
    <t>ERIC G GUILMETTE</t>
  </si>
  <si>
    <t>283 CLEMENT RD</t>
  </si>
  <si>
    <t>ROLLINSFORD</t>
  </si>
  <si>
    <t>B1H833</t>
  </si>
  <si>
    <t>MARIE B VILLANDRY</t>
  </si>
  <si>
    <t>78 PINEWOOD XING</t>
  </si>
  <si>
    <t>SANBORNVILLE</t>
  </si>
  <si>
    <t>C1H1316035222064</t>
  </si>
  <si>
    <t>NANCY L APPLEBAUM</t>
  </si>
  <si>
    <t>114 CIMARRON DR APT D11</t>
  </si>
  <si>
    <t>SEABROOK</t>
  </si>
  <si>
    <t>KATHRYN PASSERO</t>
  </si>
  <si>
    <t>5 2ND ST</t>
  </si>
  <si>
    <t>SOMERSWORTH</t>
  </si>
  <si>
    <t>VERONICA LORD</t>
  </si>
  <si>
    <t>41 SPRUCE POND RD</t>
  </si>
  <si>
    <t>STRAFFORD</t>
  </si>
  <si>
    <t>C1H331</t>
  </si>
  <si>
    <t>GARY R ALBEE</t>
  </si>
  <si>
    <t>600 BEARCAMP HWY</t>
  </si>
  <si>
    <t>WEST OSSIPEE</t>
  </si>
  <si>
    <t>A2H321</t>
  </si>
  <si>
    <t>AMANDA B STEVENS</t>
  </si>
  <si>
    <t>10 GREENLEAF PARSONS RD</t>
  </si>
  <si>
    <t>CAPE NEDDICK</t>
  </si>
  <si>
    <t>C1H131</t>
  </si>
  <si>
    <t>DEIRDRE A SARTORELLI</t>
  </si>
  <si>
    <t>4 MANISTEE WAY</t>
  </si>
  <si>
    <t>C1H823</t>
  </si>
  <si>
    <t>LEO M TAYLOR</t>
  </si>
  <si>
    <t>PO BOX 223</t>
  </si>
  <si>
    <t>KITTERY POINT</t>
  </si>
  <si>
    <t>A1H800</t>
  </si>
  <si>
    <t>MICHAEL J DROUIN</t>
  </si>
  <si>
    <t>PO BOX 1486</t>
  </si>
  <si>
    <t>BIDDEFORD</t>
  </si>
  <si>
    <t>LLOYD C HAVEY 3D</t>
  </si>
  <si>
    <t>11 KING ST APT 102</t>
  </si>
  <si>
    <t>C1H424</t>
  </si>
  <si>
    <t>TAMMY AMES</t>
  </si>
  <si>
    <t>12 WATERFRONT DR</t>
  </si>
  <si>
    <t>CORNISH</t>
  </si>
  <si>
    <t>C1H203</t>
  </si>
  <si>
    <t>KENNETH SWAN</t>
  </si>
  <si>
    <t>PO BOX 725</t>
  </si>
  <si>
    <t>DENMARK</t>
  </si>
  <si>
    <t>D3H121</t>
  </si>
  <si>
    <t>ANA Z WOODBECK</t>
  </si>
  <si>
    <t>633 MAIN ST</t>
  </si>
  <si>
    <t>GORHAM</t>
  </si>
  <si>
    <t>MARY G KENDRICK</t>
  </si>
  <si>
    <t>124 ROSS RD</t>
  </si>
  <si>
    <t>KENNEBUNK</t>
  </si>
  <si>
    <t>A1H127</t>
  </si>
  <si>
    <t>JOSHUA D MUDGETT</t>
  </si>
  <si>
    <t>14 STACEY LN</t>
  </si>
  <si>
    <t>PARSONSFIELD</t>
  </si>
  <si>
    <t>D3H7312076257684</t>
  </si>
  <si>
    <t>TERRI A CARTER</t>
  </si>
  <si>
    <t>14 JAMES ST # 1</t>
  </si>
  <si>
    <t>SACO</t>
  </si>
  <si>
    <t>D2H623</t>
  </si>
  <si>
    <t>JESSICA A BREWER</t>
  </si>
  <si>
    <t>128 EMERY ST APT D</t>
  </si>
  <si>
    <t>SANFORD</t>
  </si>
  <si>
    <t>NANCY A HILL</t>
  </si>
  <si>
    <t>22 UNION PARK RD APT 105</t>
  </si>
  <si>
    <t>TOPSHAM</t>
  </si>
  <si>
    <t>JOSEPH R SOULIERE</t>
  </si>
  <si>
    <t>48 CHURCH ST APT 2</t>
  </si>
  <si>
    <t>WESTBROOK</t>
  </si>
  <si>
    <t>C1H322</t>
  </si>
  <si>
    <t>STEPHEN D NAPPI</t>
  </si>
  <si>
    <t>101 LAMB ST</t>
  </si>
  <si>
    <t>LESLEY D DAVIS</t>
  </si>
  <si>
    <t>117 CALLAHAN RD</t>
  </si>
  <si>
    <t>BUXTON</t>
  </si>
  <si>
    <t>ELIZABETH J SINCLAIR</t>
  </si>
  <si>
    <t>187 WAKEFIELD RD</t>
  </si>
  <si>
    <t>WEST NEWFIELD</t>
  </si>
  <si>
    <t>D1H331</t>
  </si>
  <si>
    <t>PETER J FEATHERSTONE</t>
  </si>
  <si>
    <t>18 OLD FARM LN</t>
  </si>
  <si>
    <t>YARMOUTH</t>
  </si>
  <si>
    <t>A1H920</t>
  </si>
  <si>
    <t>SHANNON ROY</t>
  </si>
  <si>
    <t>48 CONGRESS ST APT 2</t>
  </si>
  <si>
    <t>PORTLAND</t>
  </si>
  <si>
    <t>SOFI FRANCIS</t>
  </si>
  <si>
    <t>238 AUBURN ST APT E52</t>
  </si>
  <si>
    <t>C2H3272077974510</t>
  </si>
  <si>
    <t>AMY P BRAGDON</t>
  </si>
  <si>
    <t>8 WELLSTONE DR</t>
  </si>
  <si>
    <t>A1H635</t>
  </si>
  <si>
    <t>NANCY MATTHEWS</t>
  </si>
  <si>
    <t>257 CANCO RD APT 113</t>
  </si>
  <si>
    <t>A1H1272078782039</t>
  </si>
  <si>
    <t>JACK HURD</t>
  </si>
  <si>
    <t>156 GRAY RD APT 4</t>
  </si>
  <si>
    <t>FALMOUTH</t>
  </si>
  <si>
    <t>RACHEL YORK</t>
  </si>
  <si>
    <t>299 OCEAN ST APT 5</t>
  </si>
  <si>
    <t>S PORTLAND</t>
  </si>
  <si>
    <t>JOANNE L BOLLINGER</t>
  </si>
  <si>
    <t>8 COLONIAL WAY UNIT 8</t>
  </si>
  <si>
    <t>AUBURN</t>
  </si>
  <si>
    <t>A1H443</t>
  </si>
  <si>
    <t>JOHN G CHANDLER</t>
  </si>
  <si>
    <t>57 COLLEGE ST APT 1</t>
  </si>
  <si>
    <t>LEWISTON</t>
  </si>
  <si>
    <t>D3H225</t>
  </si>
  <si>
    <t>RYAN BERRY</t>
  </si>
  <si>
    <t>18 WALKER AVE</t>
  </si>
  <si>
    <t>NORWAY</t>
  </si>
  <si>
    <t>JOSHUA D KENNISON</t>
  </si>
  <si>
    <t>14 HAYDEN AVE</t>
  </si>
  <si>
    <t>D3H431</t>
  </si>
  <si>
    <t>VERNON TRUE</t>
  </si>
  <si>
    <t>51 OXFORD AVE</t>
  </si>
  <si>
    <t>RUMFORD</t>
  </si>
  <si>
    <t>MICHAEL PARE</t>
  </si>
  <si>
    <t>98 MAINE AVE APT 3</t>
  </si>
  <si>
    <t>MARION D BUCK</t>
  </si>
  <si>
    <t>98 SNELL HILL RD</t>
  </si>
  <si>
    <t>TURNER</t>
  </si>
  <si>
    <t>C1H741</t>
  </si>
  <si>
    <t>GARY T STLAURENT</t>
  </si>
  <si>
    <t>30 BELISLE RD</t>
  </si>
  <si>
    <t>C1H643</t>
  </si>
  <si>
    <t>DAVID A CARRIER</t>
  </si>
  <si>
    <t>381 US ROUTE 2 W</t>
  </si>
  <si>
    <t>WILTON</t>
  </si>
  <si>
    <t>C1H421</t>
  </si>
  <si>
    <t>ISIS S WHALEN</t>
  </si>
  <si>
    <t>11 MUNSON RD</t>
  </si>
  <si>
    <t>D3H433</t>
  </si>
  <si>
    <t>LAURIE A DARVEAU</t>
  </si>
  <si>
    <t>85 ARNOLD RD</t>
  </si>
  <si>
    <t>GARDINER</t>
  </si>
  <si>
    <t>JAMES M CAMPBELL</t>
  </si>
  <si>
    <t>111 ERSKINE RD</t>
  </si>
  <si>
    <t>WINDSOR</t>
  </si>
  <si>
    <t>GARY L CARTER</t>
  </si>
  <si>
    <t>12 H ST</t>
  </si>
  <si>
    <t>BANGOR</t>
  </si>
  <si>
    <t>A1H203</t>
  </si>
  <si>
    <t>DIANNE HERRING</t>
  </si>
  <si>
    <t>80 SANFORD ST</t>
  </si>
  <si>
    <t>D2H223</t>
  </si>
  <si>
    <t>CHELSEY CURTIS</t>
  </si>
  <si>
    <t>1018 SOUTH ST APT 1</t>
  </si>
  <si>
    <t>DOVR FOXCROFT</t>
  </si>
  <si>
    <t>MINDY S FULLER</t>
  </si>
  <si>
    <t>470 MAIN ST</t>
  </si>
  <si>
    <t>CORINTH</t>
  </si>
  <si>
    <t>C1H133</t>
  </si>
  <si>
    <t>PATTY J PASCALE</t>
  </si>
  <si>
    <t>310 WINN RD</t>
  </si>
  <si>
    <t>LEE</t>
  </si>
  <si>
    <t>EDWARD MULHOLLAND</t>
  </si>
  <si>
    <t>983 BREWER LAKE RD</t>
  </si>
  <si>
    <t>ORRINGTON</t>
  </si>
  <si>
    <t>D3H733</t>
  </si>
  <si>
    <t>RUTH H SAYWARD</t>
  </si>
  <si>
    <t>35 SCHOONER ST APT 211</t>
  </si>
  <si>
    <t>DAMARISCOTTA</t>
  </si>
  <si>
    <t>A1H427</t>
  </si>
  <si>
    <t>JEANNE LAWSON</t>
  </si>
  <si>
    <t>100 CARVER LN</t>
  </si>
  <si>
    <t>ADDISON</t>
  </si>
  <si>
    <t>A1H120</t>
  </si>
  <si>
    <t>SALLY A HIMES</t>
  </si>
  <si>
    <t>676 CROOKED RD</t>
  </si>
  <si>
    <t>BAR HARBOR</t>
  </si>
  <si>
    <t>JEANNETTE B WORCESTER</t>
  </si>
  <si>
    <t>400 PLEASANT VIEW CT APT 7</t>
  </si>
  <si>
    <t>COLUMBIA FLS</t>
  </si>
  <si>
    <t>D3H422</t>
  </si>
  <si>
    <t>MASON BUKOWSKI</t>
  </si>
  <si>
    <t>984 US ROUTE 1</t>
  </si>
  <si>
    <t>STEUBEN</t>
  </si>
  <si>
    <t>D1H333</t>
  </si>
  <si>
    <t>SUZANNE G LEONE</t>
  </si>
  <si>
    <t>PO BOX 972</t>
  </si>
  <si>
    <t>BAILEYVILLE</t>
  </si>
  <si>
    <t>D3H120</t>
  </si>
  <si>
    <t>TERRYN BISHOP</t>
  </si>
  <si>
    <t>309 FRENCH RD</t>
  </si>
  <si>
    <t>HOULTON</t>
  </si>
  <si>
    <t>D2H133</t>
  </si>
  <si>
    <t>ROBERTA F SHERMAN</t>
  </si>
  <si>
    <t>165 COLBY SIDING RD</t>
  </si>
  <si>
    <t>CARIBOU</t>
  </si>
  <si>
    <t>E2H133</t>
  </si>
  <si>
    <t>MARK WOOD</t>
  </si>
  <si>
    <t>5 MILK ST # 2</t>
  </si>
  <si>
    <t>FT FAIRFIELD</t>
  </si>
  <si>
    <t>JOHN P COLLIN</t>
  </si>
  <si>
    <t>PO BOX 355</t>
  </si>
  <si>
    <t>SAINT AGATHA</t>
  </si>
  <si>
    <t>KAREN K QUINN</t>
  </si>
  <si>
    <t>PO BOX 145</t>
  </si>
  <si>
    <t>CAMDEN</t>
  </si>
  <si>
    <t>C1H300</t>
  </si>
  <si>
    <t>KIMBERLY A VAILLANCOURT</t>
  </si>
  <si>
    <t>PO BOX 137</t>
  </si>
  <si>
    <t>VINALHAVEN</t>
  </si>
  <si>
    <t>D1H220</t>
  </si>
  <si>
    <t>JUDITH E SIMPSON</t>
  </si>
  <si>
    <t>9 GROVE ST</t>
  </si>
  <si>
    <t>BELFAST</t>
  </si>
  <si>
    <t>D2H231</t>
  </si>
  <si>
    <t>KIRSTEN M RACIOPPI</t>
  </si>
  <si>
    <t>13 LEAD MOUNTAIN LN</t>
  </si>
  <si>
    <t>C2H720</t>
  </si>
  <si>
    <t>PAUL COUSOULIS</t>
  </si>
  <si>
    <t>139 DEADWATER RD</t>
  </si>
  <si>
    <t>BINGHAM</t>
  </si>
  <si>
    <t>C2H121</t>
  </si>
  <si>
    <t>ERICA L MCGANN</t>
  </si>
  <si>
    <t>138 MAPLE LN</t>
  </si>
  <si>
    <t>CANAAN</t>
  </si>
  <si>
    <t>AMY L PIPER</t>
  </si>
  <si>
    <t>8 WILTON RD</t>
  </si>
  <si>
    <t>FARMINGTON</t>
  </si>
  <si>
    <t>E1H433</t>
  </si>
  <si>
    <t>DALE E LANE</t>
  </si>
  <si>
    <t>PO BOX 165</t>
  </si>
  <si>
    <t>KINGFIELD</t>
  </si>
  <si>
    <t>SHONYA M DESCHAINE</t>
  </si>
  <si>
    <t>16 BEAUFORD ST</t>
  </si>
  <si>
    <t>SKOWHEGAN</t>
  </si>
  <si>
    <t>E2H331</t>
  </si>
  <si>
    <t>AMY L SANBORN</t>
  </si>
  <si>
    <t>124 OAK POND RD</t>
  </si>
  <si>
    <t>D2H333</t>
  </si>
  <si>
    <t>PETER O SEAVEY</t>
  </si>
  <si>
    <t>14 KNOWLTON RD</t>
  </si>
  <si>
    <t>STRONG</t>
  </si>
  <si>
    <t>WELLINGTON C TOPPAN</t>
  </si>
  <si>
    <t>22 STATION HILL RD</t>
  </si>
  <si>
    <t>VASSALBORO</t>
  </si>
  <si>
    <t>ADAM SANDERSON</t>
  </si>
  <si>
    <t>50 APRIL LN</t>
  </si>
  <si>
    <t>WHITE RIV JCT</t>
  </si>
  <si>
    <t>CHRISTOPHER T MAYBERRY</t>
  </si>
  <si>
    <t>183 S MAIN ST # A</t>
  </si>
  <si>
    <t>D1H422</t>
  </si>
  <si>
    <t>KERRY BANKS</t>
  </si>
  <si>
    <t>303 COACHING LANE EXT</t>
  </si>
  <si>
    <t>BROWNSVILLE</t>
  </si>
  <si>
    <t>C1H520</t>
  </si>
  <si>
    <t>BETSY A LABUTTI</t>
  </si>
  <si>
    <t>2053 BROOK RD</t>
  </si>
  <si>
    <t>C2H331</t>
  </si>
  <si>
    <t>MELISSA RIVIEZZO</t>
  </si>
  <si>
    <t>38 FERRY RD</t>
  </si>
  <si>
    <t>HARTLAND</t>
  </si>
  <si>
    <t>D2H633</t>
  </si>
  <si>
    <t>GERALD R IRELAND</t>
  </si>
  <si>
    <t>19 CHURCH ST</t>
  </si>
  <si>
    <t>NORWICH</t>
  </si>
  <si>
    <t>EDWARD E WARDWELL JR</t>
  </si>
  <si>
    <t>3266 ROYALTON TURNPIKE RD</t>
  </si>
  <si>
    <t>S ROYALTON</t>
  </si>
  <si>
    <t>THOMAS F BECK</t>
  </si>
  <si>
    <t>1711 W WOODSTOCK RD APT 1</t>
  </si>
  <si>
    <t>WOODSTOCK</t>
  </si>
  <si>
    <t>A1H724</t>
  </si>
  <si>
    <t>JOANNA BRAMBLES</t>
  </si>
  <si>
    <t>1489 HILLSIDE RD</t>
  </si>
  <si>
    <t>A1H941</t>
  </si>
  <si>
    <t>KENNETH L CELMER</t>
  </si>
  <si>
    <t>312 CRESCENT BLVD</t>
  </si>
  <si>
    <t>BENNINGTON</t>
  </si>
  <si>
    <t>E2H235</t>
  </si>
  <si>
    <t>HANNAH HOLT</t>
  </si>
  <si>
    <t>7 CHURCH ST</t>
  </si>
  <si>
    <t>N BENNINGTON</t>
  </si>
  <si>
    <t>D2H331</t>
  </si>
  <si>
    <t>MARY HABICH</t>
  </si>
  <si>
    <t>35 HUSE LN</t>
  </si>
  <si>
    <t>POWNAL</t>
  </si>
  <si>
    <t>B2H531</t>
  </si>
  <si>
    <t>BARBIE VIVIAN</t>
  </si>
  <si>
    <t>111 HIGH ST APT 8</t>
  </si>
  <si>
    <t>BRATTLEBORO</t>
  </si>
  <si>
    <t>D3H127</t>
  </si>
  <si>
    <t>JEFFREY J BOURDO</t>
  </si>
  <si>
    <t>335 CEMETERY HILL RD</t>
  </si>
  <si>
    <t>C1H503</t>
  </si>
  <si>
    <t>PATRICK DRAPER</t>
  </si>
  <si>
    <t>206 MEADOW SKY DR</t>
  </si>
  <si>
    <t>D3H621</t>
  </si>
  <si>
    <t>JANE V OLMSTEAD</t>
  </si>
  <si>
    <t>PO BOX 85</t>
  </si>
  <si>
    <t>NEWFANE</t>
  </si>
  <si>
    <t>C2H420</t>
  </si>
  <si>
    <t>KATE R PERRY</t>
  </si>
  <si>
    <t>54 LOCUST ST</t>
  </si>
  <si>
    <t>C2H533</t>
  </si>
  <si>
    <t>ELIZABETH CONOLLY</t>
  </si>
  <si>
    <t>80 AUSTIN DR APT 223</t>
  </si>
  <si>
    <t>A1H607</t>
  </si>
  <si>
    <t>MICHAEL HERSHBERG</t>
  </si>
  <si>
    <t>5 SOMMERFIELD AVE</t>
  </si>
  <si>
    <t>S BURLINGTON</t>
  </si>
  <si>
    <t>C1HA21</t>
  </si>
  <si>
    <t>AUDREY CROUSE</t>
  </si>
  <si>
    <t>38 QUARRY HILL RD # C</t>
  </si>
  <si>
    <t>COURTNEY CIOFFREDI</t>
  </si>
  <si>
    <t>J6 GRANDVIEW DR</t>
  </si>
  <si>
    <t>RONDA ROBBINS</t>
  </si>
  <si>
    <t>376 NORTH ST</t>
  </si>
  <si>
    <t>WINOOSKI</t>
  </si>
  <si>
    <t>E1H431</t>
  </si>
  <si>
    <t>BRITTANY BENTON</t>
  </si>
  <si>
    <t>48 FOLLETT ST # A</t>
  </si>
  <si>
    <t>E1H423</t>
  </si>
  <si>
    <t>JESSICA MAY</t>
  </si>
  <si>
    <t>192 WOODBURY RD</t>
  </si>
  <si>
    <t>WILBUR D PRICER</t>
  </si>
  <si>
    <t>11 QUINLAN FARM LN</t>
  </si>
  <si>
    <t>CHARLOTTE</t>
  </si>
  <si>
    <t>PATRICK L TALCOTT</t>
  </si>
  <si>
    <t>576 TALCOTT RD</t>
  </si>
  <si>
    <t>ENOSBURG FLS</t>
  </si>
  <si>
    <t>WILLIAM OLEARY</t>
  </si>
  <si>
    <t>620 KENDALL RD</t>
  </si>
  <si>
    <t>D1H421</t>
  </si>
  <si>
    <t>BRANDI L BUTTERFIELD</t>
  </si>
  <si>
    <t>39 TROY ST</t>
  </si>
  <si>
    <t>RICHFORD</t>
  </si>
  <si>
    <t>D2H131</t>
  </si>
  <si>
    <t>THOMAS R ASTLE</t>
  </si>
  <si>
    <t>465 SADLAR MEADOW RD</t>
  </si>
  <si>
    <t>RICHMOND</t>
  </si>
  <si>
    <t>SUSAN L MILLS</t>
  </si>
  <si>
    <t>113 COLLAMER CIR</t>
  </si>
  <si>
    <t>SHELBURNE</t>
  </si>
  <si>
    <t>HOLLIE L HATCH</t>
  </si>
  <si>
    <t>43 LIBERTY ST</t>
  </si>
  <si>
    <t>SWANTON</t>
  </si>
  <si>
    <t>JENNIFER TAYLOR</t>
  </si>
  <si>
    <t>1132 CHURCHILL RD</t>
  </si>
  <si>
    <t>CABOT</t>
  </si>
  <si>
    <t>A2H541</t>
  </si>
  <si>
    <t>JOSEPH B PINETTE</t>
  </si>
  <si>
    <t>53 LOWER MAIN ST APT 103</t>
  </si>
  <si>
    <t>MORRISVILLE</t>
  </si>
  <si>
    <t>ROBERT SCHONDER</t>
  </si>
  <si>
    <t>PO BOX 814</t>
  </si>
  <si>
    <t>WAITSFIELD</t>
  </si>
  <si>
    <t>C2H620</t>
  </si>
  <si>
    <t>ELIZABETH A COOMBS</t>
  </si>
  <si>
    <t>44 EDGERTON ST</t>
  </si>
  <si>
    <t>RUTLAND</t>
  </si>
  <si>
    <t>SHERI A FITZGERALD</t>
  </si>
  <si>
    <t>146 GRANGER ST # 2</t>
  </si>
  <si>
    <t>JULIE POULIN</t>
  </si>
  <si>
    <t>10 NIGHT PASTURE LN</t>
  </si>
  <si>
    <t>C2H2318027474560</t>
  </si>
  <si>
    <t>MADELYN C BURKE</t>
  </si>
  <si>
    <t>5404 US ROUTE 4</t>
  </si>
  <si>
    <t>E1H621</t>
  </si>
  <si>
    <t>KENNETH H ROBBINS SR</t>
  </si>
  <si>
    <t>503 RABBIT RUN</t>
  </si>
  <si>
    <t>BRANDON</t>
  </si>
  <si>
    <t>CORAL J CZACHOR</t>
  </si>
  <si>
    <t>1815 E HUBBARDTON RD</t>
  </si>
  <si>
    <t>CASTLETON</t>
  </si>
  <si>
    <t>B2H633</t>
  </si>
  <si>
    <t>WILFRED EIGENBROD</t>
  </si>
  <si>
    <t>1102 DAVIS HILL RD</t>
  </si>
  <si>
    <t>STOCKBRIDGE</t>
  </si>
  <si>
    <t>CAROLINE PINTO</t>
  </si>
  <si>
    <t>1348 SCHOOLHOUSE HILL RD</t>
  </si>
  <si>
    <t>WEST RUTLAND</t>
  </si>
  <si>
    <t>A1H421</t>
  </si>
  <si>
    <t>SHAWN MESSIER</t>
  </si>
  <si>
    <t>292 MESSIER RD</t>
  </si>
  <si>
    <t>EAST HARDWICK</t>
  </si>
  <si>
    <t>GREGORY J STANLEY</t>
  </si>
  <si>
    <t>8382 VT ROUTE 15</t>
  </si>
  <si>
    <t>HARDWICK</t>
  </si>
  <si>
    <t>HILLARIE NUZZO</t>
  </si>
  <si>
    <t>8484 VT ROUTE 15</t>
  </si>
  <si>
    <t>D2H123</t>
  </si>
  <si>
    <t>ROBERT LUONGO</t>
  </si>
  <si>
    <t>3527 IRISH HILL RD</t>
  </si>
  <si>
    <t>C1H221</t>
  </si>
  <si>
    <t>THOMAS J KEYSER</t>
  </si>
  <si>
    <t>419 PINEHURST ST</t>
  </si>
  <si>
    <t>LYNDONVILLE</t>
  </si>
  <si>
    <t>DANAE L WHITE</t>
  </si>
  <si>
    <t>842 MOREY RD</t>
  </si>
  <si>
    <t>JOSHUA JACKSON</t>
  </si>
  <si>
    <t>2191 E RIDGE RD</t>
  </si>
  <si>
    <t>WEST BURKE</t>
  </si>
  <si>
    <t>D3H521</t>
  </si>
  <si>
    <t>NORMAN WRIGHT</t>
  </si>
  <si>
    <t>3746 VT ROUTE 105</t>
  </si>
  <si>
    <t>W CHARLESTON</t>
  </si>
  <si>
    <t>D3H221</t>
  </si>
  <si>
    <t>VIRGINIA L PLASZ</t>
  </si>
  <si>
    <t>6 CAVENDISH PL</t>
  </si>
  <si>
    <t>AVON</t>
  </si>
  <si>
    <t>A1H703</t>
  </si>
  <si>
    <t>JASON M CORBIT</t>
  </si>
  <si>
    <t>491 WEST ST</t>
  </si>
  <si>
    <t>D2H533</t>
  </si>
  <si>
    <t>IRA S MAYO</t>
  </si>
  <si>
    <t>43 BELLEVUE AVE</t>
  </si>
  <si>
    <t>D1HA23</t>
  </si>
  <si>
    <t>WENDY ADAMS</t>
  </si>
  <si>
    <t>155 SYCAMORE ST</t>
  </si>
  <si>
    <t>D1H531</t>
  </si>
  <si>
    <t>PHILLIP RUGGIERO</t>
  </si>
  <si>
    <t>43 BREWSTER RD APT A</t>
  </si>
  <si>
    <t>GLASTONBURY</t>
  </si>
  <si>
    <t>C1H524</t>
  </si>
  <si>
    <t>AIMEE L BELLIVEAU</t>
  </si>
  <si>
    <t>20 CREST RD</t>
  </si>
  <si>
    <t>GRANBY</t>
  </si>
  <si>
    <t>JEREMY R ELYEA</t>
  </si>
  <si>
    <t>PO BOX 123</t>
  </si>
  <si>
    <t>LAKEVILLE</t>
  </si>
  <si>
    <t>A1H620</t>
  </si>
  <si>
    <t>BERNICE ONEAL</t>
  </si>
  <si>
    <t>74 IMPERIAL DR</t>
  </si>
  <si>
    <t>AMANDA L ROYER</t>
  </si>
  <si>
    <t>9 FARMINGTON AVE</t>
  </si>
  <si>
    <t>NEW BRITAIN</t>
  </si>
  <si>
    <t>C2H1258602595283</t>
  </si>
  <si>
    <t>CHAD D EMERICK</t>
  </si>
  <si>
    <t>97 ORCHARD ST # B</t>
  </si>
  <si>
    <t>VERNON ROCKVL</t>
  </si>
  <si>
    <t>C1H225</t>
  </si>
  <si>
    <t>NATHAN CHOQUETTE</t>
  </si>
  <si>
    <t>94 TALCOTT AVE</t>
  </si>
  <si>
    <t>D1H221</t>
  </si>
  <si>
    <t>ERICA L DALOIA</t>
  </si>
  <si>
    <t>10 WEBBER RD</t>
  </si>
  <si>
    <t>ROCKY HILL</t>
  </si>
  <si>
    <t>1412D2H6318605033740</t>
  </si>
  <si>
    <t>GLEN A GRISWOLD</t>
  </si>
  <si>
    <t>455 NEVERS RD</t>
  </si>
  <si>
    <t>SOUTH WINDSOR</t>
  </si>
  <si>
    <t>1412A1H8318606448737</t>
  </si>
  <si>
    <t>AARON W GRANAHAN</t>
  </si>
  <si>
    <t>17-4 ARTHUR DR</t>
  </si>
  <si>
    <t>LAURA A DELANGO</t>
  </si>
  <si>
    <t>644 HILL ST</t>
  </si>
  <si>
    <t>SUFFIELD</t>
  </si>
  <si>
    <t>MARGARET M FARLEY</t>
  </si>
  <si>
    <t>32 CAROL ST</t>
  </si>
  <si>
    <t>MICHELLE T PERKINS</t>
  </si>
  <si>
    <t>102 N MAPLE ST APT 9C</t>
  </si>
  <si>
    <t>KEVIN W TUROCZI</t>
  </si>
  <si>
    <t>10 RIVERVIEW DR UNIT C</t>
  </si>
  <si>
    <t>EAST WINDSOR</t>
  </si>
  <si>
    <t>C1H406</t>
  </si>
  <si>
    <t>ADAM J BARONCELLI</t>
  </si>
  <si>
    <t>227 STRATTON BROOK RD</t>
  </si>
  <si>
    <t>WEST SIMSBURY</t>
  </si>
  <si>
    <t>1412A1HA31</t>
  </si>
  <si>
    <t>ELECTRIC TOMASKO</t>
  </si>
  <si>
    <t>2C NORTHGATE DR</t>
  </si>
  <si>
    <t>WINDSOR LOCKS</t>
  </si>
  <si>
    <t>1412C2HB318602926864</t>
  </si>
  <si>
    <t>MINEDITH GARCIA</t>
  </si>
  <si>
    <t>49 HUNGERFORD ST</t>
  </si>
  <si>
    <t>HARTFORD</t>
  </si>
  <si>
    <t>E2H625</t>
  </si>
  <si>
    <t>LIZ CRUZ</t>
  </si>
  <si>
    <t>1597 PARK ST # 1B</t>
  </si>
  <si>
    <t>E2H125</t>
  </si>
  <si>
    <t>CARLOS L MUNIZ JR</t>
  </si>
  <si>
    <t>27 ARNOLD ST</t>
  </si>
  <si>
    <t>E2H621</t>
  </si>
  <si>
    <t>JOHN T BODNAR</t>
  </si>
  <si>
    <t>745 MAIN ST</t>
  </si>
  <si>
    <t>EAST HARTFORD</t>
  </si>
  <si>
    <t>BEATRICE RODRIGUEZ</t>
  </si>
  <si>
    <t>123 ENFIELD ST # 1</t>
  </si>
  <si>
    <t>TATYANALEE RODRIGUEZ</t>
  </si>
  <si>
    <t>24 MILFORD ST</t>
  </si>
  <si>
    <t>CHRISTINA A FALCAO</t>
  </si>
  <si>
    <t>34 ESSEX ST # 2F</t>
  </si>
  <si>
    <t>DOMINIQUE I TORRENCE</t>
  </si>
  <si>
    <t>19 ELLSWORTH ST</t>
  </si>
  <si>
    <t>E1H323</t>
  </si>
  <si>
    <t>FREDERICK J KOTOWITZ</t>
  </si>
  <si>
    <t>1840 ASYLUM AVE</t>
  </si>
  <si>
    <t>WEST HARTFORD</t>
  </si>
  <si>
    <t>LATAHJA HENRY</t>
  </si>
  <si>
    <t>57 MAHL AVE # 1</t>
  </si>
  <si>
    <t>E3H127</t>
  </si>
  <si>
    <t>JESSICA M KING</t>
  </si>
  <si>
    <t>PO BOX 281011</t>
  </si>
  <si>
    <t>FRANK CHAMBERLAIN</t>
  </si>
  <si>
    <t>455 ASH ST</t>
  </si>
  <si>
    <t>WILLIMANTIC</t>
  </si>
  <si>
    <t>D1H321</t>
  </si>
  <si>
    <t>STEPHEN J CRAIG</t>
  </si>
  <si>
    <t>34 CADY ST</t>
  </si>
  <si>
    <t>DANIELSON</t>
  </si>
  <si>
    <t>DAVID E NASH JR</t>
  </si>
  <si>
    <t>PO BOX 341</t>
  </si>
  <si>
    <t>WILLINGTON</t>
  </si>
  <si>
    <t>A1H520</t>
  </si>
  <si>
    <t>THOMAS OHARA</t>
  </si>
  <si>
    <t>841 GUNGYWAMP RD</t>
  </si>
  <si>
    <t>GROTON</t>
  </si>
  <si>
    <t>D1H623</t>
  </si>
  <si>
    <t>TRACY S JONES</t>
  </si>
  <si>
    <t>23 WILDWOOD RD APT 301</t>
  </si>
  <si>
    <t>J CANNON</t>
  </si>
  <si>
    <t>81 E PATTAGANSETT RD APT 33</t>
  </si>
  <si>
    <t>NIANTIC</t>
  </si>
  <si>
    <t>B2H607</t>
  </si>
  <si>
    <t>GARY W BROOKS</t>
  </si>
  <si>
    <t>75 LAKE OF ISLES RD</t>
  </si>
  <si>
    <t>N STONINGTON</t>
  </si>
  <si>
    <t>D2H621</t>
  </si>
  <si>
    <t>RONALD J WERTHEIM</t>
  </si>
  <si>
    <t>609 RIVER VIEW LN</t>
  </si>
  <si>
    <t>JANAY SULLIVAN</t>
  </si>
  <si>
    <t>602 RIVER VIEW LN</t>
  </si>
  <si>
    <t>A2H421</t>
  </si>
  <si>
    <t>KRISTIN EDGERTON</t>
  </si>
  <si>
    <t>13 STARRWOOD DR</t>
  </si>
  <si>
    <t>A1H6038603832764</t>
  </si>
  <si>
    <t>ERVA H BEARD</t>
  </si>
  <si>
    <t>PO BOX 321</t>
  </si>
  <si>
    <t>UNCASVILLE</t>
  </si>
  <si>
    <t>D1H730</t>
  </si>
  <si>
    <t>MARC D LERMAN</t>
  </si>
  <si>
    <t>7 CHATFIELD DR</t>
  </si>
  <si>
    <t>BEACON FALLS</t>
  </si>
  <si>
    <t>JEAN R SCRIBNER</t>
  </si>
  <si>
    <t>214 ACADEMY RD APT A</t>
  </si>
  <si>
    <t>CHESHIRE</t>
  </si>
  <si>
    <t>A1H834</t>
  </si>
  <si>
    <t>ROBERT W ELDER</t>
  </si>
  <si>
    <t>625 N BROOKSVALE RD</t>
  </si>
  <si>
    <t>TIMOTHY L HURLEY</t>
  </si>
  <si>
    <t>PO BOX 351</t>
  </si>
  <si>
    <t>EAST HADDAM</t>
  </si>
  <si>
    <t>A2H720</t>
  </si>
  <si>
    <t>LATESHA TILLMAN</t>
  </si>
  <si>
    <t>157 ATKINS ST # 1</t>
  </si>
  <si>
    <t>MERIDEN</t>
  </si>
  <si>
    <t>C2H422</t>
  </si>
  <si>
    <t>BRIAN WELKER</t>
  </si>
  <si>
    <t>1274 E MAIN ST APT B9</t>
  </si>
  <si>
    <t>JENNIFER C AMALFA</t>
  </si>
  <si>
    <t>81 PASHLEY DR</t>
  </si>
  <si>
    <t>DAMIEN ELMORE</t>
  </si>
  <si>
    <t>232 PLAZA DR</t>
  </si>
  <si>
    <t>D2H423</t>
  </si>
  <si>
    <t>BLANCHE A DUMEER</t>
  </si>
  <si>
    <t>1 MACDONOUGH PL APT 32</t>
  </si>
  <si>
    <t>B1H4278603478827</t>
  </si>
  <si>
    <t>SEBASTIAN FAZZINO</t>
  </si>
  <si>
    <t>725 TOWN COLONY DR</t>
  </si>
  <si>
    <t>E2H721</t>
  </si>
  <si>
    <t>ASHLEY DASSONVILLE</t>
  </si>
  <si>
    <t>23 DOVE LN</t>
  </si>
  <si>
    <t>E2H423</t>
  </si>
  <si>
    <t>TERRY P COSGRAVE</t>
  </si>
  <si>
    <t>9 RIVERSIDE RD</t>
  </si>
  <si>
    <t>SANDY HOOK</t>
  </si>
  <si>
    <t>B2H731</t>
  </si>
  <si>
    <t>SONIA R CALDWELL</t>
  </si>
  <si>
    <t>833 RIVER RD # 2</t>
  </si>
  <si>
    <t>SHELTON</t>
  </si>
  <si>
    <t>A1H323</t>
  </si>
  <si>
    <t>ELIAS D DIMICHELE</t>
  </si>
  <si>
    <t>54 HIGHRIDGE RD</t>
  </si>
  <si>
    <t>SOUTHINGTON</t>
  </si>
  <si>
    <t>A1H832</t>
  </si>
  <si>
    <t>OLIVER R SCHOWALTER-HAY</t>
  </si>
  <si>
    <t>562 CHAPEL ST APT 3</t>
  </si>
  <si>
    <t>NEW HAVEN</t>
  </si>
  <si>
    <t>CAMILA G CLEARY</t>
  </si>
  <si>
    <t>630 MIX AVE APT 3N</t>
  </si>
  <si>
    <t>HAMDEN</t>
  </si>
  <si>
    <t>C1H827</t>
  </si>
  <si>
    <t>ANN H HUTTON</t>
  </si>
  <si>
    <t>200 LEEDER HILL DR APT 2109</t>
  </si>
  <si>
    <t>D2H827</t>
  </si>
  <si>
    <t>GLENNON L JONES</t>
  </si>
  <si>
    <t>273 BEACON RD</t>
  </si>
  <si>
    <t>BETHANY</t>
  </si>
  <si>
    <t>BELKINS RENTAS</t>
  </si>
  <si>
    <t>1000 MAPLEWOOD AVE # 2</t>
  </si>
  <si>
    <t>BRIDGEPORT</t>
  </si>
  <si>
    <t>E3H323</t>
  </si>
  <si>
    <t>ROBERT M BENOIT</t>
  </si>
  <si>
    <t>120 SCOFIELD AVE</t>
  </si>
  <si>
    <t>KYLE B PARSONS</t>
  </si>
  <si>
    <t>185 KING ST</t>
  </si>
  <si>
    <t>E1H723</t>
  </si>
  <si>
    <t>NANCY E CAMPBELL</t>
  </si>
  <si>
    <t>299 BERKSHIRE AVE APT 6A</t>
  </si>
  <si>
    <t>REBECCA M BANACOWSKI</t>
  </si>
  <si>
    <t>9 OXEN HILL RD</t>
  </si>
  <si>
    <t>TRUMBULL</t>
  </si>
  <si>
    <t>CHRISTOPHER PELCHAT</t>
  </si>
  <si>
    <t>189 LINCOLNDALE DR</t>
  </si>
  <si>
    <t>WATERBURY</t>
  </si>
  <si>
    <t>RACHEL CALLAN</t>
  </si>
  <si>
    <t>119 BEECH ST # 1</t>
  </si>
  <si>
    <t>E2H225</t>
  </si>
  <si>
    <t>JOSE OTERO</t>
  </si>
  <si>
    <t>111 TRACY AVE PH</t>
  </si>
  <si>
    <t>D1H624</t>
  </si>
  <si>
    <t>YVETTE L EPPS</t>
  </si>
  <si>
    <t>94 ANGEL DR APT E</t>
  </si>
  <si>
    <t>D2H125</t>
  </si>
  <si>
    <t>DOROTHY C LOISELLE</t>
  </si>
  <si>
    <t>596 WASHINGTON AVE # 2</t>
  </si>
  <si>
    <t>D1H123</t>
  </si>
  <si>
    <t>TOM M LOFTUS</t>
  </si>
  <si>
    <t>827 ORONOKE RD APT 4-6</t>
  </si>
  <si>
    <t>C1H6072035963789</t>
  </si>
  <si>
    <t>ANGELITA TORRES</t>
  </si>
  <si>
    <t>97 CLOWES TER # N</t>
  </si>
  <si>
    <t>JAIME L LANGDEAU</t>
  </si>
  <si>
    <t>PO BOX 7366</t>
  </si>
  <si>
    <t>PROSPECT</t>
  </si>
  <si>
    <t>IAN D NORTHROP</t>
  </si>
  <si>
    <t>294 BURR HALL RD</t>
  </si>
  <si>
    <t>MIDDLEBURY</t>
  </si>
  <si>
    <t>C1HA31</t>
  </si>
  <si>
    <t>ALEXA WRIGHT</t>
  </si>
  <si>
    <t>46 PROSPECT ST # 2</t>
  </si>
  <si>
    <t>NAUGATUCK</t>
  </si>
  <si>
    <t>EMILY GONZALEZ</t>
  </si>
  <si>
    <t>92 CHERRY ST # S</t>
  </si>
  <si>
    <t>MARILYN J WORTH</t>
  </si>
  <si>
    <t>49 BALDWIN ST</t>
  </si>
  <si>
    <t>B1H332</t>
  </si>
  <si>
    <t>GARY S ROGERS</t>
  </si>
  <si>
    <t>36 GREAT HILL DR</t>
  </si>
  <si>
    <t>BETHEL</t>
  </si>
  <si>
    <t>RICHARD A BRUNO</t>
  </si>
  <si>
    <t>12 FOREST WAY</t>
  </si>
  <si>
    <t>A1H721</t>
  </si>
  <si>
    <t>DAVID A BROWN</t>
  </si>
  <si>
    <t>26 ABBOTT AVE</t>
  </si>
  <si>
    <t>DANBURY</t>
  </si>
  <si>
    <t>WILMER A IPINA</t>
  </si>
  <si>
    <t>36 SOUTH ST</t>
  </si>
  <si>
    <t>D1H637</t>
  </si>
  <si>
    <t>DORIS R TAVAREZ</t>
  </si>
  <si>
    <t>397 POST RD APT 102</t>
  </si>
  <si>
    <t>DARIEN</t>
  </si>
  <si>
    <t>A1H737</t>
  </si>
  <si>
    <t>JUDY Z SHERIDAN</t>
  </si>
  <si>
    <t>1055 BANKS NORTH RD</t>
  </si>
  <si>
    <t>FAIRFIELD</t>
  </si>
  <si>
    <t>STEPHANIE BORNO</t>
  </si>
  <si>
    <t>1100 REEF RD</t>
  </si>
  <si>
    <t>A1H835</t>
  </si>
  <si>
    <t>ADRIENNE PEAR</t>
  </si>
  <si>
    <t>37 CHANDLERS LN N</t>
  </si>
  <si>
    <t>A1H303</t>
  </si>
  <si>
    <t>MARIA N TIRADO</t>
  </si>
  <si>
    <t>10 BROOKSIDE DR APT 4C</t>
  </si>
  <si>
    <t>GREENWICH</t>
  </si>
  <si>
    <t>ALENA SAYSITHIDETH</t>
  </si>
  <si>
    <t>12 PUTNAM AVE</t>
  </si>
  <si>
    <t>NORWALK</t>
  </si>
  <si>
    <t>ERNESTINE L FULLER</t>
  </si>
  <si>
    <t>26 NOVAK ST APT 1</t>
  </si>
  <si>
    <t>E3H424</t>
  </si>
  <si>
    <t>WILLIAM MITCHELL</t>
  </si>
  <si>
    <t>66 GLENBROOK RD APT 2414</t>
  </si>
  <si>
    <t>STAMFORD</t>
  </si>
  <si>
    <t>JEFFREY C COLLINS</t>
  </si>
  <si>
    <t>1201 WASHINGTON BLVD APT 425</t>
  </si>
  <si>
    <t>DYLAN MORALES</t>
  </si>
  <si>
    <t>117 W 51ST ST # 2</t>
  </si>
  <si>
    <t>BAYONNE</t>
  </si>
  <si>
    <t>1411D2H523</t>
  </si>
  <si>
    <t>REGINA TEUL</t>
  </si>
  <si>
    <t>1020 BROADWAY # 2</t>
  </si>
  <si>
    <t>BRITTANY C STAPP</t>
  </si>
  <si>
    <t>77 WILLIAMSON AVE</t>
  </si>
  <si>
    <t>BLOOMFIELD</t>
  </si>
  <si>
    <t>D2H734</t>
  </si>
  <si>
    <t>GLENN J FAHEY</t>
  </si>
  <si>
    <t>204 ROOSEVELT AVE</t>
  </si>
  <si>
    <t>BOONTON</t>
  </si>
  <si>
    <t>VIDYA RAMAKRISHNAN</t>
  </si>
  <si>
    <t>316 STEPHANIE DR</t>
  </si>
  <si>
    <t>CALDWELL</t>
  </si>
  <si>
    <t>CHRISTINA CARNEVALE</t>
  </si>
  <si>
    <t>580 BLOOMFIELD AVE APT 4B</t>
  </si>
  <si>
    <t>A1H726</t>
  </si>
  <si>
    <t>EUGENIA P BOSA</t>
  </si>
  <si>
    <t>3 LEFFERT ST APT 5</t>
  </si>
  <si>
    <t>CARTERET</t>
  </si>
  <si>
    <t>JANINE PLUNKETT</t>
  </si>
  <si>
    <t>44 RICHLAND CT APT C</t>
  </si>
  <si>
    <t>CLIFTON</t>
  </si>
  <si>
    <t>CAMILLE MORRIS</t>
  </si>
  <si>
    <t>166 MAPLEWOOD AVE</t>
  </si>
  <si>
    <t>1412B1H5319733578391</t>
  </si>
  <si>
    <t>MARINA CRUZ</t>
  </si>
  <si>
    <t>46 PARKWAY VLG APT D</t>
  </si>
  <si>
    <t>CRANFORD</t>
  </si>
  <si>
    <t>B1H707</t>
  </si>
  <si>
    <t>SALIMA D HULANDEL</t>
  </si>
  <si>
    <t>195 PROSPECT ST APT S2</t>
  </si>
  <si>
    <t>EAST ORANGE</t>
  </si>
  <si>
    <t>SHIRONDA M THOMPSON</t>
  </si>
  <si>
    <t>291 S CLINTON ST</t>
  </si>
  <si>
    <t>E2H322</t>
  </si>
  <si>
    <t>ROSEANN M REECE</t>
  </si>
  <si>
    <t>100 HALSTED ST # 405</t>
  </si>
  <si>
    <t>E3H327</t>
  </si>
  <si>
    <t>CASSANDRA JUDKINS</t>
  </si>
  <si>
    <t>PO BOX 204</t>
  </si>
  <si>
    <t>D3H220</t>
  </si>
  <si>
    <t>DEUSDETE A TEIXEIRA</t>
  </si>
  <si>
    <t>195 9TH ST # J</t>
  </si>
  <si>
    <t>FAIRVIEW</t>
  </si>
  <si>
    <t>KEVIN CAMACHO</t>
  </si>
  <si>
    <t>3 WESTERVELT PL APT 2</t>
  </si>
  <si>
    <t>GARFIELD</t>
  </si>
  <si>
    <t>1411D2H425</t>
  </si>
  <si>
    <t>CAROLINA ZAPATA</t>
  </si>
  <si>
    <t>213 MIDLAND AVE</t>
  </si>
  <si>
    <t>VICTOR SALCE</t>
  </si>
  <si>
    <t>14 ALPINE ST</t>
  </si>
  <si>
    <t>E1H741</t>
  </si>
  <si>
    <t>MAGALY BAEZ</t>
  </si>
  <si>
    <t>195 LANZA AVE # 1</t>
  </si>
  <si>
    <t>JACQUELYN FRANCIS</t>
  </si>
  <si>
    <t>175 RIDGEWOOD AVE</t>
  </si>
  <si>
    <t>GLEN RIDGE</t>
  </si>
  <si>
    <t>CATHY S GAINES</t>
  </si>
  <si>
    <t>960 BLOOMFIELD AVE APT B16</t>
  </si>
  <si>
    <t>SUSAN K FLYNN</t>
  </si>
  <si>
    <t>232 JEFFERSON ST APT 7</t>
  </si>
  <si>
    <t>HOBOKEN</t>
  </si>
  <si>
    <t>MIKE SALOMON</t>
  </si>
  <si>
    <t>800 MADISON ST APT 543</t>
  </si>
  <si>
    <t>B1H7272017950936</t>
  </si>
  <si>
    <t>EDWARD J RYAN</t>
  </si>
  <si>
    <t>551 OBSERVER HWY APT 2E</t>
  </si>
  <si>
    <t>B1H327</t>
  </si>
  <si>
    <t>HILLARY PETRO</t>
  </si>
  <si>
    <t>203 N BEVERWYCK RD</t>
  </si>
  <si>
    <t>LAKE HIAWATHA</t>
  </si>
  <si>
    <t>C1H526</t>
  </si>
  <si>
    <t>ALEA M FINE</t>
  </si>
  <si>
    <t>510 N WOOD AVE APT 8</t>
  </si>
  <si>
    <t>LINDEN</t>
  </si>
  <si>
    <t>D1H3279084864031</t>
  </si>
  <si>
    <t>CHARLOTTE C TAQUIN</t>
  </si>
  <si>
    <t>33 HARRISON AVE # 1</t>
  </si>
  <si>
    <t>MONTCLAIR</t>
  </si>
  <si>
    <t>A1H622</t>
  </si>
  <si>
    <t>CHARLOTTE EVERS</t>
  </si>
  <si>
    <t>45 GATES AVE</t>
  </si>
  <si>
    <t>LAURA E PELLICANO</t>
  </si>
  <si>
    <t>19 WOODMONT RD</t>
  </si>
  <si>
    <t>A1H8319737466043</t>
  </si>
  <si>
    <t>ULYSSES GRAY</t>
  </si>
  <si>
    <t>300 OAKWOOD AVE APT 4B</t>
  </si>
  <si>
    <t>E2H1278622336415</t>
  </si>
  <si>
    <t>LUCILLE I MELLILO</t>
  </si>
  <si>
    <t>22 WESTWOOD DR N</t>
  </si>
  <si>
    <t>WEST ORANGE</t>
  </si>
  <si>
    <t>A1H3319737317138</t>
  </si>
  <si>
    <t>JOHN OTTE</t>
  </si>
  <si>
    <t>129 RESERVOIR RD</t>
  </si>
  <si>
    <t>PARSIPPANY</t>
  </si>
  <si>
    <t>D2H723</t>
  </si>
  <si>
    <t>RUBI MAHATO</t>
  </si>
  <si>
    <t>1480 US HIGHWAY 46 APT 200B</t>
  </si>
  <si>
    <t>ALEJANDRA ZAMBRANO</t>
  </si>
  <si>
    <t>12 SCHOOL ST APT 2</t>
  </si>
  <si>
    <t>PASSAIC</t>
  </si>
  <si>
    <t>MARIA A PEREZ</t>
  </si>
  <si>
    <t>735 PARK AVE APT 2F</t>
  </si>
  <si>
    <t>PLAINFIELD</t>
  </si>
  <si>
    <t>D3H327</t>
  </si>
  <si>
    <t>PRATIK PATEL</t>
  </si>
  <si>
    <t>190 LEWIS ST APT 119</t>
  </si>
  <si>
    <t>RAHWAY</t>
  </si>
  <si>
    <t>MARISA CATENA</t>
  </si>
  <si>
    <t>86 PROSPECT TER</t>
  </si>
  <si>
    <t>E RUTHERFORD</t>
  </si>
  <si>
    <t>KIRK BUDD</t>
  </si>
  <si>
    <t>100 SCHINDLER CT APT 207</t>
  </si>
  <si>
    <t>E2H426</t>
  </si>
  <si>
    <t>MARZENA RUDNIK</t>
  </si>
  <si>
    <t>18 COUNTRY CLUB LN</t>
  </si>
  <si>
    <t>SCOTCH PLAINS</t>
  </si>
  <si>
    <t>D3H721</t>
  </si>
  <si>
    <t>ALBERTO A SABIO JR</t>
  </si>
  <si>
    <t>9 W SOUTH ORANGE AVE UNIT 308</t>
  </si>
  <si>
    <t>SOUTH ORANGE</t>
  </si>
  <si>
    <t>A1H124</t>
  </si>
  <si>
    <t>JOHN ORTIZ</t>
  </si>
  <si>
    <t>631 SUMMIT RD</t>
  </si>
  <si>
    <t>UNION</t>
  </si>
  <si>
    <t>JANICE E STAUBACH</t>
  </si>
  <si>
    <t>100 FRANCIS CT APT 159</t>
  </si>
  <si>
    <t>HILSIA HERNANDEZ</t>
  </si>
  <si>
    <t>401 18TH ST APT 2</t>
  </si>
  <si>
    <t>UNION CITY</t>
  </si>
  <si>
    <t>1411C1H427</t>
  </si>
  <si>
    <t>HERNAN E BRIZUELA</t>
  </si>
  <si>
    <t>6713 POLK ST APT 3</t>
  </si>
  <si>
    <t>WEST NEW YORK</t>
  </si>
  <si>
    <t>E1H327</t>
  </si>
  <si>
    <t>PARVEEN RASHID</t>
  </si>
  <si>
    <t>7004 KENNEDY BLVD E APT 35D</t>
  </si>
  <si>
    <t>D1H636</t>
  </si>
  <si>
    <t>KATIE E LEWIS</t>
  </si>
  <si>
    <t>95 CENTRE AVE APT 2</t>
  </si>
  <si>
    <t>SECAUCUS</t>
  </si>
  <si>
    <t>E1H422</t>
  </si>
  <si>
    <t>NEHA TRIVEDI</t>
  </si>
  <si>
    <t>707 PLAZA DR</t>
  </si>
  <si>
    <t>WOODBRIDGE</t>
  </si>
  <si>
    <t>VENKATA S BAPATLA</t>
  </si>
  <si>
    <t>406 FOX HILL RUN DR</t>
  </si>
  <si>
    <t>ADRIENNE K MALLETTE</t>
  </si>
  <si>
    <t>77 PIERCE ST # 3</t>
  </si>
  <si>
    <t>NEWARK</t>
  </si>
  <si>
    <t>CAROL BEY</t>
  </si>
  <si>
    <t>152 HUDSON ST APT B</t>
  </si>
  <si>
    <t>FRANCISCO SOTO</t>
  </si>
  <si>
    <t>89 MOUNT PROSPECT AVE APT 1C</t>
  </si>
  <si>
    <t>E3H1269734127366</t>
  </si>
  <si>
    <t>DULCE APONTE</t>
  </si>
  <si>
    <t>276 N 10TH ST APT 1</t>
  </si>
  <si>
    <t>DANIELLE RIOS</t>
  </si>
  <si>
    <t>476 4TH ST # 1</t>
  </si>
  <si>
    <t>E3H222</t>
  </si>
  <si>
    <t>ELIZABETH CARDENAS</t>
  </si>
  <si>
    <t>523 N 6TH ST</t>
  </si>
  <si>
    <t>E1H421</t>
  </si>
  <si>
    <t>DARLA DADDIS</t>
  </si>
  <si>
    <t>66 ROOSEVELT AVE # 2</t>
  </si>
  <si>
    <t>BELLEVILLE</t>
  </si>
  <si>
    <t>MICHAEL A GAFFNEY</t>
  </si>
  <si>
    <t>5 S CARPENTER TER APT 1R</t>
  </si>
  <si>
    <t>D2H634</t>
  </si>
  <si>
    <t>KAREN C KELLY</t>
  </si>
  <si>
    <t>20 MARSHALL ST APT 4N</t>
  </si>
  <si>
    <t>IRVINGTON</t>
  </si>
  <si>
    <t>E3H227</t>
  </si>
  <si>
    <t>JUAN SERPAS</t>
  </si>
  <si>
    <t>434 W GRAND ST</t>
  </si>
  <si>
    <t>ELIZABETH</t>
  </si>
  <si>
    <t>D2H522</t>
  </si>
  <si>
    <t>DANIEL HERNANDEZ</t>
  </si>
  <si>
    <t>143 CHILTON HALL APT A2</t>
  </si>
  <si>
    <t>E1H322</t>
  </si>
  <si>
    <t>SERAFIM MADEIRA</t>
  </si>
  <si>
    <t>354 WILLIAMSON ST # 1</t>
  </si>
  <si>
    <t>E1H122</t>
  </si>
  <si>
    <t>PATRICIA STRUBE</t>
  </si>
  <si>
    <t>145 W GRANT AVE</t>
  </si>
  <si>
    <t>ROSELLE PARK</t>
  </si>
  <si>
    <t>ALEXANDRA RIVERA</t>
  </si>
  <si>
    <t>140 LIVINGSTON ST # 3</t>
  </si>
  <si>
    <t>ELIZABETHPORT</t>
  </si>
  <si>
    <t>1411E2H122</t>
  </si>
  <si>
    <t>WANDA SIZEMORE</t>
  </si>
  <si>
    <t>31 WILSON TER</t>
  </si>
  <si>
    <t>ARAVIND SAGAR</t>
  </si>
  <si>
    <t>280 MARIN BLVD APT 15D</t>
  </si>
  <si>
    <t>JERSEY CITY</t>
  </si>
  <si>
    <t>1412C1H6272015369214</t>
  </si>
  <si>
    <t>CHRISTOPHER AMATANGELO</t>
  </si>
  <si>
    <t>201 MARIN BLVD APT 1404</t>
  </si>
  <si>
    <t>D1H707</t>
  </si>
  <si>
    <t>JIM GAUSE</t>
  </si>
  <si>
    <t>18 PARK AVE APT 733</t>
  </si>
  <si>
    <t>1411C1H727</t>
  </si>
  <si>
    <t>ISAAC E FORSON</t>
  </si>
  <si>
    <t>185 BOYD AVE # 1</t>
  </si>
  <si>
    <t>ELIZABETH HENRY</t>
  </si>
  <si>
    <t>219 HARRISON AVE # 1</t>
  </si>
  <si>
    <t>D3H631</t>
  </si>
  <si>
    <t>KECIA L MOODY</t>
  </si>
  <si>
    <t>320 FORREST ST</t>
  </si>
  <si>
    <t>1411E2H125</t>
  </si>
  <si>
    <t>TANIA M PARKER</t>
  </si>
  <si>
    <t>171 WILKINSON AVE # 2</t>
  </si>
  <si>
    <t>E2H522</t>
  </si>
  <si>
    <t>DEIDRA WELLS</t>
  </si>
  <si>
    <t>332 WEBSTER AVE APT 2L</t>
  </si>
  <si>
    <t>JESSIE D ROMERO</t>
  </si>
  <si>
    <t>3513 JOHN F KENNEDY BLVD APT 2L</t>
  </si>
  <si>
    <t>TRACEY FLAKER</t>
  </si>
  <si>
    <t>41C WEST ST</t>
  </si>
  <si>
    <t>ELMWOOD PARK</t>
  </si>
  <si>
    <t>B2H623</t>
  </si>
  <si>
    <t>STEPHANIE KNABE</t>
  </si>
  <si>
    <t>131 STAG HILL RD APT D</t>
  </si>
  <si>
    <t>MAHWAH</t>
  </si>
  <si>
    <t>C2H426</t>
  </si>
  <si>
    <t>ERNEST E SPINELLO</t>
  </si>
  <si>
    <t>7 DALE AVE</t>
  </si>
  <si>
    <t>POMPTON PLNS</t>
  </si>
  <si>
    <t>PLATO G STOUKAS 3D</t>
  </si>
  <si>
    <t>33 SKYLINE LAKE DR</t>
  </si>
  <si>
    <t>RINGWOOD</t>
  </si>
  <si>
    <t>JENNIFER DONEGAN</t>
  </si>
  <si>
    <t>1 EVANS RD</t>
  </si>
  <si>
    <t>RIVERDALE</t>
  </si>
  <si>
    <t>MANPREET S THAPER</t>
  </si>
  <si>
    <t>5 EMERALD WOODS CT</t>
  </si>
  <si>
    <t>SADDLE RIVER</t>
  </si>
  <si>
    <t>JENNIFER LEE-MCCUSKER</t>
  </si>
  <si>
    <t>26 COLFAX AVE</t>
  </si>
  <si>
    <t>WANAQUE</t>
  </si>
  <si>
    <t>JEFFREY A LARKIN</t>
  </si>
  <si>
    <t>366 US HIGHWAY 46</t>
  </si>
  <si>
    <t>WAYNE</t>
  </si>
  <si>
    <t>FRANCISCA NICASIO</t>
  </si>
  <si>
    <t>331 GRAND ST APT 8</t>
  </si>
  <si>
    <t>PATERSON</t>
  </si>
  <si>
    <t>E2H124</t>
  </si>
  <si>
    <t>DIANE STEWART</t>
  </si>
  <si>
    <t>548 E 22ND ST # 1</t>
  </si>
  <si>
    <t>E3H422</t>
  </si>
  <si>
    <t>HANGIS JONES</t>
  </si>
  <si>
    <t>152 BELMONT AVE # 1</t>
  </si>
  <si>
    <t>E3H1229737903878</t>
  </si>
  <si>
    <t>TYREKA M MCCOLLOUGH</t>
  </si>
  <si>
    <t>476 E 19TH ST</t>
  </si>
  <si>
    <t>E3H622</t>
  </si>
  <si>
    <t>LUIS A MARTINEZ</t>
  </si>
  <si>
    <t>394 E 18TH ST</t>
  </si>
  <si>
    <t>TIM CARROLL</t>
  </si>
  <si>
    <t>40 ZABRISKIE ST APT 3E</t>
  </si>
  <si>
    <t>HACKENSACK</t>
  </si>
  <si>
    <t>MELVIN BLANCO</t>
  </si>
  <si>
    <t>207 CENTRAL AVE # 2</t>
  </si>
  <si>
    <t>BOGOTA</t>
  </si>
  <si>
    <t>D1H7222014896661</t>
  </si>
  <si>
    <t>PAUL CARPIO</t>
  </si>
  <si>
    <t>67 CHESTNUT AVE</t>
  </si>
  <si>
    <t>B1H8412019969869</t>
  </si>
  <si>
    <t>RUSHAN J SANTILLAN</t>
  </si>
  <si>
    <t>57 REID AVE</t>
  </si>
  <si>
    <t>BERGENFIELD</t>
  </si>
  <si>
    <t>A1H634</t>
  </si>
  <si>
    <t>MILAGROS PEREZ</t>
  </si>
  <si>
    <t>276 ENGLE ST APT 3A</t>
  </si>
  <si>
    <t>ENGLEWOOD</t>
  </si>
  <si>
    <t>B2H3272016085047</t>
  </si>
  <si>
    <t>MARILYN J GOLEMBOSKI</t>
  </si>
  <si>
    <t>2 CLOVER CT</t>
  </si>
  <si>
    <t>MONTVALE</t>
  </si>
  <si>
    <t>ELLEN I ROSS</t>
  </si>
  <si>
    <t>239 MORRIS ST</t>
  </si>
  <si>
    <t>ORADELL</t>
  </si>
  <si>
    <t>S U LEE</t>
  </si>
  <si>
    <t>55 BROAD AVE APT 3C</t>
  </si>
  <si>
    <t>PALISADES PK</t>
  </si>
  <si>
    <t>1411C2H527</t>
  </si>
  <si>
    <t>TERESITA P ESTEVEZ</t>
  </si>
  <si>
    <t>114 BERGEN AVE</t>
  </si>
  <si>
    <t>RIDGEFIELD PK</t>
  </si>
  <si>
    <t>C2H521</t>
  </si>
  <si>
    <t>MARQUERITEM M KYRILLOS</t>
  </si>
  <si>
    <t>40 RIVERSIDE AVE APT 3S</t>
  </si>
  <si>
    <t>RED BANK</t>
  </si>
  <si>
    <t>CHRISTIE HARRIS</t>
  </si>
  <si>
    <t>15 JACKSON TER</t>
  </si>
  <si>
    <t>FREEHOLD</t>
  </si>
  <si>
    <t>E2H8317327807854</t>
  </si>
  <si>
    <t>EILEEN APPLEGATE</t>
  </si>
  <si>
    <t>8 BAYBERRY CT</t>
  </si>
  <si>
    <t>HOWELL</t>
  </si>
  <si>
    <t>A1H4317328400694</t>
  </si>
  <si>
    <t>LINDSEY HOGAN</t>
  </si>
  <si>
    <t>PO BOX 500</t>
  </si>
  <si>
    <t>KEYPORT</t>
  </si>
  <si>
    <t>C1H500</t>
  </si>
  <si>
    <t>VIRGINIA SCHULTZ</t>
  </si>
  <si>
    <t>55 MELROSE TER APT 213</t>
  </si>
  <si>
    <t>LONG BRANCH</t>
  </si>
  <si>
    <t>E2H327</t>
  </si>
  <si>
    <t>ROBERT R DEREME JR</t>
  </si>
  <si>
    <t>12 CHASE DR</t>
  </si>
  <si>
    <t>MORGANVILLE</t>
  </si>
  <si>
    <t>ROBERT H FDYFIL</t>
  </si>
  <si>
    <t>1715 BRADFORD AVE</t>
  </si>
  <si>
    <t>NEPTUNE</t>
  </si>
  <si>
    <t>PAMELA FELDER</t>
  </si>
  <si>
    <t>103 ALPINE TRL</t>
  </si>
  <si>
    <t>LOUIS SAMPLE</t>
  </si>
  <si>
    <t>1819 BANGS AVE APT 8A</t>
  </si>
  <si>
    <t>E2H527</t>
  </si>
  <si>
    <t>MELISSA ANTHONY</t>
  </si>
  <si>
    <t>58 ASBURY AVE # A</t>
  </si>
  <si>
    <t>OCEAN GROVE</t>
  </si>
  <si>
    <t>E1H524</t>
  </si>
  <si>
    <t>CHRISTINE L DENMAN</t>
  </si>
  <si>
    <t>358 WAGON WHEEL RD</t>
  </si>
  <si>
    <t>MONTAGUE</t>
  </si>
  <si>
    <t>DAVID BAIER</t>
  </si>
  <si>
    <t>6 BIRCH RD</t>
  </si>
  <si>
    <t>COLUMBIA</t>
  </si>
  <si>
    <t>B2H833</t>
  </si>
  <si>
    <t>EDWARD J JACHIM</t>
  </si>
  <si>
    <t>46 ASCOT DR</t>
  </si>
  <si>
    <t>LONG VALLEY</t>
  </si>
  <si>
    <t>MARCIA A BLAKE</t>
  </si>
  <si>
    <t>36 CALAIS RD APT 219</t>
  </si>
  <si>
    <t>A1H537</t>
  </si>
  <si>
    <t>BRITTANY TROUTMAN</t>
  </si>
  <si>
    <t>206 BELVIDERE AVE</t>
  </si>
  <si>
    <t>WASHINGTON</t>
  </si>
  <si>
    <t>D1H431</t>
  </si>
  <si>
    <t>MARILYNN H NORINSKY</t>
  </si>
  <si>
    <t>500 HILLS DR STE 300</t>
  </si>
  <si>
    <t>BEDMINSTER</t>
  </si>
  <si>
    <t>BENJAMIN HARRIS JR</t>
  </si>
  <si>
    <t>286 WASHINGTON ST</t>
  </si>
  <si>
    <t>BERKELEY HTS</t>
  </si>
  <si>
    <t>A2H734</t>
  </si>
  <si>
    <t>ANDREW J PEER</t>
  </si>
  <si>
    <t>8 COTTAGE CT</t>
  </si>
  <si>
    <t>A1HA03</t>
  </si>
  <si>
    <t>SHIRLEY M WARD</t>
  </si>
  <si>
    <t>PO BOX 2</t>
  </si>
  <si>
    <t>A1H320</t>
  </si>
  <si>
    <t>FRANK SERVELLO</t>
  </si>
  <si>
    <t>109 SOUTH RD</t>
  </si>
  <si>
    <t>CHESTER</t>
  </si>
  <si>
    <t>1412A1H831</t>
  </si>
  <si>
    <t>ELIZABETH BRAHAM</t>
  </si>
  <si>
    <t>2467 STATE ROUTE 10 BLDG 35-8A</t>
  </si>
  <si>
    <t>MORRIS PLAINS</t>
  </si>
  <si>
    <t>A2H846</t>
  </si>
  <si>
    <t>RICHARD T TEES JR</t>
  </si>
  <si>
    <t>334 CRANFORD RD</t>
  </si>
  <si>
    <t>CHERRY HILL</t>
  </si>
  <si>
    <t>JOHN M NEARY</t>
  </si>
  <si>
    <t>74 SCHOONER AVE</t>
  </si>
  <si>
    <t>BARNEGAT</t>
  </si>
  <si>
    <t>STEVEN TURNER</t>
  </si>
  <si>
    <t>172 CURTAIN AVE</t>
  </si>
  <si>
    <t>BROWNS MILLS</t>
  </si>
  <si>
    <t>TIERRA DREWRY</t>
  </si>
  <si>
    <t>49 TATTERSALL DR</t>
  </si>
  <si>
    <t>JANEE M FULLER</t>
  </si>
  <si>
    <t>PO BOX 134</t>
  </si>
  <si>
    <t>VOORHEES</t>
  </si>
  <si>
    <t>SHALIN PANCHIGAR</t>
  </si>
  <si>
    <t>13403 TOWN CENTER BLVD</t>
  </si>
  <si>
    <t>E1H821</t>
  </si>
  <si>
    <t>NATALIE EISENHOWER</t>
  </si>
  <si>
    <t>14 PONDVIEW CT</t>
  </si>
  <si>
    <t>MARLTON</t>
  </si>
  <si>
    <t>SHARON MOORE</t>
  </si>
  <si>
    <t>504B COUNTRY CLUB PKWY</t>
  </si>
  <si>
    <t>MOUNT LAUREL</t>
  </si>
  <si>
    <t>C2H731</t>
  </si>
  <si>
    <t>ELEANOR A MICHELFELDER</t>
  </si>
  <si>
    <t>147 ATSION RD</t>
  </si>
  <si>
    <t>NIKKI V PILI</t>
  </si>
  <si>
    <t>122 CEDAR RD</t>
  </si>
  <si>
    <t>MULLICA HILL</t>
  </si>
  <si>
    <t>A2H831</t>
  </si>
  <si>
    <t>ANNIE KING</t>
  </si>
  <si>
    <t>4063 HARBOUR DR</t>
  </si>
  <si>
    <t>PALMYRA</t>
  </si>
  <si>
    <t>AIKIRA R BROWN</t>
  </si>
  <si>
    <t>3514 CLUBHOUSE DR</t>
  </si>
  <si>
    <t>PAULSBORO</t>
  </si>
  <si>
    <t>E1H631</t>
  </si>
  <si>
    <t>JEFF R SEMON</t>
  </si>
  <si>
    <t>404 ERYN RD</t>
  </si>
  <si>
    <t>WENONAH</t>
  </si>
  <si>
    <t>B2H831</t>
  </si>
  <si>
    <t>BARBARA E SCOTT</t>
  </si>
  <si>
    <t>224 TRUMAN AVE</t>
  </si>
  <si>
    <t>WILLIAMSTOWN</t>
  </si>
  <si>
    <t>KYLE L KNOX</t>
  </si>
  <si>
    <t>PO BOX 1212</t>
  </si>
  <si>
    <t>BELLMAWR</t>
  </si>
  <si>
    <t>D3H500</t>
  </si>
  <si>
    <t>BANIESHA LEWIS</t>
  </si>
  <si>
    <t>1112 N 35TH ST APT 4</t>
  </si>
  <si>
    <t>E3H124</t>
  </si>
  <si>
    <t>JACK E WOLF</t>
  </si>
  <si>
    <t>550 COMLY AVE</t>
  </si>
  <si>
    <t>OAKLYN</t>
  </si>
  <si>
    <t>E1H121</t>
  </si>
  <si>
    <t>VICTORIA SKOT</t>
  </si>
  <si>
    <t>610 S NEWTON LAKE DR</t>
  </si>
  <si>
    <t>COLLINGSWOOD</t>
  </si>
  <si>
    <t>A2H7318568543165</t>
  </si>
  <si>
    <t>MARGARET V POMONA</t>
  </si>
  <si>
    <t>111 NORWOOD AVE</t>
  </si>
  <si>
    <t>FATTAH MANLEY</t>
  </si>
  <si>
    <t>106 WHALERS DR</t>
  </si>
  <si>
    <t>ABSECON</t>
  </si>
  <si>
    <t>E3H723</t>
  </si>
  <si>
    <t>ROGER S ALLING</t>
  </si>
  <si>
    <t>23 OCEAN DR W</t>
  </si>
  <si>
    <t>BRIGANTINE</t>
  </si>
  <si>
    <t>TOMMY W THOMPSON</t>
  </si>
  <si>
    <t>430 N ROUTE 9 TRLR 16</t>
  </si>
  <si>
    <t>CAPE MAY CH</t>
  </si>
  <si>
    <t>BRIAN RAMBOUGH</t>
  </si>
  <si>
    <t>225 ABBEY LN</t>
  </si>
  <si>
    <t>PLEASANTVILLE</t>
  </si>
  <si>
    <t>E3H531</t>
  </si>
  <si>
    <t>KASIE ENRIGHT</t>
  </si>
  <si>
    <t>4060 ENGLISH CREEK AVE</t>
  </si>
  <si>
    <t>EGG HBR TWP</t>
  </si>
  <si>
    <t>CHERYL REPKO</t>
  </si>
  <si>
    <t>310 N 3RD ST</t>
  </si>
  <si>
    <t>RIO GRANDE</t>
  </si>
  <si>
    <t>E2H131</t>
  </si>
  <si>
    <t>VALERIE P CRAVER</t>
  </si>
  <si>
    <t>4415 PARK RD # 1</t>
  </si>
  <si>
    <t>SEA ISLE CITY</t>
  </si>
  <si>
    <t>SYLVESTER WILLIAMS</t>
  </si>
  <si>
    <t>155 E GARFIELD AVE # 4</t>
  </si>
  <si>
    <t>WILDWOOD</t>
  </si>
  <si>
    <t>E1H123</t>
  </si>
  <si>
    <t>MICHELLE M WINDFELDER</t>
  </si>
  <si>
    <t>2495 SHERIDAN AVE</t>
  </si>
  <si>
    <t>FRANKLINVILLE</t>
  </si>
  <si>
    <t>ANDREW HORNER</t>
  </si>
  <si>
    <t>545 HIGH ST N</t>
  </si>
  <si>
    <t>MILLVILLE</t>
  </si>
  <si>
    <t>WAYNE DAY</t>
  </si>
  <si>
    <t>2163 BOSTON ST</t>
  </si>
  <si>
    <t>C2H421</t>
  </si>
  <si>
    <t>CHRIS JONES</t>
  </si>
  <si>
    <t>1032 E LANDIS AVE APT 4H</t>
  </si>
  <si>
    <t>VINELAND</t>
  </si>
  <si>
    <t>E2H2278566912172</t>
  </si>
  <si>
    <t>CANDACE N BILARDO</t>
  </si>
  <si>
    <t>54 GARDEN VIEW TER UNIT 4</t>
  </si>
  <si>
    <t>HIGHTSTOWN</t>
  </si>
  <si>
    <t>E2H406</t>
  </si>
  <si>
    <t>TODD M SINOWITZ</t>
  </si>
  <si>
    <t>4C PRIMROSE LN</t>
  </si>
  <si>
    <t>JACKSON</t>
  </si>
  <si>
    <t>NAKIA S HAWES</t>
  </si>
  <si>
    <t>213 4TH AVE</t>
  </si>
  <si>
    <t>ROEBLING</t>
  </si>
  <si>
    <t>CASSANDRA J ALPAUGH</t>
  </si>
  <si>
    <t>510 ROUTE 518</t>
  </si>
  <si>
    <t>SKILLMAN</t>
  </si>
  <si>
    <t>DAVID SHIRLEY</t>
  </si>
  <si>
    <t>114 ESTATES BLVD APT 194</t>
  </si>
  <si>
    <t>TRENTON</t>
  </si>
  <si>
    <t>SHERYL L LEWIS</t>
  </si>
  <si>
    <t>70 INDEPENDENCE WAY APT 210</t>
  </si>
  <si>
    <t>SHENNEL CLARKE</t>
  </si>
  <si>
    <t>1404 W STATE ST</t>
  </si>
  <si>
    <t>MARLA L JAKSCH</t>
  </si>
  <si>
    <t>PO BOX 77268</t>
  </si>
  <si>
    <t>NEEMA P ROSHANIA</t>
  </si>
  <si>
    <t>5 STOUT CT</t>
  </si>
  <si>
    <t>LAWRENCE TWP</t>
  </si>
  <si>
    <t>C1H603</t>
  </si>
  <si>
    <t>GIOVANNI PASCAL</t>
  </si>
  <si>
    <t>1146 CENTRAL AVE</t>
  </si>
  <si>
    <t>LAKEWOOD</t>
  </si>
  <si>
    <t>ELLI TANNENBAUM</t>
  </si>
  <si>
    <t>400 PRINCETON AVE</t>
  </si>
  <si>
    <t>D2H3217328867698</t>
  </si>
  <si>
    <t>CONNIE A AMOGRETTI</t>
  </si>
  <si>
    <t>140D FARRINGTON CT</t>
  </si>
  <si>
    <t>A2H103</t>
  </si>
  <si>
    <t>VINCENT CALCAGNO</t>
  </si>
  <si>
    <t>213 LEXINGTON AVE</t>
  </si>
  <si>
    <t>BAYVILLE</t>
  </si>
  <si>
    <t>TATYANA BONDARIK</t>
  </si>
  <si>
    <t>754 SCHINDLER DR</t>
  </si>
  <si>
    <t>BRICK</t>
  </si>
  <si>
    <t>C2H631</t>
  </si>
  <si>
    <t>JENNIFER A GRIBBLE</t>
  </si>
  <si>
    <t>662 MILLBROOK RD</t>
  </si>
  <si>
    <t>THERESE DIDONATO</t>
  </si>
  <si>
    <t>147 BEVERLY BLVD</t>
  </si>
  <si>
    <t>L COWEN</t>
  </si>
  <si>
    <t>515 JACK MARTIN BLVD</t>
  </si>
  <si>
    <t>D2H327</t>
  </si>
  <si>
    <t>MELISSA BOSCO</t>
  </si>
  <si>
    <t>301 PINTA WAY</t>
  </si>
  <si>
    <t>FORKED RIVER</t>
  </si>
  <si>
    <t>ALICE M GRIESEL</t>
  </si>
  <si>
    <t>2149 BRIARWOOD AVE</t>
  </si>
  <si>
    <t>SEA GIRT</t>
  </si>
  <si>
    <t>JODY M MCPHERSON</t>
  </si>
  <si>
    <t>2411 5TH AVE</t>
  </si>
  <si>
    <t>TOMS RIVER</t>
  </si>
  <si>
    <t>DENA E ARMENI</t>
  </si>
  <si>
    <t>1750 OLD FREEHOLD RD</t>
  </si>
  <si>
    <t>STEPHANIE L MOLLINEA</t>
  </si>
  <si>
    <t>1401 MONMOUTH AVE</t>
  </si>
  <si>
    <t>MARTA NEMICK</t>
  </si>
  <si>
    <t>222 CHARLOTTEVILLE DR N</t>
  </si>
  <si>
    <t>A2H131</t>
  </si>
  <si>
    <t>HEATHER S DUNYAK</t>
  </si>
  <si>
    <t>18 CENTRAL AVE</t>
  </si>
  <si>
    <t>WARETOWN</t>
  </si>
  <si>
    <t>SHIRLEY J OSIKA</t>
  </si>
  <si>
    <t>77B MILFORD AVE</t>
  </si>
  <si>
    <t>MANCHESTER TW</t>
  </si>
  <si>
    <t>ABRAHAM THOMAS</t>
  </si>
  <si>
    <t>18 KOCH LN</t>
  </si>
  <si>
    <t>E BRUNSWICK</t>
  </si>
  <si>
    <t>A1H623</t>
  </si>
  <si>
    <t>NICOLE E POKO</t>
  </si>
  <si>
    <t>56 E MAIN ST</t>
  </si>
  <si>
    <t>HIGH BRIDGE</t>
  </si>
  <si>
    <t>JUDITH A GARRISON</t>
  </si>
  <si>
    <t>15 N 17TH AVE</t>
  </si>
  <si>
    <t>MANVILLE</t>
  </si>
  <si>
    <t>KIMBERLY ACKERMAN</t>
  </si>
  <si>
    <t>169 S 4TH AVE</t>
  </si>
  <si>
    <t>SHELDON D BRODIE</t>
  </si>
  <si>
    <t>1606 EDISON GLEN TER</t>
  </si>
  <si>
    <t>EDISON</t>
  </si>
  <si>
    <t>NEEL SHAH</t>
  </si>
  <si>
    <t>4401 TWIN OAKS CT</t>
  </si>
  <si>
    <t>MONMOUTH JCT</t>
  </si>
  <si>
    <t>D3H623</t>
  </si>
  <si>
    <t>AMINE BAHOUALI</t>
  </si>
  <si>
    <t>120 LONG FERRY RD</t>
  </si>
  <si>
    <t>PERTH AMBOY</t>
  </si>
  <si>
    <t>E1H721</t>
  </si>
  <si>
    <t>SAVANNAH M KATES</t>
  </si>
  <si>
    <t>325 MERCER ST</t>
  </si>
  <si>
    <t>PHILLIPSBURG</t>
  </si>
  <si>
    <t>D2H121</t>
  </si>
  <si>
    <t>VANESSA ROWSON</t>
  </si>
  <si>
    <t>19 DEPALMA CT</t>
  </si>
  <si>
    <t>SOMERSET</t>
  </si>
  <si>
    <t>ELIZABETH YANOSKI</t>
  </si>
  <si>
    <t>13 DELAVAN ST</t>
  </si>
  <si>
    <t>NEW BRUNSWICK</t>
  </si>
  <si>
    <t>E3H621</t>
  </si>
  <si>
    <t>JULIE FISHER</t>
  </si>
  <si>
    <t>425 WILLOWBROOK DR</t>
  </si>
  <si>
    <t>N BRUNSWICK</t>
  </si>
  <si>
    <t>MELISSA C PEZZULLO</t>
  </si>
  <si>
    <t>500 W 30TH ST APT 30P</t>
  </si>
  <si>
    <t>NEW YORK</t>
  </si>
  <si>
    <t>ABIGAIL BERTUMEN</t>
  </si>
  <si>
    <t>500 W 30TH ST APT 30F</t>
  </si>
  <si>
    <t>CHELSEY SIMON</t>
  </si>
  <si>
    <t>529 W 29TH ST APT 6H</t>
  </si>
  <si>
    <t>MARCO RODRIGUEZ</t>
  </si>
  <si>
    <t>529 W 29TH ST</t>
  </si>
  <si>
    <t>C2H427</t>
  </si>
  <si>
    <t>RAUL D LUZ</t>
  </si>
  <si>
    <t>525 W 28TH ST APT 851</t>
  </si>
  <si>
    <t>TIMOTHY SWEENEY</t>
  </si>
  <si>
    <t>138 E 12TH ST</t>
  </si>
  <si>
    <t>1412C1H6272126143124</t>
  </si>
  <si>
    <t>KATHARYN BEVAN</t>
  </si>
  <si>
    <t>24 E 7TH ST APT 10C</t>
  </si>
  <si>
    <t>D1H4272122539215</t>
  </si>
  <si>
    <t>JUSTIN A CHASE</t>
  </si>
  <si>
    <t>90 WEST ST APT 19G</t>
  </si>
  <si>
    <t>1411D1H727</t>
  </si>
  <si>
    <t>PHILIP L CIBULSKY</t>
  </si>
  <si>
    <t>71 BROADWAY APT 9B</t>
  </si>
  <si>
    <t>E1H727</t>
  </si>
  <si>
    <t>AMY RESNICK</t>
  </si>
  <si>
    <t>449 E 14TH ST APT 10G</t>
  </si>
  <si>
    <t>ROSS LEFF</t>
  </si>
  <si>
    <t>305 E 24TH ST APT 7D</t>
  </si>
  <si>
    <t>TAKUYA KIDA</t>
  </si>
  <si>
    <t>53 W 21ST ST FL 3</t>
  </si>
  <si>
    <t>C1H725</t>
  </si>
  <si>
    <t>JAIME SIEGEL</t>
  </si>
  <si>
    <t>160 W 24TH ST APT 6D</t>
  </si>
  <si>
    <t>1411C2H627</t>
  </si>
  <si>
    <t>JACQUELYN GOODMAN</t>
  </si>
  <si>
    <t>100 W 18TH ST APT 4G</t>
  </si>
  <si>
    <t>JASON BANISTER</t>
  </si>
  <si>
    <t>328 W 15TH ST APT C4</t>
  </si>
  <si>
    <t>C2H6276463989071</t>
  </si>
  <si>
    <t>HYE YU</t>
  </si>
  <si>
    <t>56 CROSBY ST APT 2A</t>
  </si>
  <si>
    <t>B1H607</t>
  </si>
  <si>
    <t>MICHAEL M MCCARTHY</t>
  </si>
  <si>
    <t>384 BROOME ST APT 6</t>
  </si>
  <si>
    <t>1411E1H5272122265932</t>
  </si>
  <si>
    <t>REBEKAH HANDLER</t>
  </si>
  <si>
    <t>196 W 10TH ST APT 5D</t>
  </si>
  <si>
    <t>C2H5276463681153</t>
  </si>
  <si>
    <t>VICTOR V VOGT</t>
  </si>
  <si>
    <t>332 BLEECKER ST</t>
  </si>
  <si>
    <t>C2H727</t>
  </si>
  <si>
    <t>ROBERT M CARRUTH</t>
  </si>
  <si>
    <t>102 CHRISTOPHER ST APT 6B</t>
  </si>
  <si>
    <t>D1H5272126451614</t>
  </si>
  <si>
    <t>CHRISTINA M COLEMAN</t>
  </si>
  <si>
    <t>7 PARK AVE APT 123</t>
  </si>
  <si>
    <t>D1H827</t>
  </si>
  <si>
    <t>JOANNE C KIM</t>
  </si>
  <si>
    <t>166 E 34TH ST APT 21L</t>
  </si>
  <si>
    <t>B1H627</t>
  </si>
  <si>
    <t>SARAH MASTERS</t>
  </si>
  <si>
    <t>519 2ND AVE APT 4W</t>
  </si>
  <si>
    <t>SWAPNA VAIDYA</t>
  </si>
  <si>
    <t>515 W 59TH ST</t>
  </si>
  <si>
    <t>VERED ORON</t>
  </si>
  <si>
    <t>555 W 59TH ST APT 20A</t>
  </si>
  <si>
    <t>C2H827</t>
  </si>
  <si>
    <t>ERIC J MEYER</t>
  </si>
  <si>
    <t>57 W 58TH ST APT 7B</t>
  </si>
  <si>
    <t>B1H527</t>
  </si>
  <si>
    <t>ROBERT HERR</t>
  </si>
  <si>
    <t>1740 BROADWAY FL 3</t>
  </si>
  <si>
    <t>LAURA A HEINTZ</t>
  </si>
  <si>
    <t>830 PARK AVE APT 11B</t>
  </si>
  <si>
    <t>MONICA ERMACORA</t>
  </si>
  <si>
    <t>333 E 75TH ST APT 5J</t>
  </si>
  <si>
    <t>MARVIN L LEBOVICH</t>
  </si>
  <si>
    <t>300 E 75TH ST APT 5A</t>
  </si>
  <si>
    <t>C1H7276464498574</t>
  </si>
  <si>
    <t>CORTNEY MARKERT</t>
  </si>
  <si>
    <t>400 E 70TH ST APT 804</t>
  </si>
  <si>
    <t>1412C1H7276467191349</t>
  </si>
  <si>
    <t>REBECCA TERHANIAN</t>
  </si>
  <si>
    <t>155 W 68TH ST APT 1611</t>
  </si>
  <si>
    <t>SANDEEP GUPTA</t>
  </si>
  <si>
    <t>33 W 63RD ST APT 2E</t>
  </si>
  <si>
    <t>C2H6272128773673</t>
  </si>
  <si>
    <t>MIKE L DIMOND</t>
  </si>
  <si>
    <t>161 W 61ST ST APT 5A</t>
  </si>
  <si>
    <t>E2H727</t>
  </si>
  <si>
    <t>JENNA E PALMER</t>
  </si>
  <si>
    <t>75 W END AVE APT C10F</t>
  </si>
  <si>
    <t>MICHAEL S HESS</t>
  </si>
  <si>
    <t>169 W 76TH ST APT GR</t>
  </si>
  <si>
    <t>A2H627</t>
  </si>
  <si>
    <t>AMORA M MCKENZIE</t>
  </si>
  <si>
    <t>258 W 117TH ST APT 41W</t>
  </si>
  <si>
    <t>MARK T TRAN</t>
  </si>
  <si>
    <t>220 W 111TH ST APT 3D</t>
  </si>
  <si>
    <t>E2H627</t>
  </si>
  <si>
    <t>PHILIP M YOUNG II</t>
  </si>
  <si>
    <t>17 W 125TH ST APT 4K</t>
  </si>
  <si>
    <t>DANIEL BAUER</t>
  </si>
  <si>
    <t>421 W 118TH ST APT 3</t>
  </si>
  <si>
    <t>B2H527</t>
  </si>
  <si>
    <t>PETER I MYCHALCEWYCZ</t>
  </si>
  <si>
    <t>133 W 132ND ST APT 1R</t>
  </si>
  <si>
    <t>E1H525</t>
  </si>
  <si>
    <t>JONAH E PERLIN</t>
  </si>
  <si>
    <t>171 E 84TH ST APT 25A</t>
  </si>
  <si>
    <t>B1H727</t>
  </si>
  <si>
    <t>SARA PEREZ</t>
  </si>
  <si>
    <t>218 E 85TH ST APT 1FW</t>
  </si>
  <si>
    <t>KATHRYN E PHILSON</t>
  </si>
  <si>
    <t>411 E 83RD ST APT 1A</t>
  </si>
  <si>
    <t>KLOE E CLARK</t>
  </si>
  <si>
    <t>130 EDGECOMBE AVE</t>
  </si>
  <si>
    <t>E2H127</t>
  </si>
  <si>
    <t>KRISTIE KOOS</t>
  </si>
  <si>
    <t>746 SAINT NICHOLAS AVE APT 78</t>
  </si>
  <si>
    <t>SINA MESDAGHI</t>
  </si>
  <si>
    <t>613 W 138TH ST APT 1</t>
  </si>
  <si>
    <t>E1H2252122342178</t>
  </si>
  <si>
    <t>PAVEL FOSTER</t>
  </si>
  <si>
    <t>25 FORT WASHINGTON AVE APT 5F</t>
  </si>
  <si>
    <t>JONATHAN S ORSINI</t>
  </si>
  <si>
    <t>165 SEAMAN AVE APT 5M</t>
  </si>
  <si>
    <t>NICOLAS GOMEZ</t>
  </si>
  <si>
    <t>405 W 45TH ST APT 6B</t>
  </si>
  <si>
    <t>C2H6272125866435</t>
  </si>
  <si>
    <t>AMAN KEDIR</t>
  </si>
  <si>
    <t>26 CLIFF ST # 2</t>
  </si>
  <si>
    <t>SCHUYLER M HECHT</t>
  </si>
  <si>
    <t>270 W 153RD ST APT 4</t>
  </si>
  <si>
    <t>1411E3H3276464541963</t>
  </si>
  <si>
    <t>ANGELA P TUCCIARONE</t>
  </si>
  <si>
    <t>333 E 66TH ST APT 3B</t>
  </si>
  <si>
    <t>BONNIE S SIMON</t>
  </si>
  <si>
    <t>1641 3RD AVE APT 15G</t>
  </si>
  <si>
    <t>C1H6272125342440</t>
  </si>
  <si>
    <t>TANIMA RANJAN</t>
  </si>
  <si>
    <t>395 S END AVE APT 5A</t>
  </si>
  <si>
    <t>KYLE A BRERETON</t>
  </si>
  <si>
    <t>84 CLINTON AVE</t>
  </si>
  <si>
    <t>STATEN ISLAND</t>
  </si>
  <si>
    <t>LISA D WILLIS</t>
  </si>
  <si>
    <t>169 TYSEN ST</t>
  </si>
  <si>
    <t>C1H921</t>
  </si>
  <si>
    <t>STEVE DELACRUZ</t>
  </si>
  <si>
    <t>388 RICHMOND TER APT 6N</t>
  </si>
  <si>
    <t>1412E2H5273478252985</t>
  </si>
  <si>
    <t>NICOLE S BROOKS</t>
  </si>
  <si>
    <t>51 CLINTON ST</t>
  </si>
  <si>
    <t>GARRY J WOODRUFF</t>
  </si>
  <si>
    <t>91 DELAFIELD PL # 2</t>
  </si>
  <si>
    <t>A2H525</t>
  </si>
  <si>
    <t>LEATRICE R DUBOSE</t>
  </si>
  <si>
    <t>60 DUBOIS AVE</t>
  </si>
  <si>
    <t>E2H425</t>
  </si>
  <si>
    <t>VANESSA GRULLON</t>
  </si>
  <si>
    <t>459 LAMONT AVE</t>
  </si>
  <si>
    <t>TAMARA KOROLENKO</t>
  </si>
  <si>
    <t>99 PIERPONT PL</t>
  </si>
  <si>
    <t>D2H103</t>
  </si>
  <si>
    <t>PEDRO R DURAN</t>
  </si>
  <si>
    <t>5 BUCHANAN PL APT 4C</t>
  </si>
  <si>
    <t>BRONX</t>
  </si>
  <si>
    <t>ROSEMARY AMICHIA</t>
  </si>
  <si>
    <t>1315 SHERIDAN AVE APT 24A</t>
  </si>
  <si>
    <t>LENIS E ESPEJO</t>
  </si>
  <si>
    <t>1275 GRANT AVE APT 2F</t>
  </si>
  <si>
    <t>C1H446</t>
  </si>
  <si>
    <t>NAOMI ASAMOAH</t>
  </si>
  <si>
    <t>2216 ADAMS PL APT 4D</t>
  </si>
  <si>
    <t>TAIRA T FELIZ</t>
  </si>
  <si>
    <t>819 E 167TH ST APT 3B</t>
  </si>
  <si>
    <t>E3H2247183285481</t>
  </si>
  <si>
    <t>DAISY CUADRADO</t>
  </si>
  <si>
    <t>921 E 180TH ST APT 5C</t>
  </si>
  <si>
    <t>ANTHONY S TARANGELO</t>
  </si>
  <si>
    <t>1590 HONE AVE # 1</t>
  </si>
  <si>
    <t>A1H523</t>
  </si>
  <si>
    <t>CHRISTOPHER DOHERTY</t>
  </si>
  <si>
    <t>2870 E 196TH ST PH</t>
  </si>
  <si>
    <t>VIVIANA MERCHAN</t>
  </si>
  <si>
    <t>2816 SCHLEY AVE APT 6D</t>
  </si>
  <si>
    <t>ANAISE S MARTIN</t>
  </si>
  <si>
    <t>966 E 241ST ST</t>
  </si>
  <si>
    <t>E2H431</t>
  </si>
  <si>
    <t>PAULA J REID</t>
  </si>
  <si>
    <t>1762 EDENWALD AVE</t>
  </si>
  <si>
    <t>ANDREA LOGAN</t>
  </si>
  <si>
    <t>2797 WEBB AVE</t>
  </si>
  <si>
    <t>E2H325</t>
  </si>
  <si>
    <t>ALEXANDRIA BOND</t>
  </si>
  <si>
    <t>2725 MORRIS AVE APT 4C</t>
  </si>
  <si>
    <t>NANCY P SANDERS</t>
  </si>
  <si>
    <t>3223 GRACE AVE # 1</t>
  </si>
  <si>
    <t>SHONNAE LINTON</t>
  </si>
  <si>
    <t>984 DUNCAN ST</t>
  </si>
  <si>
    <t>E1H4217182315450</t>
  </si>
  <si>
    <t>JUDITH WILDES</t>
  </si>
  <si>
    <t>2571 SEYMOUR AVE</t>
  </si>
  <si>
    <t>DIANA STREPPONE</t>
  </si>
  <si>
    <t>2350 QUIMBY AVE</t>
  </si>
  <si>
    <t>E2H533</t>
  </si>
  <si>
    <t>LOUISE CASDIA</t>
  </si>
  <si>
    <t>1275 LAFAYETTE AVE APT 5I</t>
  </si>
  <si>
    <t>E2H227</t>
  </si>
  <si>
    <t>ROSALIE M BETTI</t>
  </si>
  <si>
    <t>90 BUSINESS PARK DR</t>
  </si>
  <si>
    <t>ARMONK</t>
  </si>
  <si>
    <t>B1H337</t>
  </si>
  <si>
    <t>LAURA PASSARIELLO</t>
  </si>
  <si>
    <t>34 MINOR RD</t>
  </si>
  <si>
    <t>BREWSTER</t>
  </si>
  <si>
    <t>KATIE J BAILEY</t>
  </si>
  <si>
    <t>36 CHURCH HILL RD</t>
  </si>
  <si>
    <t>CARMEL</t>
  </si>
  <si>
    <t>JULI PINEDA</t>
  </si>
  <si>
    <t>288 ASHFORD AVE APT 3</t>
  </si>
  <si>
    <t>DOBBS FERRY</t>
  </si>
  <si>
    <t>1411B1H635</t>
  </si>
  <si>
    <t>SANTIAGO HERREROS</t>
  </si>
  <si>
    <t>9 N LAWN AVE</t>
  </si>
  <si>
    <t>ELMSFORD</t>
  </si>
  <si>
    <t>D3H625</t>
  </si>
  <si>
    <t>BELIA R GOMEZ-TAGLE</t>
  </si>
  <si>
    <t>28 OAK ST</t>
  </si>
  <si>
    <t>HARRISON</t>
  </si>
  <si>
    <t>D2H6239146301829</t>
  </si>
  <si>
    <t>REBA APPELSON</t>
  </si>
  <si>
    <t>35 N CHATSWORTH AVE APT 1B</t>
  </si>
  <si>
    <t>LARCHMONT</t>
  </si>
  <si>
    <t>A1H727</t>
  </si>
  <si>
    <t>JULIE G HOARAU</t>
  </si>
  <si>
    <t>810 ORIENTA AVE</t>
  </si>
  <si>
    <t>MAMARONECK</t>
  </si>
  <si>
    <t>ANDRI VILLAR</t>
  </si>
  <si>
    <t>304 N TERRACE AVE APT 3</t>
  </si>
  <si>
    <t>MOUNT VERNON</t>
  </si>
  <si>
    <t>PATRICIA KNIGHT</t>
  </si>
  <si>
    <t>457 DUNHAM AVE</t>
  </si>
  <si>
    <t>MAURICIA SANTIAGO</t>
  </si>
  <si>
    <t>40 S HIGHLAND AVE APT 8</t>
  </si>
  <si>
    <t>OSSINING</t>
  </si>
  <si>
    <t>BRUCE M ALLEN</t>
  </si>
  <si>
    <t>10 LOOS LN</t>
  </si>
  <si>
    <t>PUTNAM VALLEY</t>
  </si>
  <si>
    <t>A2HA41</t>
  </si>
  <si>
    <t>LAURA B SACHAR</t>
  </si>
  <si>
    <t>24 TINTERN LN</t>
  </si>
  <si>
    <t>SCARSDALE</t>
  </si>
  <si>
    <t>BRENDA STLOUIS</t>
  </si>
  <si>
    <t>1616 CRESCENT DR</t>
  </si>
  <si>
    <t>TARRYTOWN</t>
  </si>
  <si>
    <t>1412C1H8219144185891</t>
  </si>
  <si>
    <t>AMANDA GAUDINIER</t>
  </si>
  <si>
    <t>PO BOX 22</t>
  </si>
  <si>
    <t>VERPLANCK</t>
  </si>
  <si>
    <t>D1H120</t>
  </si>
  <si>
    <t>KATHRYNNE BASA</t>
  </si>
  <si>
    <t>295 N SALEM RD</t>
  </si>
  <si>
    <t>WACCABUC</t>
  </si>
  <si>
    <t>JOYANTA DEY</t>
  </si>
  <si>
    <t>500 PONDSIDE DR APT 2G</t>
  </si>
  <si>
    <t>WHITE PLAINS</t>
  </si>
  <si>
    <t>D2H607</t>
  </si>
  <si>
    <t>MAGDALENA ROSADO</t>
  </si>
  <si>
    <t>95-117 RAVINE AVE</t>
  </si>
  <si>
    <t>YONKERS</t>
  </si>
  <si>
    <t>DESIREE MOORE</t>
  </si>
  <si>
    <t>703 NEPPERHAN AVE</t>
  </si>
  <si>
    <t>DESIREE JOSEPH</t>
  </si>
  <si>
    <t>727 NEPPERHAN AVE APT 1</t>
  </si>
  <si>
    <t>JENNIFER TORRES</t>
  </si>
  <si>
    <t>90 MORNINGSIDE AVE</t>
  </si>
  <si>
    <t>C1H325</t>
  </si>
  <si>
    <t>SAVIEL MARTE</t>
  </si>
  <si>
    <t>24 BERKELEY AVE # 2F</t>
  </si>
  <si>
    <t>BRIAN P RIBEIRO</t>
  </si>
  <si>
    <t>100 CARYL AVE APT 2A</t>
  </si>
  <si>
    <t>PETER C MONOPOLI</t>
  </si>
  <si>
    <t>790 BRONX RIVER RD APT A52</t>
  </si>
  <si>
    <t>BRONXVILLE</t>
  </si>
  <si>
    <t>FRED TAYLOR</t>
  </si>
  <si>
    <t>100 SHOREVIEW DR APT 1</t>
  </si>
  <si>
    <t>1411E1H425</t>
  </si>
  <si>
    <t>DWIGHT D BROWN</t>
  </si>
  <si>
    <t>6 DELIA CT</t>
  </si>
  <si>
    <t>D2H505</t>
  </si>
  <si>
    <t>MELISSA X SANTOS</t>
  </si>
  <si>
    <t>2291 PALMER AVE APT R</t>
  </si>
  <si>
    <t>NEW ROCHELLE</t>
  </si>
  <si>
    <t>D1H6279146325445</t>
  </si>
  <si>
    <t>MARIA G FRANCO</t>
  </si>
  <si>
    <t>14 WOODBURY ST # 1</t>
  </si>
  <si>
    <t>1412C1H3259148138675</t>
  </si>
  <si>
    <t>MICHELE HERING</t>
  </si>
  <si>
    <t>504 PELHAM RD APT B3</t>
  </si>
  <si>
    <t>D2H727</t>
  </si>
  <si>
    <t>KAITLYN RAINS</t>
  </si>
  <si>
    <t>11 CAMBERRA DR</t>
  </si>
  <si>
    <t>SUFFERN</t>
  </si>
  <si>
    <t>COLLEEN MONAGHAN</t>
  </si>
  <si>
    <t>10 SANFORD AVE</t>
  </si>
  <si>
    <t>NICOLE I MONTALVO</t>
  </si>
  <si>
    <t>875 PULASKI HWY # 1</t>
  </si>
  <si>
    <t>GOSHEN</t>
  </si>
  <si>
    <t>C1H122</t>
  </si>
  <si>
    <t>LLOYD N NAU</t>
  </si>
  <si>
    <t>82 LINDEN AVE</t>
  </si>
  <si>
    <t>GREENWOOD LK</t>
  </si>
  <si>
    <t>LOUIS LAPAITRA 3D</t>
  </si>
  <si>
    <t>50 CHURCH ST</t>
  </si>
  <si>
    <t>HIGHLAND FLS</t>
  </si>
  <si>
    <t>ANGEL E STAR</t>
  </si>
  <si>
    <t>13 FIELDSTONE DR</t>
  </si>
  <si>
    <t>E2H831</t>
  </si>
  <si>
    <t>HEATHER D GORTON</t>
  </si>
  <si>
    <t>28 STONERIDGE RD APT 618</t>
  </si>
  <si>
    <t>C2H637</t>
  </si>
  <si>
    <t>RONI B TEDESCHI</t>
  </si>
  <si>
    <t>20 PONDVIEW DR</t>
  </si>
  <si>
    <t>PAMELA L CURRY</t>
  </si>
  <si>
    <t>21 LAKEVIEW DR</t>
  </si>
  <si>
    <t>MONROE</t>
  </si>
  <si>
    <t>LUIS A SERRANO</t>
  </si>
  <si>
    <t>44 CATSKILL HIGH RAIL</t>
  </si>
  <si>
    <t>A1H741</t>
  </si>
  <si>
    <t>DANIEL PORTILLO</t>
  </si>
  <si>
    <t>16 GREENRIDGE WAY # 1</t>
  </si>
  <si>
    <t>SPRING VALLEY</t>
  </si>
  <si>
    <t>A1H632</t>
  </si>
  <si>
    <t>DEBORAH L ROSS</t>
  </si>
  <si>
    <t>8 BARSTOW RD APT 3B</t>
  </si>
  <si>
    <t>GREAT NECK</t>
  </si>
  <si>
    <t>MORDEHAI MORADI</t>
  </si>
  <si>
    <t>19 GUTHEIL LN</t>
  </si>
  <si>
    <t>IRENE TSOLKAS</t>
  </si>
  <si>
    <t>11 MIDDLE DR</t>
  </si>
  <si>
    <t>MANHASSET</t>
  </si>
  <si>
    <t>TASHA M BOLLING</t>
  </si>
  <si>
    <t>49 HIGH CT</t>
  </si>
  <si>
    <t>ESMERALDA RODRIGUEZ</t>
  </si>
  <si>
    <t>1009 NORTHERN BLVD # 2A</t>
  </si>
  <si>
    <t>C2H6235162796110</t>
  </si>
  <si>
    <t>THOMAS C CULKIN</t>
  </si>
  <si>
    <t>16 S 8TH ST # 1</t>
  </si>
  <si>
    <t>NEW HYDE PARK</t>
  </si>
  <si>
    <t>B2H524</t>
  </si>
  <si>
    <t>ANNE M MITCHELL</t>
  </si>
  <si>
    <t>4550 PEARSON ST APT 3P</t>
  </si>
  <si>
    <t>LONG IS CITY</t>
  </si>
  <si>
    <t>JOSEPH RIVERA</t>
  </si>
  <si>
    <t>2660 30TH ST APT 1F</t>
  </si>
  <si>
    <t>ASTORIA</t>
  </si>
  <si>
    <t>D2H424</t>
  </si>
  <si>
    <t>SHANA P SPROUSE</t>
  </si>
  <si>
    <t>3246 47TH ST BSMT</t>
  </si>
  <si>
    <t>E1H320</t>
  </si>
  <si>
    <t>MOHAMED A ABDELHAMID</t>
  </si>
  <si>
    <t>2824 STEINWAY ST</t>
  </si>
  <si>
    <t>GINA A CIORRA</t>
  </si>
  <si>
    <t>2539 34TH ST</t>
  </si>
  <si>
    <t>C2H321</t>
  </si>
  <si>
    <t>SIDDHARTH KRISHNAN</t>
  </si>
  <si>
    <t>2519 34TH ST APT 2F</t>
  </si>
  <si>
    <t>DAN CANDERS</t>
  </si>
  <si>
    <t>3415 31ST AVE APT 2J</t>
  </si>
  <si>
    <t>NOEMI ORTIGOZA</t>
  </si>
  <si>
    <t>3164 34TH ST APT A4</t>
  </si>
  <si>
    <t>AMANDA CASSIDY</t>
  </si>
  <si>
    <t>3232 32ND ST APT 2</t>
  </si>
  <si>
    <t>1412D3H3257188061747</t>
  </si>
  <si>
    <t>MARIANNE T BAYARD</t>
  </si>
  <si>
    <t>3423 32ND ST APT 3</t>
  </si>
  <si>
    <t>AMEYA BAPAT</t>
  </si>
  <si>
    <t>4540 CENTER BLVD APT 409</t>
  </si>
  <si>
    <t>MIKI A ASO</t>
  </si>
  <si>
    <t>50 BRIDGE ST APT 506</t>
  </si>
  <si>
    <t>BROOKLYN</t>
  </si>
  <si>
    <t>PATRICIA K JENNINGS</t>
  </si>
  <si>
    <t>131 AMITY ST APT 4</t>
  </si>
  <si>
    <t>A1H624</t>
  </si>
  <si>
    <t>IGOR A SYOMIN</t>
  </si>
  <si>
    <t>6220 BAY PKWY APT F6</t>
  </si>
  <si>
    <t>E1H527</t>
  </si>
  <si>
    <t>CARLOS A ROLANDO</t>
  </si>
  <si>
    <t>21 SAINT JAMES PL APT 14C</t>
  </si>
  <si>
    <t>MADELYN ROSARIO</t>
  </si>
  <si>
    <t>224 HIGHLAND BLVD APT 602</t>
  </si>
  <si>
    <t>GINA GOODROW</t>
  </si>
  <si>
    <t>408 MILLER AVE</t>
  </si>
  <si>
    <t>SHENIQUA Y LEWIS</t>
  </si>
  <si>
    <t>107 RICHMOND ST # 1</t>
  </si>
  <si>
    <t>E2H223</t>
  </si>
  <si>
    <t>LAUREN S TURNER</t>
  </si>
  <si>
    <t>364 PINE ST # 2</t>
  </si>
  <si>
    <t>NASSER M ALQAISI</t>
  </si>
  <si>
    <t>PO BOX 100529</t>
  </si>
  <si>
    <t>B2H420</t>
  </si>
  <si>
    <t>GUY C SHIPP</t>
  </si>
  <si>
    <t>708 LORIMER ST APT 2R</t>
  </si>
  <si>
    <t>GWYNETH LARSEN</t>
  </si>
  <si>
    <t>237 BEDFORD AVE APT 1</t>
  </si>
  <si>
    <t>D2H322</t>
  </si>
  <si>
    <t>PEDRO CABRERA</t>
  </si>
  <si>
    <t>623 HOWARD AVE APT A4</t>
  </si>
  <si>
    <t>KACEYA HAMILTON</t>
  </si>
  <si>
    <t>897 THOMAS S BOYLAND ST # 1</t>
  </si>
  <si>
    <t>SHARONANN LYNCH</t>
  </si>
  <si>
    <t>1293 BERGEN ST # 1</t>
  </si>
  <si>
    <t>JENNIFER O ODEDINA</t>
  </si>
  <si>
    <t>1132 SAINT MARKS AVE APT 2F</t>
  </si>
  <si>
    <t>MARGARET BARBERA</t>
  </si>
  <si>
    <t>1496 PROSPECT PL # 3</t>
  </si>
  <si>
    <t>1411C2H122</t>
  </si>
  <si>
    <t>EILEEN ONEILL</t>
  </si>
  <si>
    <t>267 6TH ST APT 5A</t>
  </si>
  <si>
    <t>MATTHEW DOYLE</t>
  </si>
  <si>
    <t>278 6TH ST APT 4I</t>
  </si>
  <si>
    <t>D2H626</t>
  </si>
  <si>
    <t>CHRISTINA M LUSH</t>
  </si>
  <si>
    <t>266 12TH ST APT 3</t>
  </si>
  <si>
    <t>JANE MABE</t>
  </si>
  <si>
    <t>475 5TH AVE APT 3</t>
  </si>
  <si>
    <t>B2H625</t>
  </si>
  <si>
    <t>KIRSTEN BENEKE</t>
  </si>
  <si>
    <t>273 20TH ST APT 1R</t>
  </si>
  <si>
    <t>C1H425</t>
  </si>
  <si>
    <t>MICHAEL J WALTER</t>
  </si>
  <si>
    <t>170C PUTNAM AVE</t>
  </si>
  <si>
    <t>E2H820</t>
  </si>
  <si>
    <t>TRIVIA M FELICIANO</t>
  </si>
  <si>
    <t>466 NOSTRAND AVE APT 4B</t>
  </si>
  <si>
    <t>E2H126</t>
  </si>
  <si>
    <t>PATRICIA BRACEY</t>
  </si>
  <si>
    <t>417 GATES AVE APT 4F</t>
  </si>
  <si>
    <t>JORDAN J CORSON</t>
  </si>
  <si>
    <t>1284 PACIFIC ST APT 5B</t>
  </si>
  <si>
    <t>AMY I RUSSO</t>
  </si>
  <si>
    <t>685 STERLING PL APT 17</t>
  </si>
  <si>
    <t>MEENA M BHASIN</t>
  </si>
  <si>
    <t>112 SAINT MARKS PL # 2</t>
  </si>
  <si>
    <t>JEREMY S KUTNER</t>
  </si>
  <si>
    <t>260 OCEAN PKWY APT 3F</t>
  </si>
  <si>
    <t>D3H527</t>
  </si>
  <si>
    <t>AVROM TSAKH</t>
  </si>
  <si>
    <t>1002 44TH ST APT 3L</t>
  </si>
  <si>
    <t>D3H2277184360644</t>
  </si>
  <si>
    <t>IRIS T ARROYO</t>
  </si>
  <si>
    <t>463 LEXINGTON AVE # 1</t>
  </si>
  <si>
    <t>ROBERT M HELLER</t>
  </si>
  <si>
    <t>561 MADISON ST # 1</t>
  </si>
  <si>
    <t>LEON CHAO</t>
  </si>
  <si>
    <t>490 VAN BUREN ST</t>
  </si>
  <si>
    <t>JESSICA L KNEELAND</t>
  </si>
  <si>
    <t>721 HART ST # 1</t>
  </si>
  <si>
    <t>WEN W TANG</t>
  </si>
  <si>
    <t>2127 W 11TH ST</t>
  </si>
  <si>
    <t>D3H423</t>
  </si>
  <si>
    <t>VLADISLAV ISAAKOV</t>
  </si>
  <si>
    <t>2675 W 36TH ST APT 3A</t>
  </si>
  <si>
    <t>ADRIAN C COLEMAN</t>
  </si>
  <si>
    <t>320 EASTERN PKWY APT 4C</t>
  </si>
  <si>
    <t>GERALD L ROBINSON</t>
  </si>
  <si>
    <t>67 STERLING ST</t>
  </si>
  <si>
    <t>E2H421</t>
  </si>
  <si>
    <t>YEHOSHUA Y FRIMERMAN</t>
  </si>
  <si>
    <t>16 TAMPA CT</t>
  </si>
  <si>
    <t>E1H321</t>
  </si>
  <si>
    <t>LUIS A VALOY</t>
  </si>
  <si>
    <t>1318 NOSTRAND AVE APT 2B</t>
  </si>
  <si>
    <t>AARON M WANGLER</t>
  </si>
  <si>
    <t>65 LENOX RD APT 3I</t>
  </si>
  <si>
    <t>AMANDA COY</t>
  </si>
  <si>
    <t>287 LINDEN BLVD APT C8</t>
  </si>
  <si>
    <t>JANEECE TAM</t>
  </si>
  <si>
    <t>1076 72ND ST</t>
  </si>
  <si>
    <t>JODY MANNINO</t>
  </si>
  <si>
    <t>1447 73RD ST</t>
  </si>
  <si>
    <t>MOHAMAD HAMAMI</t>
  </si>
  <si>
    <t>8692 15TH AVE</t>
  </si>
  <si>
    <t>C1H533</t>
  </si>
  <si>
    <t>JESSIE M MARTINEZ</t>
  </si>
  <si>
    <t>2024 COYLE ST</t>
  </si>
  <si>
    <t>1412A1H4333474923515</t>
  </si>
  <si>
    <t>INGRID P ALEXANDER</t>
  </si>
  <si>
    <t>1249 OCEAN AVE APT 1F</t>
  </si>
  <si>
    <t>D2H427</t>
  </si>
  <si>
    <t>ZACHARY J BYRNE</t>
  </si>
  <si>
    <t>36 DOUGLASS ST</t>
  </si>
  <si>
    <t>LAUREN E FLEMING</t>
  </si>
  <si>
    <t>185A 33RD ST</t>
  </si>
  <si>
    <t>GLENDA I FORD</t>
  </si>
  <si>
    <t>391 LEWIS AVE APT 4</t>
  </si>
  <si>
    <t>ELIAS MELTON</t>
  </si>
  <si>
    <t>248 MACDOUGAL ST # 1</t>
  </si>
  <si>
    <t>E2H122</t>
  </si>
  <si>
    <t>SAMUEL HERNANDEZ</t>
  </si>
  <si>
    <t>1633 STERLING PL APT 2I</t>
  </si>
  <si>
    <t>1411E2H327</t>
  </si>
  <si>
    <t>BIANCA JOLLY</t>
  </si>
  <si>
    <t>1557 E 35TH ST</t>
  </si>
  <si>
    <t>B1H431</t>
  </si>
  <si>
    <t>ZERUIAH T YEHUDAH</t>
  </si>
  <si>
    <t>1609 E 56TH ST</t>
  </si>
  <si>
    <t>ALEXANDRE JOUKOV</t>
  </si>
  <si>
    <t>1125 WILLIAMS CT</t>
  </si>
  <si>
    <t>B2H5337186488787</t>
  </si>
  <si>
    <t>PIERRE NORMIL</t>
  </si>
  <si>
    <t>7906 FLATLANDS AVE</t>
  </si>
  <si>
    <t>E1H435</t>
  </si>
  <si>
    <t>ANDREW M MCLEAN</t>
  </si>
  <si>
    <t>8726 AVENUE J</t>
  </si>
  <si>
    <t>E2H505</t>
  </si>
  <si>
    <t>KACIE R LEES</t>
  </si>
  <si>
    <t>538 JOHNSON AVE APT 205</t>
  </si>
  <si>
    <t>AMY C VITALE</t>
  </si>
  <si>
    <t>320 HARMAN ST APT 1L</t>
  </si>
  <si>
    <t>D1H323</t>
  </si>
  <si>
    <t>JEANA C WISER</t>
  </si>
  <si>
    <t>305 FRANKLIN AVE # 2R</t>
  </si>
  <si>
    <t>TIAN X ZHANG</t>
  </si>
  <si>
    <t>450 CLASSON AVE APT 2</t>
  </si>
  <si>
    <t>E1H624</t>
  </si>
  <si>
    <t>RICHARD T MULL</t>
  </si>
  <si>
    <t>584 VANDERBILT AVE APT 2</t>
  </si>
  <si>
    <t>ANA C BIAL</t>
  </si>
  <si>
    <t>37 S 8TH ST APT 307</t>
  </si>
  <si>
    <t>E3H426</t>
  </si>
  <si>
    <t>TAESUNG KIM</t>
  </si>
  <si>
    <t>5712 LAWRENCE ST</t>
  </si>
  <si>
    <t>FLUSHING</t>
  </si>
  <si>
    <t>E2H521</t>
  </si>
  <si>
    <t>MICHALIS SOLOMOU</t>
  </si>
  <si>
    <t>14939 6TH AVE</t>
  </si>
  <si>
    <t>WHITESTONE</t>
  </si>
  <si>
    <t>SOUKJA SONG</t>
  </si>
  <si>
    <t>20035 39TH AVE # 2</t>
  </si>
  <si>
    <t>BAYSIDE</t>
  </si>
  <si>
    <t>C1H932</t>
  </si>
  <si>
    <t>RICKY ESKENAZY</t>
  </si>
  <si>
    <t>4211 202ND ST BSMT</t>
  </si>
  <si>
    <t>D1H420</t>
  </si>
  <si>
    <t>ELIANA LOPEZ</t>
  </si>
  <si>
    <t>21204 75TH AVE APT 3L</t>
  </si>
  <si>
    <t>OAKLAND GDNS</t>
  </si>
  <si>
    <t>D2H527</t>
  </si>
  <si>
    <t>JIN WU</t>
  </si>
  <si>
    <t>7916 213TH ST</t>
  </si>
  <si>
    <t>GAOLONG L XU</t>
  </si>
  <si>
    <t>16413 72ND AVE # 1</t>
  </si>
  <si>
    <t>FRESH MEADOWS</t>
  </si>
  <si>
    <t>A1H422</t>
  </si>
  <si>
    <t>GLADYS C HOLMES</t>
  </si>
  <si>
    <t>PO BOX 720650</t>
  </si>
  <si>
    <t>JACKSON HTS</t>
  </si>
  <si>
    <t>MICHAEL T CRAWFORD</t>
  </si>
  <si>
    <t>3338 72ND ST # 3</t>
  </si>
  <si>
    <t>D2H3253476423189</t>
  </si>
  <si>
    <t>ANDREW S LANGE</t>
  </si>
  <si>
    <t>7910 34TH AVE APT 2R</t>
  </si>
  <si>
    <t>E1H6273476425784</t>
  </si>
  <si>
    <t>MERCEDES L TAPIA</t>
  </si>
  <si>
    <t>3738 78TH ST # 1</t>
  </si>
  <si>
    <t>C2H423</t>
  </si>
  <si>
    <t>DANIEL W SCOTT</t>
  </si>
  <si>
    <t>8812 ELMHURST AVE APT 3F</t>
  </si>
  <si>
    <t>ELMHURST</t>
  </si>
  <si>
    <t>BETTY WONG</t>
  </si>
  <si>
    <t>6360 102ND ST APT C11</t>
  </si>
  <si>
    <t>REGO PARK</t>
  </si>
  <si>
    <t>A2H347</t>
  </si>
  <si>
    <t>OJAS GOSAR</t>
  </si>
  <si>
    <t>9750 QUEENS BLVD APT C02</t>
  </si>
  <si>
    <t>DAVID B ROSENTHAL</t>
  </si>
  <si>
    <t>9801 67TH AVE APT 9U</t>
  </si>
  <si>
    <t>DORIS PRINCENTHAL</t>
  </si>
  <si>
    <t>11250 72ND AVE APT 508</t>
  </si>
  <si>
    <t>FOREST HILLS</t>
  </si>
  <si>
    <t>B2H127</t>
  </si>
  <si>
    <t>JESSICA R CHAKRABORTY</t>
  </si>
  <si>
    <t>10440 QUEENS BLVD APT 8K</t>
  </si>
  <si>
    <t>D1H5277182750779</t>
  </si>
  <si>
    <t>KEVIN P MILLER</t>
  </si>
  <si>
    <t>2009 PALMETTO ST APT 3L</t>
  </si>
  <si>
    <t>RIDGEWOOD</t>
  </si>
  <si>
    <t>D3H325</t>
  </si>
  <si>
    <t>KERRI A KENDER</t>
  </si>
  <si>
    <t>7131 69TH PL</t>
  </si>
  <si>
    <t>D2H6277183663902</t>
  </si>
  <si>
    <t>SARAH RICHARDS</t>
  </si>
  <si>
    <t>19418 HOLLIS AVE</t>
  </si>
  <si>
    <t>SAINT ALBANS</t>
  </si>
  <si>
    <t>E2H233</t>
  </si>
  <si>
    <t>KIDOCHUKWU S IWELU JR</t>
  </si>
  <si>
    <t>PO BOX 130412</t>
  </si>
  <si>
    <t>SPRNGFLD GDNS</t>
  </si>
  <si>
    <t>E2H620</t>
  </si>
  <si>
    <t>CHRISTIAN J PAULTRE</t>
  </si>
  <si>
    <t>8357 118TH ST APT 5N</t>
  </si>
  <si>
    <t>KEW GARDENS</t>
  </si>
  <si>
    <t>CARLOS A CARRASCO</t>
  </si>
  <si>
    <t>8433 103RD AVE</t>
  </si>
  <si>
    <t>OZONE PARK</t>
  </si>
  <si>
    <t>RAPHAEL E SAAVEDRA JR</t>
  </si>
  <si>
    <t>10819 95TH AVE</t>
  </si>
  <si>
    <t>S RICHMOND HL</t>
  </si>
  <si>
    <t>1412D1H5357188463746</t>
  </si>
  <si>
    <t>PATRICK PALMER</t>
  </si>
  <si>
    <t>13501 LIBERTY AVE # 2</t>
  </si>
  <si>
    <t>ANESHA MOHAMMED</t>
  </si>
  <si>
    <t>12106 109TH AVE APT B7</t>
  </si>
  <si>
    <t>S OZONE PARK</t>
  </si>
  <si>
    <t>E1H2273473924288</t>
  </si>
  <si>
    <t>CLIFFORD CAESAR</t>
  </si>
  <si>
    <t>11523 132ND ST # 1</t>
  </si>
  <si>
    <t>CRYSTAL D JOHNSON</t>
  </si>
  <si>
    <t>13824 BROOKVILLE BLVD # 2</t>
  </si>
  <si>
    <t>ROSEDALE</t>
  </si>
  <si>
    <t>SWARSATTIE ARJUNE</t>
  </si>
  <si>
    <t>9309 204TH ST</t>
  </si>
  <si>
    <t>HOLLIS</t>
  </si>
  <si>
    <t>C1H5217182642850</t>
  </si>
  <si>
    <t>ARELIS A VOLLMER</t>
  </si>
  <si>
    <t>8628 239TH ST</t>
  </si>
  <si>
    <t>BELLEROSE</t>
  </si>
  <si>
    <t>C1H735</t>
  </si>
  <si>
    <t>TAMIKA HOCKADAY</t>
  </si>
  <si>
    <t>8927 214TH ST</t>
  </si>
  <si>
    <t>QUEENS VLG</t>
  </si>
  <si>
    <t>C2H435</t>
  </si>
  <si>
    <t>RAPHAEL WALCOTT</t>
  </si>
  <si>
    <t>PO BOX 313337</t>
  </si>
  <si>
    <t>JAMAICA</t>
  </si>
  <si>
    <t>IKESHA JOHNSON</t>
  </si>
  <si>
    <t>14444 177TH ST</t>
  </si>
  <si>
    <t>E2H741</t>
  </si>
  <si>
    <t>PHYLLIS M SPECIALE</t>
  </si>
  <si>
    <t>8762 139TH ST</t>
  </si>
  <si>
    <t>1412B1H641</t>
  </si>
  <si>
    <t>CHERYL GERING</t>
  </si>
  <si>
    <t>191 JEFFERSON AVE # 2</t>
  </si>
  <si>
    <t>MINEOLA</t>
  </si>
  <si>
    <t>D1H4235167472415</t>
  </si>
  <si>
    <t>WILLIAM C VEDDER</t>
  </si>
  <si>
    <t>104 FRONT ST APT 307</t>
  </si>
  <si>
    <t>J I BAE</t>
  </si>
  <si>
    <t>117 SAMPSON AVE</t>
  </si>
  <si>
    <t>ALBERTSON</t>
  </si>
  <si>
    <t>CRUZ CORREA</t>
  </si>
  <si>
    <t>PO BOX 704</t>
  </si>
  <si>
    <t>GLEN COVE</t>
  </si>
  <si>
    <t>D1H320</t>
  </si>
  <si>
    <t>DENNIS R DELGAUDIO</t>
  </si>
  <si>
    <t>24 ELM AVE UNIT 3</t>
  </si>
  <si>
    <t>D1H727</t>
  </si>
  <si>
    <t>SHUE CHIENG</t>
  </si>
  <si>
    <t>29 GLEN KEITH RD APT L</t>
  </si>
  <si>
    <t>B2H722</t>
  </si>
  <si>
    <t>GWENDOLYN N TRAVIS</t>
  </si>
  <si>
    <t>324 MAIN ST</t>
  </si>
  <si>
    <t>HEMPSTEAD</t>
  </si>
  <si>
    <t>MARIE G ALEXANDRE</t>
  </si>
  <si>
    <t>137 TERRACE AVE APT 3B</t>
  </si>
  <si>
    <t>E3H325</t>
  </si>
  <si>
    <t>WILLIAM J VAGLIO</t>
  </si>
  <si>
    <t>55 NASSAU PL</t>
  </si>
  <si>
    <t>PATRICIA CLARK</t>
  </si>
  <si>
    <t>261 S FRANKLIN ST # 107</t>
  </si>
  <si>
    <t>IEASHA PADGETT</t>
  </si>
  <si>
    <t>261 S FRANKLIN ST</t>
  </si>
  <si>
    <t>D3H427</t>
  </si>
  <si>
    <t>DIANA PELLERITO</t>
  </si>
  <si>
    <t>21 MARINA RD</t>
  </si>
  <si>
    <t>ISLAND PARK</t>
  </si>
  <si>
    <t>CHRISTINE LYONS</t>
  </si>
  <si>
    <t>100 VIRGINIA AVE</t>
  </si>
  <si>
    <t>LONG BEACH</t>
  </si>
  <si>
    <t>ALEXIS NOEST</t>
  </si>
  <si>
    <t>251 W BROADWAY APT 208</t>
  </si>
  <si>
    <t>GALINA B LODATO</t>
  </si>
  <si>
    <t>102 IVY LN</t>
  </si>
  <si>
    <t>ELLIOT MARQUEZ</t>
  </si>
  <si>
    <t>54 PERKINS AVE</t>
  </si>
  <si>
    <t>OCEANSIDE</t>
  </si>
  <si>
    <t>B1H735</t>
  </si>
  <si>
    <t>MUMINE A ERONAT</t>
  </si>
  <si>
    <t>657 COLFAX PL</t>
  </si>
  <si>
    <t>VALLEY STREAM</t>
  </si>
  <si>
    <t>CHRISTIAN J MERCADANTE</t>
  </si>
  <si>
    <t>124 MANOR AVE</t>
  </si>
  <si>
    <t>WESTBURY</t>
  </si>
  <si>
    <t>A1H6315163380551</t>
  </si>
  <si>
    <t>FRANK MIANO</t>
  </si>
  <si>
    <t>711A SEAGIRT AVE APT 17B</t>
  </si>
  <si>
    <t>FAR ROCKAWAY</t>
  </si>
  <si>
    <t>B2H427</t>
  </si>
  <si>
    <t>NATASHA NANANDHAN</t>
  </si>
  <si>
    <t>6914 HESSLER AVE</t>
  </si>
  <si>
    <t>ARVERNE</t>
  </si>
  <si>
    <t>C1H423</t>
  </si>
  <si>
    <t>SANDRA HENDERSON</t>
  </si>
  <si>
    <t>5715 SHORE FRONT PKWY APT 601</t>
  </si>
  <si>
    <t>D3H5273472466920</t>
  </si>
  <si>
    <t>ROSEMARY REYES</t>
  </si>
  <si>
    <t>43 TYRCONNELL ST</t>
  </si>
  <si>
    <t>AMITYVILLE</t>
  </si>
  <si>
    <t>PAUL M MATASKA JR</t>
  </si>
  <si>
    <t>44 PERRY AVE</t>
  </si>
  <si>
    <t>C1H6315169224451</t>
  </si>
  <si>
    <t>TOM L MATTHEWS</t>
  </si>
  <si>
    <t>PO BOX 609</t>
  </si>
  <si>
    <t>BETHPAGE</t>
  </si>
  <si>
    <t>D2H720</t>
  </si>
  <si>
    <t>DARIO M VILLARRUEL</t>
  </si>
  <si>
    <t>22 HENDERSON PL</t>
  </si>
  <si>
    <t>BRENTWOOD</t>
  </si>
  <si>
    <t>LEAH A TIMPANARO</t>
  </si>
  <si>
    <t>8 BONNYBILL DR</t>
  </si>
  <si>
    <t>CENTEREACH</t>
  </si>
  <si>
    <t>C2H431</t>
  </si>
  <si>
    <t>WHITNEY S SINOWITZ</t>
  </si>
  <si>
    <t>317 MEDEA WAY</t>
  </si>
  <si>
    <t>CENTRAL ISLIP</t>
  </si>
  <si>
    <t>D2H731</t>
  </si>
  <si>
    <t>SHAVONNE E TOLEDO</t>
  </si>
  <si>
    <t>PO BOX 1013</t>
  </si>
  <si>
    <t>COMMACK</t>
  </si>
  <si>
    <t>ALBERT SHAW</t>
  </si>
  <si>
    <t>36 DUKE ST</t>
  </si>
  <si>
    <t>DEER PARK</t>
  </si>
  <si>
    <t>D2H531</t>
  </si>
  <si>
    <t>KEYANA L WRIGHT</t>
  </si>
  <si>
    <t>625 FULTON ST APT 8</t>
  </si>
  <si>
    <t>FARMINGDALE</t>
  </si>
  <si>
    <t>B1H526</t>
  </si>
  <si>
    <t>SUSAN L PIRONE</t>
  </si>
  <si>
    <t>150 STARLIGHT WALK</t>
  </si>
  <si>
    <t>HOLBROOK</t>
  </si>
  <si>
    <t>MICHAEL S DANTONA</t>
  </si>
  <si>
    <t>83 ABBOTT DR</t>
  </si>
  <si>
    <t>KATHERINE VANKIRK</t>
  </si>
  <si>
    <t>5 PLATT PL</t>
  </si>
  <si>
    <t>A1H8336312710125</t>
  </si>
  <si>
    <t>RICHARD J SKARREN</t>
  </si>
  <si>
    <t>56 BARBARA LN</t>
  </si>
  <si>
    <t>LEVITTOWN</t>
  </si>
  <si>
    <t>JOSINE LICENZIATO</t>
  </si>
  <si>
    <t>226 FOREST AVE</t>
  </si>
  <si>
    <t>MASSAPEQUA</t>
  </si>
  <si>
    <t>MICHELLE L CAVANAGH</t>
  </si>
  <si>
    <t>100 PORT AVE</t>
  </si>
  <si>
    <t>RONKONKOMA</t>
  </si>
  <si>
    <t>MARTIN D MCGUIRE</t>
  </si>
  <si>
    <t>204 JOHNSON AVE</t>
  </si>
  <si>
    <t>SAYVILLE</t>
  </si>
  <si>
    <t>WILLIAM W KNIPPER JR</t>
  </si>
  <si>
    <t>1298 SHAW PL</t>
  </si>
  <si>
    <t>SEAFORD</t>
  </si>
  <si>
    <t>C1H931</t>
  </si>
  <si>
    <t>KAMAR A GAVARI</t>
  </si>
  <si>
    <t>15 N DORADO CIR APT 2B</t>
  </si>
  <si>
    <t>HAUPPAUGE</t>
  </si>
  <si>
    <t>ZACHARY L BAUM</t>
  </si>
  <si>
    <t>6 SMITH LN</t>
  </si>
  <si>
    <t>STONY BROOK</t>
  </si>
  <si>
    <t>GLEN L LEVITAN</t>
  </si>
  <si>
    <t>PO BOX 779</t>
  </si>
  <si>
    <t>SYOSSET</t>
  </si>
  <si>
    <t>C2HB20</t>
  </si>
  <si>
    <t>ELEANOR G SONNENBERG</t>
  </si>
  <si>
    <t>31 CHESTNUT LN</t>
  </si>
  <si>
    <t>WOODBURY</t>
  </si>
  <si>
    <t>NEIL JOSEPH</t>
  </si>
  <si>
    <t>15 MANCHESTER BLVD</t>
  </si>
  <si>
    <t>WYANDANCH</t>
  </si>
  <si>
    <t>KRISTEL L PETTAWAY</t>
  </si>
  <si>
    <t>PO BOX 1207</t>
  </si>
  <si>
    <t>RIVERHEAD</t>
  </si>
  <si>
    <t>E1H530</t>
  </si>
  <si>
    <t>DANIEL ROMERO</t>
  </si>
  <si>
    <t>2 ALDERSGATE APT 1023</t>
  </si>
  <si>
    <t>MICHELE A MOORE</t>
  </si>
  <si>
    <t>8 ELIZABETH PL</t>
  </si>
  <si>
    <t>CTR MORICHES</t>
  </si>
  <si>
    <t>FRANK NOTO</t>
  </si>
  <si>
    <t>6 CAPUTO DR</t>
  </si>
  <si>
    <t>MANORVILLE</t>
  </si>
  <si>
    <t>LOUIS J VANNI</t>
  </si>
  <si>
    <t>3 GREENWAY APT 7</t>
  </si>
  <si>
    <t>D1H626</t>
  </si>
  <si>
    <t>DEBBIE GALLOWAY</t>
  </si>
  <si>
    <t>221 MAIN AVE</t>
  </si>
  <si>
    <t>MASTIC</t>
  </si>
  <si>
    <t>JESSICA CERESKO</t>
  </si>
  <si>
    <t>66 LAKEWOOD CT APT 16</t>
  </si>
  <si>
    <t>MORICHES</t>
  </si>
  <si>
    <t>1411E1H527</t>
  </si>
  <si>
    <t>JENNIFER THOMPSON</t>
  </si>
  <si>
    <t>102 RAYNOR RD</t>
  </si>
  <si>
    <t>RIDGE</t>
  </si>
  <si>
    <t>JEANETTE EBEL</t>
  </si>
  <si>
    <t>90 ENFIELD CT UNIT A</t>
  </si>
  <si>
    <t>A1H102</t>
  </si>
  <si>
    <t>DONNA A KACEROSKY</t>
  </si>
  <si>
    <t>67 ARGYLE DR</t>
  </si>
  <si>
    <t>SHIRLEY</t>
  </si>
  <si>
    <t>MICHAEL J BAYER</t>
  </si>
  <si>
    <t>7 MATCHWOOD LN</t>
  </si>
  <si>
    <t>BALLSTON LAKE</t>
  </si>
  <si>
    <t>GARY C SCOFIELD</t>
  </si>
  <si>
    <t>54 LAKEWOOD DR</t>
  </si>
  <si>
    <t>TODD J HESNOR</t>
  </si>
  <si>
    <t>45 TIPPERARY WAY</t>
  </si>
  <si>
    <t>A1HC41</t>
  </si>
  <si>
    <t>LOUIS REYNOLDS</t>
  </si>
  <si>
    <t>3069 SWAN PL</t>
  </si>
  <si>
    <t>BALLSTON SPA</t>
  </si>
  <si>
    <t>VERONICA AMEZQUITA</t>
  </si>
  <si>
    <t>3077 SWAN PL</t>
  </si>
  <si>
    <t>A2H820</t>
  </si>
  <si>
    <t>SUSAN G CHARBONNEAU</t>
  </si>
  <si>
    <t>3062 SWAN PL</t>
  </si>
  <si>
    <t>A2H821</t>
  </si>
  <si>
    <t>ANTHONY J DARGUSH</t>
  </si>
  <si>
    <t>30810 BUFFALO HORN WALK</t>
  </si>
  <si>
    <t>SHAYON M MCDOUGLE</t>
  </si>
  <si>
    <t>65 REMSEN ST APT 4</t>
  </si>
  <si>
    <t>COHOES</t>
  </si>
  <si>
    <t>MARIANNE DEPALMO</t>
  </si>
  <si>
    <t>53 RENSSELAER AVE APT 2</t>
  </si>
  <si>
    <t>DAVID T GUYETT SR</t>
  </si>
  <si>
    <t>568 COLUMBIA STREET EXT TRLR 16</t>
  </si>
  <si>
    <t>MORGAN DUNN</t>
  </si>
  <si>
    <t>31 SKYVIEW DR</t>
  </si>
  <si>
    <t>SANDRA L WILLIAMS</t>
  </si>
  <si>
    <t>405 KINGS RD</t>
  </si>
  <si>
    <t>COXSACKIE</t>
  </si>
  <si>
    <t>CYNTHIA M BALLARD</t>
  </si>
  <si>
    <t>737 COLUMBIA TPKE APT C4</t>
  </si>
  <si>
    <t>E GREENBUSH</t>
  </si>
  <si>
    <t>KIMBERLY E STEPHENS</t>
  </si>
  <si>
    <t>136 SWITZER HILL RD</t>
  </si>
  <si>
    <t>FONDA</t>
  </si>
  <si>
    <t>SERENITY J CHIPPS</t>
  </si>
  <si>
    <t>129 SIEBE LN</t>
  </si>
  <si>
    <t>KENNETH D SWEETMAN</t>
  </si>
  <si>
    <t>167 BLEECKER ST APT 1B</t>
  </si>
  <si>
    <t>GLOVERSVILLE</t>
  </si>
  <si>
    <t>C2H124</t>
  </si>
  <si>
    <t>CLARITZA SANCHEZ</t>
  </si>
  <si>
    <t>33 PROSPECT AVE</t>
  </si>
  <si>
    <t>CALVIN T FLOOD</t>
  </si>
  <si>
    <t>5 FREMONT ST APT 401</t>
  </si>
  <si>
    <t>WILLIAM RAVE</t>
  </si>
  <si>
    <t>86 WOODSIDE AVE</t>
  </si>
  <si>
    <t>LEE A LAVIN</t>
  </si>
  <si>
    <t>83 WINDY HILL RD</t>
  </si>
  <si>
    <t>HOOSICK FALLS</t>
  </si>
  <si>
    <t>ELISABETH SIMON</t>
  </si>
  <si>
    <t>2506 STATE ROUTE 9H</t>
  </si>
  <si>
    <t>KINDERHOOK</t>
  </si>
  <si>
    <t>WAFAA ELSAYED</t>
  </si>
  <si>
    <t>10 ARAGON AVE</t>
  </si>
  <si>
    <t>LATHAM</t>
  </si>
  <si>
    <t>JASON D HOHN</t>
  </si>
  <si>
    <t>184 ELLSWORTH AVE UPPR</t>
  </si>
  <si>
    <t>MECHANICVILLE</t>
  </si>
  <si>
    <t>DONALD GIFFORD</t>
  </si>
  <si>
    <t>122 REED ST</t>
  </si>
  <si>
    <t>NORTHVILLE</t>
  </si>
  <si>
    <t>D3H731</t>
  </si>
  <si>
    <t>HIA M BERTOS</t>
  </si>
  <si>
    <t>127 PLANK RD</t>
  </si>
  <si>
    <t>POESTENKILL</t>
  </si>
  <si>
    <t>GARY E DEYSS</t>
  </si>
  <si>
    <t>3 HARRIS AVE</t>
  </si>
  <si>
    <t>RAVENA</t>
  </si>
  <si>
    <t>B1H331</t>
  </si>
  <si>
    <t>ROBERT A FORTIN</t>
  </si>
  <si>
    <t>163 WELLER RD</t>
  </si>
  <si>
    <t>RICHMONDVILLE</t>
  </si>
  <si>
    <t>D1H101</t>
  </si>
  <si>
    <t>KRANTHI GINJUPALLI</t>
  </si>
  <si>
    <t>9 ARBOR DR</t>
  </si>
  <si>
    <t>SLINGERLANDS</t>
  </si>
  <si>
    <t>B1H933</t>
  </si>
  <si>
    <t>DAVID B MOAK</t>
  </si>
  <si>
    <t>901 KRUMKILL RD</t>
  </si>
  <si>
    <t>1412A1H7315184388979</t>
  </si>
  <si>
    <t>MATTHEW N BOUSQUET</t>
  </si>
  <si>
    <t>2301 CORLISS PARK</t>
  </si>
  <si>
    <t>TROY</t>
  </si>
  <si>
    <t>D1H231</t>
  </si>
  <si>
    <t>TANYA C DEJESUS</t>
  </si>
  <si>
    <t>763 4TH AVE APT 1A</t>
  </si>
  <si>
    <t>SHANNON MALCOLM</t>
  </si>
  <si>
    <t>615 5TH AVE</t>
  </si>
  <si>
    <t>E2H443</t>
  </si>
  <si>
    <t>KATHRYN M DICKQUIST</t>
  </si>
  <si>
    <t>366 4TH AVE APT 26</t>
  </si>
  <si>
    <t>JASON R MULLER</t>
  </si>
  <si>
    <t>281 5TH AVE</t>
  </si>
  <si>
    <t>HYUNG W KIM</t>
  </si>
  <si>
    <t>10 FORT VAUX LN</t>
  </si>
  <si>
    <t>WATERVLIET</t>
  </si>
  <si>
    <t>KENNETH L AUSTIN</t>
  </si>
  <si>
    <t>11 EASTVIEW DR APT 6</t>
  </si>
  <si>
    <t>DANNY AMERING</t>
  </si>
  <si>
    <t>9 LAKESHORE DR APT 1A</t>
  </si>
  <si>
    <t>JULIO E RINCON</t>
  </si>
  <si>
    <t>311 13TH ST # 1</t>
  </si>
  <si>
    <t>D1H122</t>
  </si>
  <si>
    <t>TERINA L RIDNER</t>
  </si>
  <si>
    <t>34 DAYTONA AVE</t>
  </si>
  <si>
    <t>ALBANY</t>
  </si>
  <si>
    <t>ERICKA ROSE</t>
  </si>
  <si>
    <t>483 LIVINGSTON AVE APT 2B</t>
  </si>
  <si>
    <t>E2H1245187292984</t>
  </si>
  <si>
    <t>FRANK H MOSCOWITZ</t>
  </si>
  <si>
    <t>659 MORRIS ST</t>
  </si>
  <si>
    <t>C1H521</t>
  </si>
  <si>
    <t>BRUCE E CLINK</t>
  </si>
  <si>
    <t>52 SYCAMORE ST # 3</t>
  </si>
  <si>
    <t>YOLANDA FEDERIS</t>
  </si>
  <si>
    <t>93 MORRIS ST</t>
  </si>
  <si>
    <t>E3H721</t>
  </si>
  <si>
    <t>STEVEN DUCKETT</t>
  </si>
  <si>
    <t>360 MADISON AVE APT 2</t>
  </si>
  <si>
    <t>CHRISTIAN SPENZIERO</t>
  </si>
  <si>
    <t>111 WASHINGTON RD</t>
  </si>
  <si>
    <t>SCHENECTADY</t>
  </si>
  <si>
    <t>ELISE D OTTENDORF</t>
  </si>
  <si>
    <t>425 DUANE AVE # 2</t>
  </si>
  <si>
    <t>CRAIG BUTLER</t>
  </si>
  <si>
    <t>354 EDISON AVE APT 1</t>
  </si>
  <si>
    <t>E1H627</t>
  </si>
  <si>
    <t>JAMIE ROBERTS</t>
  </si>
  <si>
    <t>507 MUMFORD ST # 1</t>
  </si>
  <si>
    <t>LAVONNE D TUCKER</t>
  </si>
  <si>
    <t>910 MCCLELLAN ST</t>
  </si>
  <si>
    <t>DEVAUGHN L PHILLIPS</t>
  </si>
  <si>
    <t>965 LIVINGSTON AVE APT 3</t>
  </si>
  <si>
    <t>JOAN Y ANTEQUERA</t>
  </si>
  <si>
    <t>2206 ULSTER GARDENS CT</t>
  </si>
  <si>
    <t>1412A1H1218458538506</t>
  </si>
  <si>
    <t>CARRIE H DASHOW</t>
  </si>
  <si>
    <t>4464 ROUTE 32</t>
  </si>
  <si>
    <t>CATSKILL</t>
  </si>
  <si>
    <t>B1H231</t>
  </si>
  <si>
    <t>DAWN WAGER</t>
  </si>
  <si>
    <t>892 NEIGHBORHOOD RD LOT 7</t>
  </si>
  <si>
    <t>LAKE KATRINE</t>
  </si>
  <si>
    <t>D1H426</t>
  </si>
  <si>
    <t>SPENCER V CHRISJOHN</t>
  </si>
  <si>
    <t>PO BOX 1232</t>
  </si>
  <si>
    <t>PORT EWEN</t>
  </si>
  <si>
    <t>JOAN G DENISON</t>
  </si>
  <si>
    <t>960 WOLCOTT AVE</t>
  </si>
  <si>
    <t>BEACON</t>
  </si>
  <si>
    <t>EILEEN B COHEN</t>
  </si>
  <si>
    <t>PO BOX 560</t>
  </si>
  <si>
    <t>COPAKE</t>
  </si>
  <si>
    <t>B1H600</t>
  </si>
  <si>
    <t>NANCY M LYNN</t>
  </si>
  <si>
    <t>5 MOUNTAINVIEW KNOLLS DR APT F</t>
  </si>
  <si>
    <t>FISHKILL</t>
  </si>
  <si>
    <t>MARIA A VAVRICA</t>
  </si>
  <si>
    <t>15 CLEARWATER RD APT 3</t>
  </si>
  <si>
    <t>HIGHLAND</t>
  </si>
  <si>
    <t>D1H124</t>
  </si>
  <si>
    <t>MARK S PAULAUSKY</t>
  </si>
  <si>
    <t>108 FENTON WAY</t>
  </si>
  <si>
    <t>HOPEWELL JCT</t>
  </si>
  <si>
    <t>ANTHONY T FAZZINA JR</t>
  </si>
  <si>
    <t>38 KUCHLER DR</t>
  </si>
  <si>
    <t>LAGRANGEVILLE</t>
  </si>
  <si>
    <t>JORGE L SARDINA</t>
  </si>
  <si>
    <t>111 COLDEN HILL RD # 2</t>
  </si>
  <si>
    <t>NEWBURGH</t>
  </si>
  <si>
    <t>A2H533</t>
  </si>
  <si>
    <t>LYNNLIETH C WILLIAMS</t>
  </si>
  <si>
    <t>8 BELLEVUE RD</t>
  </si>
  <si>
    <t>ANA LEE</t>
  </si>
  <si>
    <t>32 POMARICO DR</t>
  </si>
  <si>
    <t>ENRIQUE PREZ</t>
  </si>
  <si>
    <t>1275 LITTLE BRITAIN RD</t>
  </si>
  <si>
    <t>NEW WINDSOR</t>
  </si>
  <si>
    <t>B1HA31</t>
  </si>
  <si>
    <t>JOHN FOGARTY</t>
  </si>
  <si>
    <t>20 BRIDLE RIDGE RD</t>
  </si>
  <si>
    <t>PATTERSON</t>
  </si>
  <si>
    <t>E2H731</t>
  </si>
  <si>
    <t>CARLA D DUNCAN</t>
  </si>
  <si>
    <t>220 WEST RD APT 12</t>
  </si>
  <si>
    <t>PLEASANT VLY</t>
  </si>
  <si>
    <t>C2H327</t>
  </si>
  <si>
    <t>MARCIA SLATKIN</t>
  </si>
  <si>
    <t>PO BOX 484</t>
  </si>
  <si>
    <t>RHINEBECK</t>
  </si>
  <si>
    <t>DEIDRA FOX</t>
  </si>
  <si>
    <t>20 HILLCREST LN</t>
  </si>
  <si>
    <t>LORELEI G OSBORN</t>
  </si>
  <si>
    <t>PO BOX 202</t>
  </si>
  <si>
    <t>ROCK TAVERN</t>
  </si>
  <si>
    <t>C1H620</t>
  </si>
  <si>
    <t>SUSAN M GALLAGHER</t>
  </si>
  <si>
    <t>43 ULSTER AVE # 1</t>
  </si>
  <si>
    <t>WALDEN</t>
  </si>
  <si>
    <t>LUCY L WHALEN</t>
  </si>
  <si>
    <t>2362 BRUYNSWICK RD</t>
  </si>
  <si>
    <t>WALLKILL</t>
  </si>
  <si>
    <t>B2H131</t>
  </si>
  <si>
    <t>TIMOTHY M MCCOLLUM</t>
  </si>
  <si>
    <t>109 ALEXANDER LN</t>
  </si>
  <si>
    <t>WAPPINGERS FL</t>
  </si>
  <si>
    <t>ROBERT T HACKETT II</t>
  </si>
  <si>
    <t>17 MULDOWNEY CIR APT D</t>
  </si>
  <si>
    <t>POUGHKEEPSIE</t>
  </si>
  <si>
    <t>E2H3278454859630</t>
  </si>
  <si>
    <t>TANYA P COLE-LENNON</t>
  </si>
  <si>
    <t>4401 CHERRY HILL DR</t>
  </si>
  <si>
    <t>DAVID KING</t>
  </si>
  <si>
    <t>47 MITCHELL AVE</t>
  </si>
  <si>
    <t>RICHARD A DELLOLIO</t>
  </si>
  <si>
    <t>2 VISTA LN</t>
  </si>
  <si>
    <t>B1H133</t>
  </si>
  <si>
    <t>TERRI L AVERY</t>
  </si>
  <si>
    <t>PO BOX 788</t>
  </si>
  <si>
    <t>MONTICELLO</t>
  </si>
  <si>
    <t>PATRICIA A REGAN</t>
  </si>
  <si>
    <t>19 HANOVER DR</t>
  </si>
  <si>
    <t>LENA A MCCLINE</t>
  </si>
  <si>
    <t>372 GLEN WILD RD</t>
  </si>
  <si>
    <t>GLEN WILD</t>
  </si>
  <si>
    <t>D3H231</t>
  </si>
  <si>
    <t>AMANDA DEGROAT</t>
  </si>
  <si>
    <t>10 1ST ST</t>
  </si>
  <si>
    <t>PORT JERVIS</t>
  </si>
  <si>
    <t>D3H323</t>
  </si>
  <si>
    <t>ROGER J LYNKER</t>
  </si>
  <si>
    <t>268 RAGIN RD</t>
  </si>
  <si>
    <t>ROSCOE</t>
  </si>
  <si>
    <t>MARGARET G SPOERRI</t>
  </si>
  <si>
    <t>98 HAPPY AVE</t>
  </si>
  <si>
    <t>SWAN LAKE</t>
  </si>
  <si>
    <t>STELLA SHAW</t>
  </si>
  <si>
    <t>190 SOUTH ST # 2</t>
  </si>
  <si>
    <t>GLENS FALLS</t>
  </si>
  <si>
    <t>CHRISTINE A GORDON</t>
  </si>
  <si>
    <t>27A SKYLARK DR</t>
  </si>
  <si>
    <t>S GLENS FALLS</t>
  </si>
  <si>
    <t>KAREN L REYNOLDS</t>
  </si>
  <si>
    <t>18G SAGE DR</t>
  </si>
  <si>
    <t>QUEENSBURY</t>
  </si>
  <si>
    <t>MICHAEL C SABO</t>
  </si>
  <si>
    <t>PO BOX 102</t>
  </si>
  <si>
    <t>ARGYLE</t>
  </si>
  <si>
    <t>D1H330</t>
  </si>
  <si>
    <t>KATHERINE J RAYMOND</t>
  </si>
  <si>
    <t>15 CARDIFF CIR</t>
  </si>
  <si>
    <t>GANSEVOORT</t>
  </si>
  <si>
    <t>JOHN R KLEIN</t>
  </si>
  <si>
    <t>42 TOM SAWYER DR</t>
  </si>
  <si>
    <t>C2H133</t>
  </si>
  <si>
    <t>JOANNE BELL-LONG</t>
  </si>
  <si>
    <t>19 MAPLE ST # 8</t>
  </si>
  <si>
    <t>HUDSON FALLS</t>
  </si>
  <si>
    <t>E1H222</t>
  </si>
  <si>
    <t>ROSHNI BHAGALIA</t>
  </si>
  <si>
    <t>139 PHILA ST APT 2</t>
  </si>
  <si>
    <t>SARATOGA SPGS</t>
  </si>
  <si>
    <t>1411B1H425</t>
  </si>
  <si>
    <t>MARY A HATCH</t>
  </si>
  <si>
    <t>170 EDIE RD</t>
  </si>
  <si>
    <t>A1H133</t>
  </si>
  <si>
    <t>SANDRA SYRELL</t>
  </si>
  <si>
    <t>5040 S CATHERINE ST</t>
  </si>
  <si>
    <t>PLATTSBURGH</t>
  </si>
  <si>
    <t>ASHLEY WHITTY</t>
  </si>
  <si>
    <t>4731 STATE ROUTE 9 # 1</t>
  </si>
  <si>
    <t>D3H622</t>
  </si>
  <si>
    <t>LAURIE H RECORE</t>
  </si>
  <si>
    <t>1217 CUMBERLAND HEAD RD</t>
  </si>
  <si>
    <t>THOMAS ROUGIER</t>
  </si>
  <si>
    <t>45 MARK WAY</t>
  </si>
  <si>
    <t>PERU</t>
  </si>
  <si>
    <t>JEFFREY E COTTER</t>
  </si>
  <si>
    <t>PO BOX 45</t>
  </si>
  <si>
    <t>RAY BROOK</t>
  </si>
  <si>
    <t>D3H620</t>
  </si>
  <si>
    <t>MARY BESAW</t>
  </si>
  <si>
    <t>14 KIWASSA RD APT 3H</t>
  </si>
  <si>
    <t>SARANAC LAKE</t>
  </si>
  <si>
    <t>LYNNE BESHON</t>
  </si>
  <si>
    <t>476 LAPLANTE RD</t>
  </si>
  <si>
    <t>WEST CHAZY</t>
  </si>
  <si>
    <t>GIOVANNI CAPITINA</t>
  </si>
  <si>
    <t>7317 STATE ROUTE 22</t>
  </si>
  <si>
    <t>STEVEN BENWAY</t>
  </si>
  <si>
    <t>30 JOE RIVERS RD</t>
  </si>
  <si>
    <t>WILLSBORO</t>
  </si>
  <si>
    <t>AMANDA E NICKERSON</t>
  </si>
  <si>
    <t>41 HOLLY PARK DR</t>
  </si>
  <si>
    <t>BERNHARDS BAY</t>
  </si>
  <si>
    <t>MARY E BRANT</t>
  </si>
  <si>
    <t>2446 HILLVIEW DR APT 20</t>
  </si>
  <si>
    <t>CATO</t>
  </si>
  <si>
    <t>B2H1363156264035</t>
  </si>
  <si>
    <t>BEN J BELLUCCI</t>
  </si>
  <si>
    <t>8459 WAYFARER DR</t>
  </si>
  <si>
    <t>CICERO</t>
  </si>
  <si>
    <t>A1H7313156993283</t>
  </si>
  <si>
    <t>JESSICA M GREEN</t>
  </si>
  <si>
    <t>7428 MAPLEHURST RD</t>
  </si>
  <si>
    <t>DOUGLAS HILLICK</t>
  </si>
  <si>
    <t>5417 CARINA CIR</t>
  </si>
  <si>
    <t>CLAY</t>
  </si>
  <si>
    <t>ROSALYN G BALLARD</t>
  </si>
  <si>
    <t>706 N CENTER ST # 2</t>
  </si>
  <si>
    <t>EAST SYRACUSE</t>
  </si>
  <si>
    <t>MATHEW SCHRADER</t>
  </si>
  <si>
    <t>1054 GORHAM RD</t>
  </si>
  <si>
    <t>ELBRIDGE</t>
  </si>
  <si>
    <t>FRANCIS E GARFIELD</t>
  </si>
  <si>
    <t>305 CHAPEL ST</t>
  </si>
  <si>
    <t>FAYETTEVILLE</t>
  </si>
  <si>
    <t>ALYSSIA CASH</t>
  </si>
  <si>
    <t>261 BAKER HILL RD</t>
  </si>
  <si>
    <t>FREEVILLE</t>
  </si>
  <si>
    <t>D3H531</t>
  </si>
  <si>
    <t>LISA M CLARK</t>
  </si>
  <si>
    <t>171 OSWEGO ST</t>
  </si>
  <si>
    <t>HANNIBAL</t>
  </si>
  <si>
    <t>D3H331</t>
  </si>
  <si>
    <t>PETER J VERCILLO</t>
  </si>
  <si>
    <t>1139 COUNTY ROUTE 7</t>
  </si>
  <si>
    <t>E2H631</t>
  </si>
  <si>
    <t>TERRY C MUNDY</t>
  </si>
  <si>
    <t>7120 FRANK LONG RD</t>
  </si>
  <si>
    <t>JAMESVILLE</t>
  </si>
  <si>
    <t>MARJORIE NOLAN</t>
  </si>
  <si>
    <t>6392 RIVER RD</t>
  </si>
  <si>
    <t>JORDAN</t>
  </si>
  <si>
    <t>CONNOR HANRETTY</t>
  </si>
  <si>
    <t>5083 CONSTITUTION LN</t>
  </si>
  <si>
    <t>LIVERPOOL</t>
  </si>
  <si>
    <t>DAVID E MONK SR</t>
  </si>
  <si>
    <t>420 BEECHWOOD AVE</t>
  </si>
  <si>
    <t>OSMEL R CESPEDES</t>
  </si>
  <si>
    <t>3777 RIVERS POINTE WAY APT 13</t>
  </si>
  <si>
    <t>C1H637</t>
  </si>
  <si>
    <t>CHAD BURGESS</t>
  </si>
  <si>
    <t>4535 HUNTERS RDG</t>
  </si>
  <si>
    <t>MANLIUS</t>
  </si>
  <si>
    <t>ANDREA MORGAN</t>
  </si>
  <si>
    <t>8873 NUMBER 5 RD E</t>
  </si>
  <si>
    <t>KERRIE L NESBITT</t>
  </si>
  <si>
    <t>150 GADWALL LN</t>
  </si>
  <si>
    <t>A1HB43</t>
  </si>
  <si>
    <t>SUSANNE G COLVIN</t>
  </si>
  <si>
    <t>1848 WHITING RD</t>
  </si>
  <si>
    <t>MEMPHIS</t>
  </si>
  <si>
    <t>NASTASHA M FAUST</t>
  </si>
  <si>
    <t>233 WILLIAM ST</t>
  </si>
  <si>
    <t>MINOA</t>
  </si>
  <si>
    <t>WILLIAM R OBRIEN</t>
  </si>
  <si>
    <t>5107 BREEDS RD</t>
  </si>
  <si>
    <t>MORAVIA</t>
  </si>
  <si>
    <t>JOHN W ALLEN SR</t>
  </si>
  <si>
    <t>178 W 5TH ST # A</t>
  </si>
  <si>
    <t>OSWEGO</t>
  </si>
  <si>
    <t>BRIAN A KIDDER</t>
  </si>
  <si>
    <t>PO BOX 5333</t>
  </si>
  <si>
    <t>C2H220</t>
  </si>
  <si>
    <t>WILLIAM F KALLFELZ JR</t>
  </si>
  <si>
    <t>504 COUNTY ROUTE 22</t>
  </si>
  <si>
    <t>PARISH</t>
  </si>
  <si>
    <t>JAMES A GILMAN</t>
  </si>
  <si>
    <t>291 VALLEY RD</t>
  </si>
  <si>
    <t>PULASKI</t>
  </si>
  <si>
    <t>D3H535</t>
  </si>
  <si>
    <t>KATELIN I HONEBEIN</t>
  </si>
  <si>
    <t>93 DELANO ST # B</t>
  </si>
  <si>
    <t>JOHN AMIDON</t>
  </si>
  <si>
    <t>5 MARYBELLE RD</t>
  </si>
  <si>
    <t>TULLY</t>
  </si>
  <si>
    <t>KATIE DENNIS</t>
  </si>
  <si>
    <t>883 CREAGER RD</t>
  </si>
  <si>
    <t>UNION SPRINGS</t>
  </si>
  <si>
    <t>JESSICA L EDWARDS</t>
  </si>
  <si>
    <t>304 CHARLES AVE # 1</t>
  </si>
  <si>
    <t>SYRACUSE</t>
  </si>
  <si>
    <t>1412D1H3233152144283</t>
  </si>
  <si>
    <t>ESTON D ADAMS</t>
  </si>
  <si>
    <t>225 EAST AVE APT 4C</t>
  </si>
  <si>
    <t>JEFFREY T STOOKS</t>
  </si>
  <si>
    <t>7364 TRENTON RD</t>
  </si>
  <si>
    <t>BARNEVELD</t>
  </si>
  <si>
    <t>TAMMY UNDERWOOD</t>
  </si>
  <si>
    <t>42 PINE HAVEN CIR</t>
  </si>
  <si>
    <t>BLOSSVALE</t>
  </si>
  <si>
    <t>D3H131</t>
  </si>
  <si>
    <t>MARY L WHITE</t>
  </si>
  <si>
    <t>1920 MAIN ST</t>
  </si>
  <si>
    <t>CHRIS HALLING</t>
  </si>
  <si>
    <t>113 ANN ST # 1</t>
  </si>
  <si>
    <t>BOONVILLE</t>
  </si>
  <si>
    <t>AMY HEJKE</t>
  </si>
  <si>
    <t>12297 HAYES RD</t>
  </si>
  <si>
    <t>E1H231</t>
  </si>
  <si>
    <t>CORTLAN MANNING</t>
  </si>
  <si>
    <t>205 WALNUT ST</t>
  </si>
  <si>
    <t>HERKIMER</t>
  </si>
  <si>
    <t>JASON L WARD</t>
  </si>
  <si>
    <t>7523 S STATE ST # 2</t>
  </si>
  <si>
    <t>LOWVILLE</t>
  </si>
  <si>
    <t>THERESA L COLE</t>
  </si>
  <si>
    <t>107 SUGAR MAPLE LN</t>
  </si>
  <si>
    <t>NEW BERLIN</t>
  </si>
  <si>
    <t>RYAN C ARMSTRONG</t>
  </si>
  <si>
    <t>382 WASHINGTON AVE</t>
  </si>
  <si>
    <t>ONEIDA</t>
  </si>
  <si>
    <t>D3H523</t>
  </si>
  <si>
    <t>MARIAN J FRAIR</t>
  </si>
  <si>
    <t>212 WASHINGTON AVE</t>
  </si>
  <si>
    <t>MELISSA WATKINS</t>
  </si>
  <si>
    <t>6309 CREEK RD</t>
  </si>
  <si>
    <t>D1H3313153635995</t>
  </si>
  <si>
    <t>AUTUMN DAVIS</t>
  </si>
  <si>
    <t>1045 LAKE RD</t>
  </si>
  <si>
    <t>KRISTEN L BENNETT</t>
  </si>
  <si>
    <t>111 MARION MNR</t>
  </si>
  <si>
    <t>A1H433</t>
  </si>
  <si>
    <t>ROBERT J GUARDI</t>
  </si>
  <si>
    <t>158 SHERIDAN RD</t>
  </si>
  <si>
    <t>RICHFLD SPGS</t>
  </si>
  <si>
    <t>MARY K ARMSTRONG</t>
  </si>
  <si>
    <t>4250 SENN RD</t>
  </si>
  <si>
    <t>ROME</t>
  </si>
  <si>
    <t>C2H233</t>
  </si>
  <si>
    <t>PAULA MARINO</t>
  </si>
  <si>
    <t>PO BOX 277</t>
  </si>
  <si>
    <t>D3H720</t>
  </si>
  <si>
    <t>CHRISTINE R ABDOO</t>
  </si>
  <si>
    <t>228 RIVERSIDE DR</t>
  </si>
  <si>
    <t>UTICA</t>
  </si>
  <si>
    <t>STEPHEN A MORSE</t>
  </si>
  <si>
    <t>2004 GENESEE ST</t>
  </si>
  <si>
    <t>A2H623</t>
  </si>
  <si>
    <t>JENNIFER S PREVOST</t>
  </si>
  <si>
    <t>339 S RUTLAND ST</t>
  </si>
  <si>
    <t>JANIE S BARBALICH</t>
  </si>
  <si>
    <t>133 PRATT ST</t>
  </si>
  <si>
    <t>A1H437</t>
  </si>
  <si>
    <t>BRITTANY RATHBONE</t>
  </si>
  <si>
    <t>8310B MIDDLE LEWIS AVE</t>
  </si>
  <si>
    <t>WESLEY D FAULKNER</t>
  </si>
  <si>
    <t>99105A FOREST DR</t>
  </si>
  <si>
    <t>CONSTANCE M TESSIER</t>
  </si>
  <si>
    <t>34545 STATE ROUTE 12E</t>
  </si>
  <si>
    <t>CAPE VINCENT</t>
  </si>
  <si>
    <t>D3H1213156544594</t>
  </si>
  <si>
    <t>AMBER DANIELS</t>
  </si>
  <si>
    <t>741 FULTON ST</t>
  </si>
  <si>
    <t>CARTHAGE</t>
  </si>
  <si>
    <t>SHANNON REED</t>
  </si>
  <si>
    <t>8920 ARTZ RD</t>
  </si>
  <si>
    <t>CASTORLAND</t>
  </si>
  <si>
    <t>JAKOB TOMLIN</t>
  </si>
  <si>
    <t>122 GROVE ST</t>
  </si>
  <si>
    <t>GOUVERNEUR</t>
  </si>
  <si>
    <t>TINA HANNA</t>
  </si>
  <si>
    <t>10373 STATE HIGHWAY 37</t>
  </si>
  <si>
    <t>LISBON</t>
  </si>
  <si>
    <t>SHELLY A HAENEL</t>
  </si>
  <si>
    <t>337 COUNTY ROUTE 33</t>
  </si>
  <si>
    <t>MADRID</t>
  </si>
  <si>
    <t>JAMIE LEWIS</t>
  </si>
  <si>
    <t>219 BARNHART RD</t>
  </si>
  <si>
    <t>MASSENA</t>
  </si>
  <si>
    <t>E2H323</t>
  </si>
  <si>
    <t>EMILY L MALLORY</t>
  </si>
  <si>
    <t>422 PATTERSON ST APT 2</t>
  </si>
  <si>
    <t>OGDENSBURG</t>
  </si>
  <si>
    <t>C2H334</t>
  </si>
  <si>
    <t>THOMAS J LAPAGE</t>
  </si>
  <si>
    <t>299 BOUCK RD</t>
  </si>
  <si>
    <t>ANNA J HUOT</t>
  </si>
  <si>
    <t>4863 STATE HIGHWAY 37</t>
  </si>
  <si>
    <t>KASEY L STEVENS</t>
  </si>
  <si>
    <t>35175 US ROUTE 11</t>
  </si>
  <si>
    <t>PHILADELPHIA</t>
  </si>
  <si>
    <t>MIKE SCHONBERGER</t>
  </si>
  <si>
    <t>2 ELM ST APT 6</t>
  </si>
  <si>
    <t>POTSDAM</t>
  </si>
  <si>
    <t>A2H426</t>
  </si>
  <si>
    <t>CHRISTOPHER A FIELDS</t>
  </si>
  <si>
    <t>755 HATCH RD</t>
  </si>
  <si>
    <t>A2H603</t>
  </si>
  <si>
    <t>RICHARD W DIBBLE</t>
  </si>
  <si>
    <t>111 BRANDI LN</t>
  </si>
  <si>
    <t>BAINBRIDGE</t>
  </si>
  <si>
    <t>CHRISTINA M HOOD</t>
  </si>
  <si>
    <t>2244 SCOTCH MOUNTAIN RD</t>
  </si>
  <si>
    <t>DELANCEY</t>
  </si>
  <si>
    <t>BERYL PARCHMENT</t>
  </si>
  <si>
    <t>10954 COUNTY HIGHWAY 14</t>
  </si>
  <si>
    <t>DELHI</t>
  </si>
  <si>
    <t>MORGAN S FLETCHER</t>
  </si>
  <si>
    <t>302 SQUIRES AVE</t>
  </si>
  <si>
    <t>ENDICOTT</t>
  </si>
  <si>
    <t>THOMESE M KEY</t>
  </si>
  <si>
    <t>100 FILLMORE AVE # 2</t>
  </si>
  <si>
    <t>LORI E TAGGART</t>
  </si>
  <si>
    <t>511 HEATHEN HILL RD</t>
  </si>
  <si>
    <t>TINA L OHALLORAN</t>
  </si>
  <si>
    <t>1809 STATE HIGHWAY 235</t>
  </si>
  <si>
    <t>GREENE</t>
  </si>
  <si>
    <t>THOMAS E HART</t>
  </si>
  <si>
    <t>209 POLLARD HILL RD</t>
  </si>
  <si>
    <t>JOHNSON CITY</t>
  </si>
  <si>
    <t>B2H433</t>
  </si>
  <si>
    <t>NATHAN P EMOND</t>
  </si>
  <si>
    <t>PO BOX 186</t>
  </si>
  <si>
    <t>NORTH NORWICH</t>
  </si>
  <si>
    <t>GLENN R HUFFINE</t>
  </si>
  <si>
    <t>33 MECHANIC ST APT B21</t>
  </si>
  <si>
    <t>ARNOLD F CARSON 3D</t>
  </si>
  <si>
    <t>168 CHESTNUT ST</t>
  </si>
  <si>
    <t>ONEONTA</t>
  </si>
  <si>
    <t>AMY ARGENT</t>
  </si>
  <si>
    <t>48 BRIDGE ST # 2</t>
  </si>
  <si>
    <t>SIDNEY</t>
  </si>
  <si>
    <t>D3H2256075638093</t>
  </si>
  <si>
    <t>DIANE F LOWER</t>
  </si>
  <si>
    <t>39 ROBINSON ST APT 2</t>
  </si>
  <si>
    <t>BINGHAMTON</t>
  </si>
  <si>
    <t>KELLY MARS</t>
  </si>
  <si>
    <t>29 MILFORD ST APT 1</t>
  </si>
  <si>
    <t>C2H322</t>
  </si>
  <si>
    <t>PATRICIA DESMOND</t>
  </si>
  <si>
    <t>17 RIVERVIEW LN LOT 11</t>
  </si>
  <si>
    <t>GERALD J LANGER</t>
  </si>
  <si>
    <t>PO BOX 412</t>
  </si>
  <si>
    <t>AKRON</t>
  </si>
  <si>
    <t>JJOHN W BEACH</t>
  </si>
  <si>
    <t>560 MADISON AVE</t>
  </si>
  <si>
    <t>ANGOLA</t>
  </si>
  <si>
    <t>ANNA BYROADS</t>
  </si>
  <si>
    <t>6781 PIN OAK DR</t>
  </si>
  <si>
    <t>RICHARD G KINGSLEY II</t>
  </si>
  <si>
    <t>325 MILL RD APT C-10</t>
  </si>
  <si>
    <t>EAST AURORA</t>
  </si>
  <si>
    <t>B1H927</t>
  </si>
  <si>
    <t>CHRISTOPHER M YODER</t>
  </si>
  <si>
    <t>PO BOX 981</t>
  </si>
  <si>
    <t>GRAND ISLAND</t>
  </si>
  <si>
    <t>C2H920</t>
  </si>
  <si>
    <t>CYNTHIA RAWLS</t>
  </si>
  <si>
    <t>5683 S PARK AVE</t>
  </si>
  <si>
    <t>HAMBURG</t>
  </si>
  <si>
    <t>SARA G LEIGHTON</t>
  </si>
  <si>
    <t>38 NEWBERRY LN</t>
  </si>
  <si>
    <t>LANCASTER</t>
  </si>
  <si>
    <t>KELLY MAROTTA</t>
  </si>
  <si>
    <t>6351 OLD NIAGARA RD</t>
  </si>
  <si>
    <t>LOCKPORT</t>
  </si>
  <si>
    <t>DONNA REINBOLT</t>
  </si>
  <si>
    <t>4263 RIDGE RD</t>
  </si>
  <si>
    <t>KYLIE LUZIER</t>
  </si>
  <si>
    <t>113 ZIMMERMAN ST</t>
  </si>
  <si>
    <t>N TONAWANDA</t>
  </si>
  <si>
    <t>NICOLE MALONEY</t>
  </si>
  <si>
    <t>99 PRINCETON PL</t>
  </si>
  <si>
    <t>ORCHARD PARK</t>
  </si>
  <si>
    <t>JAMES J NEWTON</t>
  </si>
  <si>
    <t>PO BOX 82</t>
  </si>
  <si>
    <t>SILVER CREEK</t>
  </si>
  <si>
    <t>B2H730</t>
  </si>
  <si>
    <t>TIMOTHY REYNOLDS</t>
  </si>
  <si>
    <t>2885 EGGERT RD</t>
  </si>
  <si>
    <t>TONAWANDA</t>
  </si>
  <si>
    <t>1412A1H1317168371587</t>
  </si>
  <si>
    <t>CHAWANDA C JONES</t>
  </si>
  <si>
    <t>PO BOX 237</t>
  </si>
  <si>
    <t>BUFFALO</t>
  </si>
  <si>
    <t>FELICIA A HUGHES</t>
  </si>
  <si>
    <t>63 BOX AVE</t>
  </si>
  <si>
    <t>EILEEN H KRUPKA</t>
  </si>
  <si>
    <t>60 GUALBERT AVE</t>
  </si>
  <si>
    <t>SHANDELLE L DAVIS</t>
  </si>
  <si>
    <t>38 BOLL ST</t>
  </si>
  <si>
    <t>NEFRETERIA HARRIS</t>
  </si>
  <si>
    <t>63 ENGLEWOOD AVE</t>
  </si>
  <si>
    <t>C2H6317168377278</t>
  </si>
  <si>
    <t>TIM ERVIN</t>
  </si>
  <si>
    <t>55 RALSTON AVE APT 224</t>
  </si>
  <si>
    <t>JAMES L ARMSTRONG</t>
  </si>
  <si>
    <t>43 PACIFIC AVE # R</t>
  </si>
  <si>
    <t>1412A1H4257169315308</t>
  </si>
  <si>
    <t>THOMAS J SCHIAVI</t>
  </si>
  <si>
    <t>1954 ABBOTT RD # 2</t>
  </si>
  <si>
    <t>A1H423</t>
  </si>
  <si>
    <t>JANETTE M SIUTA</t>
  </si>
  <si>
    <t>2265 BERG RD</t>
  </si>
  <si>
    <t>REIMUNDO VALENTIN</t>
  </si>
  <si>
    <t>16 HUBBELL AVE # 1</t>
  </si>
  <si>
    <t>D3H522</t>
  </si>
  <si>
    <t>MICHAEL A CARDARELLI</t>
  </si>
  <si>
    <t>95 DENSMORE ST LOWR</t>
  </si>
  <si>
    <t>A1H430</t>
  </si>
  <si>
    <t>WILLIAM C SHAFFER</t>
  </si>
  <si>
    <t>1166 ABBOTT RD</t>
  </si>
  <si>
    <t>A1H235</t>
  </si>
  <si>
    <t>KRYSTAL A WASHBURN</t>
  </si>
  <si>
    <t>92 ASHLAND AVE APT 6</t>
  </si>
  <si>
    <t>JOHN PUGH</t>
  </si>
  <si>
    <t>23 BLAIR LN</t>
  </si>
  <si>
    <t>CHRIS CUSTER</t>
  </si>
  <si>
    <t>3036 GENESEE ST</t>
  </si>
  <si>
    <t>ROSE M CIOTTA</t>
  </si>
  <si>
    <t>53 HAVERTON LN</t>
  </si>
  <si>
    <t>NICHELLE B LITTLE</t>
  </si>
  <si>
    <t>1100 FERRY AVE # 3</t>
  </si>
  <si>
    <t>NIAGARA FALLS</t>
  </si>
  <si>
    <t>E2H1237162821456</t>
  </si>
  <si>
    <t>ANNE PETROZZI</t>
  </si>
  <si>
    <t>8946 HENNEPIN AVE</t>
  </si>
  <si>
    <t>KIRA CAPURSO</t>
  </si>
  <si>
    <t>114 W SPRUCE ST</t>
  </si>
  <si>
    <t>E ROCHESTER</t>
  </si>
  <si>
    <t>CHARLENE M MAHAR</t>
  </si>
  <si>
    <t>4970 LAKEVILLE RD</t>
  </si>
  <si>
    <t>GENESEO</t>
  </si>
  <si>
    <t>MIGUEL VALENCIA</t>
  </si>
  <si>
    <t>10 GOODMAN ST APT E52</t>
  </si>
  <si>
    <t>GENEVA</t>
  </si>
  <si>
    <t>PHYLLIS F MCLAUGHLIN</t>
  </si>
  <si>
    <t>437 WILLIAM ST</t>
  </si>
  <si>
    <t>A1H131</t>
  </si>
  <si>
    <t>BERTHA C WEISS</t>
  </si>
  <si>
    <t>8 STRUSSENBERG DR</t>
  </si>
  <si>
    <t>HILTON</t>
  </si>
  <si>
    <t>B1H6315853922612</t>
  </si>
  <si>
    <t>RYAN A NIEMIEC</t>
  </si>
  <si>
    <t>63 PARKLAWN APTS</t>
  </si>
  <si>
    <t>HONEOYE</t>
  </si>
  <si>
    <t>D3H633</t>
  </si>
  <si>
    <t>MARILYN E PORTER</t>
  </si>
  <si>
    <t>PO BOX 184</t>
  </si>
  <si>
    <t>NUNDA</t>
  </si>
  <si>
    <t>D3H130</t>
  </si>
  <si>
    <t>KELLY A ROGERS</t>
  </si>
  <si>
    <t>PO BOX 34</t>
  </si>
  <si>
    <t>SILVER SPGS</t>
  </si>
  <si>
    <t>D1H100</t>
  </si>
  <si>
    <t>PEGGY A HEISE</t>
  </si>
  <si>
    <t>PO BOX 380</t>
  </si>
  <si>
    <t>WILLIAMSON</t>
  </si>
  <si>
    <t>VICTORIA A TILLMAN</t>
  </si>
  <si>
    <t>128 DAVIS ST</t>
  </si>
  <si>
    <t>E1H523</t>
  </si>
  <si>
    <t>TIANA CARTER</t>
  </si>
  <si>
    <t>584 ELMGROVE RD</t>
  </si>
  <si>
    <t>KYLE E SHERRY</t>
  </si>
  <si>
    <t>34 GOODMAN ST S APT 506</t>
  </si>
  <si>
    <t>E1H427</t>
  </si>
  <si>
    <t>ADRIAN HAMPTON</t>
  </si>
  <si>
    <t>10 WILMER ST APT 310</t>
  </si>
  <si>
    <t>JUAN AGOSTO</t>
  </si>
  <si>
    <t>475 E BROAD ST APT 11E</t>
  </si>
  <si>
    <t>ANDREA NESMITH</t>
  </si>
  <si>
    <t>576 GRAND AVE</t>
  </si>
  <si>
    <t>CAROLYN G DALECKI</t>
  </si>
  <si>
    <t>2452 EAST AVE APT F</t>
  </si>
  <si>
    <t>A1H7265852413644</t>
  </si>
  <si>
    <t>LIZ S RAMOS</t>
  </si>
  <si>
    <t>1029 LATTA RD</t>
  </si>
  <si>
    <t>CHRISTOPHER MURRAY</t>
  </si>
  <si>
    <t>260 KISLINGBURY ST</t>
  </si>
  <si>
    <t>E3H335</t>
  </si>
  <si>
    <t>SARAH L BUTLER</t>
  </si>
  <si>
    <t>33 ROBIN ST</t>
  </si>
  <si>
    <t>BOBBI DEFRANCO</t>
  </si>
  <si>
    <t>71 BLACK WALNUT DR</t>
  </si>
  <si>
    <t>LINDSAY STRONG</t>
  </si>
  <si>
    <t>1464 STONE RD</t>
  </si>
  <si>
    <t>JENNIFER KOWALCHUK</t>
  </si>
  <si>
    <t>823 STOWELL DR APT 4</t>
  </si>
  <si>
    <t>RICHARD C GLOR</t>
  </si>
  <si>
    <t>153 LOCUST HILL DR</t>
  </si>
  <si>
    <t>ZACHARY D WARREN</t>
  </si>
  <si>
    <t>240 SANFORD ST</t>
  </si>
  <si>
    <t>AMANDA L MERCER</t>
  </si>
  <si>
    <t>20 LILAC DR APT 3</t>
  </si>
  <si>
    <t>JUSTIN M SIMMONS</t>
  </si>
  <si>
    <t>921 N GREECE RD</t>
  </si>
  <si>
    <t>MICHAEL D JOHNSON</t>
  </si>
  <si>
    <t>308 STOWE ST</t>
  </si>
  <si>
    <t>JAMESTOWN</t>
  </si>
  <si>
    <t>NANCY A TIMME</t>
  </si>
  <si>
    <t>4154 W BRANCH RD</t>
  </si>
  <si>
    <t>ALLEGANY</t>
  </si>
  <si>
    <t>B1H131</t>
  </si>
  <si>
    <t>RENEE LIGHT</t>
  </si>
  <si>
    <t>4115 S NINE MILE RD LOT 23</t>
  </si>
  <si>
    <t>ANDREW ERNEWEIN</t>
  </si>
  <si>
    <t>26 W 3RD ST</t>
  </si>
  <si>
    <t>JAMES B NELSON JR</t>
  </si>
  <si>
    <t>1563 BIG TREE RD</t>
  </si>
  <si>
    <t>FREDDIE PACE</t>
  </si>
  <si>
    <t>424 2ND AVE APT 2</t>
  </si>
  <si>
    <t>OLEAN</t>
  </si>
  <si>
    <t>D3H424</t>
  </si>
  <si>
    <t>WILLIAM J BEAN</t>
  </si>
  <si>
    <t>1301 1/2 WASHINGTON ST</t>
  </si>
  <si>
    <t>BETTY HOGLE</t>
  </si>
  <si>
    <t>162 SUMMIT ST</t>
  </si>
  <si>
    <t>SALAMANCA</t>
  </si>
  <si>
    <t>C1H332</t>
  </si>
  <si>
    <t>PAUL A SEARS</t>
  </si>
  <si>
    <t>PO BOX 33</t>
  </si>
  <si>
    <t>SHERMAN</t>
  </si>
  <si>
    <t>ROBERT M PROUTY</t>
  </si>
  <si>
    <t>6130 COUNTY ROUTE 14</t>
  </si>
  <si>
    <t>BATH</t>
  </si>
  <si>
    <t>E1H403</t>
  </si>
  <si>
    <t>RICHARD W MILLER</t>
  </si>
  <si>
    <t>5730 COCHRANE RD</t>
  </si>
  <si>
    <t>WALTER W NOWAKOWSKI</t>
  </si>
  <si>
    <t>1416 ROLOSON HOLLOW RD</t>
  </si>
  <si>
    <t>BEAVER DAMS</t>
  </si>
  <si>
    <t>LACEY EHLER</t>
  </si>
  <si>
    <t>8717 MCMAHAN RD</t>
  </si>
  <si>
    <t>CANASERAGA</t>
  </si>
  <si>
    <t>E2H220</t>
  </si>
  <si>
    <t>CORINNA E OYER</t>
  </si>
  <si>
    <t>3450 HORNBY RD</t>
  </si>
  <si>
    <t>CORNING</t>
  </si>
  <si>
    <t>SARA M MOORE</t>
  </si>
  <si>
    <t>8716 URBANA RD</t>
  </si>
  <si>
    <t>HAMMONDSPORT</t>
  </si>
  <si>
    <t>WILLIAM A HALL</t>
  </si>
  <si>
    <t>561 PROSPECT HILL RD</t>
  </si>
  <si>
    <t>HORSEHEADS</t>
  </si>
  <si>
    <t>NATHAN KOSKELLA</t>
  </si>
  <si>
    <t>710 STEWART AVE</t>
  </si>
  <si>
    <t>ITHACA</t>
  </si>
  <si>
    <t>C2H225</t>
  </si>
  <si>
    <t>JOSHUA GREENAWALT</t>
  </si>
  <si>
    <t>1661 TRUMANSBURG RD LOT 18</t>
  </si>
  <si>
    <t>MCKENZIE BARNES</t>
  </si>
  <si>
    <t>3982 CHURCH ST # 1</t>
  </si>
  <si>
    <t>SCIO</t>
  </si>
  <si>
    <t>B1H623</t>
  </si>
  <si>
    <t>NANCY J HARVEY</t>
  </si>
  <si>
    <t>568 TREMAINE PL</t>
  </si>
  <si>
    <t>ELMIRA</t>
  </si>
  <si>
    <t>E2H541</t>
  </si>
  <si>
    <t>JOSHUA M DAYTON</t>
  </si>
  <si>
    <t>511 W CHURCH ST</t>
  </si>
  <si>
    <t>E1H521</t>
  </si>
  <si>
    <t>CARL E AMATO</t>
  </si>
  <si>
    <t>878 CHAPEL RD</t>
  </si>
  <si>
    <t>ALIQUIPPA</t>
  </si>
  <si>
    <t>A1H6317247281025</t>
  </si>
  <si>
    <t>SUMMER BALDWIN</t>
  </si>
  <si>
    <t>60 PROJECT RD APT 38</t>
  </si>
  <si>
    <t>ROSE MANZINI</t>
  </si>
  <si>
    <t>PO BOX 36</t>
  </si>
  <si>
    <t>ATLASBURG</t>
  </si>
  <si>
    <t>B2H130</t>
  </si>
  <si>
    <t>AMANDA SCHEBOTH</t>
  </si>
  <si>
    <t>PO BOX 83</t>
  </si>
  <si>
    <t>BAKERSTOWN</t>
  </si>
  <si>
    <t>AMIE DETRAY</t>
  </si>
  <si>
    <t>403 LEO DR</t>
  </si>
  <si>
    <t>BEAVER</t>
  </si>
  <si>
    <t>CHRISTOPHER G MORAN</t>
  </si>
  <si>
    <t>PO BOX 62</t>
  </si>
  <si>
    <t>BUENA VISTA</t>
  </si>
  <si>
    <t>ASHLEY KLIMKO</t>
  </si>
  <si>
    <t>926 FALLOWFIELD AVE # 2</t>
  </si>
  <si>
    <t>CHARLEROI</t>
  </si>
  <si>
    <t>SHANNON HOMRICH</t>
  </si>
  <si>
    <t>1425 5TH AVE</t>
  </si>
  <si>
    <t>FREEDOM</t>
  </si>
  <si>
    <t>E1H531</t>
  </si>
  <si>
    <t>WAYNE SANDERS</t>
  </si>
  <si>
    <t>1038 GRANITE DR</t>
  </si>
  <si>
    <t>MC DONALD</t>
  </si>
  <si>
    <t>BONNI PAVLIK</t>
  </si>
  <si>
    <t>15 CASTLE ST</t>
  </si>
  <si>
    <t>VICKI L MUSHNOK</t>
  </si>
  <si>
    <t>1121 LINDEN ST</t>
  </si>
  <si>
    <t>MONACA</t>
  </si>
  <si>
    <t>BETTY CERVI</t>
  </si>
  <si>
    <t>159D LONDONDERRY DR</t>
  </si>
  <si>
    <t>NEW BRIGHTON</t>
  </si>
  <si>
    <t>B1H633</t>
  </si>
  <si>
    <t>CONSTANCE WATSON</t>
  </si>
  <si>
    <t>531 ESTHER AVE</t>
  </si>
  <si>
    <t>NEW KENSINGTN</t>
  </si>
  <si>
    <t>KANDI BAILEY</t>
  </si>
  <si>
    <t>105 GROW DR</t>
  </si>
  <si>
    <t>WILLIE J HAYES</t>
  </si>
  <si>
    <t>433 PENNSYLVANIA AVE</t>
  </si>
  <si>
    <t>EDWARD SECOLA</t>
  </si>
  <si>
    <t>RURAL RIDGE</t>
  </si>
  <si>
    <t>MARY C MALLERY</t>
  </si>
  <si>
    <t>4460 GREENGROVE DR</t>
  </si>
  <si>
    <t>ALLISON PARK</t>
  </si>
  <si>
    <t>AYANNA ANDREWS</t>
  </si>
  <si>
    <t>1524 BRINTON AVE # 3</t>
  </si>
  <si>
    <t>BRADDOCK</t>
  </si>
  <si>
    <t>1412E2H1234128248794</t>
  </si>
  <si>
    <t>COURTNEY MURPHY</t>
  </si>
  <si>
    <t>1143 GOLDSTROHM LN FRNT</t>
  </si>
  <si>
    <t>DUQUESNE</t>
  </si>
  <si>
    <t>SHERI GAYDOS</t>
  </si>
  <si>
    <t>3109 FREELAND ST APT 1</t>
  </si>
  <si>
    <t>MCKEESPORT</t>
  </si>
  <si>
    <t>KIMBERLY BRADWELL</t>
  </si>
  <si>
    <t>629 BROADWAY AVE</t>
  </si>
  <si>
    <t>MC KEES ROCKS</t>
  </si>
  <si>
    <t>DAVID M YAU</t>
  </si>
  <si>
    <t>334 ORCHARD ST</t>
  </si>
  <si>
    <t>SPRINGDALE</t>
  </si>
  <si>
    <t>ANN D SAPIDA</t>
  </si>
  <si>
    <t>PO BOX 304</t>
  </si>
  <si>
    <t>TURTLE CREEK</t>
  </si>
  <si>
    <t>D2H120</t>
  </si>
  <si>
    <t>ANDREW R RADOMSKI</t>
  </si>
  <si>
    <t>2511 CHESTNUT RIDGE DR</t>
  </si>
  <si>
    <t>PITTSBURGH</t>
  </si>
  <si>
    <t>ANGELA JACKSON</t>
  </si>
  <si>
    <t>7706 TIOGA ST APT 5</t>
  </si>
  <si>
    <t>MICHAEL O HENRY</t>
  </si>
  <si>
    <t>457 NORTON ST # 2</t>
  </si>
  <si>
    <t>JESSE J GRAY</t>
  </si>
  <si>
    <t>33 RUTH ST # 2</t>
  </si>
  <si>
    <t>LAURA BAIRD</t>
  </si>
  <si>
    <t>2309 TILBURY AVE # 1</t>
  </si>
  <si>
    <t>LUCILLE L KING</t>
  </si>
  <si>
    <t>932 MILTON ST</t>
  </si>
  <si>
    <t>DAWN J PIERN</t>
  </si>
  <si>
    <t>1417 LAKETON RD</t>
  </si>
  <si>
    <t>1412E3H1214122444340</t>
  </si>
  <si>
    <t>JAMIE PARKER</t>
  </si>
  <si>
    <t>324 SOUTH AVE APT 12</t>
  </si>
  <si>
    <t>CELESTE E NEUHAUS</t>
  </si>
  <si>
    <t>608 S MILLVALE AVE</t>
  </si>
  <si>
    <t>ALEXANDER M MCMILLER</t>
  </si>
  <si>
    <t>1838 PARKLINE DR APT 9</t>
  </si>
  <si>
    <t>DOUGLAS R PACK</t>
  </si>
  <si>
    <t>3939 FREDERICK ST</t>
  </si>
  <si>
    <t>KHALIEL MELTON</t>
  </si>
  <si>
    <t>5263 KEEPORT DR APT 5</t>
  </si>
  <si>
    <t>LAWRENCE PARANZINO</t>
  </si>
  <si>
    <t>110 CLOVER DR APT 3</t>
  </si>
  <si>
    <t>D1H434</t>
  </si>
  <si>
    <t>ANN ACEVEDO</t>
  </si>
  <si>
    <t>609 CALAIS DR APT 3208</t>
  </si>
  <si>
    <t>B1H407</t>
  </si>
  <si>
    <t>SHARON A HARTMAN</t>
  </si>
  <si>
    <t>415 TAHOE DR</t>
  </si>
  <si>
    <t>NICHOLAS G HILDERBRAND</t>
  </si>
  <si>
    <t>415 WASHINGTON AVE</t>
  </si>
  <si>
    <t>JENNIFER PEPPER</t>
  </si>
  <si>
    <t>205 MCCORMICK AVE</t>
  </si>
  <si>
    <t>BENTLEYVILLE</t>
  </si>
  <si>
    <t>ANASTHASIA EMERICK</t>
  </si>
  <si>
    <t>810 OLD WEST RD</t>
  </si>
  <si>
    <t>D3H1337242392304</t>
  </si>
  <si>
    <t>LELAND SAMPLES</t>
  </si>
  <si>
    <t>221 VALLEY VIEW TER</t>
  </si>
  <si>
    <t>CANONSBURG</t>
  </si>
  <si>
    <t>EMILY COYNE</t>
  </si>
  <si>
    <t>109 COACHSIDE DR</t>
  </si>
  <si>
    <t>B2H603</t>
  </si>
  <si>
    <t>CELESTE TIBERI</t>
  </si>
  <si>
    <t>320 VILLAGE OF SEARIGHTS</t>
  </si>
  <si>
    <t>UNIONTOWN</t>
  </si>
  <si>
    <t>D3H133</t>
  </si>
  <si>
    <t>ANDREA D SHEPLER</t>
  </si>
  <si>
    <t>PO BOX 39</t>
  </si>
  <si>
    <t>CHALK HILL</t>
  </si>
  <si>
    <t>D1H530</t>
  </si>
  <si>
    <t>HEIDI WELSH</t>
  </si>
  <si>
    <t>1407 CAMBRIA AVE</t>
  </si>
  <si>
    <t>CONNELLSVILLE</t>
  </si>
  <si>
    <t>E1H3317246281923</t>
  </si>
  <si>
    <t>JOSHUA MARCINEK</t>
  </si>
  <si>
    <t>6 MARCINEK LN</t>
  </si>
  <si>
    <t>VANDERBILT</t>
  </si>
  <si>
    <t>BECKY WILSON</t>
  </si>
  <si>
    <t>531 MAIN ST APT 8</t>
  </si>
  <si>
    <t>BERLIN</t>
  </si>
  <si>
    <t>CHRIS COTTON</t>
  </si>
  <si>
    <t>653 KIRCHER PL</t>
  </si>
  <si>
    <t>BOSWELL</t>
  </si>
  <si>
    <t>DEAN KEYSER</t>
  </si>
  <si>
    <t>205 ROSE RD</t>
  </si>
  <si>
    <t>A2H303</t>
  </si>
  <si>
    <t>JAMES C ANDERSON</t>
  </si>
  <si>
    <t>109 ROCKLICK HOLLOW RD</t>
  </si>
  <si>
    <t>NEW PARIS</t>
  </si>
  <si>
    <t>A1H121</t>
  </si>
  <si>
    <t>TONI C PORTER</t>
  </si>
  <si>
    <t>138 S HAMILTON AVE</t>
  </si>
  <si>
    <t>GREENSBURG</t>
  </si>
  <si>
    <t>GREG FRANK</t>
  </si>
  <si>
    <t>1130 ROSEDALE DR</t>
  </si>
  <si>
    <t>TERRY JACOBELLI</t>
  </si>
  <si>
    <t>1222 BAILEY FARM RD APT 4</t>
  </si>
  <si>
    <t>JULIE PORTA</t>
  </si>
  <si>
    <t>139 SHEFFIELD DR</t>
  </si>
  <si>
    <t>DELMONT</t>
  </si>
  <si>
    <t>MICHAEL A HUBER II</t>
  </si>
  <si>
    <t>4120 HUBERS LAKE LN</t>
  </si>
  <si>
    <t>HUNKER</t>
  </si>
  <si>
    <t>D1H441</t>
  </si>
  <si>
    <t>TONI TRAMONTE</t>
  </si>
  <si>
    <t>7604 SIERRA DR</t>
  </si>
  <si>
    <t>IRWIN</t>
  </si>
  <si>
    <t>SAMUEL HAMPTON</t>
  </si>
  <si>
    <t>821 ALTMAN ST</t>
  </si>
  <si>
    <t>DENISE CRUSAN</t>
  </si>
  <si>
    <t>99 BAIRD DR</t>
  </si>
  <si>
    <t>BLAIRSVILLE</t>
  </si>
  <si>
    <t>B2H321</t>
  </si>
  <si>
    <t>CASSANDRA ROOF</t>
  </si>
  <si>
    <t>480 HANCOCK ST APT 11</t>
  </si>
  <si>
    <t>CLYMER</t>
  </si>
  <si>
    <t>RANDI REESMAN</t>
  </si>
  <si>
    <t>323 OAKLAND AVE # C</t>
  </si>
  <si>
    <t>PUNXSUTAWNEY</t>
  </si>
  <si>
    <t>DONALD W WOOD</t>
  </si>
  <si>
    <t>561 STATION RD</t>
  </si>
  <si>
    <t>BENEZETT</t>
  </si>
  <si>
    <t>C1H121</t>
  </si>
  <si>
    <t>TERRY KOVACS</t>
  </si>
  <si>
    <t>45 GRAHAM AVE</t>
  </si>
  <si>
    <t>BROOKVILLE</t>
  </si>
  <si>
    <t>MABLE ELDER</t>
  </si>
  <si>
    <t>1109 GRANT STREET EXT</t>
  </si>
  <si>
    <t>REYNOLDSVILLE</t>
  </si>
  <si>
    <t>1412D2H1338146122171</t>
  </si>
  <si>
    <t>ZOE BONI</t>
  </si>
  <si>
    <t>PO BOX 567</t>
  </si>
  <si>
    <t>RIDGWAY</t>
  </si>
  <si>
    <t>ROBIN DALTON</t>
  </si>
  <si>
    <t>9605 ROUTE 219</t>
  </si>
  <si>
    <t>VIRGINIA SALTER</t>
  </si>
  <si>
    <t>217 PEAR RD</t>
  </si>
  <si>
    <t>SAINT MARYS</t>
  </si>
  <si>
    <t>IAN HARTMAN</t>
  </si>
  <si>
    <t>634 1/2 FRONHEISER ST</t>
  </si>
  <si>
    <t>JOHNSTOWN</t>
  </si>
  <si>
    <t>D3H122</t>
  </si>
  <si>
    <t>LAWRENCE NATH</t>
  </si>
  <si>
    <t>525 SUMMIT AVE # 2</t>
  </si>
  <si>
    <t>B2H330</t>
  </si>
  <si>
    <t>ANGELA D BUXTON</t>
  </si>
  <si>
    <t>2018 PLANK RD # A</t>
  </si>
  <si>
    <t>HOOVERSVILLE</t>
  </si>
  <si>
    <t>B1H323</t>
  </si>
  <si>
    <t>KELLY A MACK</t>
  </si>
  <si>
    <t>315 SPACKMAN ST # B</t>
  </si>
  <si>
    <t>SEWARD</t>
  </si>
  <si>
    <t>APRIL HARDWAY</t>
  </si>
  <si>
    <t>401 MERCER ST APT 3</t>
  </si>
  <si>
    <t>BUTLER</t>
  </si>
  <si>
    <t>NICOLE FOLTZ</t>
  </si>
  <si>
    <t>1085 HERMAN RD</t>
  </si>
  <si>
    <t>BARBARA J ARNOLD</t>
  </si>
  <si>
    <t>723 S PIKE RD # 212</t>
  </si>
  <si>
    <t>SARVER</t>
  </si>
  <si>
    <t>D1H137</t>
  </si>
  <si>
    <t>MARIA P SCOTT</t>
  </si>
  <si>
    <t>1713 TRENTON CT</t>
  </si>
  <si>
    <t>CRANBERRY TWP</t>
  </si>
  <si>
    <t>KAREN S MCCONNAUGHY</t>
  </si>
  <si>
    <t>939 WINSLOW AVE</t>
  </si>
  <si>
    <t>NEW CASTLE</t>
  </si>
  <si>
    <t>E1H131</t>
  </si>
  <si>
    <t>KENNETH HAWK</t>
  </si>
  <si>
    <t>3304 ELLWOOD RD</t>
  </si>
  <si>
    <t>A2H3317246588160</t>
  </si>
  <si>
    <t>NANCY DAVIS</t>
  </si>
  <si>
    <t>1161 N LIBERTY ST</t>
  </si>
  <si>
    <t>C2H134</t>
  </si>
  <si>
    <t>FREDERICK D SHEGOG</t>
  </si>
  <si>
    <t>PO BOX 965</t>
  </si>
  <si>
    <t>D1H400</t>
  </si>
  <si>
    <t>KAYLA M BULISCO</t>
  </si>
  <si>
    <t>2003 AUDLEY AVE</t>
  </si>
  <si>
    <t>ALLISON L FOX</t>
  </si>
  <si>
    <t>644 W POLAND RD</t>
  </si>
  <si>
    <t>BESSEMER</t>
  </si>
  <si>
    <t>B1H1317246677185</t>
  </si>
  <si>
    <t>SCOTT R SULLIVAN</t>
  </si>
  <si>
    <t>834 ARLINGTON DR</t>
  </si>
  <si>
    <t>1412E1H333</t>
  </si>
  <si>
    <t>ELIZABETH P MORETON</t>
  </si>
  <si>
    <t>4660 SCRUBGRASS RD</t>
  </si>
  <si>
    <t>GROVE CITY</t>
  </si>
  <si>
    <t>LINDA D NGUYEN</t>
  </si>
  <si>
    <t>3561 E STATE ST</t>
  </si>
  <si>
    <t>HERMITAGE</t>
  </si>
  <si>
    <t>EMILY DELLAQUILA</t>
  </si>
  <si>
    <t>46 AIRPORT RD APT D</t>
  </si>
  <si>
    <t>CLARION</t>
  </si>
  <si>
    <t>KAREN PLANSINIS</t>
  </si>
  <si>
    <t>705 GREENLAWN RD</t>
  </si>
  <si>
    <t>FORD CITY</t>
  </si>
  <si>
    <t>B2H721</t>
  </si>
  <si>
    <t>KERRY N HARDING</t>
  </si>
  <si>
    <t>292 ARDALE RD</t>
  </si>
  <si>
    <t>JOSEPH BOYLE</t>
  </si>
  <si>
    <t>PO BOX 178</t>
  </si>
  <si>
    <t>RURAL VALLEY</t>
  </si>
  <si>
    <t>DEAN YESKEY</t>
  </si>
  <si>
    <t>2 REED ST</t>
  </si>
  <si>
    <t>OIL CITY</t>
  </si>
  <si>
    <t>E1H3238146782111</t>
  </si>
  <si>
    <t>JACOB M CASSELL</t>
  </si>
  <si>
    <t>3875 US 62</t>
  </si>
  <si>
    <t>B1H421</t>
  </si>
  <si>
    <t>ECHO SEIERSEN</t>
  </si>
  <si>
    <t>17 W CHURCH ST</t>
  </si>
  <si>
    <t>CORRY</t>
  </si>
  <si>
    <t>VANESSA R BELEN</t>
  </si>
  <si>
    <t>812 PLUM ST</t>
  </si>
  <si>
    <t>ERIE</t>
  </si>
  <si>
    <t>E1H223</t>
  </si>
  <si>
    <t>DANIELLE VOGT</t>
  </si>
  <si>
    <t>828 E 29TH ST APT 2</t>
  </si>
  <si>
    <t>HAROLD E DELP</t>
  </si>
  <si>
    <t>4015 BALBOA AVE</t>
  </si>
  <si>
    <t>AMY J MYERS</t>
  </si>
  <si>
    <t>1544 18TH ST</t>
  </si>
  <si>
    <t>ALTOONA</t>
  </si>
  <si>
    <t>D1H131</t>
  </si>
  <si>
    <t>KIRSTEN ASHWELL</t>
  </si>
  <si>
    <t>1533 N 6TH AVE</t>
  </si>
  <si>
    <t>GERALD SETTLE</t>
  </si>
  <si>
    <t>1039 3RD AVE</t>
  </si>
  <si>
    <t>PAMELAJ R WARD</t>
  </si>
  <si>
    <t>910 E CAROLINE AVE APT 4</t>
  </si>
  <si>
    <t>KATHLEEN R DELANGE</t>
  </si>
  <si>
    <t>PO BOX 213</t>
  </si>
  <si>
    <t>DIANNE CLAPPER</t>
  </si>
  <si>
    <t>406 S 1ST ST</t>
  </si>
  <si>
    <t>BELLWOOD</t>
  </si>
  <si>
    <t>LISA GONSAR</t>
  </si>
  <si>
    <t>681 MARKET ST</t>
  </si>
  <si>
    <t>COALPORT</t>
  </si>
  <si>
    <t>D3H233</t>
  </si>
  <si>
    <t>MARGARET FUNDACK</t>
  </si>
  <si>
    <t>195 RAILROAD AVE</t>
  </si>
  <si>
    <t>DYSART</t>
  </si>
  <si>
    <t>B2H1318149419281</t>
  </si>
  <si>
    <t>BOBBI MINTON</t>
  </si>
  <si>
    <t>729 PLANK RD</t>
  </si>
  <si>
    <t>FALLENTIMBER</t>
  </si>
  <si>
    <t>B2H533</t>
  </si>
  <si>
    <t>JOCELYN L LANDRUM</t>
  </si>
  <si>
    <t>PO BOX 565</t>
  </si>
  <si>
    <t>HOLLIDAYSBURG</t>
  </si>
  <si>
    <t>YANG LIU</t>
  </si>
  <si>
    <t>144 LOCUST CT</t>
  </si>
  <si>
    <t>AMANDA J KLEPS</t>
  </si>
  <si>
    <t>102 RUSSELL BLVD</t>
  </si>
  <si>
    <t>BRADFORD</t>
  </si>
  <si>
    <t>B1H333</t>
  </si>
  <si>
    <t>MARK D PARFITT</t>
  </si>
  <si>
    <t>PO BOX 231</t>
  </si>
  <si>
    <t>STATE COLLEGE</t>
  </si>
  <si>
    <t>DOTTY L PETERS</t>
  </si>
  <si>
    <t>PO BOX 367</t>
  </si>
  <si>
    <t>BIGLER</t>
  </si>
  <si>
    <t>D3H1308148577793</t>
  </si>
  <si>
    <t>DENNIS E NISWANDER</t>
  </si>
  <si>
    <t>117 S ACADEMY ST</t>
  </si>
  <si>
    <t>BOALSBURG</t>
  </si>
  <si>
    <t>BRAD W PIERSON</t>
  </si>
  <si>
    <t>200 PIRATE COVE LN</t>
  </si>
  <si>
    <t>JULIAN</t>
  </si>
  <si>
    <t>ALICE KEITH</t>
  </si>
  <si>
    <t>124 SAINT AGNES DR</t>
  </si>
  <si>
    <t>MORRISDALE</t>
  </si>
  <si>
    <t>CAROL L BERNETT</t>
  </si>
  <si>
    <t>1009 HILL ST APT C</t>
  </si>
  <si>
    <t>PHILIPSBURG</t>
  </si>
  <si>
    <t>E3H223</t>
  </si>
  <si>
    <t>LESLIE G DOWDEN</t>
  </si>
  <si>
    <t>381 ANTRIM MAIN ST</t>
  </si>
  <si>
    <t>WELLSBORO</t>
  </si>
  <si>
    <t>1412C1H1215703532486</t>
  </si>
  <si>
    <t>SALLY J MACWHINNIE</t>
  </si>
  <si>
    <t>2737 SIMCOE RD</t>
  </si>
  <si>
    <t>COLUMBIA X RD</t>
  </si>
  <si>
    <t>B2H323</t>
  </si>
  <si>
    <t>STACEY M MCCABE</t>
  </si>
  <si>
    <t>775 CANADA RD</t>
  </si>
  <si>
    <t>COVINGTON</t>
  </si>
  <si>
    <t>CECIL PERRY</t>
  </si>
  <si>
    <t>2601 CENTERVILLE RD</t>
  </si>
  <si>
    <t>GILLETT</t>
  </si>
  <si>
    <t>D2H421</t>
  </si>
  <si>
    <t>PHYLLIS J JACKSON</t>
  </si>
  <si>
    <t>19781 ROUTE 6</t>
  </si>
  <si>
    <t>MAINESBURG</t>
  </si>
  <si>
    <t>A2H331</t>
  </si>
  <si>
    <t>MARK HAMILTON</t>
  </si>
  <si>
    <t>216 HAMILTON RD</t>
  </si>
  <si>
    <t>MILLERTON</t>
  </si>
  <si>
    <t>KASSANDRA VROMAN</t>
  </si>
  <si>
    <t>15898 ROUTE 287</t>
  </si>
  <si>
    <t>TIOGA</t>
  </si>
  <si>
    <t>SABRINA TENEYCK</t>
  </si>
  <si>
    <t>155 FENNER AVE APT 2</t>
  </si>
  <si>
    <t>JESSICA VEACH</t>
  </si>
  <si>
    <t>313 ELMIRA ST APT C</t>
  </si>
  <si>
    <t>D1H1245702970930</t>
  </si>
  <si>
    <t>MARTIN STAHLI</t>
  </si>
  <si>
    <t>623 DOAN HILL RD</t>
  </si>
  <si>
    <t>ROSEMARY L BATHAVIC</t>
  </si>
  <si>
    <t>705 HANOVER MNR APT 106</t>
  </si>
  <si>
    <t>CARLISLE</t>
  </si>
  <si>
    <t>JAMES J LISCO</t>
  </si>
  <si>
    <t>50 W PENN ST</t>
  </si>
  <si>
    <t>NICHOLAS A HENRY</t>
  </si>
  <si>
    <t>50 HOUSER LN</t>
  </si>
  <si>
    <t>JEANNE M MUMMERT</t>
  </si>
  <si>
    <t>220 SENTINEL DR</t>
  </si>
  <si>
    <t>ROSEMARIE MORRIS</t>
  </si>
  <si>
    <t>1216 CREEK RD APT 2</t>
  </si>
  <si>
    <t>A1H432</t>
  </si>
  <si>
    <t>ADAM J HELT</t>
  </si>
  <si>
    <t>118 ROSEDALE APARTMENTS</t>
  </si>
  <si>
    <t>HERSHEY</t>
  </si>
  <si>
    <t>BETTY MILLER</t>
  </si>
  <si>
    <t>25 RIDGLEY HOLLOW LN</t>
  </si>
  <si>
    <t>LEWISTOWN</t>
  </si>
  <si>
    <t>B2H133</t>
  </si>
  <si>
    <t>YACHIRA FALCON</t>
  </si>
  <si>
    <t>336 N MONROE ST</t>
  </si>
  <si>
    <t>LEBANON</t>
  </si>
  <si>
    <t>ANGEL RIVERA</t>
  </si>
  <si>
    <t>28 N 7TH ST</t>
  </si>
  <si>
    <t>HEATHER L KOEHLER</t>
  </si>
  <si>
    <t>145 DUNN VALLEY RD</t>
  </si>
  <si>
    <t>MC ALISTERVLE</t>
  </si>
  <si>
    <t>MARY CLOSS</t>
  </si>
  <si>
    <t>616 THRUSH CT</t>
  </si>
  <si>
    <t>MECHANICSBURG</t>
  </si>
  <si>
    <t>LYNNE BEARD</t>
  </si>
  <si>
    <t>4900 CARLISLE PIKE</t>
  </si>
  <si>
    <t>A1H535</t>
  </si>
  <si>
    <t>JEFFERY FELTENBERGER</t>
  </si>
  <si>
    <t>516 LANSVALE ST</t>
  </si>
  <si>
    <t>MARYSVILLE</t>
  </si>
  <si>
    <t>TONY CASH</t>
  </si>
  <si>
    <t>5 MAPLEWOOD</t>
  </si>
  <si>
    <t>D1H635</t>
  </si>
  <si>
    <t>LINDA TWOTWO</t>
  </si>
  <si>
    <t>106 W GREEN ST</t>
  </si>
  <si>
    <t>ZA A HUP</t>
  </si>
  <si>
    <t>152 NISSLEY ST</t>
  </si>
  <si>
    <t>MATTHEW ZIMMERMAN</t>
  </si>
  <si>
    <t>99 BRIDGE ST APT A</t>
  </si>
  <si>
    <t>MIFFLINTOWN</t>
  </si>
  <si>
    <t>EMILY FORTNEY</t>
  </si>
  <si>
    <t>11 S SHAVER ST</t>
  </si>
  <si>
    <t>MOUNT UNION</t>
  </si>
  <si>
    <t>E1H133</t>
  </si>
  <si>
    <t>AKINWUMI ALO</t>
  </si>
  <si>
    <t>525 LINWOOD ST</t>
  </si>
  <si>
    <t>NEW CUMBERLND</t>
  </si>
  <si>
    <t>CARL E GUMPHER</t>
  </si>
  <si>
    <t>509 POPLAR AVE</t>
  </si>
  <si>
    <t>PATRICK MAJOR</t>
  </si>
  <si>
    <t>418A S RAILROAD ST</t>
  </si>
  <si>
    <t>JACOB F BECKER</t>
  </si>
  <si>
    <t>1801 GREEN ST</t>
  </si>
  <si>
    <t>HARRISBURG</t>
  </si>
  <si>
    <t>E2H523</t>
  </si>
  <si>
    <t>HEDY R WHITE</t>
  </si>
  <si>
    <t>2400 MARKET ST APT B21</t>
  </si>
  <si>
    <t>TAYLOR CRAWFORD</t>
  </si>
  <si>
    <t>808 SAMOSET DR</t>
  </si>
  <si>
    <t>E1H623</t>
  </si>
  <si>
    <t>PAULINE JARVIS</t>
  </si>
  <si>
    <t>1015 SCENERY DR</t>
  </si>
  <si>
    <t>1412C1H3317175476797</t>
  </si>
  <si>
    <t>LAKEISHA M DENNISON</t>
  </si>
  <si>
    <t>5144 WYNNEWOOD RD APT A</t>
  </si>
  <si>
    <t>MICHAEL R WILSON</t>
  </si>
  <si>
    <t>2917 N FRONT ST STE 1</t>
  </si>
  <si>
    <t>E1H620</t>
  </si>
  <si>
    <t>YAQINAH ABDURRAHMAN</t>
  </si>
  <si>
    <t>540 SCHUYLKILL ST</t>
  </si>
  <si>
    <t>EDWARD V IVANCHENKO</t>
  </si>
  <si>
    <t>126 LAKEPOINT DR</t>
  </si>
  <si>
    <t>CANDI S SAPHORE</t>
  </si>
  <si>
    <t>5060 FRANKLIN ST</t>
  </si>
  <si>
    <t>STACY CORDELL</t>
  </si>
  <si>
    <t>1747 CAPE LOOKOUT ST</t>
  </si>
  <si>
    <t>CHAMBERSBURG</t>
  </si>
  <si>
    <t>WALLACE L OVERTURF</t>
  </si>
  <si>
    <t>123 W MAIN ST</t>
  </si>
  <si>
    <t>KERYL JENSEN</t>
  </si>
  <si>
    <t>471 GOLDIE RD</t>
  </si>
  <si>
    <t>MC CONNELLSBG</t>
  </si>
  <si>
    <t>ABNER E FISHER</t>
  </si>
  <si>
    <t>23 PINE KNOB RD</t>
  </si>
  <si>
    <t>NEWVILLE</t>
  </si>
  <si>
    <t>GLENN A FLEMING</t>
  </si>
  <si>
    <t>22 RIDGE LN</t>
  </si>
  <si>
    <t>TODD CAIN</t>
  </si>
  <si>
    <t>PO BOX 26</t>
  </si>
  <si>
    <t>SAINT THOMAS</t>
  </si>
  <si>
    <t>MARYANN A PAYNE</t>
  </si>
  <si>
    <t>13724 RIDGE RD</t>
  </si>
  <si>
    <t>WAYNESBORO</t>
  </si>
  <si>
    <t>CHLOE KNIGHT</t>
  </si>
  <si>
    <t>13984 RIDGE RD</t>
  </si>
  <si>
    <t>MEGAN LONG</t>
  </si>
  <si>
    <t>3082 MCDOWELL RD</t>
  </si>
  <si>
    <t>1412A1H7317175930953</t>
  </si>
  <si>
    <t>JENICA FIRTH</t>
  </si>
  <si>
    <t>730 E CANAL RD</t>
  </si>
  <si>
    <t>A2H233</t>
  </si>
  <si>
    <t>DAVID L GILLAND SR</t>
  </si>
  <si>
    <t>17A MADELINE CT</t>
  </si>
  <si>
    <t>GETTYSBURG</t>
  </si>
  <si>
    <t>DOMINIC A BARILARO SR</t>
  </si>
  <si>
    <t>960H RANDOLPH ST</t>
  </si>
  <si>
    <t>HANOVER</t>
  </si>
  <si>
    <t>D3H321</t>
  </si>
  <si>
    <t>PAULA L LONG</t>
  </si>
  <si>
    <t>434 CARLISLE ST APT 1B</t>
  </si>
  <si>
    <t>JEN GRAYBILL</t>
  </si>
  <si>
    <t>6 ORCHARD ST</t>
  </si>
  <si>
    <t>CANDACE L KOPP</t>
  </si>
  <si>
    <t>1880 OAK HILLS DR APT 307</t>
  </si>
  <si>
    <t>CASSANDRA KLINGER</t>
  </si>
  <si>
    <t>23 E KING ST</t>
  </si>
  <si>
    <t>LITTLESTOWN</t>
  </si>
  <si>
    <t>C2H231</t>
  </si>
  <si>
    <t>SYDNEY M LONG</t>
  </si>
  <si>
    <t>1425 FREDERICK PIKE</t>
  </si>
  <si>
    <t>ASHLEE PIZZINO</t>
  </si>
  <si>
    <t>100 HIGH ST</t>
  </si>
  <si>
    <t>STACY OWINGS</t>
  </si>
  <si>
    <t>2980 OLD ROUTE 30</t>
  </si>
  <si>
    <t>ORRTANNA</t>
  </si>
  <si>
    <t>B2H403</t>
  </si>
  <si>
    <t>DOUGLASS E MARKLE</t>
  </si>
  <si>
    <t>4064 WILSHIRE DR</t>
  </si>
  <si>
    <t>YORK</t>
  </si>
  <si>
    <t>WILLIAM LEBRON</t>
  </si>
  <si>
    <t>1100 W KING ST APT 3</t>
  </si>
  <si>
    <t>KATHLEEN A STEPHENSON</t>
  </si>
  <si>
    <t>65 CAMELOT ARMS</t>
  </si>
  <si>
    <t>D2H233</t>
  </si>
  <si>
    <t>BILLY BARTISH</t>
  </si>
  <si>
    <t>204 MILLER RD APT 4</t>
  </si>
  <si>
    <t>AMANDA POWELL</t>
  </si>
  <si>
    <t>907 MIDDLE ST # 1</t>
  </si>
  <si>
    <t>GAP</t>
  </si>
  <si>
    <t>B1H423</t>
  </si>
  <si>
    <t>BECKY M SOWERS</t>
  </si>
  <si>
    <t>455 W SUNHILL RD</t>
  </si>
  <si>
    <t>MANHEIM</t>
  </si>
  <si>
    <t>JENNIFER SCHMITT</t>
  </si>
  <si>
    <t>409 E MAIN ST TRLR 31</t>
  </si>
  <si>
    <t>MOUNTVILLE</t>
  </si>
  <si>
    <t>B1H307</t>
  </si>
  <si>
    <t>MICHAEL Z WEAVER</t>
  </si>
  <si>
    <t>395 HAMMERTOWN RD</t>
  </si>
  <si>
    <t>NARVON</t>
  </si>
  <si>
    <t>MATTHEW KNOCKE</t>
  </si>
  <si>
    <t>115 S HESS ST</t>
  </si>
  <si>
    <t>QUARRYVILLE</t>
  </si>
  <si>
    <t>JEREMY ROOP</t>
  </si>
  <si>
    <t>457 WALNUT RUN RD</t>
  </si>
  <si>
    <t>STRASBURG</t>
  </si>
  <si>
    <t>CRYSTAL REINA</t>
  </si>
  <si>
    <t>19 WELSH DR # A</t>
  </si>
  <si>
    <t>D3H222</t>
  </si>
  <si>
    <t>KAREN MIRANDA</t>
  </si>
  <si>
    <t>926 WASHINGTON BLVD APT 1</t>
  </si>
  <si>
    <t>WILLIAMSPORT</t>
  </si>
  <si>
    <t>MARIA PENA</t>
  </si>
  <si>
    <t>PO BOX 2221</t>
  </si>
  <si>
    <t>CHARLES KELLER</t>
  </si>
  <si>
    <t>PO BOX 284</t>
  </si>
  <si>
    <t>LOCK HAVEN</t>
  </si>
  <si>
    <t>RICHARD NELSON</t>
  </si>
  <si>
    <t>20 COMMERCE ST</t>
  </si>
  <si>
    <t>CHELSEA EDWARDS</t>
  </si>
  <si>
    <t>437 S HIGHLAND ST</t>
  </si>
  <si>
    <t>KACIE STASKO</t>
  </si>
  <si>
    <t>267 CHICKADEE LN</t>
  </si>
  <si>
    <t>C1H1315707693261</t>
  </si>
  <si>
    <t>KATHY M MCGOWAN</t>
  </si>
  <si>
    <t>201 N ARCH ST</t>
  </si>
  <si>
    <t>MONTOURSVILLE</t>
  </si>
  <si>
    <t>CHARLES DIFFENDERFER</t>
  </si>
  <si>
    <t>1425 SONES RD</t>
  </si>
  <si>
    <t>MUNCY</t>
  </si>
  <si>
    <t>MARIAN R BROWNING</t>
  </si>
  <si>
    <t>10276 STATE ROUTE 147</t>
  </si>
  <si>
    <t>SUNBURY</t>
  </si>
  <si>
    <t>C1H135</t>
  </si>
  <si>
    <t>CAROL A AUGUSTINE</t>
  </si>
  <si>
    <t>CATAWISSA</t>
  </si>
  <si>
    <t>LINDSEY HERMAN</t>
  </si>
  <si>
    <t>56 INDIAN TERRITORY RD</t>
  </si>
  <si>
    <t>A2H220</t>
  </si>
  <si>
    <t>LAURA A KALFAS</t>
  </si>
  <si>
    <t>1050 CHESTNUT ST</t>
  </si>
  <si>
    <t>KULPMONT</t>
  </si>
  <si>
    <t>LINDSAY DRESSLER</t>
  </si>
  <si>
    <t>1363 PAXTON ST</t>
  </si>
  <si>
    <t>MIDDLEBURG</t>
  </si>
  <si>
    <t>LEANDRA STRENKOSKI</t>
  </si>
  <si>
    <t>PO BOX 382</t>
  </si>
  <si>
    <t>POTTSVILLE</t>
  </si>
  <si>
    <t>DAMON S BROSSMAN</t>
  </si>
  <si>
    <t>534 N CENTRE ST APT 2</t>
  </si>
  <si>
    <t>LISA M CINTRON</t>
  </si>
  <si>
    <t>27 W MAIN ST</t>
  </si>
  <si>
    <t>GIRARDVILLE</t>
  </si>
  <si>
    <t>MICHAEL J SANTISE</t>
  </si>
  <si>
    <t>PO BOX 645</t>
  </si>
  <si>
    <t>PATRICIA A WOODS</t>
  </si>
  <si>
    <t>692 AMERICAN BANGOR RD APT D242</t>
  </si>
  <si>
    <t>A1H426</t>
  </si>
  <si>
    <t>GERMAN REYES</t>
  </si>
  <si>
    <t>1448 GREENWOOD CT</t>
  </si>
  <si>
    <t>BETHLEHEM</t>
  </si>
  <si>
    <t>PATRICIA C BABOS</t>
  </si>
  <si>
    <t>2526 GARDEN CT</t>
  </si>
  <si>
    <t>DUSTIN L GROW</t>
  </si>
  <si>
    <t>9105 ASH LN</t>
  </si>
  <si>
    <t>BREINIGSVILLE</t>
  </si>
  <si>
    <t>B2H841</t>
  </si>
  <si>
    <t>ALICIA WALTON</t>
  </si>
  <si>
    <t>105 N WARREN ST</t>
  </si>
  <si>
    <t>EASTON</t>
  </si>
  <si>
    <t>YAHAIRA ROJAS</t>
  </si>
  <si>
    <t>1323 LEHIGH ST</t>
  </si>
  <si>
    <t>D3H223</t>
  </si>
  <si>
    <t>HAROLD W LONGENBACH</t>
  </si>
  <si>
    <t>1913 HAY TER # 1</t>
  </si>
  <si>
    <t>C1H320</t>
  </si>
  <si>
    <t>JEFFREY SCHNECK</t>
  </si>
  <si>
    <t>2432 BIRCH ST</t>
  </si>
  <si>
    <t>MELANIE E STOCKER</t>
  </si>
  <si>
    <t>2323 FOREST ST</t>
  </si>
  <si>
    <t>CARROLL HUMANICK</t>
  </si>
  <si>
    <t>168 GLENMOOR CIR N</t>
  </si>
  <si>
    <t>A1H403</t>
  </si>
  <si>
    <t>DYLAN KEGLOVITS</t>
  </si>
  <si>
    <t>902 EAGLE DR</t>
  </si>
  <si>
    <t>EMMAUS</t>
  </si>
  <si>
    <t>STEPHEN KUZMAN</t>
  </si>
  <si>
    <t>1433 PENNSYLVANIA AVE</t>
  </si>
  <si>
    <t>JUSTIN KNAUSS</t>
  </si>
  <si>
    <t>1048 FERNHILL LN</t>
  </si>
  <si>
    <t>WHITEHALL</t>
  </si>
  <si>
    <t>ELIZABETH A DIMMICK</t>
  </si>
  <si>
    <t>1330 N 14TH ST APT 11</t>
  </si>
  <si>
    <t>C1H1276104332877</t>
  </si>
  <si>
    <t>JESSICA M WALAKOVITS</t>
  </si>
  <si>
    <t>1917 MAIN ST APT 3</t>
  </si>
  <si>
    <t>B2H124</t>
  </si>
  <si>
    <t>ANGEL C COLLAZO</t>
  </si>
  <si>
    <t>153 W 16TH ST</t>
  </si>
  <si>
    <t>MATTHEW BATTONI</t>
  </si>
  <si>
    <t>1209 EVERGREEN RD</t>
  </si>
  <si>
    <t>RIEGELSVILLE</t>
  </si>
  <si>
    <t>B2H720</t>
  </si>
  <si>
    <t>ERICA BRADISH</t>
  </si>
  <si>
    <t>375 AUBURN ST APT 111</t>
  </si>
  <si>
    <t>ALLENTOWN</t>
  </si>
  <si>
    <t>ALEX DELACRUZ</t>
  </si>
  <si>
    <t>845 N VINE ST</t>
  </si>
  <si>
    <t>HAZLETON</t>
  </si>
  <si>
    <t>SARAH BUTLER</t>
  </si>
  <si>
    <t>630 N CHURCH ST</t>
  </si>
  <si>
    <t>ISAAC A GILL</t>
  </si>
  <si>
    <t>602 HAYES ST</t>
  </si>
  <si>
    <t>HEATHER J FORTENBERRY</t>
  </si>
  <si>
    <t>500 LEHIGH VALLEY DR</t>
  </si>
  <si>
    <t>ARLENE D GREENIDGE</t>
  </si>
  <si>
    <t>1141 N OLD STAGE RD</t>
  </si>
  <si>
    <t>ALBRIGHTSVLLE</t>
  </si>
  <si>
    <t>E2H520</t>
  </si>
  <si>
    <t>CODY ANTOLICK</t>
  </si>
  <si>
    <t>53 W FOOTHILLS DR # A</t>
  </si>
  <si>
    <t>DRUMS</t>
  </si>
  <si>
    <t>D1H430</t>
  </si>
  <si>
    <t>BONNIE LINDSEY</t>
  </si>
  <si>
    <t>722 JEDDO BOROUGH RD</t>
  </si>
  <si>
    <t>FREELAND</t>
  </si>
  <si>
    <t>LORNA J YOUNG</t>
  </si>
  <si>
    <t>27 E ELM ST</t>
  </si>
  <si>
    <t>TAMAQUA</t>
  </si>
  <si>
    <t>NATASHA KOZAK</t>
  </si>
  <si>
    <t>254 MAHANOY ST</t>
  </si>
  <si>
    <t>FRANK J BETHEL</t>
  </si>
  <si>
    <t>189 VICTORIA HEIGHTS RD APT 152</t>
  </si>
  <si>
    <t>E STROUDSBURG</t>
  </si>
  <si>
    <t>C1HA23</t>
  </si>
  <si>
    <t>PORTIA S LATIFF</t>
  </si>
  <si>
    <t>812 ASTILBE WAY</t>
  </si>
  <si>
    <t>REBECCA VAHEY</t>
  </si>
  <si>
    <t>5169 HILLTOP CIR</t>
  </si>
  <si>
    <t>WILLIAM J SYLVIA</t>
  </si>
  <si>
    <t>3155 PENNY LN</t>
  </si>
  <si>
    <t>CATHY LEON</t>
  </si>
  <si>
    <t>3158 BEAR SWAMP RD</t>
  </si>
  <si>
    <t>JAMES HARRIET</t>
  </si>
  <si>
    <t>4265 WINCHESTER WAY</t>
  </si>
  <si>
    <t>BUSHKILL</t>
  </si>
  <si>
    <t>D3H6315704314831</t>
  </si>
  <si>
    <t>JESSICA M MCCAIN</t>
  </si>
  <si>
    <t>129 FAWN LAKE DR</t>
  </si>
  <si>
    <t>DINGMANS FRY</t>
  </si>
  <si>
    <t>LISA KING</t>
  </si>
  <si>
    <t>119 SNOWSHOE CT APT 103</t>
  </si>
  <si>
    <t>MOUNT POCONO</t>
  </si>
  <si>
    <t>STEVEN ZULLI</t>
  </si>
  <si>
    <t>105 KNOB RD</t>
  </si>
  <si>
    <t>D3H3315708398586</t>
  </si>
  <si>
    <t>KENNETH E SROKA</t>
  </si>
  <si>
    <t>206 POPLAR ST</t>
  </si>
  <si>
    <t>ARCHBALD</t>
  </si>
  <si>
    <t>SCOTT BRODD</t>
  </si>
  <si>
    <t>103 MILANVILLE RD</t>
  </si>
  <si>
    <t>BEACH LAKE</t>
  </si>
  <si>
    <t>JESSICA REVIELLO</t>
  </si>
  <si>
    <t>1010 GREEN HOLLY RD</t>
  </si>
  <si>
    <t>CLARKS SUMMIT</t>
  </si>
  <si>
    <t>MARY R CHERVINAK</t>
  </si>
  <si>
    <t>155 WILBUR HILL RD</t>
  </si>
  <si>
    <t>DALTON</t>
  </si>
  <si>
    <t>VERONICA URBAS</t>
  </si>
  <si>
    <t>331 MAIN ST APT 113</t>
  </si>
  <si>
    <t>FOREST CITY</t>
  </si>
  <si>
    <t>1411D3H127</t>
  </si>
  <si>
    <t>MARJORIE S PARRY</t>
  </si>
  <si>
    <t>1103 TRESSLARVILLE RD</t>
  </si>
  <si>
    <t>LAKE ARIEL</t>
  </si>
  <si>
    <t>KATHRYN E SWINGLE</t>
  </si>
  <si>
    <t>19 C BIDWELL RD</t>
  </si>
  <si>
    <t>BRIAN D MROZ</t>
  </si>
  <si>
    <t>10 HUCKLEBERRY RD</t>
  </si>
  <si>
    <t>NEWFOUNDLAND</t>
  </si>
  <si>
    <t>TERESA TURNER</t>
  </si>
  <si>
    <t>122 3RD ST</t>
  </si>
  <si>
    <t>OLYPHANT</t>
  </si>
  <si>
    <t>MARILYN TOWNE</t>
  </si>
  <si>
    <t>PO BOX 1368</t>
  </si>
  <si>
    <t>SCRANTON</t>
  </si>
  <si>
    <t>MICHAEL JACKSON</t>
  </si>
  <si>
    <t>1028 BRECK ST</t>
  </si>
  <si>
    <t>ROBERTA DRISCOLL</t>
  </si>
  <si>
    <t>1022 CEDAR AVE APT 2</t>
  </si>
  <si>
    <t>STEPHANIE SCHNEIDER</t>
  </si>
  <si>
    <t>300 WILLIAM ST # 1</t>
  </si>
  <si>
    <t>CARLOS A COLON</t>
  </si>
  <si>
    <t>705 CLARK ST</t>
  </si>
  <si>
    <t>JOSHUA SCHULTZ</t>
  </si>
  <si>
    <t>319 CHESTNUT ST # 2</t>
  </si>
  <si>
    <t>ERICA LYNN</t>
  </si>
  <si>
    <t>210 PINE ST</t>
  </si>
  <si>
    <t>OLD FORGE</t>
  </si>
  <si>
    <t>E2H433</t>
  </si>
  <si>
    <t>CHELSEA SIDLOW</t>
  </si>
  <si>
    <t>1701 BRITTAIN ST TRLR B</t>
  </si>
  <si>
    <t>BERWICK</t>
  </si>
  <si>
    <t>C1H222</t>
  </si>
  <si>
    <t>JANE SKIBA</t>
  </si>
  <si>
    <t>1112 ORANGE ST # 1F</t>
  </si>
  <si>
    <t>BARBARA CUNDIFF</t>
  </si>
  <si>
    <t>PO BOX 93</t>
  </si>
  <si>
    <t>DALLAS</t>
  </si>
  <si>
    <t>MELONY FLYNN</t>
  </si>
  <si>
    <t>34 ORCHARD ST</t>
  </si>
  <si>
    <t>GLEN LYON</t>
  </si>
  <si>
    <t>C2H221</t>
  </si>
  <si>
    <t>CODY BROWN</t>
  </si>
  <si>
    <t>2399 SR 4002</t>
  </si>
  <si>
    <t>MEHOOPANY</t>
  </si>
  <si>
    <t>SABRINA PARKER</t>
  </si>
  <si>
    <t>135 S HANOVER ST APT 5</t>
  </si>
  <si>
    <t>NANTICOKE</t>
  </si>
  <si>
    <t>E1H1255707352958</t>
  </si>
  <si>
    <t>HEATHER RUCINSKI</t>
  </si>
  <si>
    <t>101 BERWICK ST # 2</t>
  </si>
  <si>
    <t>WHITE HAVEN</t>
  </si>
  <si>
    <t>1411D1H123</t>
  </si>
  <si>
    <t>WILLIAM F DAVIS SR</t>
  </si>
  <si>
    <t>33 CHESTNUT ST</t>
  </si>
  <si>
    <t>ROBERT M SQUIER</t>
  </si>
  <si>
    <t>85 RANDOLPH RD</t>
  </si>
  <si>
    <t>GREAT BEND</t>
  </si>
  <si>
    <t>BOB G SILKNITTER</t>
  </si>
  <si>
    <t>415 HEMLOCK RD</t>
  </si>
  <si>
    <t>NEW ALBANY</t>
  </si>
  <si>
    <t>E1H221</t>
  </si>
  <si>
    <t>MINDY M EVERINGTON</t>
  </si>
  <si>
    <t>14 HAINES LN</t>
  </si>
  <si>
    <t>D1H435</t>
  </si>
  <si>
    <t>BRAD S AUSTIN</t>
  </si>
  <si>
    <t>321 N LEHIGH AVE</t>
  </si>
  <si>
    <t>SAYRE</t>
  </si>
  <si>
    <t>E2H634</t>
  </si>
  <si>
    <t>BENJAMIN HIBBARD</t>
  </si>
  <si>
    <t>6902 STATE ROUTE 29</t>
  </si>
  <si>
    <t>SPRINGVILLE</t>
  </si>
  <si>
    <t>DOREEN SECOR</t>
  </si>
  <si>
    <t>456 HEMLOCK HILL RD</t>
  </si>
  <si>
    <t>TOWANDA</t>
  </si>
  <si>
    <t>B1H620</t>
  </si>
  <si>
    <t>BONNY L SUTTON</t>
  </si>
  <si>
    <t>149 WATER ST</t>
  </si>
  <si>
    <t>WYALUSING</t>
  </si>
  <si>
    <t>C1H233</t>
  </si>
  <si>
    <t>JOSEPH AGASAR</t>
  </si>
  <si>
    <t>4710 PLOUGH TAVERN RD</t>
  </si>
  <si>
    <t>DOYLESTOWN</t>
  </si>
  <si>
    <t>BRIAN L WATSON</t>
  </si>
  <si>
    <t>4714 PLOUGH TAVERN RD</t>
  </si>
  <si>
    <t>C1H923</t>
  </si>
  <si>
    <t>NICOLE KASHUB</t>
  </si>
  <si>
    <t>4694 PLOUGH TAVERN RD</t>
  </si>
  <si>
    <t>ANDREW M MORAL</t>
  </si>
  <si>
    <t>4698 PLOUGH TAVERN RD</t>
  </si>
  <si>
    <t>C1H941</t>
  </si>
  <si>
    <t>KRISTIN KRONE</t>
  </si>
  <si>
    <t>38 STONEYBROOK RD</t>
  </si>
  <si>
    <t>NEWTOWN</t>
  </si>
  <si>
    <t>A1HA21</t>
  </si>
  <si>
    <t>BRIAN R MYERS</t>
  </si>
  <si>
    <t>1706 MULBERRY CT</t>
  </si>
  <si>
    <t>PERKASIE</t>
  </si>
  <si>
    <t>E1H633</t>
  </si>
  <si>
    <t>JAN FLY</t>
  </si>
  <si>
    <t>2088 TROLLEY BRIDGE RD</t>
  </si>
  <si>
    <t>QUAKERTOWN</t>
  </si>
  <si>
    <t>CHRISTOPHER M ANTON</t>
  </si>
  <si>
    <t>1705 PITTNER PL</t>
  </si>
  <si>
    <t>WARRINGTON</t>
  </si>
  <si>
    <t>CHRISTINE PETERSEN</t>
  </si>
  <si>
    <t>1706 PITTNER PL</t>
  </si>
  <si>
    <t>SIBU VARGHESE</t>
  </si>
  <si>
    <t>1704 APPALOOSA RD</t>
  </si>
  <si>
    <t>A1H7212159181309</t>
  </si>
  <si>
    <t>WYATT MACGAFFEY</t>
  </si>
  <si>
    <t>1000 CONESTOGA RD APT C145</t>
  </si>
  <si>
    <t>BRYN MAWR</t>
  </si>
  <si>
    <t>NICK KURAHARA</t>
  </si>
  <si>
    <t>2517 DUNKSFERRY RD APT C308</t>
  </si>
  <si>
    <t>BENSALEM</t>
  </si>
  <si>
    <t>VIOLET RISLEY</t>
  </si>
  <si>
    <t>2024 WALNUT ST</t>
  </si>
  <si>
    <t>HOLMES</t>
  </si>
  <si>
    <t>HENRY B SWINTY</t>
  </si>
  <si>
    <t>70 SHADY LN</t>
  </si>
  <si>
    <t>JENKINTOWN</t>
  </si>
  <si>
    <t>MICHAEL J JONER</t>
  </si>
  <si>
    <t>70 SHADY LN APT 402</t>
  </si>
  <si>
    <t>C1H3272153791045</t>
  </si>
  <si>
    <t>LORRIE S MCKNIGHT</t>
  </si>
  <si>
    <t>608 PEMBROKE AVE # B</t>
  </si>
  <si>
    <t>LANSDOWNE</t>
  </si>
  <si>
    <t>JOAN DEVLIN</t>
  </si>
  <si>
    <t>8 BOWMAN DR</t>
  </si>
  <si>
    <t>FSTRVL TRVOSE</t>
  </si>
  <si>
    <t>C2H443</t>
  </si>
  <si>
    <t>MICHAEL K KAMRAD</t>
  </si>
  <si>
    <t>1323 BRIGGS WAY</t>
  </si>
  <si>
    <t>GARNET VALLEY</t>
  </si>
  <si>
    <t>COURTNEY VALWAY</t>
  </si>
  <si>
    <t>40 E JEFFERSON ST APT 103B</t>
  </si>
  <si>
    <t>MEDIA</t>
  </si>
  <si>
    <t>CHRISTINE M KUCZINSKI</t>
  </si>
  <si>
    <t>128 S MAIN ST</t>
  </si>
  <si>
    <t>DAVID LUCE</t>
  </si>
  <si>
    <t>1443 CONWAY DR</t>
  </si>
  <si>
    <t>SWARTHMORE</t>
  </si>
  <si>
    <t>KEISHA N WOODS</t>
  </si>
  <si>
    <t>275 SANFORD RD</t>
  </si>
  <si>
    <t>UPPER DARBY</t>
  </si>
  <si>
    <t>E3H331</t>
  </si>
  <si>
    <t>COURTNEY WILBORN</t>
  </si>
  <si>
    <t>PO BOX 533</t>
  </si>
  <si>
    <t>WILLOW GROVE</t>
  </si>
  <si>
    <t>D1H600</t>
  </si>
  <si>
    <t>MATTHEW CHESNEY</t>
  </si>
  <si>
    <t>672 COLWELL RD APT A1</t>
  </si>
  <si>
    <t>WOODLYN</t>
  </si>
  <si>
    <t>VIRGINIA L POSTERNOCK</t>
  </si>
  <si>
    <t>150 N 20TH ST APT 320</t>
  </si>
  <si>
    <t>JESSIE L JANDOVITZ</t>
  </si>
  <si>
    <t>1616 SPRUCE ST APT 4F</t>
  </si>
  <si>
    <t>B1H625</t>
  </si>
  <si>
    <t>CHRIS FOLEY</t>
  </si>
  <si>
    <t>411 S 42ND ST APT 301</t>
  </si>
  <si>
    <t>1411C2H227</t>
  </si>
  <si>
    <t>DULCEMARIA CASTELLON</t>
  </si>
  <si>
    <t>715 WELSH RD</t>
  </si>
  <si>
    <t>VERNA NORMANT</t>
  </si>
  <si>
    <t>135 W MEADE ST # A</t>
  </si>
  <si>
    <t>A1H425</t>
  </si>
  <si>
    <t>EMILY GAROFALO</t>
  </si>
  <si>
    <t>1322 N 29TH ST</t>
  </si>
  <si>
    <t>E3H103</t>
  </si>
  <si>
    <t>JEFF B GIMBEL</t>
  </si>
  <si>
    <t>823 N FRANKLIN ST # 3</t>
  </si>
  <si>
    <t>E2H525</t>
  </si>
  <si>
    <t>EUGENE CARBONETTI</t>
  </si>
  <si>
    <t>901 N PENN ST UNIT P1102</t>
  </si>
  <si>
    <t>GEOFFREY HANNA</t>
  </si>
  <si>
    <t>1137 PRATT ST</t>
  </si>
  <si>
    <t>E2H703</t>
  </si>
  <si>
    <t>MARIA OATES</t>
  </si>
  <si>
    <t>4637 PENN ST</t>
  </si>
  <si>
    <t>E3H340</t>
  </si>
  <si>
    <t>BARBARALUZ WELSH</t>
  </si>
  <si>
    <t>1028 SHACKAMAXON ST</t>
  </si>
  <si>
    <t>RYAN HALL</t>
  </si>
  <si>
    <t>4553 MANAYUNK AVE</t>
  </si>
  <si>
    <t>ANNETTE DAVIS</t>
  </si>
  <si>
    <t>1420 W GIRARD AVE</t>
  </si>
  <si>
    <t>JACK B KATZ</t>
  </si>
  <si>
    <t>2601 PENNSYLVANIA AVE APT 953</t>
  </si>
  <si>
    <t>A2H847</t>
  </si>
  <si>
    <t>TIMOTHY YODER</t>
  </si>
  <si>
    <t>625 N 16TH ST # 2F</t>
  </si>
  <si>
    <t>JAMES R JOHNSON</t>
  </si>
  <si>
    <t>1440 MOUNT VERNON ST APT 705</t>
  </si>
  <si>
    <t>C1H727</t>
  </si>
  <si>
    <t>DOMINIQUE CARTER</t>
  </si>
  <si>
    <t>5431 PENNSGROVE ST APT HB1</t>
  </si>
  <si>
    <t>1411E3H127</t>
  </si>
  <si>
    <t>HOSEA CLAY</t>
  </si>
  <si>
    <t>PO BOX 28083</t>
  </si>
  <si>
    <t>BRITTANY E WHITE</t>
  </si>
  <si>
    <t>3151B N BANCROFT CT</t>
  </si>
  <si>
    <t>E3H121</t>
  </si>
  <si>
    <t>SHIRLEY A STURDIVANT</t>
  </si>
  <si>
    <t>2818 N LAMBERT ST APT H</t>
  </si>
  <si>
    <t>E3H1272679098869</t>
  </si>
  <si>
    <t>MARIA MULLER</t>
  </si>
  <si>
    <t>2116 E ONTARIO ST</t>
  </si>
  <si>
    <t>E3H305</t>
  </si>
  <si>
    <t>WANDA DEJESUS</t>
  </si>
  <si>
    <t>3016 ROSEHILL ST</t>
  </si>
  <si>
    <t>E2H103</t>
  </si>
  <si>
    <t>JOSEPHINE ROSADO</t>
  </si>
  <si>
    <t>3013 GRANSBACK ST</t>
  </si>
  <si>
    <t>JVONNE FELDER</t>
  </si>
  <si>
    <t>3216 FRANKFORD AVE APT 15</t>
  </si>
  <si>
    <t>JILLIAN KAMAN</t>
  </si>
  <si>
    <t>6159 TACKAWANNA ST</t>
  </si>
  <si>
    <t>C2H103</t>
  </si>
  <si>
    <t>AMBER ESCHERT</t>
  </si>
  <si>
    <t>9115 ACADEMY RD APT D4</t>
  </si>
  <si>
    <t>1411D2H127</t>
  </si>
  <si>
    <t>RONALD GARCIA</t>
  </si>
  <si>
    <t>332 N 52ND ST APT 2</t>
  </si>
  <si>
    <t>MARY RAMBERT</t>
  </si>
  <si>
    <t>4750 N BROAD ST APT 5</t>
  </si>
  <si>
    <t>ROBERT CRAWFORD</t>
  </si>
  <si>
    <t>5938 OSAGE AVE</t>
  </si>
  <si>
    <t>1412E3H1032154713693</t>
  </si>
  <si>
    <t>LAYLA BAUMLI</t>
  </si>
  <si>
    <t>4701 PINE ST APT K6</t>
  </si>
  <si>
    <t>LITA BRANDY</t>
  </si>
  <si>
    <t>318 W ZERALDA ST</t>
  </si>
  <si>
    <t>E3H303</t>
  </si>
  <si>
    <t>KENNARD WRIGHT</t>
  </si>
  <si>
    <t>1609 S 19TH ST</t>
  </si>
  <si>
    <t>E3H533</t>
  </si>
  <si>
    <t>YE E BIAN</t>
  </si>
  <si>
    <t>2031 SOUTH ST APT 229</t>
  </si>
  <si>
    <t>BRIANNA COUSO</t>
  </si>
  <si>
    <t>1944 TITAN ST</t>
  </si>
  <si>
    <t>E3H203</t>
  </si>
  <si>
    <t>BRIELLE THOMPSON</t>
  </si>
  <si>
    <t>802 S 6TH ST</t>
  </si>
  <si>
    <t>CAROLYN WIGMORE</t>
  </si>
  <si>
    <t>931 S 2ND ST</t>
  </si>
  <si>
    <t>C2H733</t>
  </si>
  <si>
    <t>ROBERT V PETRITES</t>
  </si>
  <si>
    <t>11881 COLMAN RD</t>
  </si>
  <si>
    <t>E1H601</t>
  </si>
  <si>
    <t>BARBARA A BELL</t>
  </si>
  <si>
    <t>66 PLANK AVE</t>
  </si>
  <si>
    <t>PAOLI</t>
  </si>
  <si>
    <t>VANESSA JANUS</t>
  </si>
  <si>
    <t>405 COOTE DR</t>
  </si>
  <si>
    <t>AVONDALE</t>
  </si>
  <si>
    <t>LIZ C BOZZO</t>
  </si>
  <si>
    <t>532 FINN WAY</t>
  </si>
  <si>
    <t>STEFANIE B BOYLE</t>
  </si>
  <si>
    <t>509 FINN WAY</t>
  </si>
  <si>
    <t>ALLISON DENLINGER</t>
  </si>
  <si>
    <t>521 FINN WAY</t>
  </si>
  <si>
    <t>A1H921</t>
  </si>
  <si>
    <t>MAYLYN VARELA</t>
  </si>
  <si>
    <t>126 TROTTERS LEA LN</t>
  </si>
  <si>
    <t>CHADDS FORD</t>
  </si>
  <si>
    <t>LEANNA PRICE</t>
  </si>
  <si>
    <t>509 CONTINENTAL AVE</t>
  </si>
  <si>
    <t>COATESVILLE</t>
  </si>
  <si>
    <t>JEANETTE J UTTER</t>
  </si>
  <si>
    <t>20 TUXFORD LN</t>
  </si>
  <si>
    <t>C2H603</t>
  </si>
  <si>
    <t>DAVID P RYAN</t>
  </si>
  <si>
    <t>2145-1 GAP NEWPORT PIKE</t>
  </si>
  <si>
    <t>COCHRANVILLE</t>
  </si>
  <si>
    <t>B1H831</t>
  </si>
  <si>
    <t>GINA HOYT</t>
  </si>
  <si>
    <t>27 DOWNING AVE</t>
  </si>
  <si>
    <t>DOWNINGTOWN</t>
  </si>
  <si>
    <t>B1H335</t>
  </si>
  <si>
    <t>SEAN A ROACH</t>
  </si>
  <si>
    <t>1236 CORNERSTONE BLVD UNIT 180</t>
  </si>
  <si>
    <t>A2H727</t>
  </si>
  <si>
    <t>CATHARINE H RICCI</t>
  </si>
  <si>
    <t>PO BOX 142</t>
  </si>
  <si>
    <t>GLEN MILLS</t>
  </si>
  <si>
    <t>SCOTT XANTHOPOULOS</t>
  </si>
  <si>
    <t>101 TEMPLE RD</t>
  </si>
  <si>
    <t>AMANDA SHIPKOWSKI</t>
  </si>
  <si>
    <t>431 KIRKS MILL RD</t>
  </si>
  <si>
    <t>LINCOLN UNIV</t>
  </si>
  <si>
    <t>THERESA M KING</t>
  </si>
  <si>
    <t>151 CHURCH RD</t>
  </si>
  <si>
    <t>A1H8316102550214</t>
  </si>
  <si>
    <t>CODY J DONOVAN</t>
  </si>
  <si>
    <t>620 SUGARTOWN RD</t>
  </si>
  <si>
    <t>MALVERN</t>
  </si>
  <si>
    <t>ERICA L BESWICK</t>
  </si>
  <si>
    <t>505 DEER POINTE RD</t>
  </si>
  <si>
    <t>WEST CHESTER</t>
  </si>
  <si>
    <t>GARY SAUNDERS</t>
  </si>
  <si>
    <t>804 DEKALB ST APT 3</t>
  </si>
  <si>
    <t>NORRISTOWN</t>
  </si>
  <si>
    <t>E3H3236102709504</t>
  </si>
  <si>
    <t>LEEANDREW TAYLOR</t>
  </si>
  <si>
    <t>1011 NEW HOPE ST APT 16C</t>
  </si>
  <si>
    <t>BORUT CIZMAN</t>
  </si>
  <si>
    <t>4412 SARATOGA LN</t>
  </si>
  <si>
    <t>D2H831</t>
  </si>
  <si>
    <t>SUNITA CHAUDHARY</t>
  </si>
  <si>
    <t>347 WHEATFIELD CIR</t>
  </si>
  <si>
    <t>HATFIELD</t>
  </si>
  <si>
    <t>MARY MULBAH</t>
  </si>
  <si>
    <t>330 W 8TH ST APT 104</t>
  </si>
  <si>
    <t>LANSDALE</t>
  </si>
  <si>
    <t>C1H1242674215812</t>
  </si>
  <si>
    <t>KENNETH SLOTTER</t>
  </si>
  <si>
    <t>1117 WALNUT LN</t>
  </si>
  <si>
    <t>ANNA LEE</t>
  </si>
  <si>
    <t>1701 GREEN LANE RD</t>
  </si>
  <si>
    <t>SUSAN ZANSITIS</t>
  </si>
  <si>
    <t>122 STATE ST</t>
  </si>
  <si>
    <t>C1H841</t>
  </si>
  <si>
    <t>DANIEL MASON</t>
  </si>
  <si>
    <t>439 SOUTH ST</t>
  </si>
  <si>
    <t>PHOENIXVILLE</t>
  </si>
  <si>
    <t>EMMANUEL CLARY</t>
  </si>
  <si>
    <t>36 W 5TH ST</t>
  </si>
  <si>
    <t>POTTSTOWN</t>
  </si>
  <si>
    <t>MEGAN MILLER</t>
  </si>
  <si>
    <t>364 E HIGH ST APT 1</t>
  </si>
  <si>
    <t>E2H2236103233086</t>
  </si>
  <si>
    <t>CHASE MORY</t>
  </si>
  <si>
    <t>1805 HUNSBERGER DR</t>
  </si>
  <si>
    <t>ROYERSFORD</t>
  </si>
  <si>
    <t>NOAH C SHUSTERMAN</t>
  </si>
  <si>
    <t>224 OVERLOOK DR</t>
  </si>
  <si>
    <t>SCHWENKSVILLE</t>
  </si>
  <si>
    <t>A2H8316102873859</t>
  </si>
  <si>
    <t>GLORIA M NAPLES</t>
  </si>
  <si>
    <t>PO BOX 7</t>
  </si>
  <si>
    <t>ZIEGLERVILLE</t>
  </si>
  <si>
    <t>B1H430</t>
  </si>
  <si>
    <t>KAITLIN GROFF</t>
  </si>
  <si>
    <t>PO BOX 629</t>
  </si>
  <si>
    <t>ADAMSTOWN</t>
  </si>
  <si>
    <t>EDWARD M STEVENS</t>
  </si>
  <si>
    <t>400 FANCY HILL RD</t>
  </si>
  <si>
    <t>BOYERTOWN</t>
  </si>
  <si>
    <t>SUSAN R SKINNER</t>
  </si>
  <si>
    <t>804 MAPLEWOOD DR</t>
  </si>
  <si>
    <t>DOUGLASSVILLE</t>
  </si>
  <si>
    <t>JAMES H SMITH II</t>
  </si>
  <si>
    <t>212 YOCOM RD</t>
  </si>
  <si>
    <t>B1H741</t>
  </si>
  <si>
    <t>JUDE WELKER</t>
  </si>
  <si>
    <t>102 RODALE DR</t>
  </si>
  <si>
    <t>BRANDON W RABOLD</t>
  </si>
  <si>
    <t>450 STATE ST APT E</t>
  </si>
  <si>
    <t>D2H622</t>
  </si>
  <si>
    <t>MACKENZIE P WHEELER</t>
  </si>
  <si>
    <t>1550 MOUNTAIN RD</t>
  </si>
  <si>
    <t>TIM SEIDEL</t>
  </si>
  <si>
    <t>522 REBER ST # 2</t>
  </si>
  <si>
    <t>SHOEMAKERSVLE</t>
  </si>
  <si>
    <t>JENNIFER SWEETWOOD</t>
  </si>
  <si>
    <t>17 S 9TH ST APT 7</t>
  </si>
  <si>
    <t>READING</t>
  </si>
  <si>
    <t>VANESSA M THIPHARACKSA</t>
  </si>
  <si>
    <t>1724 PERKIOMEN AVE</t>
  </si>
  <si>
    <t>E2H101</t>
  </si>
  <si>
    <t>AMBER DEFUSO</t>
  </si>
  <si>
    <t>3536 RIDGEWAY ST</t>
  </si>
  <si>
    <t>MYRTELINA SANTIAGO</t>
  </si>
  <si>
    <t>511 S 17TH ST</t>
  </si>
  <si>
    <t>1412E3H3036103722164</t>
  </si>
  <si>
    <t>LAVERNE WILKINSON</t>
  </si>
  <si>
    <t>558 S 18TH ST</t>
  </si>
  <si>
    <t>GERSON W ALVARADO-SANTOS</t>
  </si>
  <si>
    <t>222 POPLAR DR</t>
  </si>
  <si>
    <t>LEIF A WEIDNER</t>
  </si>
  <si>
    <t>4702 PAINTED SKY RD</t>
  </si>
  <si>
    <t>STEVEN RODRIGUEZ</t>
  </si>
  <si>
    <t>2902D WYOMING DR</t>
  </si>
  <si>
    <t>PATRICIA T ELLIOTT</t>
  </si>
  <si>
    <t>427 NILSEN RD</t>
  </si>
  <si>
    <t>BEAR</t>
  </si>
  <si>
    <t>MICHELLE SANDERS</t>
  </si>
  <si>
    <t>228 VALLEY LN</t>
  </si>
  <si>
    <t>HOCKESSIN</t>
  </si>
  <si>
    <t>VIRGIE V YOUNG</t>
  </si>
  <si>
    <t>21 NEW ST</t>
  </si>
  <si>
    <t>EVELYN M BABIASH</t>
  </si>
  <si>
    <t>718 PERGOLA LN</t>
  </si>
  <si>
    <t>GIOVANNI FRED</t>
  </si>
  <si>
    <t>3115 NEW CASTLE AVE APT 4</t>
  </si>
  <si>
    <t>1411E2H2273023846951</t>
  </si>
  <si>
    <t>JASON D ANGELO</t>
  </si>
  <si>
    <t>213 W 16TH ST</t>
  </si>
  <si>
    <t>LISA MARTIN</t>
  </si>
  <si>
    <t>108 ROOSEVELT AVE</t>
  </si>
  <si>
    <t>1412B1H5313029991597</t>
  </si>
  <si>
    <t>EDNA J DESHIELDS</t>
  </si>
  <si>
    <t>1531 W 4TH ST</t>
  </si>
  <si>
    <t>MICHAEL SHINE</t>
  </si>
  <si>
    <t>101 N VAN BUREN ST # 2</t>
  </si>
  <si>
    <t>JULIA HAYWARD</t>
  </si>
  <si>
    <t>1657 COLEMAN ST</t>
  </si>
  <si>
    <t>WILLIAM BROTZMAN</t>
  </si>
  <si>
    <t>1403 N FRANKLIN ST</t>
  </si>
  <si>
    <t>BESSIE BROKENBROUGH</t>
  </si>
  <si>
    <t>416 COUNTRY DR APT D</t>
  </si>
  <si>
    <t>JAMES A VELAZQUEZ</t>
  </si>
  <si>
    <t>61 DAPPLE GRAY LN</t>
  </si>
  <si>
    <t>E2H821</t>
  </si>
  <si>
    <t>BERT RILEY</t>
  </si>
  <si>
    <t>201 COUNTRY CLUB DR</t>
  </si>
  <si>
    <t>A2H521</t>
  </si>
  <si>
    <t>SABREE S TILLMAN</t>
  </si>
  <si>
    <t>18796 MYRA DR</t>
  </si>
  <si>
    <t>BRIDGEVILLE</t>
  </si>
  <si>
    <t>PATRICK D DOUGHERTY</t>
  </si>
  <si>
    <t>600 HOLLETTS CORNER RD</t>
  </si>
  <si>
    <t>CLAYTON</t>
  </si>
  <si>
    <t>CASSIE JENSEN</t>
  </si>
  <si>
    <t>30048 LEWIS LN</t>
  </si>
  <si>
    <t>DAGSBORO</t>
  </si>
  <si>
    <t>B1H203</t>
  </si>
  <si>
    <t>ASHTIN MARSHALL</t>
  </si>
  <si>
    <t>36738 BI STATE BLVD</t>
  </si>
  <si>
    <t>DELMAR</t>
  </si>
  <si>
    <t>BEVERLY J ROSELLA</t>
  </si>
  <si>
    <t>114 HENLOPEN SHORES CIR</t>
  </si>
  <si>
    <t>LEWES</t>
  </si>
  <si>
    <t>DARYL B JACKSON</t>
  </si>
  <si>
    <t>19173 ROBINSONVILLE RD</t>
  </si>
  <si>
    <t>RACHEL M WEIS</t>
  </si>
  <si>
    <t>104 SUZANNAH DR</t>
  </si>
  <si>
    <t>MAGNOLIA</t>
  </si>
  <si>
    <t>D3H833</t>
  </si>
  <si>
    <t>JOSEPH R PARISH JR</t>
  </si>
  <si>
    <t>34994 STARBOARD CT</t>
  </si>
  <si>
    <t>MILLSBORO</t>
  </si>
  <si>
    <t>E2H623</t>
  </si>
  <si>
    <t>JASON T LAMBROS</t>
  </si>
  <si>
    <t>33134 SUBSTATION RD</t>
  </si>
  <si>
    <t>VICKIE L OHARE</t>
  </si>
  <si>
    <t>13 DAISEY AVE</t>
  </si>
  <si>
    <t>OCEAN VIEW</t>
  </si>
  <si>
    <t>C1H341</t>
  </si>
  <si>
    <t>THOMAS KASHNER</t>
  </si>
  <si>
    <t>36414 WARWICK DR</t>
  </si>
  <si>
    <t>REHOBOTH BCH</t>
  </si>
  <si>
    <t>ERNESTINE W WILLIAMS</t>
  </si>
  <si>
    <t>307 5TH ST</t>
  </si>
  <si>
    <t>C1H321</t>
  </si>
  <si>
    <t>ANDREW M ANGELO</t>
  </si>
  <si>
    <t>248 DELAWARE AVE</t>
  </si>
  <si>
    <t>SMYRNA</t>
  </si>
  <si>
    <t>CHRISTELLE CADIENTE</t>
  </si>
  <si>
    <t>11 W PEMBROOKE DR</t>
  </si>
  <si>
    <t>AMY HANSON</t>
  </si>
  <si>
    <t>77 H ST NW APT 174</t>
  </si>
  <si>
    <t>TAUNYA D JEFFERSON</t>
  </si>
  <si>
    <t>2125 4TH ST NW APT 207</t>
  </si>
  <si>
    <t>D2H627</t>
  </si>
  <si>
    <t>MARIE WHITTAKER</t>
  </si>
  <si>
    <t>60 L ST NE APT 305</t>
  </si>
  <si>
    <t>ANTONIO L CASTILLO</t>
  </si>
  <si>
    <t>100 FLORIDA AVE NE APT 1501</t>
  </si>
  <si>
    <t>E3H7272022897853</t>
  </si>
  <si>
    <t>PATRICK S CARNEY</t>
  </si>
  <si>
    <t>924 6TH ST NE</t>
  </si>
  <si>
    <t>C1H703</t>
  </si>
  <si>
    <t>STEVEN A PANDULLO</t>
  </si>
  <si>
    <t>140 M ST NE APT 640</t>
  </si>
  <si>
    <t>D2H2272028980157</t>
  </si>
  <si>
    <t>PATRICK L WICKLUND</t>
  </si>
  <si>
    <t>2 M ST NE APT 724</t>
  </si>
  <si>
    <t>E3H527</t>
  </si>
  <si>
    <t>VICTOR E FERGUSON</t>
  </si>
  <si>
    <t>360 H ST NE APT 306</t>
  </si>
  <si>
    <t>ABBEY J RACE</t>
  </si>
  <si>
    <t>639 10TH ST NE</t>
  </si>
  <si>
    <t>D1H725</t>
  </si>
  <si>
    <t>SHANA M MCKILLOP</t>
  </si>
  <si>
    <t>1108 FLORIDA AVE NE # 2</t>
  </si>
  <si>
    <t>JANE PYLE</t>
  </si>
  <si>
    <t>1536 INDEPENDENCE AVE SE APT 1</t>
  </si>
  <si>
    <t>B2H724</t>
  </si>
  <si>
    <t>CHANTELE A MARTIN</t>
  </si>
  <si>
    <t>1815 1/2 E CAPITOL ST SE</t>
  </si>
  <si>
    <t>C1H522</t>
  </si>
  <si>
    <t>JOHN A WUNDER</t>
  </si>
  <si>
    <t>405 4TH ST SE</t>
  </si>
  <si>
    <t>D1H701</t>
  </si>
  <si>
    <t>CRAIG T BUERSTATTE</t>
  </si>
  <si>
    <t>313 9TH ST SE # B</t>
  </si>
  <si>
    <t>A1H8232025471001</t>
  </si>
  <si>
    <t>REGINA H MCCLURE</t>
  </si>
  <si>
    <t>1621 E CAPITOL ST SE APT 3</t>
  </si>
  <si>
    <t>EVAN M DAMICO</t>
  </si>
  <si>
    <t>1221 12TH ST NW APT 3</t>
  </si>
  <si>
    <t>C2H724</t>
  </si>
  <si>
    <t>AMANDA C BLUNT</t>
  </si>
  <si>
    <t>4029 BEECHER ST NW APT 3</t>
  </si>
  <si>
    <t>JOHN C WEBB</t>
  </si>
  <si>
    <t>1726 17TH ST NW APT 102</t>
  </si>
  <si>
    <t>NICOLE E KENNEDY</t>
  </si>
  <si>
    <t>2425 17TH ST NW APT 123</t>
  </si>
  <si>
    <t>C1H525</t>
  </si>
  <si>
    <t>JULIO VALERIANO</t>
  </si>
  <si>
    <t>2325 15TH ST NW</t>
  </si>
  <si>
    <t>MARTHA BAUMBUSH</t>
  </si>
  <si>
    <t>2523 13TH ST NW APT 304</t>
  </si>
  <si>
    <t>ERIK SCHNEIDER</t>
  </si>
  <si>
    <t>3173 18TH ST NW</t>
  </si>
  <si>
    <t>KO O SUGIYAMA</t>
  </si>
  <si>
    <t>3460 14TH ST NW APT 11</t>
  </si>
  <si>
    <t>BRIAN STEINKOENIG</t>
  </si>
  <si>
    <t>314 CARROLL ST NW APT 307</t>
  </si>
  <si>
    <t>NADIEGE L MEYO</t>
  </si>
  <si>
    <t>1254 VAN BUREN ST NW</t>
  </si>
  <si>
    <t>E1H6412028821258</t>
  </si>
  <si>
    <t>JOSEPH R FRIEDMAN</t>
  </si>
  <si>
    <t>3627 38TH ST NW APT 101</t>
  </si>
  <si>
    <t>JOYE M CRUMP</t>
  </si>
  <si>
    <t>PO BOX 29399</t>
  </si>
  <si>
    <t>PRISCILLA A DUKE</t>
  </si>
  <si>
    <t>625 MONROE ST NE APT 171</t>
  </si>
  <si>
    <t>CARLA A HASHLEY</t>
  </si>
  <si>
    <t>807 TAYLOR ST NE</t>
  </si>
  <si>
    <t>E2H603</t>
  </si>
  <si>
    <t>TRACY A SIMPSON</t>
  </si>
  <si>
    <t>4502 6TH PL NE</t>
  </si>
  <si>
    <t>E2H531</t>
  </si>
  <si>
    <t>JULIUS ISAAC</t>
  </si>
  <si>
    <t>3408 20TH ST NE</t>
  </si>
  <si>
    <t>LORNA W WISHAM</t>
  </si>
  <si>
    <t>2466 BALDWIN CRES NE</t>
  </si>
  <si>
    <t>MOYAH R WILSON</t>
  </si>
  <si>
    <t>2456 BALDWIN CRES NE</t>
  </si>
  <si>
    <t>E2H720</t>
  </si>
  <si>
    <t>JESSICA L MCVARY</t>
  </si>
  <si>
    <t>1208 34TH PL SE</t>
  </si>
  <si>
    <t>C2HA41</t>
  </si>
  <si>
    <t>TERRI EDWARDS</t>
  </si>
  <si>
    <t>4508 B ST SE APT 2</t>
  </si>
  <si>
    <t>E2H106</t>
  </si>
  <si>
    <t>MARLON ANDERSON</t>
  </si>
  <si>
    <t>1322 45TH PL SE APT 4</t>
  </si>
  <si>
    <t>C1H532</t>
  </si>
  <si>
    <t>PHILLIP BLAKEY</t>
  </si>
  <si>
    <t>2650 DOUGLASS RD SE APT 203</t>
  </si>
  <si>
    <t>E2H626</t>
  </si>
  <si>
    <t>TATANISHA C BALDWIN</t>
  </si>
  <si>
    <t>3824 2ND ST SE APT 202</t>
  </si>
  <si>
    <t>GERARDO M RANGEL</t>
  </si>
  <si>
    <t>16 KNOT CT SW</t>
  </si>
  <si>
    <t>E1H823</t>
  </si>
  <si>
    <t>KATHLEEN P BRADY</t>
  </si>
  <si>
    <t>1355 17TH ST NW APT 110</t>
  </si>
  <si>
    <t>D3H624</t>
  </si>
  <si>
    <t>BRENDAN E MOORE</t>
  </si>
  <si>
    <t>PO BOX 56012</t>
  </si>
  <si>
    <t>D3H630</t>
  </si>
  <si>
    <t>TIMOTHY R WETTON</t>
  </si>
  <si>
    <t>41469 LUCKY DRAW ST</t>
  </si>
  <si>
    <t>ALDIE</t>
  </si>
  <si>
    <t>C1H821</t>
  </si>
  <si>
    <t>COLLEEN E SCHWARTZ</t>
  </si>
  <si>
    <t>41471 CARRIAGE HORSE DR</t>
  </si>
  <si>
    <t>LINDSAY WITTE</t>
  </si>
  <si>
    <t>25674 AZALEA GARDEN TER</t>
  </si>
  <si>
    <t>CYNDY L MOSTERT</t>
  </si>
  <si>
    <t>41824 ELOQUENCE TER</t>
  </si>
  <si>
    <t>C1H701</t>
  </si>
  <si>
    <t>ADAM H GREENE</t>
  </si>
  <si>
    <t>24191 AUDUBON TRAIL DR</t>
  </si>
  <si>
    <t>C1H7217033272495</t>
  </si>
  <si>
    <t>LUKE BEAUREGARD</t>
  </si>
  <si>
    <t>7886 BLUE GRAY CIR</t>
  </si>
  <si>
    <t>MANASSAS</t>
  </si>
  <si>
    <t>D1H603</t>
  </si>
  <si>
    <t>JOSE AGUILERA</t>
  </si>
  <si>
    <t>10018 PORTSMOUTH RD</t>
  </si>
  <si>
    <t>STEPHEN P BARROW</t>
  </si>
  <si>
    <t>10254 WHITWORTH LN</t>
  </si>
  <si>
    <t>B1H601</t>
  </si>
  <si>
    <t>CHRISTINA M JOLY</t>
  </si>
  <si>
    <t>10304 FLOWERREE LN APT 206</t>
  </si>
  <si>
    <t>D1H326</t>
  </si>
  <si>
    <t>RANDY M LORA</t>
  </si>
  <si>
    <t>8883 OLIVER CT APT 3</t>
  </si>
  <si>
    <t>JEAN E BRICE</t>
  </si>
  <si>
    <t>170 MARKET ST APT 338</t>
  </si>
  <si>
    <t>NAHID CHAUDHRY</t>
  </si>
  <si>
    <t>13363 CONNOR DR APT O</t>
  </si>
  <si>
    <t>CENTREVILLE</t>
  </si>
  <si>
    <t>HELEN C WHITE</t>
  </si>
  <si>
    <t>5582 SEQUOIA FARMS DR</t>
  </si>
  <si>
    <t>RICHARD M GREEN</t>
  </si>
  <si>
    <t>10302 SPRING IRIS DR</t>
  </si>
  <si>
    <t>BRISTOW</t>
  </si>
  <si>
    <t>C2H821</t>
  </si>
  <si>
    <t>MICHELLE GURTA</t>
  </si>
  <si>
    <t>45166 GAYTON TER APT 300</t>
  </si>
  <si>
    <t>ASHBURN</t>
  </si>
  <si>
    <t>1411D1H627</t>
  </si>
  <si>
    <t>TAIDG MURPHY</t>
  </si>
  <si>
    <t>21491 DOWNING CT</t>
  </si>
  <si>
    <t>GLADYS LOPEZ</t>
  </si>
  <si>
    <t>21781 COBB RUN TER UNIT 301</t>
  </si>
  <si>
    <t>1412C1H722</t>
  </si>
  <si>
    <t>JULIA A COATES</t>
  </si>
  <si>
    <t>42550 WAXPOOL RD</t>
  </si>
  <si>
    <t>MATTHEW J BRILLANT</t>
  </si>
  <si>
    <t>22560 LOST CREEK TER APT 208</t>
  </si>
  <si>
    <t>1411D2H724</t>
  </si>
  <si>
    <t>JULIO GUERRERO</t>
  </si>
  <si>
    <t>22577 LOST CREEK TER APT 309</t>
  </si>
  <si>
    <t>D2H726</t>
  </si>
  <si>
    <t>ANGELO KARACA</t>
  </si>
  <si>
    <t>22131 CHELSY PAIGE SQ</t>
  </si>
  <si>
    <t>A1H801</t>
  </si>
  <si>
    <t>CLEMENTE M NOLASCO</t>
  </si>
  <si>
    <t>13714 PENWITH CT</t>
  </si>
  <si>
    <t>CHANTILLY</t>
  </si>
  <si>
    <t>B1H6037033787284</t>
  </si>
  <si>
    <t>KATHRYN SANNER</t>
  </si>
  <si>
    <t>25814 AYTHORNE LN</t>
  </si>
  <si>
    <t>DIANA L WATTS</t>
  </si>
  <si>
    <t>25301 LOGANSHIRE TER APT 303</t>
  </si>
  <si>
    <t>1411A1H626</t>
  </si>
  <si>
    <t>ALEXIS KRAMER</t>
  </si>
  <si>
    <t>834 POTOMAC RIDGE CT</t>
  </si>
  <si>
    <t>STERLING</t>
  </si>
  <si>
    <t>JOSE L TELLEZ</t>
  </si>
  <si>
    <t>46737 WOODMINT TER</t>
  </si>
  <si>
    <t>NICOLE D NERO</t>
  </si>
  <si>
    <t>653 LEGACY PRIDE DR</t>
  </si>
  <si>
    <t>HERNDON</t>
  </si>
  <si>
    <t>SONALI A AMBRE</t>
  </si>
  <si>
    <t>12117 WESTWOOD HILLS DR</t>
  </si>
  <si>
    <t>A1H8317038608707</t>
  </si>
  <si>
    <t>SHANNON FINBERG</t>
  </si>
  <si>
    <t>13066 ELM TREE DR APT 404</t>
  </si>
  <si>
    <t>DAVID HAWK</t>
  </si>
  <si>
    <t>2320 DULLES STATION BLVD APT 1424</t>
  </si>
  <si>
    <t>ERLEYCI GALINDO</t>
  </si>
  <si>
    <t>19359 GLEEDSVILLE RD</t>
  </si>
  <si>
    <t>LEESBURG</t>
  </si>
  <si>
    <t>JAMES DEVINE JR</t>
  </si>
  <si>
    <t>512 LEGRACE TER NE</t>
  </si>
  <si>
    <t>C1H803</t>
  </si>
  <si>
    <t>AMY L FEINOUR</t>
  </si>
  <si>
    <t>1200 BRITTLE RIDGE RD</t>
  </si>
  <si>
    <t>WARRENTON</t>
  </si>
  <si>
    <t>LEVI GRUBB</t>
  </si>
  <si>
    <t>4643 BEE CT</t>
  </si>
  <si>
    <t>KARLA A ELIAS</t>
  </si>
  <si>
    <t>7215 MILL RUN DR</t>
  </si>
  <si>
    <t>JEFFERY GLENN</t>
  </si>
  <si>
    <t>7290 MOFFETT DR</t>
  </si>
  <si>
    <t>JONATHAN T WARD</t>
  </si>
  <si>
    <t>9000 NEW DELHI PL</t>
  </si>
  <si>
    <t>DULLES</t>
  </si>
  <si>
    <t>C2H836</t>
  </si>
  <si>
    <t>ROBERT PLIER</t>
  </si>
  <si>
    <t>11017 BECONTREE LAKE DR APT 305</t>
  </si>
  <si>
    <t>RESTON</t>
  </si>
  <si>
    <t>NATALIA GEER</t>
  </si>
  <si>
    <t>12000 MARKET ST APT 467</t>
  </si>
  <si>
    <t>CHRIS THORNTON</t>
  </si>
  <si>
    <t>12628 COUNCIL OAK DR</t>
  </si>
  <si>
    <t>WALDORF</t>
  </si>
  <si>
    <t>MARILYN A ABASHR</t>
  </si>
  <si>
    <t>3775 PRIMROSE CT</t>
  </si>
  <si>
    <t>DAVID A PONTON</t>
  </si>
  <si>
    <t>2866 SWEET BAY ST</t>
  </si>
  <si>
    <t>C1H630</t>
  </si>
  <si>
    <t>ANTHONY G KING II</t>
  </si>
  <si>
    <t>17112 MADRILLON WAY</t>
  </si>
  <si>
    <t>ACCOKEEK</t>
  </si>
  <si>
    <t>JASMINE BROWN</t>
  </si>
  <si>
    <t>6601 ELKTON TER</t>
  </si>
  <si>
    <t>BRANDYWINE</t>
  </si>
  <si>
    <t>MARY A LIVENGOOD</t>
  </si>
  <si>
    <t>23239 ROSEWOOD CT</t>
  </si>
  <si>
    <t>CALIFORNIA</t>
  </si>
  <si>
    <t>1411A1H607</t>
  </si>
  <si>
    <t>RICHARD HUANG</t>
  </si>
  <si>
    <t>23220 SURREY WAY UNIT C</t>
  </si>
  <si>
    <t>EARL L KENT</t>
  </si>
  <si>
    <t>45888 CHANCELLORS RUN CT APT 1103</t>
  </si>
  <si>
    <t>GREAT MILLS</t>
  </si>
  <si>
    <t>CASIMIRO J PEREDO</t>
  </si>
  <si>
    <t>20211 FLAT IRON RD</t>
  </si>
  <si>
    <t>B1H830</t>
  </si>
  <si>
    <t>PHILIP GILES</t>
  </si>
  <si>
    <t>PO BOX 1113</t>
  </si>
  <si>
    <t>HUNTINGTOWN</t>
  </si>
  <si>
    <t>JASON WISNIEWSKI</t>
  </si>
  <si>
    <t>971 FOLKSTONE DR</t>
  </si>
  <si>
    <t>MARY B RIEDEL</t>
  </si>
  <si>
    <t>9274 CRESCENT LN</t>
  </si>
  <si>
    <t>LA PLATA</t>
  </si>
  <si>
    <t>DOUGLAS PLOTNER</t>
  </si>
  <si>
    <t>110 POLLEN DR</t>
  </si>
  <si>
    <t>E1H920</t>
  </si>
  <si>
    <t>ARIANE SCHIRMER</t>
  </si>
  <si>
    <t>21284 MAYFAIRE LN UNIT 303</t>
  </si>
  <si>
    <t>LEXINGTON PK</t>
  </si>
  <si>
    <t>1411D2H326</t>
  </si>
  <si>
    <t>BELINDA G SMITH</t>
  </si>
  <si>
    <t>21729 CABOT PL</t>
  </si>
  <si>
    <t>D1H121</t>
  </si>
  <si>
    <t>DAMON H DOCKINS</t>
  </si>
  <si>
    <t>20905 ROWAN KNIGHT DR</t>
  </si>
  <si>
    <t>D3H841</t>
  </si>
  <si>
    <t>MATTHEW J DICKEY</t>
  </si>
  <si>
    <t>11536 ROPEKNOT RD</t>
  </si>
  <si>
    <t>LUSBY</t>
  </si>
  <si>
    <t>DEBRA A BANKS-HALL</t>
  </si>
  <si>
    <t>11332 SANDESTIN PL</t>
  </si>
  <si>
    <t>ALEXANDER E OGBONNA</t>
  </si>
  <si>
    <t>PO BOX 540</t>
  </si>
  <si>
    <t>LANHAM</t>
  </si>
  <si>
    <t>VANESSA S GAUDINO</t>
  </si>
  <si>
    <t>4234 POWDER MILL RD</t>
  </si>
  <si>
    <t>BELTSVILLE</t>
  </si>
  <si>
    <t>JEAN R EMMANUEL</t>
  </si>
  <si>
    <t>11400 CHERRY HILL RD UNIT 304</t>
  </si>
  <si>
    <t>FRANK A BECKLEY</t>
  </si>
  <si>
    <t>6824 RIVERDALE RD APT 101</t>
  </si>
  <si>
    <t>JOY E PHILLIPS</t>
  </si>
  <si>
    <t>9900 SMITHVIEW PL</t>
  </si>
  <si>
    <t>ROBERTO REYES</t>
  </si>
  <si>
    <t>5000 TOWNSEND WAY APT B2</t>
  </si>
  <si>
    <t>BLADENSBURG</t>
  </si>
  <si>
    <t>E3H3272405820121</t>
  </si>
  <si>
    <t>KYLE JACKSON</t>
  </si>
  <si>
    <t>5219 NEWTON ST APT 202</t>
  </si>
  <si>
    <t>MICHAEL A SAUNDERS</t>
  </si>
  <si>
    <t>4301 BEGONIA DR</t>
  </si>
  <si>
    <t>BOWIE</t>
  </si>
  <si>
    <t>E1H603</t>
  </si>
  <si>
    <t>KELLY M STUART</t>
  </si>
  <si>
    <t>3700 CHESAPEAKE AVE</t>
  </si>
  <si>
    <t>CHESAPEAK BCH</t>
  </si>
  <si>
    <t>KENNETH JACKSON</t>
  </si>
  <si>
    <t>801 KAYAK AVE</t>
  </si>
  <si>
    <t>CAPITOL HGTS</t>
  </si>
  <si>
    <t>DENISE TORRES</t>
  </si>
  <si>
    <t>8213 CLAY DR</t>
  </si>
  <si>
    <t>FT WASHINGTON</t>
  </si>
  <si>
    <t>YESSICA GARCIA</t>
  </si>
  <si>
    <t>6918 FURNESS AVE</t>
  </si>
  <si>
    <t>OXON HILL</t>
  </si>
  <si>
    <t>EBONY M MCCOMBS</t>
  </si>
  <si>
    <t>5607 REGENCY PARK CT APT 6</t>
  </si>
  <si>
    <t>SUITLAND</t>
  </si>
  <si>
    <t>E2H526</t>
  </si>
  <si>
    <t>DARIAN BEAMON</t>
  </si>
  <si>
    <t>2020 BROOKS DR APT 706</t>
  </si>
  <si>
    <t>DISTRICT HTS</t>
  </si>
  <si>
    <t>ROSA BALL</t>
  </si>
  <si>
    <t>6016 SURREY SQUARE LN APT T3</t>
  </si>
  <si>
    <t>CHARLENE N CHIGBUE</t>
  </si>
  <si>
    <t>6435 PENNSYLVANIA AVE APT 102</t>
  </si>
  <si>
    <t>DEON HARGROVE</t>
  </si>
  <si>
    <t>6435 HIL MAR DR</t>
  </si>
  <si>
    <t>KIA STEWART</t>
  </si>
  <si>
    <t>3327 WALTERS LN APT 201</t>
  </si>
  <si>
    <t>MATTHEW J BUHLER</t>
  </si>
  <si>
    <t>3031 BRANDT CT UNIT C</t>
  </si>
  <si>
    <t>FORT MEADE</t>
  </si>
  <si>
    <t>COLIN NELSON</t>
  </si>
  <si>
    <t>5314 SETTLING POND LN</t>
  </si>
  <si>
    <t>GREENBELT</t>
  </si>
  <si>
    <t>E3H6033015921450</t>
  </si>
  <si>
    <t>WILLIAM T MILLIGAN</t>
  </si>
  <si>
    <t>172 GREENMEADOW WAY APT M</t>
  </si>
  <si>
    <t>UPPR MARLBORO</t>
  </si>
  <si>
    <t>FAWN T GAINES</t>
  </si>
  <si>
    <t>800 NARROWLEAF DR</t>
  </si>
  <si>
    <t>MARIA SCHREIBER</t>
  </si>
  <si>
    <t>2211 MOORES PLAINS BLVD</t>
  </si>
  <si>
    <t>ANGEL S QUINTANILLA</t>
  </si>
  <si>
    <t>2015 OGLETHORPE ST APT 201</t>
  </si>
  <si>
    <t>HYATTSVILLE</t>
  </si>
  <si>
    <t>MELISSA DEONARAIN</t>
  </si>
  <si>
    <t>7901 RIGGS RD APT 203</t>
  </si>
  <si>
    <t>D1H1273017555363</t>
  </si>
  <si>
    <t>KATHERINE S OWINGS</t>
  </si>
  <si>
    <t>5816 CARLYLE ST</t>
  </si>
  <si>
    <t>ROBERT A SACCONE</t>
  </si>
  <si>
    <t>7562 ARUNDEL WOODS DR</t>
  </si>
  <si>
    <t>JESSUP</t>
  </si>
  <si>
    <t>D2H821</t>
  </si>
  <si>
    <t>PETER E OROURKE</t>
  </si>
  <si>
    <t>4701 WILLARD AVE APT 832</t>
  </si>
  <si>
    <t>CHEVY CHASE</t>
  </si>
  <si>
    <t>A1H827</t>
  </si>
  <si>
    <t>CHEIKH NIANG</t>
  </si>
  <si>
    <t>7420 LAKEVIEW DR # W202</t>
  </si>
  <si>
    <t>BETHESDA</t>
  </si>
  <si>
    <t>1412A2H647</t>
  </si>
  <si>
    <t>JOHN F WINKELMAN</t>
  </si>
  <si>
    <t>7501 SPRING LAKE DR APT B1</t>
  </si>
  <si>
    <t>DOREEN M KENNY</t>
  </si>
  <si>
    <t>PO BOX 488</t>
  </si>
  <si>
    <t>POOLESVILLE</t>
  </si>
  <si>
    <t>ROGER D ANDOH</t>
  </si>
  <si>
    <t>154 GIBBS ST UNIT 410</t>
  </si>
  <si>
    <t>ROCKVILLE</t>
  </si>
  <si>
    <t>CINDY SABANA</t>
  </si>
  <si>
    <t>303 CARL ST</t>
  </si>
  <si>
    <t>MICHAEL D MAHANEY JR</t>
  </si>
  <si>
    <t>10201 GROSVENOR PL APT 827</t>
  </si>
  <si>
    <t>B1H647</t>
  </si>
  <si>
    <t>VERONICA MYRICKS</t>
  </si>
  <si>
    <t>5102 PARKLAWN TER APT T3</t>
  </si>
  <si>
    <t>D1H6273018167999</t>
  </si>
  <si>
    <t>MICHAEL G KURILLA</t>
  </si>
  <si>
    <t>1101 HIGGINS PL APT 404</t>
  </si>
  <si>
    <t>JOLINDA R MIDDLETON</t>
  </si>
  <si>
    <t>23601 PUBLIC HOUSE RD</t>
  </si>
  <si>
    <t>CLARKSBURG</t>
  </si>
  <si>
    <t>1412B1H631</t>
  </si>
  <si>
    <t>MISTY S RICHARDSON</t>
  </si>
  <si>
    <t>11741 EMERALD GREEN DR</t>
  </si>
  <si>
    <t>AUGUST GAGLIARDUCCI</t>
  </si>
  <si>
    <t>131 HAWKES CT</t>
  </si>
  <si>
    <t>AJAY C SHRESTHA</t>
  </si>
  <si>
    <t>20605 HARTSBOURNE WAY</t>
  </si>
  <si>
    <t>GERMANTOWN</t>
  </si>
  <si>
    <t>C2H941</t>
  </si>
  <si>
    <t>EMMANUEL ACHIREM</t>
  </si>
  <si>
    <t>12626 GREY EAGLE CT APT 31</t>
  </si>
  <si>
    <t>NORMA GHALI</t>
  </si>
  <si>
    <t>12955 PINNACLE DR APT 404</t>
  </si>
  <si>
    <t>HONDRA HATHORNE</t>
  </si>
  <si>
    <t>230 PERRYWINKLE LN</t>
  </si>
  <si>
    <t>GAITHERSBURG</t>
  </si>
  <si>
    <t>SREENIVAS VEMULA</t>
  </si>
  <si>
    <t>945 CLOPPER RD APT B4</t>
  </si>
  <si>
    <t>LEI SONG</t>
  </si>
  <si>
    <t>37 BEACON HILL CT</t>
  </si>
  <si>
    <t>B2H803</t>
  </si>
  <si>
    <t>BO YAN</t>
  </si>
  <si>
    <t>390 CAULFIELD LN</t>
  </si>
  <si>
    <t>D2H923</t>
  </si>
  <si>
    <t>LUIS A REYES</t>
  </si>
  <si>
    <t>18243 LOST KNIFE CIR APT 102</t>
  </si>
  <si>
    <t>MONTGOMRY VLG</t>
  </si>
  <si>
    <t>SALVATORE PURPURA</t>
  </si>
  <si>
    <t>127 KINSMAN VIEW CIR</t>
  </si>
  <si>
    <t>SILVER SPRING</t>
  </si>
  <si>
    <t>ERIKA BARNES</t>
  </si>
  <si>
    <t>2902 BLUERIDGE AVE</t>
  </si>
  <si>
    <t>MOSHE CAPLAN</t>
  </si>
  <si>
    <t>1121 UNIVERSITY BLVD W APT 205</t>
  </si>
  <si>
    <t>D3H727</t>
  </si>
  <si>
    <t>CATHY A FINK</t>
  </si>
  <si>
    <t>2106 CASCADE RD</t>
  </si>
  <si>
    <t>1412C1H7413019629426</t>
  </si>
  <si>
    <t>WHITNEY JAMES</t>
  </si>
  <si>
    <t>11141 GEORGIA AVE</t>
  </si>
  <si>
    <t>1411E1H627</t>
  </si>
  <si>
    <t>JUNIOR M DELEON</t>
  </si>
  <si>
    <t>13205 EWOOD LN</t>
  </si>
  <si>
    <t>KIN I SIO</t>
  </si>
  <si>
    <t>815 THAYER AVE APT 420</t>
  </si>
  <si>
    <t>TODD DECATO</t>
  </si>
  <si>
    <t>8021 GEORGIA AVE APT 234</t>
  </si>
  <si>
    <t>1411C1H4273015890413</t>
  </si>
  <si>
    <t>STUART S STROCK JR</t>
  </si>
  <si>
    <t>7925 CHICAGO AVE APT 103</t>
  </si>
  <si>
    <t>A1H6273015898247</t>
  </si>
  <si>
    <t>AARON D GARBUTT</t>
  </si>
  <si>
    <t>7401 ASPEN AVE</t>
  </si>
  <si>
    <t>TAKOMA PARK</t>
  </si>
  <si>
    <t>YURI IBANEZ</t>
  </si>
  <si>
    <t>7610 MAPLE AVE APT 603</t>
  </si>
  <si>
    <t>E3H627</t>
  </si>
  <si>
    <t>MICHAEL E HEPPERLE</t>
  </si>
  <si>
    <t>822 LONG DR APT 458</t>
  </si>
  <si>
    <t>ABERDEEN</t>
  </si>
  <si>
    <t>A1H122</t>
  </si>
  <si>
    <t>JAMIE L HAUSCH</t>
  </si>
  <si>
    <t>5910 GREAT STAR DR UNIT 304</t>
  </si>
  <si>
    <t>CLARKSVILLE</t>
  </si>
  <si>
    <t>MICHELLE E BUCHELI</t>
  </si>
  <si>
    <t>607 LOCH HAVEN RD</t>
  </si>
  <si>
    <t>EDGEWATER</t>
  </si>
  <si>
    <t>CHRISTINA J SMITH</t>
  </si>
  <si>
    <t>555 JAMESTOWN CT</t>
  </si>
  <si>
    <t>EDGEWOOD</t>
  </si>
  <si>
    <t>MICHELE D JONES</t>
  </si>
  <si>
    <t>463 BUXTON CT</t>
  </si>
  <si>
    <t>E2H733</t>
  </si>
  <si>
    <t>EUNYOUNG YANG</t>
  </si>
  <si>
    <t>8793 MANAHAN DR</t>
  </si>
  <si>
    <t>ELLICOTT CITY</t>
  </si>
  <si>
    <t>SUSANNAH M RAFF</t>
  </si>
  <si>
    <t>8410 COTONEASTER DR APT 1C</t>
  </si>
  <si>
    <t>QUANDRA HAMILTON</t>
  </si>
  <si>
    <t>6211 DEEP RIVER CANYON</t>
  </si>
  <si>
    <t>ANNA F SANTINO</t>
  </si>
  <si>
    <t>5727 SWEETWIND PL</t>
  </si>
  <si>
    <t>SHARONDA HARRIS</t>
  </si>
  <si>
    <t>9466 TIMESWEEP LN</t>
  </si>
  <si>
    <t>KATHRYN TINO</t>
  </si>
  <si>
    <t>9239 CURTIS DR</t>
  </si>
  <si>
    <t>ANTHONY J CIABATTONI JR</t>
  </si>
  <si>
    <t>2044 FREELAND RD</t>
  </si>
  <si>
    <t>AMANDA LANGSETH</t>
  </si>
  <si>
    <t>7602 E HOWARD RD</t>
  </si>
  <si>
    <t>GLEN BURNIE</t>
  </si>
  <si>
    <t>C2H6214107606275</t>
  </si>
  <si>
    <t>AMY GARRINGER</t>
  </si>
  <si>
    <t>461 KENILWORTH CT</t>
  </si>
  <si>
    <t>C1H505</t>
  </si>
  <si>
    <t>JAVIER P ALVAR</t>
  </si>
  <si>
    <t>PO BOX 8931</t>
  </si>
  <si>
    <t>ELKRIDGE</t>
  </si>
  <si>
    <t>D2H630</t>
  </si>
  <si>
    <t>BRANDI R PACE</t>
  </si>
  <si>
    <t>1452 COVENTRY DR APT 102</t>
  </si>
  <si>
    <t>NINA WELSH</t>
  </si>
  <si>
    <t>212 N HAMMONDS FERRY RD APT 1</t>
  </si>
  <si>
    <t>LINTHICUM HTS</t>
  </si>
  <si>
    <t>A1H236</t>
  </si>
  <si>
    <t>BERNARDINE H BAKER</t>
  </si>
  <si>
    <t>2525 POT SPRING RD UNIT K205</t>
  </si>
  <si>
    <t>LUTHVLE TIMON</t>
  </si>
  <si>
    <t>A1HA47</t>
  </si>
  <si>
    <t>BENJAMIN H CARROLL</t>
  </si>
  <si>
    <t>17244 TROYER RD</t>
  </si>
  <si>
    <t>MONKTON</t>
  </si>
  <si>
    <t>SHAWN MURRAY</t>
  </si>
  <si>
    <t>8311 TELEGRAPH RD APT 336</t>
  </si>
  <si>
    <t>ODENTON</t>
  </si>
  <si>
    <t>D2H6274106744592</t>
  </si>
  <si>
    <t>KELLY SHANER</t>
  </si>
  <si>
    <t>712 HAMMOND BRANCH RD APT 104</t>
  </si>
  <si>
    <t>1411C1H527</t>
  </si>
  <si>
    <t>FESTUS HUDSON IV</t>
  </si>
  <si>
    <t>2446 JOSTABERRY WAY</t>
  </si>
  <si>
    <t>OLUSOJI A ISHOLA</t>
  </si>
  <si>
    <t>4749 WINTERSET WAY</t>
  </si>
  <si>
    <t>OWINGS MILLS</t>
  </si>
  <si>
    <t>E2H633</t>
  </si>
  <si>
    <t>MYRTHA D HENDERSON</t>
  </si>
  <si>
    <t>224 OLD COACH CT</t>
  </si>
  <si>
    <t>PASADENA</t>
  </si>
  <si>
    <t>SPPHIA A MARTIN</t>
  </si>
  <si>
    <t>14560 MANOR RD</t>
  </si>
  <si>
    <t>PHOENIX</t>
  </si>
  <si>
    <t>DAVID L MAST</t>
  </si>
  <si>
    <t>3936 BRIAR KNOLL CIR</t>
  </si>
  <si>
    <t>CHARDE MOULTON</t>
  </si>
  <si>
    <t>3434 CARRIAGE HILL CIR APT 202</t>
  </si>
  <si>
    <t>RANDALLSTOWN</t>
  </si>
  <si>
    <t>LATEEF S ELLIS</t>
  </si>
  <si>
    <t>8196 COTTON MILL CT</t>
  </si>
  <si>
    <t>SEVERN</t>
  </si>
  <si>
    <t>NADINE SHAMS</t>
  </si>
  <si>
    <t>8206 JACKSONTOWN CT</t>
  </si>
  <si>
    <t>A2H7214105516384</t>
  </si>
  <si>
    <t>JOSEPH MORGAN</t>
  </si>
  <si>
    <t>7824 FAULKNER RD</t>
  </si>
  <si>
    <t>A2H6314105519149</t>
  </si>
  <si>
    <t>SANTO DIPASQUALE</t>
  </si>
  <si>
    <t>2217 TRACEYS RD</t>
  </si>
  <si>
    <t>SPARKS GLENCO</t>
  </si>
  <si>
    <t>JOHN M WYATT</t>
  </si>
  <si>
    <t>897 AMHERST LN</t>
  </si>
  <si>
    <t>WESTMINSTER</t>
  </si>
  <si>
    <t>A1H923</t>
  </si>
  <si>
    <t>CLINT J CAGLE</t>
  </si>
  <si>
    <t>895 AMHERST LN</t>
  </si>
  <si>
    <t>KRISTINE GOOLSBY</t>
  </si>
  <si>
    <t>888 AMHERST LN</t>
  </si>
  <si>
    <t>LARRY W BASS</t>
  </si>
  <si>
    <t>275 MEADOW CREEK DR</t>
  </si>
  <si>
    <t>OLEAN D BLACKSTONE</t>
  </si>
  <si>
    <t>910 PENNSYLVANIA AVE APT 1A</t>
  </si>
  <si>
    <t>BALTIMORE</t>
  </si>
  <si>
    <t>DANIELLE L HODGE</t>
  </si>
  <si>
    <t>1004 HEWITT WAY</t>
  </si>
  <si>
    <t>MONTE WILLIAMS</t>
  </si>
  <si>
    <t>26 STOCKMILL RD APT E</t>
  </si>
  <si>
    <t>PIKESVILLE</t>
  </si>
  <si>
    <t>E3H427</t>
  </si>
  <si>
    <t>LISA M SIERS-URTSO</t>
  </si>
  <si>
    <t>6506 COPPER RIDGE DR APT 201</t>
  </si>
  <si>
    <t>ELLEN BRUNER</t>
  </si>
  <si>
    <t>104 W UNIVERSITY PKWY APT B1</t>
  </si>
  <si>
    <t>BRADLEY HALLER</t>
  </si>
  <si>
    <t>4301 BUCHANAN AVE APT E</t>
  </si>
  <si>
    <t>E1H324</t>
  </si>
  <si>
    <t>DONALD JONES</t>
  </si>
  <si>
    <t>3901 WABASH AVE APT 1B</t>
  </si>
  <si>
    <t>E2H2224437598949</t>
  </si>
  <si>
    <t>SAHAR H ABDUS-SABUR</t>
  </si>
  <si>
    <t>1820 N PAYSON ST</t>
  </si>
  <si>
    <t>E3H321</t>
  </si>
  <si>
    <t>LATARSHA HILL</t>
  </si>
  <si>
    <t>1600 VINCENT CT APT 4</t>
  </si>
  <si>
    <t>MARTA L BAFFY</t>
  </si>
  <si>
    <t>1201 W MOUNT ROYAL AVE UNIT 251</t>
  </si>
  <si>
    <t>STACEY M CHAMBERS</t>
  </si>
  <si>
    <t>14 E 21ST ST APT C</t>
  </si>
  <si>
    <t>E2H622</t>
  </si>
  <si>
    <t>JOSEPHINE A SMYTH</t>
  </si>
  <si>
    <t>PO BOX 15441</t>
  </si>
  <si>
    <t>MIDDLE RIVER</t>
  </si>
  <si>
    <t>E1H520</t>
  </si>
  <si>
    <t>WILLIAM MEJIA</t>
  </si>
  <si>
    <t>64 SORGEN CT</t>
  </si>
  <si>
    <t>DONYA GRANT</t>
  </si>
  <si>
    <t>1419 HADWICK DR APT E</t>
  </si>
  <si>
    <t>ESSEX</t>
  </si>
  <si>
    <t>C1H3244435596578</t>
  </si>
  <si>
    <t>MANPRIT SINGH</t>
  </si>
  <si>
    <t>3164 WILKENS AVE</t>
  </si>
  <si>
    <t>MATTHEW DEPASQUALE</t>
  </si>
  <si>
    <t>925 BINNEY ST</t>
  </si>
  <si>
    <t>EMEM ODUOK</t>
  </si>
  <si>
    <t>4801 PENNINGTON AVE</t>
  </si>
  <si>
    <t>CURTIS BAY</t>
  </si>
  <si>
    <t>E2H221</t>
  </si>
  <si>
    <t>JENNY GREGORY</t>
  </si>
  <si>
    <t>6127 WHEATLAND RD</t>
  </si>
  <si>
    <t>CATONSVILLE</t>
  </si>
  <si>
    <t>NATALIE A FETTWEIS</t>
  </si>
  <si>
    <t>715 S REGESTER ST</t>
  </si>
  <si>
    <t>B2H521</t>
  </si>
  <si>
    <t>HEATHER E BOYD</t>
  </si>
  <si>
    <t>4149 MAPLE PATH CIR</t>
  </si>
  <si>
    <t>NOTTINGHAM</t>
  </si>
  <si>
    <t>MAHASIN S ABDULLAH</t>
  </si>
  <si>
    <t>6237 MCKAY CIR</t>
  </si>
  <si>
    <t>D3H421</t>
  </si>
  <si>
    <t>TONY E SWANSTON</t>
  </si>
  <si>
    <t>9100 ABIGAIL DR APT 2C</t>
  </si>
  <si>
    <t>KAYTIE KIMBLE</t>
  </si>
  <si>
    <t>2 MARYLAND AVE APT 47</t>
  </si>
  <si>
    <t>ANNAPOLIS</t>
  </si>
  <si>
    <t>BERNADETTE SHUTTY</t>
  </si>
  <si>
    <t>1903 TOWNE CENTRE BLVD UNIT 503</t>
  </si>
  <si>
    <t>MATTHEW CLOWER</t>
  </si>
  <si>
    <t>104 STONE POINT DR UNIT 412</t>
  </si>
  <si>
    <t>EDUARDO SANTILLAN</t>
  </si>
  <si>
    <t>616 ADMIRAL DR APT 370</t>
  </si>
  <si>
    <t>TIA N BOWMAN</t>
  </si>
  <si>
    <t>3222 WAYMAN AVE</t>
  </si>
  <si>
    <t>BOBBY GIONIS</t>
  </si>
  <si>
    <t>PO BOX 4488</t>
  </si>
  <si>
    <t>D1H720</t>
  </si>
  <si>
    <t>PATRICK L MURPHY</t>
  </si>
  <si>
    <t>1621 SAINT MARGARETS RD</t>
  </si>
  <si>
    <t>DONALD W CASE</t>
  </si>
  <si>
    <t>917 GAY ST APT 108</t>
  </si>
  <si>
    <t>CUMBERLAND</t>
  </si>
  <si>
    <t>AMANDA FISCHETTI</t>
  </si>
  <si>
    <t>86 WHITE FAWN LN</t>
  </si>
  <si>
    <t>GRANTSVILLE</t>
  </si>
  <si>
    <t>D2H220</t>
  </si>
  <si>
    <t>SYLVIA J BUTLER</t>
  </si>
  <si>
    <t>316 SHREVE RD</t>
  </si>
  <si>
    <t>OAKLAND</t>
  </si>
  <si>
    <t>DOMINIQUE P STURGIS</t>
  </si>
  <si>
    <t>110 BLACK DUCK CT</t>
  </si>
  <si>
    <t>DANIELLE SALAZAR</t>
  </si>
  <si>
    <t>1303 GOODWILL AVE</t>
  </si>
  <si>
    <t>LINDA APPLEBY</t>
  </si>
  <si>
    <t>7306 LAKEVIEW RD</t>
  </si>
  <si>
    <t>FREDERICK</t>
  </si>
  <si>
    <t>BILL J MURILLO</t>
  </si>
  <si>
    <t>145 WILLOWDALE DR APT 12</t>
  </si>
  <si>
    <t>MELVINA TENGBEH</t>
  </si>
  <si>
    <t>2114 BATTERY LN</t>
  </si>
  <si>
    <t>SHANE GENGLER</t>
  </si>
  <si>
    <t>1203 BAKER PL S APT 32</t>
  </si>
  <si>
    <t>1411C1H627</t>
  </si>
  <si>
    <t>RAYMOND HEROLD</t>
  </si>
  <si>
    <t>313 SUMMIT AVE APT 3</t>
  </si>
  <si>
    <t>HAGERSTOWN</t>
  </si>
  <si>
    <t>EILEEN L BECHTEL</t>
  </si>
  <si>
    <t>PO BOX 1824</t>
  </si>
  <si>
    <t>C1H220</t>
  </si>
  <si>
    <t>LYNNETTE R HUDSON</t>
  </si>
  <si>
    <t>19006 BLACK MAPLE WAY</t>
  </si>
  <si>
    <t>SHEY M BOOTH</t>
  </si>
  <si>
    <t>210 TERRACE ST</t>
  </si>
  <si>
    <t>HANCOCK</t>
  </si>
  <si>
    <t>SALLY L FRASHER</t>
  </si>
  <si>
    <t>PO BOX 272</t>
  </si>
  <si>
    <t>MICHAEL OBYRNE</t>
  </si>
  <si>
    <t>PO BOX 473</t>
  </si>
  <si>
    <t>NEW MARKET</t>
  </si>
  <si>
    <t>D1H630</t>
  </si>
  <si>
    <t>REGINALD WARD</t>
  </si>
  <si>
    <t>PO BOX 54</t>
  </si>
  <si>
    <t>SHARPSBURG</t>
  </si>
  <si>
    <t>B2H430</t>
  </si>
  <si>
    <t>CINDY HUTTON</t>
  </si>
  <si>
    <t>6 E DOUGLAS CT</t>
  </si>
  <si>
    <t>SMITHSBURG</t>
  </si>
  <si>
    <t>HAGEN M MINTON</t>
  </si>
  <si>
    <t>1060 STONEBROOK RD UNIT B</t>
  </si>
  <si>
    <t>SYKESVILLE</t>
  </si>
  <si>
    <t>GEORGIA A LESCALLEET</t>
  </si>
  <si>
    <t>12 SUMMIT AVE</t>
  </si>
  <si>
    <t>THURMONT</t>
  </si>
  <si>
    <t>DAVID C HILL</t>
  </si>
  <si>
    <t>321 CARROLLTON AVE</t>
  </si>
  <si>
    <t>JOHN BADMAN</t>
  </si>
  <si>
    <t>130 JAMESTOWN RD UNIT A</t>
  </si>
  <si>
    <t>OCEAN CITY</t>
  </si>
  <si>
    <t>STACEY M STINSON</t>
  </si>
  <si>
    <t>PO BOX 74</t>
  </si>
  <si>
    <t>SHARPTOWN</t>
  </si>
  <si>
    <t>STEPHANIE WEST</t>
  </si>
  <si>
    <t>206 CHESAPEAKE RIDGE LN APT 2B</t>
  </si>
  <si>
    <t>NORTH EAST</t>
  </si>
  <si>
    <t>SARAH BERRUE</t>
  </si>
  <si>
    <t>117 BILL LEIGHT RD</t>
  </si>
  <si>
    <t>CONOWINGO</t>
  </si>
  <si>
    <t>ROBERT L WILLIAMS</t>
  </si>
  <si>
    <t>51 HIGHLAND AVE</t>
  </si>
  <si>
    <t>ELKTON</t>
  </si>
  <si>
    <t>TALIA M MOYHER</t>
  </si>
  <si>
    <t>4021 JUSTINE DR</t>
  </si>
  <si>
    <t>ANNANDALE</t>
  </si>
  <si>
    <t>SUDAWAN OCONNOR</t>
  </si>
  <si>
    <t>4918 TARHEEL WAY</t>
  </si>
  <si>
    <t>A1HB41</t>
  </si>
  <si>
    <t>NANCY H COX</t>
  </si>
  <si>
    <t>4805 MONTGOMERY ST</t>
  </si>
  <si>
    <t>A1H6317032564062</t>
  </si>
  <si>
    <t>ANIRUDDHA S POTDAR</t>
  </si>
  <si>
    <t>11377 ARISTOTLE DR APT 202</t>
  </si>
  <si>
    <t>FAIRFAX</t>
  </si>
  <si>
    <t>ZHUSONG MEI</t>
  </si>
  <si>
    <t>4026 CHESTNUT ST</t>
  </si>
  <si>
    <t>BRAD TRULLINGER</t>
  </si>
  <si>
    <t>9521 BASTILLE ST</t>
  </si>
  <si>
    <t>D1H6237033525709</t>
  </si>
  <si>
    <t>KIMBERLY D JEWELL</t>
  </si>
  <si>
    <t>2985 DISTRICT AVE</t>
  </si>
  <si>
    <t>TRIFENA GRATA</t>
  </si>
  <si>
    <t>10960 ADARE DR</t>
  </si>
  <si>
    <t>C1H8317035030845</t>
  </si>
  <si>
    <t>IVAN DIAZ</t>
  </si>
  <si>
    <t>13284B LEAFCREST LN APT 102</t>
  </si>
  <si>
    <t>1411E1H727</t>
  </si>
  <si>
    <t>CHRISTINA D LYDICK</t>
  </si>
  <si>
    <t>3121 PATRICK HENRY DR APT 335</t>
  </si>
  <si>
    <t>FALLS CHURCH</t>
  </si>
  <si>
    <t>C2H807</t>
  </si>
  <si>
    <t>JERMAINE BUCHANAN</t>
  </si>
  <si>
    <t>8145 MCCAULEY WAY APT 2126</t>
  </si>
  <si>
    <t>LORTON</t>
  </si>
  <si>
    <t>C1H737</t>
  </si>
  <si>
    <t>JOSELITO M SISON</t>
  </si>
  <si>
    <t>9034 LORTON STATION BLVD APT 338</t>
  </si>
  <si>
    <t>SYLVIA ORELLANO</t>
  </si>
  <si>
    <t>8354 DUNHAM CT APT B</t>
  </si>
  <si>
    <t>C1H626</t>
  </si>
  <si>
    <t>SHANNON HECKATHORN</t>
  </si>
  <si>
    <t>6507 TIBURON CT</t>
  </si>
  <si>
    <t>REANNA PAGE</t>
  </si>
  <si>
    <t>8410 RED ASH CT</t>
  </si>
  <si>
    <t>D1H403</t>
  </si>
  <si>
    <t>TRUMP DONALDSON</t>
  </si>
  <si>
    <t>2808 EVELYN CT</t>
  </si>
  <si>
    <t>VIENNA</t>
  </si>
  <si>
    <t>A1H7037035735525</t>
  </si>
  <si>
    <t>WISAM HANNA</t>
  </si>
  <si>
    <t>1712 BESLEY RD</t>
  </si>
  <si>
    <t>EDWARD T CARD JR</t>
  </si>
  <si>
    <t>1527 MAURICE DR</t>
  </si>
  <si>
    <t>D2H741</t>
  </si>
  <si>
    <t>STEVEN WATKINS</t>
  </si>
  <si>
    <t>13930 LONGWOOD MANOR CT APT 201</t>
  </si>
  <si>
    <t>D2H6277034944176</t>
  </si>
  <si>
    <t>O SPURLOCK</t>
  </si>
  <si>
    <t>2013 MCNAMERA CT</t>
  </si>
  <si>
    <t>A1H8317038781567</t>
  </si>
  <si>
    <t>MONIQUE BAKER</t>
  </si>
  <si>
    <t>15025 LOST CANYON CT APT 203</t>
  </si>
  <si>
    <t>ERICA M MCDOWELL</t>
  </si>
  <si>
    <t>14080 BIG CREST LN APT 401</t>
  </si>
  <si>
    <t>MICHAEL H NICCUM</t>
  </si>
  <si>
    <t>2896 CHINKAPIN OAK LN 191</t>
  </si>
  <si>
    <t>D3H643</t>
  </si>
  <si>
    <t>EUGENE REEVES</t>
  </si>
  <si>
    <t>PO BOX 5184</t>
  </si>
  <si>
    <t>ALLISON ALTER</t>
  </si>
  <si>
    <t>2525 10TH ST N APT 926</t>
  </si>
  <si>
    <t>ARLINGTON</t>
  </si>
  <si>
    <t>RACHEL M SWITALA</t>
  </si>
  <si>
    <t>2700 CLARENDON BLVD APT E519</t>
  </si>
  <si>
    <t>C1H7277032430120</t>
  </si>
  <si>
    <t>PATRICK FORREST</t>
  </si>
  <si>
    <t>1035 19TH ST S</t>
  </si>
  <si>
    <t>B1HA41</t>
  </si>
  <si>
    <t>ISABELLE OLIVEIRA</t>
  </si>
  <si>
    <t>850 N RANDOLPH ST APT 1927</t>
  </si>
  <si>
    <t>EMILY STIER</t>
  </si>
  <si>
    <t>901 N POLLARD ST APT 1607</t>
  </si>
  <si>
    <t>ERIN MOORE</t>
  </si>
  <si>
    <t>3113 17TH RD S</t>
  </si>
  <si>
    <t>MARK FIGUEROA</t>
  </si>
  <si>
    <t>3010 N ROOSEVELT ST</t>
  </si>
  <si>
    <t>LISA HAYES</t>
  </si>
  <si>
    <t>2825 PARK CENTER DR</t>
  </si>
  <si>
    <t>ALEXANDRIA</t>
  </si>
  <si>
    <t>D3H823</t>
  </si>
  <si>
    <t>IVAN MORALES</t>
  </si>
  <si>
    <t>1751 PRESTON RD</t>
  </si>
  <si>
    <t>A1H701</t>
  </si>
  <si>
    <t>DEVIN G MCCANE</t>
  </si>
  <si>
    <t>5962 GRAND PAVILION WAY APT 213</t>
  </si>
  <si>
    <t>ARLENE JURADO</t>
  </si>
  <si>
    <t>100 S VAN DORN ST APT 204</t>
  </si>
  <si>
    <t>JOHN A MILLER</t>
  </si>
  <si>
    <t>3051 MOUNT VERNON AVE UNIT S117</t>
  </si>
  <si>
    <t>C2H726</t>
  </si>
  <si>
    <t>LYNDA Y HAYWARD</t>
  </si>
  <si>
    <t>7947 RICHMOND HWY APT 11</t>
  </si>
  <si>
    <t>GEOFFREY GOUTERMAN</t>
  </si>
  <si>
    <t>2647 ARLINGTON DR APT 201</t>
  </si>
  <si>
    <t>JUAN CISNEROS</t>
  </si>
  <si>
    <t>8785 MILL TOWNS CT</t>
  </si>
  <si>
    <t>JASON LI</t>
  </si>
  <si>
    <t>5616 BISMACH DR APT 204</t>
  </si>
  <si>
    <t>C1H746</t>
  </si>
  <si>
    <t>ALEXANDRA BAEZ-ORTIZ</t>
  </si>
  <si>
    <t>5420 N MORGAN ST APT 106</t>
  </si>
  <si>
    <t>1411D3H527</t>
  </si>
  <si>
    <t>EDWIN S COLON</t>
  </si>
  <si>
    <t>1115 CAMERON ST UNIT 215</t>
  </si>
  <si>
    <t>A1H847</t>
  </si>
  <si>
    <t>KARA HUGHES</t>
  </si>
  <si>
    <t>6017 OLD STRATFORD CT</t>
  </si>
  <si>
    <t>D3H703</t>
  </si>
  <si>
    <t>LESA A LONG</t>
  </si>
  <si>
    <t>PO BOX 1172</t>
  </si>
  <si>
    <t>FREDERICKSBRG</t>
  </si>
  <si>
    <t>NICHOLAS LAPIETRA</t>
  </si>
  <si>
    <t>180 GENEVIEVE CT</t>
  </si>
  <si>
    <t>SPIRRO KANAKIS</t>
  </si>
  <si>
    <t>3500 MEEKINS DR APT 333</t>
  </si>
  <si>
    <t>SHAWNA B CONLIN</t>
  </si>
  <si>
    <t>11220 GANDER CT</t>
  </si>
  <si>
    <t>C2H7315407863879</t>
  </si>
  <si>
    <t>MARITZA A BUENDIA</t>
  </si>
  <si>
    <t>4 RANDY CT</t>
  </si>
  <si>
    <t>PETER LYNCH</t>
  </si>
  <si>
    <t>10901 HOWITZER DR</t>
  </si>
  <si>
    <t>EDWARD A CLARK</t>
  </si>
  <si>
    <t>151 RIVERSIDE DR</t>
  </si>
  <si>
    <t>CENTER CROSS</t>
  </si>
  <si>
    <t>KENNETH S GOODWIN II</t>
  </si>
  <si>
    <t>PO BOX 132</t>
  </si>
  <si>
    <t>CHAMPLAIN</t>
  </si>
  <si>
    <t>JOSHUA D CORRADO</t>
  </si>
  <si>
    <t>1151 EBB TIDE DR</t>
  </si>
  <si>
    <t>COLONIAL BCH</t>
  </si>
  <si>
    <t>DEREK ROBINSON</t>
  </si>
  <si>
    <t>202 BIRDIE RD</t>
  </si>
  <si>
    <t>LOCUST GROVE</t>
  </si>
  <si>
    <t>ANDREW GENSON</t>
  </si>
  <si>
    <t>3022 LUSITANIA DR</t>
  </si>
  <si>
    <t>STAFFORD</t>
  </si>
  <si>
    <t>JOSKAMERY TAVAREZ</t>
  </si>
  <si>
    <t>102 PARK RIDGE CT APT 301</t>
  </si>
  <si>
    <t>BRADLEY W CAPAN JR</t>
  </si>
  <si>
    <t>310 PARK COVE DR</t>
  </si>
  <si>
    <t>B2H703</t>
  </si>
  <si>
    <t>TERRY ROCHA</t>
  </si>
  <si>
    <t>20 FINIAL WAY</t>
  </si>
  <si>
    <t>SHANE M BRISKY</t>
  </si>
  <si>
    <t>16 BLAKE WAY</t>
  </si>
  <si>
    <t>TONYA V JOHNSON</t>
  </si>
  <si>
    <t>PO BOX 113</t>
  </si>
  <si>
    <t>TAPPAHANNOCK</t>
  </si>
  <si>
    <t>STEVEN FOWLER</t>
  </si>
  <si>
    <t>129 HOLLIDAY DR</t>
  </si>
  <si>
    <t>ADA RODRIGUEZ</t>
  </si>
  <si>
    <t>24 JACKSON AVE # 1</t>
  </si>
  <si>
    <t>DERMAINE JOHNSON</t>
  </si>
  <si>
    <t>316 NATIONAL AVE</t>
  </si>
  <si>
    <t>TIFFANY A MERRINER</t>
  </si>
  <si>
    <t>2171 BRUCETOWN RD</t>
  </si>
  <si>
    <t>CLEAR BROOK</t>
  </si>
  <si>
    <t>RICHARD A POTTER</t>
  </si>
  <si>
    <t>103 MCLENDON DR</t>
  </si>
  <si>
    <t>FRONT ROYAL</t>
  </si>
  <si>
    <t>CRYSTAL L TAYLOR</t>
  </si>
  <si>
    <t>9 SHENANDOAH COMMONS WAY APT 202</t>
  </si>
  <si>
    <t>D3H626</t>
  </si>
  <si>
    <t>MARGARET MAHONEY</t>
  </si>
  <si>
    <t>1186 MOUNTAIN VIEW DR</t>
  </si>
  <si>
    <t>RILEYVILLE</t>
  </si>
  <si>
    <t>JAMES M SMITH</t>
  </si>
  <si>
    <t>37 BRADLEY LN</t>
  </si>
  <si>
    <t>A1H533</t>
  </si>
  <si>
    <t>DAVID H TAYLOR</t>
  </si>
  <si>
    <t>12235 CEDARWOOD DR</t>
  </si>
  <si>
    <t>REMINGTON</t>
  </si>
  <si>
    <t>JEAN D SHEETS</t>
  </si>
  <si>
    <t>4870 SPRING CREEK RD</t>
  </si>
  <si>
    <t>BRIDGEWATER</t>
  </si>
  <si>
    <t>EMILY SHANK</t>
  </si>
  <si>
    <t>11180 DAPHNA RD</t>
  </si>
  <si>
    <t>BROADWAY</t>
  </si>
  <si>
    <t>DARLENE COLE</t>
  </si>
  <si>
    <t>238 DURANGO CIR</t>
  </si>
  <si>
    <t>LESA R DANNER</t>
  </si>
  <si>
    <t>41 FLEMING RD</t>
  </si>
  <si>
    <t>MOUNT JACKSON</t>
  </si>
  <si>
    <t>SCOTT M FRIEDMAN</t>
  </si>
  <si>
    <t>859 EMMANUEL CHURCH RD</t>
  </si>
  <si>
    <t>MOUNT SOLON</t>
  </si>
  <si>
    <t>RODERICK J WEST</t>
  </si>
  <si>
    <t>179 BLACK BEAR LN</t>
  </si>
  <si>
    <t>STANLEY</t>
  </si>
  <si>
    <t>LINDA D BOYTER</t>
  </si>
  <si>
    <t>1107 MILL PARK DRIVE EXT # 67</t>
  </si>
  <si>
    <t>CHARLOTTESVLE</t>
  </si>
  <si>
    <t>A1H343</t>
  </si>
  <si>
    <t>AMY T DICKERSON</t>
  </si>
  <si>
    <t>1384 STONE CREEK LN APT 308</t>
  </si>
  <si>
    <t>KRISTINA VERHAEGHE</t>
  </si>
  <si>
    <t>2032 AVINITY LOOP</t>
  </si>
  <si>
    <t>DOUGLAS F RILEY</t>
  </si>
  <si>
    <t>3441 SNEADS HILL LN</t>
  </si>
  <si>
    <t>A2H833</t>
  </si>
  <si>
    <t>MARIE WOLFE</t>
  </si>
  <si>
    <t>120 DORSET CT</t>
  </si>
  <si>
    <t>D1H1314349736320</t>
  </si>
  <si>
    <t>CHRISTOPHER SNOW</t>
  </si>
  <si>
    <t>6127 ALBERTA DR</t>
  </si>
  <si>
    <t>CROZET</t>
  </si>
  <si>
    <t>KARRIE A WATERS</t>
  </si>
  <si>
    <t>PO BOX 299</t>
  </si>
  <si>
    <t>GORDONSVILLE</t>
  </si>
  <si>
    <t>STEPHANIE E EDDINS</t>
  </si>
  <si>
    <t>281 HIGH VIEW RD</t>
  </si>
  <si>
    <t>STANARDSVILLE</t>
  </si>
  <si>
    <t>D3H135</t>
  </si>
  <si>
    <t>VIVIAN A KRIEG</t>
  </si>
  <si>
    <t>248 OVERVIEW ST</t>
  </si>
  <si>
    <t>MEGAN OWEN</t>
  </si>
  <si>
    <t>2301 BELVUE RD</t>
  </si>
  <si>
    <t>FRANK F RICE</t>
  </si>
  <si>
    <t>4925 W RIVER RD</t>
  </si>
  <si>
    <t>AYLETT</t>
  </si>
  <si>
    <t>AMBER WEAVER</t>
  </si>
  <si>
    <t>1023 OLD BUCKINGHAM RD</t>
  </si>
  <si>
    <t>E2H1338044924753</t>
  </si>
  <si>
    <t>CULLEY B BURLESON</t>
  </si>
  <si>
    <t>10432 VERDON RD</t>
  </si>
  <si>
    <t>DOSWELL</t>
  </si>
  <si>
    <t>RAKHI JAIN</t>
  </si>
  <si>
    <t>4815 WINTERHAWK DR</t>
  </si>
  <si>
    <t>GLEN ALLEN</t>
  </si>
  <si>
    <t>JOEY HELBIG</t>
  </si>
  <si>
    <t>10675 GRACELAND FARMS LN</t>
  </si>
  <si>
    <t>GLOUCESTER</t>
  </si>
  <si>
    <t>JOYCE A HUNTSINGER</t>
  </si>
  <si>
    <t>PO BOX 97</t>
  </si>
  <si>
    <t>LANEXA</t>
  </si>
  <si>
    <t>D2H520</t>
  </si>
  <si>
    <t>BERNADETTE C PECK</t>
  </si>
  <si>
    <t>5480 BILLINGSWOOD DR</t>
  </si>
  <si>
    <t>MECHANICSVLLE</t>
  </si>
  <si>
    <t>CHRISTOPHER BEAL</t>
  </si>
  <si>
    <t>3703 BANANA LN</t>
  </si>
  <si>
    <t>MIDLOTHIAN</t>
  </si>
  <si>
    <t>ARLEN YOUNG</t>
  </si>
  <si>
    <t>3717 BANANA LN</t>
  </si>
  <si>
    <t>D1H521</t>
  </si>
  <si>
    <t>LACY WILMOUTH</t>
  </si>
  <si>
    <t>7302 PEANUT LN</t>
  </si>
  <si>
    <t>A1H8318045598707</t>
  </si>
  <si>
    <t>LATOYA SPELL</t>
  </si>
  <si>
    <t>5200 LEWIS RD APT 51</t>
  </si>
  <si>
    <t>SANDSTON</t>
  </si>
  <si>
    <t>NANCY C SULLIVAN</t>
  </si>
  <si>
    <t>2671 BROWNSTONE CIR</t>
  </si>
  <si>
    <t>WILLIAMSBURG</t>
  </si>
  <si>
    <t>WARREN W KAISER</t>
  </si>
  <si>
    <t>2672 BROWNSTONE CIR</t>
  </si>
  <si>
    <t>A1H220</t>
  </si>
  <si>
    <t>THOMAS GAUDET</t>
  </si>
  <si>
    <t>2679 BROWNSTONE CIR</t>
  </si>
  <si>
    <t>WALTER J ZEHLER</t>
  </si>
  <si>
    <t>1105 BRAEMAR CRK</t>
  </si>
  <si>
    <t>A1H8337579032115</t>
  </si>
  <si>
    <t>DELIANN S LUNDIE</t>
  </si>
  <si>
    <t>421 CHESDALE CT</t>
  </si>
  <si>
    <t>DEBRA L ARDITI</t>
  </si>
  <si>
    <t>4233 CREEK VIEW WEST</t>
  </si>
  <si>
    <t>CONSTANCE R CONOMIKES</t>
  </si>
  <si>
    <t>4235 CREEK VIEW WEST</t>
  </si>
  <si>
    <t>A1H420</t>
  </si>
  <si>
    <t>BOBBIE ROBERTS</t>
  </si>
  <si>
    <t>4231 CREEK VIEW WEST</t>
  </si>
  <si>
    <t>NAM V VO</t>
  </si>
  <si>
    <t>301 GLYNN SPRINGS DR</t>
  </si>
  <si>
    <t>ELIZABETH J COLLISON</t>
  </si>
  <si>
    <t>PO BOX 6147</t>
  </si>
  <si>
    <t>APRIL L WATSON</t>
  </si>
  <si>
    <t>2704 BEN FRANKLIN CIR</t>
  </si>
  <si>
    <t>NATALIE E JOSHI</t>
  </si>
  <si>
    <t>3942 LORD DUNMORE DR</t>
  </si>
  <si>
    <t>KATIE BRINKHOFF</t>
  </si>
  <si>
    <t>330 S 11TH ST APT 4303</t>
  </si>
  <si>
    <t>FLORENCE DOMENECH</t>
  </si>
  <si>
    <t>905 W CLAY ST</t>
  </si>
  <si>
    <t>ANNE PILSON</t>
  </si>
  <si>
    <t>1606 FLOYD AVE</t>
  </si>
  <si>
    <t>1412A1H6418042545712</t>
  </si>
  <si>
    <t>DOUGLAS LAABS</t>
  </si>
  <si>
    <t>6 S MULBERRY ST</t>
  </si>
  <si>
    <t>KAREN ROGERS</t>
  </si>
  <si>
    <t>2712 GARLAND AVE # B</t>
  </si>
  <si>
    <t>JANELL FINLEY</t>
  </si>
  <si>
    <t>2842 FAIRFIELD AVE APT E</t>
  </si>
  <si>
    <t>FREDDIE SPRUILL</t>
  </si>
  <si>
    <t>2215 GORDON LN</t>
  </si>
  <si>
    <t>E3H135</t>
  </si>
  <si>
    <t>KAY V ULRICH</t>
  </si>
  <si>
    <t>500 STOCKTON ST</t>
  </si>
  <si>
    <t>E3H6278042335534</t>
  </si>
  <si>
    <t>AMBER D STRINGER</t>
  </si>
  <si>
    <t>203 HULL ST APT 1K</t>
  </si>
  <si>
    <t>LINDA M GILLEN</t>
  </si>
  <si>
    <t>5210 CALEDONIA RD</t>
  </si>
  <si>
    <t>MARILYN E PEELE</t>
  </si>
  <si>
    <t>934 LISSON CRES</t>
  </si>
  <si>
    <t>VALERIE MINNIS</t>
  </si>
  <si>
    <t>4302 CHAMBERLAYNE AVE APT 3</t>
  </si>
  <si>
    <t>E3H423</t>
  </si>
  <si>
    <t>BRITTNAY YOUNG</t>
  </si>
  <si>
    <t>4407 SPRENKLE LN APT B</t>
  </si>
  <si>
    <t>HENRICO</t>
  </si>
  <si>
    <t>E2H224</t>
  </si>
  <si>
    <t>MATEUSZ MAKOWSKI</t>
  </si>
  <si>
    <t>11203 RIVERCHASE DR</t>
  </si>
  <si>
    <t>IAN KELLEY</t>
  </si>
  <si>
    <t>4036 COLLINGBOURNE RD</t>
  </si>
  <si>
    <t>FAY L WU</t>
  </si>
  <si>
    <t>1401 LEAFCREST LN APT 201</t>
  </si>
  <si>
    <t>LONNIE L RAINES</t>
  </si>
  <si>
    <t>8012 BUFORD COMMONS</t>
  </si>
  <si>
    <t>D2H6438042673376</t>
  </si>
  <si>
    <t>ELAINE S CULLEY</t>
  </si>
  <si>
    <t>9904 KINGSBRIDGE RD</t>
  </si>
  <si>
    <t>DIONNA HAYNES</t>
  </si>
  <si>
    <t>8263 FERN CHURCH CT # A</t>
  </si>
  <si>
    <t>THOMAS ADAMS</t>
  </si>
  <si>
    <t>4715 HELENSBURGH DR APT 101</t>
  </si>
  <si>
    <t>CHESAPEAKE</t>
  </si>
  <si>
    <t>MICHAEL A PADRON</t>
  </si>
  <si>
    <t>209 BALD EAGLE WAY APT 104</t>
  </si>
  <si>
    <t>A1H735</t>
  </si>
  <si>
    <t>CAROL A POND</t>
  </si>
  <si>
    <t>18195 CYPRESS RUN DR</t>
  </si>
  <si>
    <t>SMITHFIELD</t>
  </si>
  <si>
    <t>A1H321</t>
  </si>
  <si>
    <t>CONTRINA MIZELL</t>
  </si>
  <si>
    <t>1000 DAVIS BLVD</t>
  </si>
  <si>
    <t>SUFFOLK</t>
  </si>
  <si>
    <t>MARY K TURLEY</t>
  </si>
  <si>
    <t>1712 COLONIAL AVE</t>
  </si>
  <si>
    <t>WHITNEY L OERTEL</t>
  </si>
  <si>
    <t>3235 PAGE AVE APT 10</t>
  </si>
  <si>
    <t>VIRGINIA BCH</t>
  </si>
  <si>
    <t>A1H6477574963820</t>
  </si>
  <si>
    <t>CHRIS MATHIS</t>
  </si>
  <si>
    <t>1007 INDIAN RD APT 102</t>
  </si>
  <si>
    <t>1411D3H525</t>
  </si>
  <si>
    <t>BRIAN MYERS</t>
  </si>
  <si>
    <t>156 HUGHES AVE</t>
  </si>
  <si>
    <t>E1H731</t>
  </si>
  <si>
    <t>NKIMO K CLIFTON</t>
  </si>
  <si>
    <t>3521 GOOD HOPE RD</t>
  </si>
  <si>
    <t>MAI GOEINS</t>
  </si>
  <si>
    <t>928 GOSSMAN DR</t>
  </si>
  <si>
    <t>JOHN M HANAWALT</t>
  </si>
  <si>
    <t>PO BOX 4941</t>
  </si>
  <si>
    <t>TAMMY HARRIS</t>
  </si>
  <si>
    <t>2087 WESTMINSTER LN</t>
  </si>
  <si>
    <t>LAURIE A HODGDON</t>
  </si>
  <si>
    <t>1320 RIVA RIDGE RUN</t>
  </si>
  <si>
    <t>D3H525</t>
  </si>
  <si>
    <t>PASHE MURPHY</t>
  </si>
  <si>
    <t>400 CANBERRY CT APT 1437</t>
  </si>
  <si>
    <t>MATTHEW SLAVKA</t>
  </si>
  <si>
    <t>2020 DINGLE DR APT 201</t>
  </si>
  <si>
    <t>1411D1H527</t>
  </si>
  <si>
    <t>REGINALD PIERRELYS</t>
  </si>
  <si>
    <t>1609 SPRINGWATER CT</t>
  </si>
  <si>
    <t>1412D3H7037572274246</t>
  </si>
  <si>
    <t>YVONNE D DOYLE</t>
  </si>
  <si>
    <t>PO BOX 62813</t>
  </si>
  <si>
    <t>D3H400</t>
  </si>
  <si>
    <t>ART CORDOVA</t>
  </si>
  <si>
    <t>1918 E OCEAN VIEW AVE # A</t>
  </si>
  <si>
    <t>NORFOLK</t>
  </si>
  <si>
    <t>ERIC HOLMES</t>
  </si>
  <si>
    <t>1009 ANDERSON ST</t>
  </si>
  <si>
    <t>ALMA GARCIA</t>
  </si>
  <si>
    <t>982 ARMFIELD CIR APT 202</t>
  </si>
  <si>
    <t>E1H3257574233775</t>
  </si>
  <si>
    <t>ZACHARY E POTEET</t>
  </si>
  <si>
    <t>606 WESTOVER AVE</t>
  </si>
  <si>
    <t>ALICE C PALASZEWSKI</t>
  </si>
  <si>
    <t>6449 GRIMES AVE</t>
  </si>
  <si>
    <t>NICOLE BROWN</t>
  </si>
  <si>
    <t>509 ADAMS DR APT 2B</t>
  </si>
  <si>
    <t>NEWPORT NEWS</t>
  </si>
  <si>
    <t>WENSONG YANG</t>
  </si>
  <si>
    <t>637 RIVER BEND CT APT 207</t>
  </si>
  <si>
    <t>MARGARETE A ANTHONY</t>
  </si>
  <si>
    <t>172 CANDLEWOOD WAY APT C</t>
  </si>
  <si>
    <t>BRIAN WAKEFIELD</t>
  </si>
  <si>
    <t>7100 BELVEDERE DR APT B</t>
  </si>
  <si>
    <t>JAREK VANNATTA</t>
  </si>
  <si>
    <t>13200 CHRISTY LN APT 3</t>
  </si>
  <si>
    <t>BRIAN CONNELLY</t>
  </si>
  <si>
    <t>587 CALLA CT APT 204</t>
  </si>
  <si>
    <t>ALANA CHISHOLM</t>
  </si>
  <si>
    <t>818 HYACINTH CIR</t>
  </si>
  <si>
    <t>SHAMIKA S WILLIAMS</t>
  </si>
  <si>
    <t>496 CRESCENT WAY APT 207</t>
  </si>
  <si>
    <t>LATOYA S BAKER</t>
  </si>
  <si>
    <t>301 SEAGULL CT APT C</t>
  </si>
  <si>
    <t>JORDAN GOINS</t>
  </si>
  <si>
    <t>2076 MARAUDER CT APT B</t>
  </si>
  <si>
    <t>SUSAN E POST</t>
  </si>
  <si>
    <t>140 BENEDICT AVE</t>
  </si>
  <si>
    <t>B2H823</t>
  </si>
  <si>
    <t>DEOLINDA LINDLEY</t>
  </si>
  <si>
    <t>8 RAVEN LN</t>
  </si>
  <si>
    <t>LOLITA M REELS</t>
  </si>
  <si>
    <t>124 SEMPLE FARM RD APT 204</t>
  </si>
  <si>
    <t>1411E2H525</t>
  </si>
  <si>
    <t>STACY JANSSON</t>
  </si>
  <si>
    <t>106 SAINT CLAIR CIR</t>
  </si>
  <si>
    <t>YORKTOWN</t>
  </si>
  <si>
    <t>AMANDA HARRIS</t>
  </si>
  <si>
    <t>740 S JONES ST</t>
  </si>
  <si>
    <t>PETERSBURG</t>
  </si>
  <si>
    <t>E3H1218048624841</t>
  </si>
  <si>
    <t>DEON M THOMPSON</t>
  </si>
  <si>
    <t>1736 W CLARA DR</t>
  </si>
  <si>
    <t>E3H431</t>
  </si>
  <si>
    <t>RAY L POWELL</t>
  </si>
  <si>
    <t>22222 WHITE OAK RD</t>
  </si>
  <si>
    <t>DONALD W WILKINS</t>
  </si>
  <si>
    <t>10716 DUNCAN RD</t>
  </si>
  <si>
    <t>ALICE FISHER</t>
  </si>
  <si>
    <t>PO BOX 585</t>
  </si>
  <si>
    <t>D3H100</t>
  </si>
  <si>
    <t>CURTIS D WILLIAMS</t>
  </si>
  <si>
    <t>49 MAPLE AVE</t>
  </si>
  <si>
    <t>ALBERTA</t>
  </si>
  <si>
    <t>CHANNON HALL</t>
  </si>
  <si>
    <t>1143 WALNUT HILL RD</t>
  </si>
  <si>
    <t>BLACKSTONE</t>
  </si>
  <si>
    <t>CHRIS D GIAMMATTEO</t>
  </si>
  <si>
    <t>12239 CHESTERTOWNE RD</t>
  </si>
  <si>
    <t>C1H5238047779470</t>
  </si>
  <si>
    <t>DEMONICA NEALY</t>
  </si>
  <si>
    <t>1300 RIVER TREE DR APT 102</t>
  </si>
  <si>
    <t>DAVID A EDWARDS</t>
  </si>
  <si>
    <t>4787 BEECHLAND RD</t>
  </si>
  <si>
    <t>ELBERON</t>
  </si>
  <si>
    <t>JOHN H LEWIS</t>
  </si>
  <si>
    <t>11772 COLEMANS LAKE RD</t>
  </si>
  <si>
    <t>FORD</t>
  </si>
  <si>
    <t>SONNIE L ELLSWORTH</t>
  </si>
  <si>
    <t>1904 WARREN AVE APT G</t>
  </si>
  <si>
    <t>HOPEWELL</t>
  </si>
  <si>
    <t>CHARLES W WEBB</t>
  </si>
  <si>
    <t>1102 COLLINGWOOD DR</t>
  </si>
  <si>
    <t>BENJAMIN T RICHARD</t>
  </si>
  <si>
    <t>575 QUARTER LN</t>
  </si>
  <si>
    <t>SURRY</t>
  </si>
  <si>
    <t>LATREASE EVANS</t>
  </si>
  <si>
    <t>622 AMHERST LN</t>
  </si>
  <si>
    <t>WAVERLY</t>
  </si>
  <si>
    <t>1412E1H3338048349879</t>
  </si>
  <si>
    <t>VENISHA E DONALDSON</t>
  </si>
  <si>
    <t>265 I ST # A</t>
  </si>
  <si>
    <t>KEYSVILLE</t>
  </si>
  <si>
    <t>JOHNATHON E NORTHRUP</t>
  </si>
  <si>
    <t>191 RAILROAD AVE</t>
  </si>
  <si>
    <t>SHIRLEY L THORNTON</t>
  </si>
  <si>
    <t>18238 RED HOUSE RD</t>
  </si>
  <si>
    <t>RED HOUSE</t>
  </si>
  <si>
    <t>JACQUELYN L WENTWORTH</t>
  </si>
  <si>
    <t>930 KYLE AVE NE</t>
  </si>
  <si>
    <t>ROANOKE</t>
  </si>
  <si>
    <t>YOLANDA L MORRIS</t>
  </si>
  <si>
    <t>5621 LEGATE DR</t>
  </si>
  <si>
    <t>PATRICIA N COLEMAN</t>
  </si>
  <si>
    <t>6155 MELINDA LN</t>
  </si>
  <si>
    <t>BOONES MILL</t>
  </si>
  <si>
    <t>BRUCE A BOWLES</t>
  </si>
  <si>
    <t>2208 BETHANY RD</t>
  </si>
  <si>
    <t>C2H641</t>
  </si>
  <si>
    <t>CHELSEA EPPERLY</t>
  </si>
  <si>
    <t>240 1ST ST</t>
  </si>
  <si>
    <t>BUCHANAN</t>
  </si>
  <si>
    <t>SHANETTE D HAILEY</t>
  </si>
  <si>
    <t>165 SALEM LN</t>
  </si>
  <si>
    <t>CHRISTIANSBRG</t>
  </si>
  <si>
    <t>BILLY UPCHURCH</t>
  </si>
  <si>
    <t>311 WAGONER RD</t>
  </si>
  <si>
    <t>COLLINSVILLE</t>
  </si>
  <si>
    <t>1412D2H3412766471716</t>
  </si>
  <si>
    <t>LYNN PAGANS</t>
  </si>
  <si>
    <t>682 JACKS CREEK RD</t>
  </si>
  <si>
    <t>GLADE HILL</t>
  </si>
  <si>
    <t>WILLIAM D HASTY 3D</t>
  </si>
  <si>
    <t>25 PICKWICK LN</t>
  </si>
  <si>
    <t>HARDY</t>
  </si>
  <si>
    <t>ROSIE M WIMBUSH</t>
  </si>
  <si>
    <t>234 CHATMOSS COURT EXT</t>
  </si>
  <si>
    <t>MARTINSVILLE</t>
  </si>
  <si>
    <t>MATTHEW C HESTER</t>
  </si>
  <si>
    <t>1620 GRANDVIEW RD</t>
  </si>
  <si>
    <t>E1H3312766326255</t>
  </si>
  <si>
    <t>TARA L BAYNUM</t>
  </si>
  <si>
    <t>126 CLUBHOUSE DR</t>
  </si>
  <si>
    <t>MONETA</t>
  </si>
  <si>
    <t>DOUGLAS G HODGES</t>
  </si>
  <si>
    <t>PO BOX 291</t>
  </si>
  <si>
    <t>C2H130</t>
  </si>
  <si>
    <t>ERICH H GASS</t>
  </si>
  <si>
    <t>179 MOUNTAIN SPRING DR</t>
  </si>
  <si>
    <t>TROUTVILLE</t>
  </si>
  <si>
    <t>CHELSAE HACKETT</t>
  </si>
  <si>
    <t>2117 LAYMANTOWN RD</t>
  </si>
  <si>
    <t>TONYA S POWELL</t>
  </si>
  <si>
    <t>1832 TERRY DR</t>
  </si>
  <si>
    <t>VINTON</t>
  </si>
  <si>
    <t>WARREN D BRADLEY</t>
  </si>
  <si>
    <t>2734 MATTHEW DR</t>
  </si>
  <si>
    <t>NICOLE PATSELL</t>
  </si>
  <si>
    <t>1035 JEANETTE AVE</t>
  </si>
  <si>
    <t>E1H533</t>
  </si>
  <si>
    <t>ROBERT CORDELL</t>
  </si>
  <si>
    <t>16389 RICH VALLEY RD</t>
  </si>
  <si>
    <t>ABINGDON</t>
  </si>
  <si>
    <t>BOBBY BEAVERS</t>
  </si>
  <si>
    <t>1391 BACK VALLEY RD</t>
  </si>
  <si>
    <t>CLEVELAND</t>
  </si>
  <si>
    <t>FREDERICK HARTER</t>
  </si>
  <si>
    <t>131 E CREEPERS WAY</t>
  </si>
  <si>
    <t>DAMASCUS</t>
  </si>
  <si>
    <t>KELLEY K CHADWELL</t>
  </si>
  <si>
    <t>123 ARVEE DR</t>
  </si>
  <si>
    <t>EWING</t>
  </si>
  <si>
    <t>CHRISTOPHER G TAYLOR</t>
  </si>
  <si>
    <t>112 MAGGIE ST</t>
  </si>
  <si>
    <t>NICKELSVILLE</t>
  </si>
  <si>
    <t>JESSE IRESON</t>
  </si>
  <si>
    <t>3418 HONEY BRANCH RD</t>
  </si>
  <si>
    <t>SAINT PAUL</t>
  </si>
  <si>
    <t>YVONNE D SEMONES</t>
  </si>
  <si>
    <t>PO BOX 255</t>
  </si>
  <si>
    <t>JENNIFER RECTOR</t>
  </si>
  <si>
    <t>2636 TURKEY KNOB RD</t>
  </si>
  <si>
    <t>FRIES</t>
  </si>
  <si>
    <t>PEGGY A ASHTON</t>
  </si>
  <si>
    <t>1019 LANCASTER RD</t>
  </si>
  <si>
    <t>GALAX</t>
  </si>
  <si>
    <t>WILLIAM O GUY</t>
  </si>
  <si>
    <t>218 PRICE ST</t>
  </si>
  <si>
    <t>MARION</t>
  </si>
  <si>
    <t>DAVID L BURNETTE</t>
  </si>
  <si>
    <t>290 E MONROE ST # 3</t>
  </si>
  <si>
    <t>WYTHEVILLE</t>
  </si>
  <si>
    <t>D3H425</t>
  </si>
  <si>
    <t>TYRONE R PALMER</t>
  </si>
  <si>
    <t>905 BAYLOR ST</t>
  </si>
  <si>
    <t>STAUNTON</t>
  </si>
  <si>
    <t>PATSY J DAMERON</t>
  </si>
  <si>
    <t>74 HUNTER RD</t>
  </si>
  <si>
    <t>ROGER T HORN</t>
  </si>
  <si>
    <t>1019 N ALLEGHANY AVE</t>
  </si>
  <si>
    <t>D3H333</t>
  </si>
  <si>
    <t>MICAELA A TRUMBULL</t>
  </si>
  <si>
    <t>70 SPRING RIDGE LN</t>
  </si>
  <si>
    <t>CARL A FOX</t>
  </si>
  <si>
    <t>44 MOUNT PLEASANT LN</t>
  </si>
  <si>
    <t>DAVID F COGAR</t>
  </si>
  <si>
    <t>PO BOX 331</t>
  </si>
  <si>
    <t>VERONA</t>
  </si>
  <si>
    <t>PAULA J SMITH</t>
  </si>
  <si>
    <t>202 ROWSE DR</t>
  </si>
  <si>
    <t>LYNCHBURG</t>
  </si>
  <si>
    <t>SHELLI A BOUCHER</t>
  </si>
  <si>
    <t>105 JONATHANS LNDG</t>
  </si>
  <si>
    <t>A1H441</t>
  </si>
  <si>
    <t>KATINA ALSTON</t>
  </si>
  <si>
    <t>4402 BOONSBORO RD APT 4</t>
  </si>
  <si>
    <t>MICHAEL D LOCKWOOD</t>
  </si>
  <si>
    <t>1547 WALNUT HOLLOW RD</t>
  </si>
  <si>
    <t>GARRETT NASON</t>
  </si>
  <si>
    <t>1565 WALNUT HOLLOW RD</t>
  </si>
  <si>
    <t>CONNOR B MCKINNEY</t>
  </si>
  <si>
    <t>2097 S AMHERST HWY</t>
  </si>
  <si>
    <t>JOSEPH R MEGGINSON JR</t>
  </si>
  <si>
    <t>4086 WILDWAY RD</t>
  </si>
  <si>
    <t>APPOMATTOX</t>
  </si>
  <si>
    <t>LAUREN A COLEMAN</t>
  </si>
  <si>
    <t>117 BRUSH ARBOR CT</t>
  </si>
  <si>
    <t>DANVILLE</t>
  </si>
  <si>
    <t>SHERILYNETT KING</t>
  </si>
  <si>
    <t>337 HOLBROOK ST</t>
  </si>
  <si>
    <t>CHRISTOPHER M SANDS</t>
  </si>
  <si>
    <t>288 TRAVERSE DR</t>
  </si>
  <si>
    <t>EVINGTON</t>
  </si>
  <si>
    <t>SHANEL C VAUGHTER</t>
  </si>
  <si>
    <t>1019 BLAKE CT</t>
  </si>
  <si>
    <t>FOREST</t>
  </si>
  <si>
    <t>PATRICIA L JOHNSON</t>
  </si>
  <si>
    <t>1453 7TH ST</t>
  </si>
  <si>
    <t>GLASGOW</t>
  </si>
  <si>
    <t>ROBERTA L LEIPHART</t>
  </si>
  <si>
    <t>432 DAYBREAK TER</t>
  </si>
  <si>
    <t>HURT</t>
  </si>
  <si>
    <t>CRYSTAL TORIAN</t>
  </si>
  <si>
    <t>2150 SINAI RD APT 3C</t>
  </si>
  <si>
    <t>SOUTH BOSTON</t>
  </si>
  <si>
    <t>JOHNNY O JACKSON</t>
  </si>
  <si>
    <t>1065 PAW PAW RD</t>
  </si>
  <si>
    <t>HURLEY</t>
  </si>
  <si>
    <t>JUSTIN E KOEN</t>
  </si>
  <si>
    <t>204 OLD BRAMWELL RD # 1</t>
  </si>
  <si>
    <t>BLUEFIELD</t>
  </si>
  <si>
    <t>ROSIE J TILLEY</t>
  </si>
  <si>
    <t>PO BOX 118</t>
  </si>
  <si>
    <t>BUD</t>
  </si>
  <si>
    <t>C2H120</t>
  </si>
  <si>
    <t>ANDREA WALKER</t>
  </si>
  <si>
    <t>817 UNITY RD</t>
  </si>
  <si>
    <t>PRINCETON</t>
  </si>
  <si>
    <t>TERRY ARTHUR</t>
  </si>
  <si>
    <t>199 GREENBRIER DR</t>
  </si>
  <si>
    <t>ALDERSON</t>
  </si>
  <si>
    <t>KELLY GORDON</t>
  </si>
  <si>
    <t>323 OLD ENGLISH LN</t>
  </si>
  <si>
    <t>BUCKEYE</t>
  </si>
  <si>
    <t>WILLIAM MILLER</t>
  </si>
  <si>
    <t>656 MILLER FARM RD</t>
  </si>
  <si>
    <t>PETERSTOWN</t>
  </si>
  <si>
    <t>CONNIE L FALLS</t>
  </si>
  <si>
    <t>580 WILSON LN</t>
  </si>
  <si>
    <t>SINKS GROVE</t>
  </si>
  <si>
    <t>TIMOTHY P OLDAKER</t>
  </si>
  <si>
    <t>586 HOME BREW HOLLOW RD</t>
  </si>
  <si>
    <t>MELBA MATTHEWS</t>
  </si>
  <si>
    <t>648 WHISPERING PINE CV</t>
  </si>
  <si>
    <t>ELKVIEW</t>
  </si>
  <si>
    <t>MATTHEW W WEST</t>
  </si>
  <si>
    <t>640 CROSS LANES DR APT 3</t>
  </si>
  <si>
    <t>NITRO</t>
  </si>
  <si>
    <t>E1H126</t>
  </si>
  <si>
    <t>BRANDI BOATMAN</t>
  </si>
  <si>
    <t>755 WHISPERING OAKS LN</t>
  </si>
  <si>
    <t>CHELSEA JETT</t>
  </si>
  <si>
    <t>14041 S CALHOUN HWY</t>
  </si>
  <si>
    <t>ARNOLDSBURG</t>
  </si>
  <si>
    <t>CASEY S BRABHAM</t>
  </si>
  <si>
    <t>33 KNOPP RD</t>
  </si>
  <si>
    <t>LE ROY</t>
  </si>
  <si>
    <t>DAVID MOSS</t>
  </si>
  <si>
    <t>1512 WOODBINE AVE</t>
  </si>
  <si>
    <t>CHARLESTON</t>
  </si>
  <si>
    <t>JACQUELINE A GALLIMORE</t>
  </si>
  <si>
    <t>106 WHITE ST APT H</t>
  </si>
  <si>
    <t>1411D2H727</t>
  </si>
  <si>
    <t>ABIGAIL R NAYLOR</t>
  </si>
  <si>
    <t>22 LANCE DR</t>
  </si>
  <si>
    <t>EMILY NESTER</t>
  </si>
  <si>
    <t>5311 LURAY LN</t>
  </si>
  <si>
    <t>JOSHUA J SOWERS</t>
  </si>
  <si>
    <t>324 HOLLAND DR</t>
  </si>
  <si>
    <t>MARTINSBURG</t>
  </si>
  <si>
    <t>D1H741</t>
  </si>
  <si>
    <t>JESSICA STEM</t>
  </si>
  <si>
    <t>31 FREDONIA CIR</t>
  </si>
  <si>
    <t>BRANDON BOBST</t>
  </si>
  <si>
    <t>132 FREIGHT CAR CIR</t>
  </si>
  <si>
    <t>BUNKER HILL</t>
  </si>
  <si>
    <t>SPENCER I NEUFELD</t>
  </si>
  <si>
    <t>32 FLAG CT</t>
  </si>
  <si>
    <t>CHARLES TOWN</t>
  </si>
  <si>
    <t>LARRY E JONES</t>
  </si>
  <si>
    <t>67 CHEVAL PL</t>
  </si>
  <si>
    <t>FALLING WTRS</t>
  </si>
  <si>
    <t>MICHELLE STESHOSKI</t>
  </si>
  <si>
    <t>41 KANAWHA CT</t>
  </si>
  <si>
    <t>D1H820</t>
  </si>
  <si>
    <t>MICHAEL L ERNDE</t>
  </si>
  <si>
    <t>715 BROAD LN</t>
  </si>
  <si>
    <t>C2H101</t>
  </si>
  <si>
    <t>JEREMY S LEASOR</t>
  </si>
  <si>
    <t>83 DURBIN RD</t>
  </si>
  <si>
    <t>HEDGESVILLE</t>
  </si>
  <si>
    <t>ROBERT B ANDERSON</t>
  </si>
  <si>
    <t>6395 SPRINGFIELD PIKE</t>
  </si>
  <si>
    <t>POINTS</t>
  </si>
  <si>
    <t>KRISSIA CABRERA</t>
  </si>
  <si>
    <t>304 MOUNTAIN LAUREL BLVD</t>
  </si>
  <si>
    <t>RANSON</t>
  </si>
  <si>
    <t>ROBERT BOUIS</t>
  </si>
  <si>
    <t>215 MOUNTAIN LAUREL BLVD</t>
  </si>
  <si>
    <t>GEORGE B MALONIS</t>
  </si>
  <si>
    <t>297 MOUNTAIN LAUREL BLVD</t>
  </si>
  <si>
    <t>REBECCA BROOKS</t>
  </si>
  <si>
    <t>PO BOX 799</t>
  </si>
  <si>
    <t>CHAPMANVILLE</t>
  </si>
  <si>
    <t>REGINA BRUNTY</t>
  </si>
  <si>
    <t>119 LAKE BRANCH RD</t>
  </si>
  <si>
    <t>AUDREY BERRY</t>
  </si>
  <si>
    <t>412 HIGH SCHOOL AVE</t>
  </si>
  <si>
    <t>HURRICANE</t>
  </si>
  <si>
    <t>DEBORAH JAIN</t>
  </si>
  <si>
    <t>105 EDINBURGH DR</t>
  </si>
  <si>
    <t>LAVALETTE</t>
  </si>
  <si>
    <t>C2HA21</t>
  </si>
  <si>
    <t>JESSICA LESTER</t>
  </si>
  <si>
    <t>14631 ROUTE 52</t>
  </si>
  <si>
    <t>PRICHARD</t>
  </si>
  <si>
    <t>GREGORY MICHELS</t>
  </si>
  <si>
    <t>825 PETER CAVE RD</t>
  </si>
  <si>
    <t>HERSHEL J ADKINS</t>
  </si>
  <si>
    <t>284 KIMBALL AVE</t>
  </si>
  <si>
    <t>LOGAN</t>
  </si>
  <si>
    <t>PAMELA J LINVILLE</t>
  </si>
  <si>
    <t>7030 HUFF CREEK HWY</t>
  </si>
  <si>
    <t>DAVIN</t>
  </si>
  <si>
    <t>CHARLES HARMON</t>
  </si>
  <si>
    <t>HC 81 BOX 270</t>
  </si>
  <si>
    <t>MATEWAN</t>
  </si>
  <si>
    <t>ELICIA M BRIDGES</t>
  </si>
  <si>
    <t>615 9TH AVE</t>
  </si>
  <si>
    <t>ASHLYNN WORKMAN</t>
  </si>
  <si>
    <t>4815 SPRING RD</t>
  </si>
  <si>
    <t>ADRIENNE FAIRCHILD</t>
  </si>
  <si>
    <t>105 JEROME VAN METER DR</t>
  </si>
  <si>
    <t>BECKLEY</t>
  </si>
  <si>
    <t>TERRY L LARGE</t>
  </si>
  <si>
    <t>HC 89 BOX 11</t>
  </si>
  <si>
    <t>MULLENS</t>
  </si>
  <si>
    <t>A2H333</t>
  </si>
  <si>
    <t>LISA K FURROW</t>
  </si>
  <si>
    <t>PO BOX 774</t>
  </si>
  <si>
    <t>SHADY SPRING</t>
  </si>
  <si>
    <t>B2H120</t>
  </si>
  <si>
    <t>CLARISSE A WILEY</t>
  </si>
  <si>
    <t>1004 STACEY XING</t>
  </si>
  <si>
    <t>WHEELING</t>
  </si>
  <si>
    <t>JESSY J HARNESS</t>
  </si>
  <si>
    <t>69 TRAYON LN</t>
  </si>
  <si>
    <t>MOUNDSVILLE</t>
  </si>
  <si>
    <t>JACOB NEILSON</t>
  </si>
  <si>
    <t>15 DAVID LN APT 3</t>
  </si>
  <si>
    <t>WELLSBURG</t>
  </si>
  <si>
    <t>D1H334</t>
  </si>
  <si>
    <t>ANGELA B RICHARDS</t>
  </si>
  <si>
    <t>1131 LATROBE ST</t>
  </si>
  <si>
    <t>PARKERSBURG</t>
  </si>
  <si>
    <t>LEAH M TAYLOR</t>
  </si>
  <si>
    <t>422 GLADSTONE ST</t>
  </si>
  <si>
    <t>STEVE HARPER</t>
  </si>
  <si>
    <t>2424 VALLEY RD APT 3</t>
  </si>
  <si>
    <t>E2H3276812290328</t>
  </si>
  <si>
    <t>MICHAELA BUTCHER</t>
  </si>
  <si>
    <t>2807 HARRISON AVE APT 8</t>
  </si>
  <si>
    <t>D2H126</t>
  </si>
  <si>
    <t>JAMES A LONG</t>
  </si>
  <si>
    <t>2810 16TH AVE</t>
  </si>
  <si>
    <t>DONALD L WESTFALL</t>
  </si>
  <si>
    <t>483 DONBE LN</t>
  </si>
  <si>
    <t>WALKER</t>
  </si>
  <si>
    <t>CASEY L KERSEY</t>
  </si>
  <si>
    <t>1335 MONTGOMERY HILL RD</t>
  </si>
  <si>
    <t>MARTIN A JERDEN</t>
  </si>
  <si>
    <t>797 LEACHTOWN LN</t>
  </si>
  <si>
    <t>DOUGLAS SIMS</t>
  </si>
  <si>
    <t>299 FOREST WAY</t>
  </si>
  <si>
    <t>E1H103</t>
  </si>
  <si>
    <t>STANLEY JORDAN</t>
  </si>
  <si>
    <t>510 POTTS RUN RD</t>
  </si>
  <si>
    <t>HACKER VALLEY</t>
  </si>
  <si>
    <t>CASSONDRA WARD</t>
  </si>
  <si>
    <t>650 WARD RD</t>
  </si>
  <si>
    <t>VOLGA</t>
  </si>
  <si>
    <t>JAMES HEFFLEY</t>
  </si>
  <si>
    <t>664 HIGH MOUNTAIN RD</t>
  </si>
  <si>
    <t>HARMAN</t>
  </si>
  <si>
    <t>TIMOTHY W RUSH</t>
  </si>
  <si>
    <t>107 OLIVE GROVE RD</t>
  </si>
  <si>
    <t>MILL CREEK</t>
  </si>
  <si>
    <t>BUCK L SNYDER</t>
  </si>
  <si>
    <t>804 ADOLPH RD</t>
  </si>
  <si>
    <t>1412D3H2236817313030</t>
  </si>
  <si>
    <t>ASHLEIGH DAVIS</t>
  </si>
  <si>
    <t>61 RANDOLPH HOLLOW RD</t>
  </si>
  <si>
    <t>ALISON L HARPER</t>
  </si>
  <si>
    <t>288 TAYLOR SCHOOL RD</t>
  </si>
  <si>
    <t>VIRGINIA I SHEPLER</t>
  </si>
  <si>
    <t>100 COMFORT LN</t>
  </si>
  <si>
    <t>ELLENBORO</t>
  </si>
  <si>
    <t>C1H1333048694113</t>
  </si>
  <si>
    <t>ADAM F LUCAS</t>
  </si>
  <si>
    <t>2322 LUCAS DAIRY RD</t>
  </si>
  <si>
    <t>LARRY K ALLMAN</t>
  </si>
  <si>
    <t>1086 MCCANNS RUN RD</t>
  </si>
  <si>
    <t>JANE LEW</t>
  </si>
  <si>
    <t>AARON M BARBERIO</t>
  </si>
  <si>
    <t>594 JACOBS RD</t>
  </si>
  <si>
    <t>MOUNT CLARE</t>
  </si>
  <si>
    <t>MARILYN S PETSCHE</t>
  </si>
  <si>
    <t>635 HARVEY ST</t>
  </si>
  <si>
    <t>SHINNSTON</t>
  </si>
  <si>
    <t>CHRISTINE D NEESE</t>
  </si>
  <si>
    <t>2 ORCHARD ST</t>
  </si>
  <si>
    <t>MORGANTOWN</t>
  </si>
  <si>
    <t>MARLA M MCMILLEN</t>
  </si>
  <si>
    <t>1621 SUNCREST VLG</t>
  </si>
  <si>
    <t>D1H2033043812858</t>
  </si>
  <si>
    <t>STEVE WISMER</t>
  </si>
  <si>
    <t>5 SHADY CRK</t>
  </si>
  <si>
    <t>TERRY J OTTO SR</t>
  </si>
  <si>
    <t>714 VENTURE DR</t>
  </si>
  <si>
    <t>E1H736</t>
  </si>
  <si>
    <t>TERRI COLLIER</t>
  </si>
  <si>
    <t>11 PAR LN</t>
  </si>
  <si>
    <t>MAIDSVILLE</t>
  </si>
  <si>
    <t>JOSEPHINE H BANKS</t>
  </si>
  <si>
    <t>PO BOX 41</t>
  </si>
  <si>
    <t>PURSGLOVE</t>
  </si>
  <si>
    <t>SHANE C SHUPE</t>
  </si>
  <si>
    <t>169 WATERCREST LN</t>
  </si>
  <si>
    <t>FAIRMONT</t>
  </si>
  <si>
    <t>MICHAEL D WEEKLEY</t>
  </si>
  <si>
    <t>21 MILESTONE RD</t>
  </si>
  <si>
    <t>RIVESVILLE</t>
  </si>
  <si>
    <t>JOHNNY E WILLIAMS</t>
  </si>
  <si>
    <t>2111 MCCURDYSVILLE PIKE</t>
  </si>
  <si>
    <t>CHRISTA BROSIUS</t>
  </si>
  <si>
    <t>10 SUGAR CAMP RUN RD</t>
  </si>
  <si>
    <t>CEDARVILLE</t>
  </si>
  <si>
    <t>PRISCILLA D PIERSON</t>
  </si>
  <si>
    <t>275 SHAVER DR</t>
  </si>
  <si>
    <t>EXCHANGE</t>
  </si>
  <si>
    <t>JEREMIAH KILGORE</t>
  </si>
  <si>
    <t>9324 WEBSTER RD</t>
  </si>
  <si>
    <t>SUMMERSVILLE</t>
  </si>
  <si>
    <t>MARIAN P ABRELL</t>
  </si>
  <si>
    <t>11344 NORTHWESTERN PIKE</t>
  </si>
  <si>
    <t>AUGUSTA</t>
  </si>
  <si>
    <t>MICHAEL J CLARKE</t>
  </si>
  <si>
    <t>35 PADDOCK CT</t>
  </si>
  <si>
    <t>RIDGELEY</t>
  </si>
  <si>
    <t>JEFFREY STREICHER</t>
  </si>
  <si>
    <t>196 LAKESIDE LOOP</t>
  </si>
  <si>
    <t>AMMON G BUTCHER JR</t>
  </si>
  <si>
    <t>318 GAMBILL RD</t>
  </si>
  <si>
    <t>CATHERINE L HOTTINGER</t>
  </si>
  <si>
    <t>344 GAMBILL RD</t>
  </si>
  <si>
    <t>BRIAN M NEWCOMER</t>
  </si>
  <si>
    <t>6723 THORNE BOTTOM RD</t>
  </si>
  <si>
    <t>LOST CITY</t>
  </si>
  <si>
    <t>MICHAEL SAGER</t>
  </si>
  <si>
    <t>191 MOUNTAINTOP DR</t>
  </si>
  <si>
    <t>MATHIAS</t>
  </si>
  <si>
    <t>RICHARD ANDREWS</t>
  </si>
  <si>
    <t>85 TOP OF THE HILL LN</t>
  </si>
  <si>
    <t>OLD FIELDS</t>
  </si>
  <si>
    <t>CHARLES A STONE 3D</t>
  </si>
  <si>
    <t>150 OLEANDER DR</t>
  </si>
  <si>
    <t>ADVANCE</t>
  </si>
  <si>
    <t>TOMY A HERNANDEZ</t>
  </si>
  <si>
    <t>6235 BINGHAM AVE</t>
  </si>
  <si>
    <t>CLEMMONS</t>
  </si>
  <si>
    <t>MOSSIE L HUFFMAN</t>
  </si>
  <si>
    <t>106 MOHAWK DR</t>
  </si>
  <si>
    <t>KING</t>
  </si>
  <si>
    <t>TRACY BROWN</t>
  </si>
  <si>
    <t>364 CONRAD RD</t>
  </si>
  <si>
    <t>LEWISVILLE</t>
  </si>
  <si>
    <t>A1H6313369460504</t>
  </si>
  <si>
    <t>KEVIN YOB</t>
  </si>
  <si>
    <t>1299 N MAIN ST</t>
  </si>
  <si>
    <t>MOCKSVILLE</t>
  </si>
  <si>
    <t>WILMA A SHEPARD</t>
  </si>
  <si>
    <t>116 DRY ROCK LN</t>
  </si>
  <si>
    <t>MOUNT AIRY</t>
  </si>
  <si>
    <t>GEORGE SUDERMANN</t>
  </si>
  <si>
    <t>7955 HAVILAND CT</t>
  </si>
  <si>
    <t>PFAFFTOWN</t>
  </si>
  <si>
    <t>JOHN L CURTIS JR</t>
  </si>
  <si>
    <t>5395 MAIN ST</t>
  </si>
  <si>
    <t>WALKERTOWN</t>
  </si>
  <si>
    <t>NICOLE M DESTEFANO</t>
  </si>
  <si>
    <t>240B NEW DR APT A</t>
  </si>
  <si>
    <t>WINSTON SALEM</t>
  </si>
  <si>
    <t>1411E3H322</t>
  </si>
  <si>
    <t>LOREN NASH</t>
  </si>
  <si>
    <t>5317 QUAIL WOOD DR APT D</t>
  </si>
  <si>
    <t>JACQUELINE GONZALEZ</t>
  </si>
  <si>
    <t>947 MOTOR RD</t>
  </si>
  <si>
    <t>CHRISTINA HOSPODAR</t>
  </si>
  <si>
    <t>3501 BEACON HILL DR APT D</t>
  </si>
  <si>
    <t>YASMINE FRAZIER</t>
  </si>
  <si>
    <t>1013 NANCY LN</t>
  </si>
  <si>
    <t>E3H221</t>
  </si>
  <si>
    <t>MARK S TESTERMAN</t>
  </si>
  <si>
    <t>4324 WALLBURG LANDING DR APT 104</t>
  </si>
  <si>
    <t>KHYISHA L TROTT</t>
  </si>
  <si>
    <t>2636 ROYAL DALE LN</t>
  </si>
  <si>
    <t>BETTY F REECE</t>
  </si>
  <si>
    <t>413 HIDDEN CREEK RD</t>
  </si>
  <si>
    <t>JEFFREY A TROY</t>
  </si>
  <si>
    <t>2820 BLANCHE DR</t>
  </si>
  <si>
    <t>JAMES M BUTLER</t>
  </si>
  <si>
    <t>5036 S NC HIGHWAY 49</t>
  </si>
  <si>
    <t>AMBER JOHNSON</t>
  </si>
  <si>
    <t>9 STYLES THOMPSON DR</t>
  </si>
  <si>
    <t>DONNA L STRICKLAND</t>
  </si>
  <si>
    <t>4822 SNOW CAMP RD</t>
  </si>
  <si>
    <t>GRAHAM</t>
  </si>
  <si>
    <t>BRIAN J FARRINGTON</t>
  </si>
  <si>
    <t>2578 CULBERSON LN</t>
  </si>
  <si>
    <t>HAW RIVER</t>
  </si>
  <si>
    <t>CHRISTINA L PRICE</t>
  </si>
  <si>
    <t>413 E DAYTON AVE</t>
  </si>
  <si>
    <t>HIGH POINT</t>
  </si>
  <si>
    <t>JERRY E WRIGHT JR</t>
  </si>
  <si>
    <t>4270 EMILY LOOP APT 1F</t>
  </si>
  <si>
    <t>MICHELLE A HEWINS</t>
  </si>
  <si>
    <t>4270 EMILY LOOP APT 1H</t>
  </si>
  <si>
    <t>D1H522</t>
  </si>
  <si>
    <t>ROY W PINE</t>
  </si>
  <si>
    <t>1717 RIVERSIDE DR</t>
  </si>
  <si>
    <t>HILLSBOROUGH</t>
  </si>
  <si>
    <t>SABRINA N PENDLETON</t>
  </si>
  <si>
    <t>5521 QUAIL HOLLOW DR</t>
  </si>
  <si>
    <t>STEPHANIQUE D CHAMBERS</t>
  </si>
  <si>
    <t>1040 WINDBLOW RD</t>
  </si>
  <si>
    <t>JACKSON SPGS</t>
  </si>
  <si>
    <t>RHONDA S PEPPER</t>
  </si>
  <si>
    <t>447 KENVILLE GREEN CT</t>
  </si>
  <si>
    <t>KERNERSVILLE</t>
  </si>
  <si>
    <t>PRESTON HAYES</t>
  </si>
  <si>
    <t>919 GALLOWAY ST</t>
  </si>
  <si>
    <t>EDEN</t>
  </si>
  <si>
    <t>JEFFREY A HEATH</t>
  </si>
  <si>
    <t>765 GRAY RD</t>
  </si>
  <si>
    <t>D3H441</t>
  </si>
  <si>
    <t>LOU I NOBLES</t>
  </si>
  <si>
    <t>5372 E US HIGHWAY 64</t>
  </si>
  <si>
    <t>D3H241</t>
  </si>
  <si>
    <t>JESSE K CLARK</t>
  </si>
  <si>
    <t>220 N MINERS TRL</t>
  </si>
  <si>
    <t>CINDY M ROBERTS</t>
  </si>
  <si>
    <t>274 C AND C DR</t>
  </si>
  <si>
    <t>LINWOOD</t>
  </si>
  <si>
    <t>DONALD P WOOD</t>
  </si>
  <si>
    <t>9639 NC HIGHWAY 700</t>
  </si>
  <si>
    <t>PELHAM</t>
  </si>
  <si>
    <t>KRISTI L GLEICHAUF</t>
  </si>
  <si>
    <t>153 LINDSAY BURKE PL</t>
  </si>
  <si>
    <t>PITTSBORO</t>
  </si>
  <si>
    <t>HANNAH DUKE</t>
  </si>
  <si>
    <t>3948 HUCK ST</t>
  </si>
  <si>
    <t>RAMSEUR</t>
  </si>
  <si>
    <t>E1H333</t>
  </si>
  <si>
    <t>JOE RUSSELL</t>
  </si>
  <si>
    <t>4513 ARROW ST</t>
  </si>
  <si>
    <t>CHERYL L GIBSON</t>
  </si>
  <si>
    <t>131 DOE DR</t>
  </si>
  <si>
    <t>REIDSVILLE</t>
  </si>
  <si>
    <t>E1H331</t>
  </si>
  <si>
    <t>RYAN M MCKINNEY</t>
  </si>
  <si>
    <t>PO BOX 1064</t>
  </si>
  <si>
    <t>SILER CITY</t>
  </si>
  <si>
    <t>MARGARET B SMITH</t>
  </si>
  <si>
    <t>634 WILL BROWN RD</t>
  </si>
  <si>
    <t>RANDI JONES</t>
  </si>
  <si>
    <t>326 LIGHTHOUSE CHU RD</t>
  </si>
  <si>
    <t>HALEN JARMON</t>
  </si>
  <si>
    <t>2555 MARSH MOUNTAIN RD</t>
  </si>
  <si>
    <t>SOPHIA</t>
  </si>
  <si>
    <t>ELLA S WHITFIELD</t>
  </si>
  <si>
    <t>3928 HAHNS LN</t>
  </si>
  <si>
    <t>GREENSBORO</t>
  </si>
  <si>
    <t>KHARIDJA A NICHOLS</t>
  </si>
  <si>
    <t>PO BOX 1311</t>
  </si>
  <si>
    <t>E2H120</t>
  </si>
  <si>
    <t>SONYA D MICKLES</t>
  </si>
  <si>
    <t>119 QUEENSBERRY CT</t>
  </si>
  <si>
    <t>SHATAE A HAIRSTON</t>
  </si>
  <si>
    <t>1201 THICKET LN APT 303</t>
  </si>
  <si>
    <t>BRIAN TAYLOR</t>
  </si>
  <si>
    <t>5099 BRAHMAN TRL</t>
  </si>
  <si>
    <t>E2H641</t>
  </si>
  <si>
    <t>LUKE SMITHEY</t>
  </si>
  <si>
    <t>3644 MCCONNELL RD APT 2G</t>
  </si>
  <si>
    <t>E2H637</t>
  </si>
  <si>
    <t>WENDY KELLEHER</t>
  </si>
  <si>
    <t>408 W MEADOWVIEW RD APT H</t>
  </si>
  <si>
    <t>SHARON R BLOUNT</t>
  </si>
  <si>
    <t>2316 NEWTON ST</t>
  </si>
  <si>
    <t>SHABAZA A VAIRD</t>
  </si>
  <si>
    <t>800 GREENHAVEN DR APT 4A</t>
  </si>
  <si>
    <t>E3H2273365418308</t>
  </si>
  <si>
    <t>DEIRDRA A THOMAS</t>
  </si>
  <si>
    <t>5601 COUNTRY CLUB RD</t>
  </si>
  <si>
    <t>LUCILA MORALES</t>
  </si>
  <si>
    <t>229 BRIDFORD DOWNS DR</t>
  </si>
  <si>
    <t>D2H503</t>
  </si>
  <si>
    <t>ROBERT EYESTER</t>
  </si>
  <si>
    <t>4335 GRIFFINS GATE LN</t>
  </si>
  <si>
    <t>CYNTHIA BOOTHBY</t>
  </si>
  <si>
    <t>1120 PARSONS PL</t>
  </si>
  <si>
    <t>A2H403</t>
  </si>
  <si>
    <t>JAMES L HATFIELD</t>
  </si>
  <si>
    <t>1001 TENDER DR</t>
  </si>
  <si>
    <t>APEX</t>
  </si>
  <si>
    <t>RACHEL SANDBERG</t>
  </si>
  <si>
    <t>3924 CHAPEL OAK DR</t>
  </si>
  <si>
    <t>LAURABETH BENNETT</t>
  </si>
  <si>
    <t>44 SEAHORSE CT</t>
  </si>
  <si>
    <t>BENSON</t>
  </si>
  <si>
    <t>ADAM VILLARD</t>
  </si>
  <si>
    <t>100 BRAMPTON LN APT 2D</t>
  </si>
  <si>
    <t>CARY</t>
  </si>
  <si>
    <t>LARRY J WILLIAMS</t>
  </si>
  <si>
    <t>2303 LAKESIDE VIEW CT</t>
  </si>
  <si>
    <t>WESLEY AUSTIN</t>
  </si>
  <si>
    <t>705 HUNTSWORTH PL</t>
  </si>
  <si>
    <t>D3H831</t>
  </si>
  <si>
    <t>CLAIRE L GEORGE</t>
  </si>
  <si>
    <t>103 CATAWBA CT</t>
  </si>
  <si>
    <t>CHAPEL HILL</t>
  </si>
  <si>
    <t>LAETICIA K WARRING</t>
  </si>
  <si>
    <t>863 COVERED BRIDGE TRL</t>
  </si>
  <si>
    <t>CORDELIA HENDERSON</t>
  </si>
  <si>
    <t>802 COVERED BRIDGE TRL</t>
  </si>
  <si>
    <t>KASSIE THOMAS</t>
  </si>
  <si>
    <t>710 NORRIS RD</t>
  </si>
  <si>
    <t>HELEN M ROBINSON</t>
  </si>
  <si>
    <t>1002 AMELIA STATION WAY APT 105</t>
  </si>
  <si>
    <t>TIMOTHY C ELLIS</t>
  </si>
  <si>
    <t>413 GINWOOD CT</t>
  </si>
  <si>
    <t>FUQUAY VARINA</t>
  </si>
  <si>
    <t>DEBORAH C ZAMORA</t>
  </si>
  <si>
    <t>1731 RAVENSONG CIR</t>
  </si>
  <si>
    <t>LISA M WILLIAMSON</t>
  </si>
  <si>
    <t>300 NELSON LN</t>
  </si>
  <si>
    <t>PAIGE E HAM</t>
  </si>
  <si>
    <t>144 HOOD DR</t>
  </si>
  <si>
    <t>GOLDSBORO</t>
  </si>
  <si>
    <t>AGNES P HART</t>
  </si>
  <si>
    <t>113 VALLEYWOOD DR</t>
  </si>
  <si>
    <t>AUSTIN THORNTON</t>
  </si>
  <si>
    <t>104 CHANDLER RD</t>
  </si>
  <si>
    <t>ARCHIE L ALSTON</t>
  </si>
  <si>
    <t>223 TURNER AVE</t>
  </si>
  <si>
    <t>HENDERSON</t>
  </si>
  <si>
    <t>LISA J HYMON</t>
  </si>
  <si>
    <t>201 FREEDOM LN # 10</t>
  </si>
  <si>
    <t>MICHELLE R NELSON</t>
  </si>
  <si>
    <t>4105 LES ARBRES DR</t>
  </si>
  <si>
    <t>ROBERT M YOST</t>
  </si>
  <si>
    <t>3103 PENUCHE WAY</t>
  </si>
  <si>
    <t>HOLLY SPRINGS</t>
  </si>
  <si>
    <t>PATTI A JOHNSON</t>
  </si>
  <si>
    <t>201 CYPRESS HILL LN</t>
  </si>
  <si>
    <t>RACHAEL VANFOSSEN</t>
  </si>
  <si>
    <t>229 HALLWOOD CT</t>
  </si>
  <si>
    <t>FAITH IRVIN</t>
  </si>
  <si>
    <t>125 LADYS MANTLE LN</t>
  </si>
  <si>
    <t>JONATHAN T BRAND</t>
  </si>
  <si>
    <t>538 BRAGG LN</t>
  </si>
  <si>
    <t>HURDLE MILLS</t>
  </si>
  <si>
    <t>D2H521</t>
  </si>
  <si>
    <t>MICHEAL BATTLE</t>
  </si>
  <si>
    <t>705 KEYSTONE PARK DR UNIT 5</t>
  </si>
  <si>
    <t>C2H647</t>
  </si>
  <si>
    <t>REBECCA L WHITTLESEY</t>
  </si>
  <si>
    <t>328 MISTY GROVES CIR</t>
  </si>
  <si>
    <t>JAMIL H SPAIN</t>
  </si>
  <si>
    <t>5023 RAMBLING HILLS DR</t>
  </si>
  <si>
    <t>WESLEY F HOWLE</t>
  </si>
  <si>
    <t>300 DARBY CREEK LN APT 334</t>
  </si>
  <si>
    <t>LAWRENCE WILLIAMS</t>
  </si>
  <si>
    <t>PO BOX 283</t>
  </si>
  <si>
    <t>PINE LEVEL</t>
  </si>
  <si>
    <t>SCOTT MACKEY</t>
  </si>
  <si>
    <t>67 CAMDEN PLACE ST</t>
  </si>
  <si>
    <t>VALERIE E WOLFORD</t>
  </si>
  <si>
    <t>6971 SHADY CREEK TRL</t>
  </si>
  <si>
    <t>ROUGEMONT</t>
  </si>
  <si>
    <t>CHERYL Y JONES</t>
  </si>
  <si>
    <t>244 SHORE CREEK DR</t>
  </si>
  <si>
    <t>ROXBORO</t>
  </si>
  <si>
    <t>MARTINA JOHNSTON</t>
  </si>
  <si>
    <t>3A N SUSSEX DR</t>
  </si>
  <si>
    <t>E3H333</t>
  </si>
  <si>
    <t>PIERRE E GINGUE</t>
  </si>
  <si>
    <t>3220 BLISS TRL</t>
  </si>
  <si>
    <t>STEM</t>
  </si>
  <si>
    <t>ROBERT J HEWITT 3D</t>
  </si>
  <si>
    <t>701 RICHLAND CREEK LN APT 308</t>
  </si>
  <si>
    <t>WAKE FOREST</t>
  </si>
  <si>
    <t>1411A1H426</t>
  </si>
  <si>
    <t>SERGIO CERDA</t>
  </si>
  <si>
    <t>77 WOOD GREEN DR</t>
  </si>
  <si>
    <t>WENDELL</t>
  </si>
  <si>
    <t>BRIAN W BRIGGS</t>
  </si>
  <si>
    <t>165 LAKE WENDELL RD</t>
  </si>
  <si>
    <t>DIANA WILCOX</t>
  </si>
  <si>
    <t>108 KENT ST</t>
  </si>
  <si>
    <t>YOUNGSVILLE</t>
  </si>
  <si>
    <t>EDMOND J EDWARDS</t>
  </si>
  <si>
    <t>3345 RICHARDSON RD</t>
  </si>
  <si>
    <t>ZEBULON</t>
  </si>
  <si>
    <t>ALICIA N REID</t>
  </si>
  <si>
    <t>609 QUARRY ST</t>
  </si>
  <si>
    <t>RALEIGH</t>
  </si>
  <si>
    <t>CHELSEA L JAHN</t>
  </si>
  <si>
    <t>1004 BRIELLE CT</t>
  </si>
  <si>
    <t>SUSANNE BREEDEN</t>
  </si>
  <si>
    <t>1001 BRIELLE CT</t>
  </si>
  <si>
    <t>MATTHEW A CHEWNING</t>
  </si>
  <si>
    <t>261 INKSTER CV</t>
  </si>
  <si>
    <t>MICHAEL C SCOTT</t>
  </si>
  <si>
    <t>720 BIRCH ARBOR CIR</t>
  </si>
  <si>
    <t>JOSEPH PALIS</t>
  </si>
  <si>
    <t>2609 ANDOVER GLEN RD</t>
  </si>
  <si>
    <t>C1H6319198782063</t>
  </si>
  <si>
    <t>JASON L KANN</t>
  </si>
  <si>
    <t>2128 CLARK AVE APT 431</t>
  </si>
  <si>
    <t>TRAVIS K KAMINE</t>
  </si>
  <si>
    <t>3018 LEWIS FARM RD</t>
  </si>
  <si>
    <t>LEAH M HOPSON</t>
  </si>
  <si>
    <t>1709 PATTON RD</t>
  </si>
  <si>
    <t>LAUREN E MOHR</t>
  </si>
  <si>
    <t>6201 N HILLS DR APT B</t>
  </si>
  <si>
    <t>ERIC R MEYER</t>
  </si>
  <si>
    <t>5709 TURTLE CV APT 204</t>
  </si>
  <si>
    <t>DAVID M PASQUALE</t>
  </si>
  <si>
    <t>6310 TERRA VERDE DR UNIT 315</t>
  </si>
  <si>
    <t>LUKE RICHARDS</t>
  </si>
  <si>
    <t>120 SAINT ALBANS DR APT 324</t>
  </si>
  <si>
    <t>C1H537</t>
  </si>
  <si>
    <t>CHRISTOPHER L JILES</t>
  </si>
  <si>
    <t>409 DONALD ROSS DR APT 105G</t>
  </si>
  <si>
    <t>E3H326</t>
  </si>
  <si>
    <t>RAYMOND COOLEY</t>
  </si>
  <si>
    <t>1650 ROYAL PINES DR APT 215</t>
  </si>
  <si>
    <t>JENA L CARTY</t>
  </si>
  <si>
    <t>1300 TRIBUTE CENTER DR APT 570</t>
  </si>
  <si>
    <t>EDWARD W SULECKI</t>
  </si>
  <si>
    <t>3900 KNICKERBOCKER PKWY APT N</t>
  </si>
  <si>
    <t>D1H6279198031343</t>
  </si>
  <si>
    <t>BRITTANY K MORISI</t>
  </si>
  <si>
    <t>609 VAN THOMAS DR APT N</t>
  </si>
  <si>
    <t>D3H726</t>
  </si>
  <si>
    <t>HELEN SUNDSTROM</t>
  </si>
  <si>
    <t>7208 GRIST MILL RD</t>
  </si>
  <si>
    <t>S GREENE</t>
  </si>
  <si>
    <t>7011 FOX HAVEN PL APT 104</t>
  </si>
  <si>
    <t>LAWRENCE MARTIN</t>
  </si>
  <si>
    <t>3428 SUTTERS MILL LN</t>
  </si>
  <si>
    <t>JON B LUCAS</t>
  </si>
  <si>
    <t>8900 SHALLCROSS WAY</t>
  </si>
  <si>
    <t>CHRISTOPHER T HARRISON</t>
  </si>
  <si>
    <t>PO BOX 41671</t>
  </si>
  <si>
    <t>KILEY S HALL</t>
  </si>
  <si>
    <t>5500 S MIAMI BLVD APT 207</t>
  </si>
  <si>
    <t>DURHAM</t>
  </si>
  <si>
    <t>PATRICIA A JENSEN</t>
  </si>
  <si>
    <t>361 AVETT DR</t>
  </si>
  <si>
    <t>JILL BERNABO</t>
  </si>
  <si>
    <t>365 AVETT DR</t>
  </si>
  <si>
    <t>LESTER SHEPHERD</t>
  </si>
  <si>
    <t>2521 DOVETAIL DR</t>
  </si>
  <si>
    <t>ROMEO M MCKIEVER JR</t>
  </si>
  <si>
    <t>3000 SUGARWOOD PL APT A</t>
  </si>
  <si>
    <t>JEREMY I GILLEY</t>
  </si>
  <si>
    <t>302 BROOK CHASE LN</t>
  </si>
  <si>
    <t>DOTTIA MILES</t>
  </si>
  <si>
    <t>1208 S ROXBORO ST</t>
  </si>
  <si>
    <t>BRONSHA WILLIAMS</t>
  </si>
  <si>
    <t>4230 GARRETT RD APT K5</t>
  </si>
  <si>
    <t>GERTRUDE R KEARNEY</t>
  </si>
  <si>
    <t>206 SELKIRK ST</t>
  </si>
  <si>
    <t>D2H303</t>
  </si>
  <si>
    <t>WILLIAM C JONES</t>
  </si>
  <si>
    <t>3311 FAYETTEVILLE ST</t>
  </si>
  <si>
    <t>LERICHARD D SMITH</t>
  </si>
  <si>
    <t>516 BURLINGTON AVE # A</t>
  </si>
  <si>
    <t>ADELE DELLERMAN</t>
  </si>
  <si>
    <t>7303 CALIBRE PARK DR APT 201</t>
  </si>
  <si>
    <t>BRAD W BRINEGAR</t>
  </si>
  <si>
    <t>701 DERBY CT</t>
  </si>
  <si>
    <t>HEIDI M WEIMER</t>
  </si>
  <si>
    <t>29 CRYSTAL OAKS CT</t>
  </si>
  <si>
    <t>D1H803</t>
  </si>
  <si>
    <t>DAVID A PIERE</t>
  </si>
  <si>
    <t>516 SEAN FRANCIS WAY</t>
  </si>
  <si>
    <t>E2H723</t>
  </si>
  <si>
    <t>GERRARD D EVERETT</t>
  </si>
  <si>
    <t>4305 EMERALD FOREST DR APT L</t>
  </si>
  <si>
    <t>RITA DANCY</t>
  </si>
  <si>
    <t>244 PINTAIL LN</t>
  </si>
  <si>
    <t>ROCKY MOUNT</t>
  </si>
  <si>
    <t>SHARON D JOHNSON</t>
  </si>
  <si>
    <t>4 DREW HILL CT APT G</t>
  </si>
  <si>
    <t>BATTLEBORO</t>
  </si>
  <si>
    <t>JUDY C CLEARY</t>
  </si>
  <si>
    <t>415 RIDGECREST DR</t>
  </si>
  <si>
    <t>CHOCOWINITY</t>
  </si>
  <si>
    <t>1412D3H4312526231310</t>
  </si>
  <si>
    <t>TRAVIS PERRY</t>
  </si>
  <si>
    <t>915 BS BARBECUE RD UNIT 7</t>
  </si>
  <si>
    <t>E3H3272525519983</t>
  </si>
  <si>
    <t>MYRTLE R ROBBINS</t>
  </si>
  <si>
    <t>105 WHEELESS CIR APT B</t>
  </si>
  <si>
    <t>NASHVILLE</t>
  </si>
  <si>
    <t>E2H1272522206077</t>
  </si>
  <si>
    <t>CINDY F ROUSE</t>
  </si>
  <si>
    <t>147 BOOKER ST NW</t>
  </si>
  <si>
    <t>PIKEVILLE</t>
  </si>
  <si>
    <t>MATT BROWN</t>
  </si>
  <si>
    <t>953 JACK SWAMP RD</t>
  </si>
  <si>
    <t>PLEASANT HILL</t>
  </si>
  <si>
    <t>JASON H CAMPBELL</t>
  </si>
  <si>
    <t>1180 RALPH TAYLOR RD</t>
  </si>
  <si>
    <t>WILLIAMSTON</t>
  </si>
  <si>
    <t>FARRAH D BISSETTE</t>
  </si>
  <si>
    <t>3407 EAGLECHASE DR NW</t>
  </si>
  <si>
    <t>WILSON</t>
  </si>
  <si>
    <t>SAQIBA IQBAL</t>
  </si>
  <si>
    <t>3004 FALLING MAPLE DR NW</t>
  </si>
  <si>
    <t>WILLIAM J ISBELL</t>
  </si>
  <si>
    <t>700 E MAIN ST APT 205</t>
  </si>
  <si>
    <t>ELIZABETH CTY</t>
  </si>
  <si>
    <t>PAUL MAIN</t>
  </si>
  <si>
    <t>407 COMMERCE ST</t>
  </si>
  <si>
    <t>AHOSKIE</t>
  </si>
  <si>
    <t>E3H2332523455691</t>
  </si>
  <si>
    <t>SEAN R RIVERS</t>
  </si>
  <si>
    <t>123 MEADOW RIDGE LN</t>
  </si>
  <si>
    <t>COINJOCK</t>
  </si>
  <si>
    <t>1410E1H741</t>
  </si>
  <si>
    <t>GARRETT W DRIVER</t>
  </si>
  <si>
    <t>4232 IVY LN</t>
  </si>
  <si>
    <t>KITTY HAWK</t>
  </si>
  <si>
    <t>CHRISTOPHER M ESTERLINE</t>
  </si>
  <si>
    <t>270 ARABIAN LN</t>
  </si>
  <si>
    <t>MOYOCK</t>
  </si>
  <si>
    <t>1410A2H841</t>
  </si>
  <si>
    <t>ANTHONY L AGRESTE</t>
  </si>
  <si>
    <t>219 SHINGLE LANDING RD</t>
  </si>
  <si>
    <t>KAREN ADAMS</t>
  </si>
  <si>
    <t>6598 MACKEYS RD</t>
  </si>
  <si>
    <t>ROPER</t>
  </si>
  <si>
    <t>MEGAN A LADEBAUCHE</t>
  </si>
  <si>
    <t>33058 OLD SALISBURY RD</t>
  </si>
  <si>
    <t>ALBEMARLE</t>
  </si>
  <si>
    <t>JUNE ENGLISH</t>
  </si>
  <si>
    <t>3000 PERFECTION PLACE CT APT H</t>
  </si>
  <si>
    <t>BELMONT</t>
  </si>
  <si>
    <t>MARJORIE F BLEECKER</t>
  </si>
  <si>
    <t>PO BOX 282</t>
  </si>
  <si>
    <t>BOSTIC</t>
  </si>
  <si>
    <t>ARNOLD W ELLINGTON</t>
  </si>
  <si>
    <t>1930 IRISH POTATO RD</t>
  </si>
  <si>
    <t>AMY J TACKETT</t>
  </si>
  <si>
    <t>3717 RIMER RD</t>
  </si>
  <si>
    <t>1412D3H6417047212277</t>
  </si>
  <si>
    <t>MATT STRANGE</t>
  </si>
  <si>
    <t>5922 FIRETHORNE LN</t>
  </si>
  <si>
    <t>MARIE PRIOGEN</t>
  </si>
  <si>
    <t>3170 PATRICK HENRY DR NW</t>
  </si>
  <si>
    <t>D1H1277047828030</t>
  </si>
  <si>
    <t>CANDACE S MILLER</t>
  </si>
  <si>
    <t>2279 LAURENS DR</t>
  </si>
  <si>
    <t>SCOTT E HIGGINS</t>
  </si>
  <si>
    <t>22354 MARKET ST</t>
  </si>
  <si>
    <t>CORNELIUS</t>
  </si>
  <si>
    <t>DAVID R PETERSON</t>
  </si>
  <si>
    <t>16806 REINSCH DR</t>
  </si>
  <si>
    <t>DAVIDSON</t>
  </si>
  <si>
    <t>HAROLD TANNER</t>
  </si>
  <si>
    <t>6212 GOLD SPRINGS WAY</t>
  </si>
  <si>
    <t>DENVER</t>
  </si>
  <si>
    <t>DALE POWELL</t>
  </si>
  <si>
    <t>2416 VANTAGE LN</t>
  </si>
  <si>
    <t>LESLIE G THOMPSON</t>
  </si>
  <si>
    <t>371 BYERS RD</t>
  </si>
  <si>
    <t>E3H231</t>
  </si>
  <si>
    <t>ELIZABETH D MILLER</t>
  </si>
  <si>
    <t>508 CARL ST</t>
  </si>
  <si>
    <t>GASTONIA</t>
  </si>
  <si>
    <t>LESTER MONK</t>
  </si>
  <si>
    <t>4601 LONGBRIAR DR</t>
  </si>
  <si>
    <t>LYDIA HATLEY</t>
  </si>
  <si>
    <t>1545 GIN RD</t>
  </si>
  <si>
    <t>GOLD HILL</t>
  </si>
  <si>
    <t>DANIELLE GAINEY</t>
  </si>
  <si>
    <t>6110 CREEKVIEW CT</t>
  </si>
  <si>
    <t>MARGARET M GIBBONS</t>
  </si>
  <si>
    <t>13311 SERENITY ST</t>
  </si>
  <si>
    <t>HUNTERSVILLE</t>
  </si>
  <si>
    <t>KATHRYN STAFFORD</t>
  </si>
  <si>
    <t>2206 S MAIN ST</t>
  </si>
  <si>
    <t>KANNAPOLIS</t>
  </si>
  <si>
    <t>YING-CHEN C LIN</t>
  </si>
  <si>
    <t>4319 FORESTRIDGE LN</t>
  </si>
  <si>
    <t>DENNIS E MORRELL</t>
  </si>
  <si>
    <t>1737 DANIELS RD</t>
  </si>
  <si>
    <t>LINCOLNTON</t>
  </si>
  <si>
    <t>ANGELA CELAYA</t>
  </si>
  <si>
    <t>3116 PERSING CT</t>
  </si>
  <si>
    <t>BRITTANY A BOLDEN</t>
  </si>
  <si>
    <t>101 N CRAWFORD ST</t>
  </si>
  <si>
    <t>AJANI D JONES</t>
  </si>
  <si>
    <t>409 E HUDSON ST</t>
  </si>
  <si>
    <t>SHAENA DUNHAM</t>
  </si>
  <si>
    <t>510 DINGLER AVE</t>
  </si>
  <si>
    <t>MOORESVILLE</t>
  </si>
  <si>
    <t>D2H1217046640231</t>
  </si>
  <si>
    <t>CAMIE K KNOPP</t>
  </si>
  <si>
    <t>1635 LONDON RD</t>
  </si>
  <si>
    <t>CHELSEY L DELABRUERE</t>
  </si>
  <si>
    <t>121 TOWN LOOP APT B108</t>
  </si>
  <si>
    <t>D1H424</t>
  </si>
  <si>
    <t>ROD ROMERO</t>
  </si>
  <si>
    <t>108 SPRING GROVE DR</t>
  </si>
  <si>
    <t>1412A1H8317046962851</t>
  </si>
  <si>
    <t>RONNIE B OVERCASH</t>
  </si>
  <si>
    <t>2044 CHARLOTTE HWY</t>
  </si>
  <si>
    <t>DANIEL J DONOVAN</t>
  </si>
  <si>
    <t>12920 MEADOW CREEK LN APT 308</t>
  </si>
  <si>
    <t>PINEVILLE</t>
  </si>
  <si>
    <t>JANICE A WALL</t>
  </si>
  <si>
    <t>310 N CEMETARY ST</t>
  </si>
  <si>
    <t>RICHFIELD</t>
  </si>
  <si>
    <t>STEVE VAUGHN</t>
  </si>
  <si>
    <t>328 W BANK ST</t>
  </si>
  <si>
    <t>LORENZO C MCLANE</t>
  </si>
  <si>
    <t>516 NEWSOME RD</t>
  </si>
  <si>
    <t>BRITTNEY M SHUE</t>
  </si>
  <si>
    <t>714 MORRISON AVE</t>
  </si>
  <si>
    <t>SUSAN M HAMMOND</t>
  </si>
  <si>
    <t>200 EMERSON LN APT 108</t>
  </si>
  <si>
    <t>E2H624</t>
  </si>
  <si>
    <t>LILA M MAULTSBY</t>
  </si>
  <si>
    <t>200 EMERSON LN APT 102</t>
  </si>
  <si>
    <t>SABRINA S SMITH</t>
  </si>
  <si>
    <t>200 EMERSON LN APT 302</t>
  </si>
  <si>
    <t>JASMINE M WOOD</t>
  </si>
  <si>
    <t>200 EMERSON LN APT 205</t>
  </si>
  <si>
    <t>GERGORY S HARTSELL</t>
  </si>
  <si>
    <t>875 PATTERSON RD</t>
  </si>
  <si>
    <t>CHRISTINE BRIDGES</t>
  </si>
  <si>
    <t>1829 E MARION ST</t>
  </si>
  <si>
    <t>SHELBY</t>
  </si>
  <si>
    <t>1412C1H1277044663205</t>
  </si>
  <si>
    <t>DIANE E LOVELACE</t>
  </si>
  <si>
    <t>163 HEARTWOOD LN</t>
  </si>
  <si>
    <t>SPINDALE</t>
  </si>
  <si>
    <t>MARIE SMITH</t>
  </si>
  <si>
    <t>117 HEARTWOOD LN</t>
  </si>
  <si>
    <t>E1H1218283952219</t>
  </si>
  <si>
    <t>EVAN B STROUPE</t>
  </si>
  <si>
    <t>218 AURORA MILL RD</t>
  </si>
  <si>
    <t>STANFIELD</t>
  </si>
  <si>
    <t>JOHN K SULLIVAN</t>
  </si>
  <si>
    <t>120 N CEDAR ST APT 3209</t>
  </si>
  <si>
    <t>JESSICA CHEEZAN</t>
  </si>
  <si>
    <t>2225 HAWKINS ST UNIT 357</t>
  </si>
  <si>
    <t>ASHLEY E HINKEL</t>
  </si>
  <si>
    <t>728 SEIGLE POINT AVE</t>
  </si>
  <si>
    <t>JUDY LINDLEY</t>
  </si>
  <si>
    <t>1911 KENWOOD AVE</t>
  </si>
  <si>
    <t>KONSTANTINOS G PLAKAS</t>
  </si>
  <si>
    <t>3030 FREEDOM DR</t>
  </si>
  <si>
    <t>KATIE WHITWORTH</t>
  </si>
  <si>
    <t>4082 WHITEHALL DR</t>
  </si>
  <si>
    <t>E3H131</t>
  </si>
  <si>
    <t>JANET L ATHEY</t>
  </si>
  <si>
    <t>1135 SALEM DR APT A</t>
  </si>
  <si>
    <t>VICTORIA J ZANANIRI</t>
  </si>
  <si>
    <t>4908 GILMORE DR</t>
  </si>
  <si>
    <t>ZACH GARSKE</t>
  </si>
  <si>
    <t>823 SCALEYBARK RD APT F</t>
  </si>
  <si>
    <t>LAUREN HOLCOMBE</t>
  </si>
  <si>
    <t>4501 HEDLEY WAY APT 302</t>
  </si>
  <si>
    <t>B2H626</t>
  </si>
  <si>
    <t>JUDY HARRINGTON</t>
  </si>
  <si>
    <t>2769 VON THURINGER CT</t>
  </si>
  <si>
    <t>RANDALL N MORRIS</t>
  </si>
  <si>
    <t>130 SHARON TOWNSHIP LN APT 608</t>
  </si>
  <si>
    <t>A1H725</t>
  </si>
  <si>
    <t>SCOTT W CLARK</t>
  </si>
  <si>
    <t>9601 VINCA CIR APT F</t>
  </si>
  <si>
    <t>1411C1H604</t>
  </si>
  <si>
    <t>DAMILOLA O OYEFESOBI</t>
  </si>
  <si>
    <t>9052 AVEBURY DR APT M</t>
  </si>
  <si>
    <t>AHMED A ALTAAY</t>
  </si>
  <si>
    <t>1435 UNIVRSTY WLK CIR</t>
  </si>
  <si>
    <t>JESSICA SCOTT</t>
  </si>
  <si>
    <t>1921 PROSPECT DR APT C</t>
  </si>
  <si>
    <t>CAROLE A STREETER</t>
  </si>
  <si>
    <t>3709 DEVONWOOD LN</t>
  </si>
  <si>
    <t>D3H203</t>
  </si>
  <si>
    <t>KIM HOLT</t>
  </si>
  <si>
    <t>2044 RENNER ST</t>
  </si>
  <si>
    <t>E2H333</t>
  </si>
  <si>
    <t>NABIN GYAWALI</t>
  </si>
  <si>
    <t>4915 COURTNEY RIDGE LN APT 336</t>
  </si>
  <si>
    <t>JOSEPH THOMAS</t>
  </si>
  <si>
    <t>3027 LAUREN GLEN RD</t>
  </si>
  <si>
    <t>RACHAEL C DEMERS</t>
  </si>
  <si>
    <t>7207 SPRING MORNING LN</t>
  </si>
  <si>
    <t>JAMES J JOHNSON JR</t>
  </si>
  <si>
    <t>1715 RIPPLE WAY UNIT 3106</t>
  </si>
  <si>
    <t>ROBBIN A WISE</t>
  </si>
  <si>
    <t>6030 BENNETTSVILLE LN APT 202</t>
  </si>
  <si>
    <t>AYSHA HARRINGTON</t>
  </si>
  <si>
    <t>2811 AZALEA HILLS DR</t>
  </si>
  <si>
    <t>DWAYNE E BESS</t>
  </si>
  <si>
    <t>3629 GRICKLADE DR</t>
  </si>
  <si>
    <t>D3H723</t>
  </si>
  <si>
    <t>JERROD B HIGGINS</t>
  </si>
  <si>
    <t>9207 OLMSTED DR APT 18</t>
  </si>
  <si>
    <t>D2H625</t>
  </si>
  <si>
    <t>CHAD L COLLINS</t>
  </si>
  <si>
    <t>11021 FEATHERBROOK RD APT 1A</t>
  </si>
  <si>
    <t>E3H626</t>
  </si>
  <si>
    <t>JAMES HYMON</t>
  </si>
  <si>
    <t>2503 CELOSIA DR</t>
  </si>
  <si>
    <t>E3H631</t>
  </si>
  <si>
    <t>EUGENE A NELSON</t>
  </si>
  <si>
    <t>415 LUMSDEN RD APT 307</t>
  </si>
  <si>
    <t>TIMOTHY F KARIM</t>
  </si>
  <si>
    <t>1914 FLINT GLENN LN</t>
  </si>
  <si>
    <t>ANDREE SLOAN</t>
  </si>
  <si>
    <t>4520 SUGARBERRY DR APT 728</t>
  </si>
  <si>
    <t>1411D2H527</t>
  </si>
  <si>
    <t>LISAMARIE K SHEPARD</t>
  </si>
  <si>
    <t>11907 HARRIS RIDGE DR</t>
  </si>
  <si>
    <t>FREDERICK A REYES</t>
  </si>
  <si>
    <t>9830 DOMINION CREST DR</t>
  </si>
  <si>
    <t>MELVIN WEST</t>
  </si>
  <si>
    <t>6903 SHANNOPIN DR</t>
  </si>
  <si>
    <t>MARTHA E GILL</t>
  </si>
  <si>
    <t>14920 COPPER RIDGE TRL</t>
  </si>
  <si>
    <t>MARVEL I WHITFORD</t>
  </si>
  <si>
    <t>11945 PROVIDENCE RD # 201</t>
  </si>
  <si>
    <t>A1H337</t>
  </si>
  <si>
    <t>YING LIN</t>
  </si>
  <si>
    <t>15320 WYNDHAM OAKS DR</t>
  </si>
  <si>
    <t>SIERRA TRIBBLE</t>
  </si>
  <si>
    <t>13104 WINTER HAZEL RD APT 204</t>
  </si>
  <si>
    <t>TERRY CAMPBELL</t>
  </si>
  <si>
    <t>108 FACILITY DR</t>
  </si>
  <si>
    <t>APRIL M WASHINGTON</t>
  </si>
  <si>
    <t>528 BRAVERY LN APT E</t>
  </si>
  <si>
    <t>KENTAYA S ROZIER</t>
  </si>
  <si>
    <t>5868 AFTONSHIRE ST</t>
  </si>
  <si>
    <t>MATTHEW C LUTES</t>
  </si>
  <si>
    <t>2710 CREEK MEADOWS PL APT 169</t>
  </si>
  <si>
    <t>E3H722</t>
  </si>
  <si>
    <t>KEITH D WEBSTER</t>
  </si>
  <si>
    <t>1924 RAYCONDA RD APT 105</t>
  </si>
  <si>
    <t>DARREN M MCCLERREN</t>
  </si>
  <si>
    <t>3521 HARRISBURG DR</t>
  </si>
  <si>
    <t>MITCHELL R SNELLGROVE</t>
  </si>
  <si>
    <t>PO BOX 70356</t>
  </si>
  <si>
    <t>FORT BRAGG</t>
  </si>
  <si>
    <t>D3H520</t>
  </si>
  <si>
    <t>WAYNE LAWRENCE</t>
  </si>
  <si>
    <t>2831 COMPASS CT APT 301</t>
  </si>
  <si>
    <t>ARNOLD M MCPHERSON</t>
  </si>
  <si>
    <t>5119 HOUSTON RD</t>
  </si>
  <si>
    <t>ADELE S HARRIS</t>
  </si>
  <si>
    <t>7015 KITTRIDGE DR</t>
  </si>
  <si>
    <t>RYAN A MANJUCK</t>
  </si>
  <si>
    <t>809 PAUL MCCAIN RD</t>
  </si>
  <si>
    <t>EMILY GRAY</t>
  </si>
  <si>
    <t>123 BAY WEST CT</t>
  </si>
  <si>
    <t>BRETT A POOL</t>
  </si>
  <si>
    <t>473 AIRPORT RD</t>
  </si>
  <si>
    <t>ELIZABETHTOWN</t>
  </si>
  <si>
    <t>LINDSAY GENTRY</t>
  </si>
  <si>
    <t>1419 PLEASANT HOPE RD</t>
  </si>
  <si>
    <t>ABBY BLACK</t>
  </si>
  <si>
    <t>134 MICHA LN</t>
  </si>
  <si>
    <t>HAMLET</t>
  </si>
  <si>
    <t>E3H3019105575224</t>
  </si>
  <si>
    <t>LATOSHA ROBERTS</t>
  </si>
  <si>
    <t>21620 MCLAUGHLIN RD</t>
  </si>
  <si>
    <t>LAURINBURG</t>
  </si>
  <si>
    <t>CEDRIC W MCDOUGALD</t>
  </si>
  <si>
    <t>402 E 8TH AVE</t>
  </si>
  <si>
    <t>RED SPRINGS</t>
  </si>
  <si>
    <t>E3H341</t>
  </si>
  <si>
    <t>LARRY G HANEY</t>
  </si>
  <si>
    <t>1030 SHANKLE RD</t>
  </si>
  <si>
    <t>SHANNON</t>
  </si>
  <si>
    <t>RACHEL M MULLINS</t>
  </si>
  <si>
    <t>1653 HINKLE ST</t>
  </si>
  <si>
    <t>SPRING LAKE</t>
  </si>
  <si>
    <t>CANDICE SYKES</t>
  </si>
  <si>
    <t>201 MCCORMICK RD</t>
  </si>
  <si>
    <t>MARY L MCKERNAN</t>
  </si>
  <si>
    <t>315 S FRONT ST</t>
  </si>
  <si>
    <t>ELIZABETH H CRAWFORD</t>
  </si>
  <si>
    <t>701 MARKET ST</t>
  </si>
  <si>
    <t>CHRISTOPHER N SANDERS</t>
  </si>
  <si>
    <t>209 LAKE FOREST PKWY</t>
  </si>
  <si>
    <t>KATHERINE M ANDERSON</t>
  </si>
  <si>
    <t>433 DARLINGTON AVE UNIT 202</t>
  </si>
  <si>
    <t>E3H126</t>
  </si>
  <si>
    <t>DOMINIC J LAROCCO</t>
  </si>
  <si>
    <t>PO BOX 12304</t>
  </si>
  <si>
    <t>D2H130</t>
  </si>
  <si>
    <t>DANIELLE PIERSON</t>
  </si>
  <si>
    <t>3034 WEATHERBY CT</t>
  </si>
  <si>
    <t>D1H6319103996474</t>
  </si>
  <si>
    <t>STEPHANIE BEYER</t>
  </si>
  <si>
    <t>508 KEYS LN</t>
  </si>
  <si>
    <t>CAROLINA BCH</t>
  </si>
  <si>
    <t>D3H741</t>
  </si>
  <si>
    <t>ROBBIE C HUFFSTETLER</t>
  </si>
  <si>
    <t>317 GOLDSBORO AVE</t>
  </si>
  <si>
    <t>BILL PICKETT JR</t>
  </si>
  <si>
    <t>6543 US HIGHWAY 421</t>
  </si>
  <si>
    <t>CURRIE</t>
  </si>
  <si>
    <t>D3H403</t>
  </si>
  <si>
    <t>PAUL VOMASKA</t>
  </si>
  <si>
    <t>130 SUMMERSET LNDG</t>
  </si>
  <si>
    <t>HAMPSTEAD</t>
  </si>
  <si>
    <t>JAMIE SLOMINSKI</t>
  </si>
  <si>
    <t>246 TWINING ROSE LN</t>
  </si>
  <si>
    <t>HOLLY RIDGE</t>
  </si>
  <si>
    <t>ELEANOR F GIOVENNELLA</t>
  </si>
  <si>
    <t>8251 STENTON DR</t>
  </si>
  <si>
    <t>LELAND</t>
  </si>
  <si>
    <t>RACHEL L BURNEY</t>
  </si>
  <si>
    <t>1009 HICKORY HILL DR APT 205</t>
  </si>
  <si>
    <t>SHALANDA K GALLOWAY</t>
  </si>
  <si>
    <t>9488 NIGHT HARBOR DR SE</t>
  </si>
  <si>
    <t>JAMES MASON</t>
  </si>
  <si>
    <t>5692 HERRINGS CHAPEL RD</t>
  </si>
  <si>
    <t>ROCKY POINT</t>
  </si>
  <si>
    <t>1412E1H2339103006226</t>
  </si>
  <si>
    <t>KATHLEEN E TAKVAM</t>
  </si>
  <si>
    <t>2516 PARK RIDGE DR</t>
  </si>
  <si>
    <t>SOUTHPORT</t>
  </si>
  <si>
    <t>1412A1H6319102533550</t>
  </si>
  <si>
    <t>LANCE M BAKER</t>
  </si>
  <si>
    <t>3704 GEORGE II HWY</t>
  </si>
  <si>
    <t>DOUGLAS M ALLEN</t>
  </si>
  <si>
    <t>PO BOX 6051</t>
  </si>
  <si>
    <t>OCEAN ISL BCH</t>
  </si>
  <si>
    <t>A2H620</t>
  </si>
  <si>
    <t>JAYNA PATEL</t>
  </si>
  <si>
    <t>28 STEWART CIR</t>
  </si>
  <si>
    <t>WHITEVILLE</t>
  </si>
  <si>
    <t>JAMES M JORDAN</t>
  </si>
  <si>
    <t>423 N CULVERTON RD</t>
  </si>
  <si>
    <t>WINNABOW</t>
  </si>
  <si>
    <t>DAVID B TAYLOR</t>
  </si>
  <si>
    <t>6312 BRASSIE DR</t>
  </si>
  <si>
    <t>GRIFTON</t>
  </si>
  <si>
    <t>ROBIN KELLER</t>
  </si>
  <si>
    <t>207 GROVE LN</t>
  </si>
  <si>
    <t>HAVELOCK</t>
  </si>
  <si>
    <t>JOHN J BINDER</t>
  </si>
  <si>
    <t>115 MCCABE CT</t>
  </si>
  <si>
    <t>D2H841</t>
  </si>
  <si>
    <t>ADELIA ROSE</t>
  </si>
  <si>
    <t>PO BOX 7165</t>
  </si>
  <si>
    <t>JACKSONVILLE</t>
  </si>
  <si>
    <t>D3H200</t>
  </si>
  <si>
    <t>MATTHEW T EARLE</t>
  </si>
  <si>
    <t>5116 WESTERN BLVD APT 407</t>
  </si>
  <si>
    <t>WHITTNEY T CHANEY</t>
  </si>
  <si>
    <t>22 YORKSHIRE DR</t>
  </si>
  <si>
    <t>LETICIA L TYLER</t>
  </si>
  <si>
    <t>49 DIXIE TRL</t>
  </si>
  <si>
    <t>OLUWASEYE ALABI</t>
  </si>
  <si>
    <t>600 KENSINGTON DR APT 613</t>
  </si>
  <si>
    <t>1411E2H227</t>
  </si>
  <si>
    <t>MARCY M PEREZ</t>
  </si>
  <si>
    <t>7662 PATE CT</t>
  </si>
  <si>
    <t>CAMP LEJEUNE</t>
  </si>
  <si>
    <t>PAULA B KEARNEY</t>
  </si>
  <si>
    <t>101 N FORBES ST APT L</t>
  </si>
  <si>
    <t>LA GRANGE</t>
  </si>
  <si>
    <t>ARTHUR DREWYOR</t>
  </si>
  <si>
    <t>PO BOX 521</t>
  </si>
  <si>
    <t>MOREHEAD CITY</t>
  </si>
  <si>
    <t>ANNA HODGES</t>
  </si>
  <si>
    <t>1602 LEE LANDING RD</t>
  </si>
  <si>
    <t>NEW BERN</t>
  </si>
  <si>
    <t>BARBARA G DUZAN</t>
  </si>
  <si>
    <t>4989 SAND RIDGE RD</t>
  </si>
  <si>
    <t>ANGIE M BEELENDORF</t>
  </si>
  <si>
    <t>3029 BRUNSWICK AVE</t>
  </si>
  <si>
    <t>JESUS L CHAVEZ</t>
  </si>
  <si>
    <t>3414 LEFRINGHOUSE LN</t>
  </si>
  <si>
    <t>D1H841</t>
  </si>
  <si>
    <t>ADAM E HOLDER</t>
  </si>
  <si>
    <t>419 E CHATHAM ST</t>
  </si>
  <si>
    <t>D1H407</t>
  </si>
  <si>
    <t>MARY B BIEDENBACH</t>
  </si>
  <si>
    <t>250 RIVER CREEK LN</t>
  </si>
  <si>
    <t>SWANSBORO</t>
  </si>
  <si>
    <t>D1H520</t>
  </si>
  <si>
    <t>BRANDI R DOW</t>
  </si>
  <si>
    <t>2948 LAYLAH DR</t>
  </si>
  <si>
    <t>WINTERVILLE</t>
  </si>
  <si>
    <t>HAFIZ SARWAR</t>
  </si>
  <si>
    <t>4709 SOUTHLEA DR</t>
  </si>
  <si>
    <t>NETA L ALBRIGHT</t>
  </si>
  <si>
    <t>1790 3RD AVE NW APT 212</t>
  </si>
  <si>
    <t>HICKORY</t>
  </si>
  <si>
    <t>ELIOT H CANNON</t>
  </si>
  <si>
    <t>219 RHODODENDRON LN</t>
  </si>
  <si>
    <t>BOONE</t>
  </si>
  <si>
    <t>1412D3H8418283559363</t>
  </si>
  <si>
    <t>JAMAL M GOW</t>
  </si>
  <si>
    <t>219 DUSTY RD # 3</t>
  </si>
  <si>
    <t>C2H622</t>
  </si>
  <si>
    <t>JOHN YANG</t>
  </si>
  <si>
    <t>2986 BOTANICAL DR</t>
  </si>
  <si>
    <t>LACEY L WILCOX</t>
  </si>
  <si>
    <t>144 CEDAR AVE</t>
  </si>
  <si>
    <t>HUDSON</t>
  </si>
  <si>
    <t>E1H335</t>
  </si>
  <si>
    <t>RUSSELL G ESTES</t>
  </si>
  <si>
    <t>514 ESTES TRL</t>
  </si>
  <si>
    <t>JEFFERSON</t>
  </si>
  <si>
    <t>KATIRIE ESTES</t>
  </si>
  <si>
    <t>104 ESTES TRL</t>
  </si>
  <si>
    <t>MILLIE GOBLE</t>
  </si>
  <si>
    <t>1014 WRIGHT ST SW APT 2</t>
  </si>
  <si>
    <t>LENOIR</t>
  </si>
  <si>
    <t>E1H224</t>
  </si>
  <si>
    <t>VIVIAN S SHUFFLER</t>
  </si>
  <si>
    <t>4664 RAINEY LN</t>
  </si>
  <si>
    <t>MAIDEN</t>
  </si>
  <si>
    <t>DAN ROBERTS</t>
  </si>
  <si>
    <t>6961 POPLAR RIDGE LN</t>
  </si>
  <si>
    <t>MORGANTON</t>
  </si>
  <si>
    <t>E1HA20</t>
  </si>
  <si>
    <t>WANDA H MABE</t>
  </si>
  <si>
    <t>2725 ANTIOCH RD</t>
  </si>
  <si>
    <t>TANYA G ROGERS</t>
  </si>
  <si>
    <t>621 S FORNEY AVE</t>
  </si>
  <si>
    <t>RENA HAIRE</t>
  </si>
  <si>
    <t>1657 MCSWAIN AVE</t>
  </si>
  <si>
    <t>GARY E TESTERMAN</t>
  </si>
  <si>
    <t>626 N OAKLAND AVE</t>
  </si>
  <si>
    <t>STATESVILLE</t>
  </si>
  <si>
    <t>JOSEPH M FONSECA</t>
  </si>
  <si>
    <t>605 FOXCROFT TER APT A6</t>
  </si>
  <si>
    <t>SHIRLEY JENKINS</t>
  </si>
  <si>
    <t>161 MIRACLE FARM RD</t>
  </si>
  <si>
    <t>STONY POINT</t>
  </si>
  <si>
    <t>D1H241</t>
  </si>
  <si>
    <t>JOSEPH SCHOMMER</t>
  </si>
  <si>
    <t>315 SCHOOL AVE</t>
  </si>
  <si>
    <t>W JEFFERSON</t>
  </si>
  <si>
    <t>PAIGE BARATTA</t>
  </si>
  <si>
    <t>24 ABERDEEN DR</t>
  </si>
  <si>
    <t>ARDEN</t>
  </si>
  <si>
    <t>C1H403</t>
  </si>
  <si>
    <t>BETHANY S BRYSON</t>
  </si>
  <si>
    <t>20 WILLOW BND</t>
  </si>
  <si>
    <t>CANDLER</t>
  </si>
  <si>
    <t>KIMBERLY COX</t>
  </si>
  <si>
    <t>321 TREETOPS DR</t>
  </si>
  <si>
    <t>LEANNA BOWMAN</t>
  </si>
  <si>
    <t>93 COOK RD</t>
  </si>
  <si>
    <t>CANTON</t>
  </si>
  <si>
    <t>MELISSA J WILLIAMSON</t>
  </si>
  <si>
    <t>PO BOX 392</t>
  </si>
  <si>
    <t>CEDAR MTN</t>
  </si>
  <si>
    <t>JEANETTE KELLS</t>
  </si>
  <si>
    <t>390 GLANCE COVE RD</t>
  </si>
  <si>
    <t>CLYDE</t>
  </si>
  <si>
    <t>LAURA POWELL</t>
  </si>
  <si>
    <t>2 EASTCREST DR</t>
  </si>
  <si>
    <t>ADA B WARFEL</t>
  </si>
  <si>
    <t>110 THREE WOLF RD</t>
  </si>
  <si>
    <t>MANDY M ORR</t>
  </si>
  <si>
    <t>322 BERTHA RICE RD</t>
  </si>
  <si>
    <t>LAUREN B MEJIA</t>
  </si>
  <si>
    <t>39 W GREEN BRIAR LN</t>
  </si>
  <si>
    <t>GREEN MTN</t>
  </si>
  <si>
    <t>PAUL W BLACK</t>
  </si>
  <si>
    <t>439 BY WAY</t>
  </si>
  <si>
    <t>HIGHLANDS</t>
  </si>
  <si>
    <t>STEPHEN D WALL</t>
  </si>
  <si>
    <t>85 CAPTIVA RD</t>
  </si>
  <si>
    <t>MAGGIE VALLEY</t>
  </si>
  <si>
    <t>DAVID CHAPMAN</t>
  </si>
  <si>
    <t>56 IDLEWOOD DR</t>
  </si>
  <si>
    <t>MICHAEL A HERSHEY</t>
  </si>
  <si>
    <t>173 RIVERVIEW ACRES DR</t>
  </si>
  <si>
    <t>C2H403</t>
  </si>
  <si>
    <t>MICHELLE J MORRISON</t>
  </si>
  <si>
    <t>1020 REDMON RD</t>
  </si>
  <si>
    <t>MARSHALL</t>
  </si>
  <si>
    <t>LATTIE C KING</t>
  </si>
  <si>
    <t>9041 NC 208 HWY</t>
  </si>
  <si>
    <t>STEVEN D TISHO</t>
  </si>
  <si>
    <t>837 MINERAL SPRINGS DR</t>
  </si>
  <si>
    <t>SYLVA</t>
  </si>
  <si>
    <t>E1H105</t>
  </si>
  <si>
    <t>DOROTHY M MCPHERSON</t>
  </si>
  <si>
    <t>PO BOX 1079</t>
  </si>
  <si>
    <t>WAYNESVILLE</t>
  </si>
  <si>
    <t>C1H100</t>
  </si>
  <si>
    <t>KENNETH SMIDDY</t>
  </si>
  <si>
    <t>195 MURPHY HILL RD</t>
  </si>
  <si>
    <t>WEAVERVILLE</t>
  </si>
  <si>
    <t>C2H4338284848737</t>
  </si>
  <si>
    <t>KELLY M MCMAHAN</t>
  </si>
  <si>
    <t>10 ARROWOOD RD</t>
  </si>
  <si>
    <t>JOSEPH R EVANS</t>
  </si>
  <si>
    <t>136 N RIDGEVIEW HILL DR</t>
  </si>
  <si>
    <t>HENDERSONVLLE</t>
  </si>
  <si>
    <t>A2H733</t>
  </si>
  <si>
    <t>THAO T MAI</t>
  </si>
  <si>
    <t>638 SPARTANBURG HWY STE 70</t>
  </si>
  <si>
    <t>COY T SEARCY</t>
  </si>
  <si>
    <t>8 APPLE BLOSSOM LN</t>
  </si>
  <si>
    <t>ALEXANDER L TOLINI</t>
  </si>
  <si>
    <t>88 BROOKLYN RD</t>
  </si>
  <si>
    <t>ASHEVILLE</t>
  </si>
  <si>
    <t>DUDLEY D WILSON</t>
  </si>
  <si>
    <t>22 PLYMOUTH CIR</t>
  </si>
  <si>
    <t>DORRIT MATSON</t>
  </si>
  <si>
    <t>200 FALLING LEAF LN APT 218</t>
  </si>
  <si>
    <t>1412C1H3278285053997</t>
  </si>
  <si>
    <t>BARBARA K WILT</t>
  </si>
  <si>
    <t>15 1/2 DILLINGHAM RD</t>
  </si>
  <si>
    <t>THOMAS E OCONNELL</t>
  </si>
  <si>
    <t>815 SMOKEY HOLLOW DR</t>
  </si>
  <si>
    <t>MURPHY</t>
  </si>
  <si>
    <t>B2H220</t>
  </si>
  <si>
    <t>CANDICE BYRD</t>
  </si>
  <si>
    <t>2547 SPANN RD</t>
  </si>
  <si>
    <t>BATESBURG</t>
  </si>
  <si>
    <t>SHAMARA MITCHELL</t>
  </si>
  <si>
    <t>735 MADERA RD LOT 2</t>
  </si>
  <si>
    <t>ELANA M MCLEOD</t>
  </si>
  <si>
    <t>3331 SUMTER HWY</t>
  </si>
  <si>
    <t>BISHOPVILLE</t>
  </si>
  <si>
    <t>ERICA B BROWN</t>
  </si>
  <si>
    <t>1303 HIGHLAND AVE</t>
  </si>
  <si>
    <t>KARLA BEASLEY</t>
  </si>
  <si>
    <t>1354 OLD STAGECOACH RD</t>
  </si>
  <si>
    <t>MARYANN A BUTLER</t>
  </si>
  <si>
    <t>2352 VINE ST</t>
  </si>
  <si>
    <t>CAYCE</t>
  </si>
  <si>
    <t>CHARLES S HIRE</t>
  </si>
  <si>
    <t>1005 STRADLEY LN</t>
  </si>
  <si>
    <t>CHAPIN</t>
  </si>
  <si>
    <t>DISHA PARVATAM</t>
  </si>
  <si>
    <t>1186 TRIPLE CROWN CT</t>
  </si>
  <si>
    <t>ELGIN</t>
  </si>
  <si>
    <t>ANGEL ADAMS</t>
  </si>
  <si>
    <t>2511 SANDY LN</t>
  </si>
  <si>
    <t>CANDY NYE</t>
  </si>
  <si>
    <t>332 VENICE CT</t>
  </si>
  <si>
    <t>GASTON</t>
  </si>
  <si>
    <t>REBECCA A ROBERTS</t>
  </si>
  <si>
    <t>PO BOX 1722</t>
  </si>
  <si>
    <t>IRMO</t>
  </si>
  <si>
    <t>TERRY J FRANCIS</t>
  </si>
  <si>
    <t>120 HOOKSTON WAY</t>
  </si>
  <si>
    <t>JAMES ENGLAND</t>
  </si>
  <si>
    <t>3352 HIGHWAY 378</t>
  </si>
  <si>
    <t>LEESVILLE</t>
  </si>
  <si>
    <t>TRACEY DIER</t>
  </si>
  <si>
    <t>PO BOX 12</t>
  </si>
  <si>
    <t>KIMBERLY CLARKE</t>
  </si>
  <si>
    <t>226 PENFOLDS CT</t>
  </si>
  <si>
    <t>VICTORIA CLARKE</t>
  </si>
  <si>
    <t>222 PENFOLDS CT</t>
  </si>
  <si>
    <t>DUMITRU GASAN</t>
  </si>
  <si>
    <t>203 PENFOLDS CT</t>
  </si>
  <si>
    <t>JONATHAN B WAITES</t>
  </si>
  <si>
    <t>1476 R STOUDEMAYER RD</t>
  </si>
  <si>
    <t>LITTLE MTN</t>
  </si>
  <si>
    <t>H MOLINA</t>
  </si>
  <si>
    <t>189 LEANING TREE RD</t>
  </si>
  <si>
    <t>LUGOFF</t>
  </si>
  <si>
    <t>C1H541</t>
  </si>
  <si>
    <t>GREGG BARFIELD</t>
  </si>
  <si>
    <t>1422 HORSEHEAD RD</t>
  </si>
  <si>
    <t>C1H4318034383631</t>
  </si>
  <si>
    <t>CINDY D HARRISON</t>
  </si>
  <si>
    <t>2021 SPRINGVALE RD</t>
  </si>
  <si>
    <t>EDNA E MALPASS</t>
  </si>
  <si>
    <t>204 E HOSPITAL ST APT 2D</t>
  </si>
  <si>
    <t>MANNING</t>
  </si>
  <si>
    <t>LARRY J HARRISON</t>
  </si>
  <si>
    <t>2599 OLD CAMERON RD</t>
  </si>
  <si>
    <t>ORANGEBURG</t>
  </si>
  <si>
    <t>JESSICA GOVAN</t>
  </si>
  <si>
    <t>752 BENNETT ST</t>
  </si>
  <si>
    <t>CRYSTAL MUSE</t>
  </si>
  <si>
    <t>PO BOX 296</t>
  </si>
  <si>
    <t>RIDGEWAY</t>
  </si>
  <si>
    <t>DAMIEN SCHAFFER</t>
  </si>
  <si>
    <t>968 KINGFISHER DR</t>
  </si>
  <si>
    <t>BRITTLEY N WALKER</t>
  </si>
  <si>
    <t>162 DAISY LN</t>
  </si>
  <si>
    <t>SALUDA</t>
  </si>
  <si>
    <t>LEILA AYER</t>
  </si>
  <si>
    <t>PO BOX 445</t>
  </si>
  <si>
    <t>RUSSELL CONGDON</t>
  </si>
  <si>
    <t>2700 FEATHER RUN TRL APT L3</t>
  </si>
  <si>
    <t>WEST COLUMBIA</t>
  </si>
  <si>
    <t>JACQUELINE MAHADY</t>
  </si>
  <si>
    <t>1648 AIRPORT BLVD</t>
  </si>
  <si>
    <t>SHELLEY B DOBERASS</t>
  </si>
  <si>
    <t>130 SHEALY PINE PL</t>
  </si>
  <si>
    <t>CHAD D FOSNIGHT</t>
  </si>
  <si>
    <t>503 HENSLOWE LN</t>
  </si>
  <si>
    <t>TOMMY L MEEKS</t>
  </si>
  <si>
    <t>1665 MOBLEY HWY</t>
  </si>
  <si>
    <t>WINNSBORO</t>
  </si>
  <si>
    <t>VIVIAN T DAIL</t>
  </si>
  <si>
    <t>3253 CHAPPELLTOWN RD</t>
  </si>
  <si>
    <t>E3H133</t>
  </si>
  <si>
    <t>JACQUELINE F SLOANE</t>
  </si>
  <si>
    <t>904 OAK ST</t>
  </si>
  <si>
    <t>JAMILA WRIGHT</t>
  </si>
  <si>
    <t>3810 TIMBERLANE DR APT A</t>
  </si>
  <si>
    <t>1411C2H225</t>
  </si>
  <si>
    <t>RYAN L HORTON</t>
  </si>
  <si>
    <t>5130 LAKESHORE DR</t>
  </si>
  <si>
    <t>RAMON E BALAGUER</t>
  </si>
  <si>
    <t>5084 SHOUP CT APT B</t>
  </si>
  <si>
    <t>DAVID R WILLIAMS 3D</t>
  </si>
  <si>
    <t>4907 WETHERILL DR</t>
  </si>
  <si>
    <t>AMBER L WALKER</t>
  </si>
  <si>
    <t>159 CRESTLAND DR</t>
  </si>
  <si>
    <t>E3H301</t>
  </si>
  <si>
    <t>ROBERT F OVENS</t>
  </si>
  <si>
    <t>4218 LEEDS ST</t>
  </si>
  <si>
    <t>JERE GILLIAM</t>
  </si>
  <si>
    <t>200 SALUDA RIVER RD APT 6A</t>
  </si>
  <si>
    <t>DEBRA CROWDER</t>
  </si>
  <si>
    <t>101 WHITE FALLS CIR</t>
  </si>
  <si>
    <t>A1H7318037812472</t>
  </si>
  <si>
    <t>KRIS B DRAKEFORD</t>
  </si>
  <si>
    <t>262 OLEANDER MILL DR</t>
  </si>
  <si>
    <t>FRANK JOHNSON</t>
  </si>
  <si>
    <t>22 SANCTUARY CT</t>
  </si>
  <si>
    <t>ROBERT GLENN</t>
  </si>
  <si>
    <t>4021 PERCIVAL RD APT 1714</t>
  </si>
  <si>
    <t>D3H526</t>
  </si>
  <si>
    <t>NIKOLAI GABRIEL</t>
  </si>
  <si>
    <t>1215 SHADOWOOD DR</t>
  </si>
  <si>
    <t>SPARTANBURG</t>
  </si>
  <si>
    <t>D2HA418645764048</t>
  </si>
  <si>
    <t>LINDA BOLEN</t>
  </si>
  <si>
    <t>112 STORY ST</t>
  </si>
  <si>
    <t>1412E3H1318645418308</t>
  </si>
  <si>
    <t>PATASIA S GILLIAM</t>
  </si>
  <si>
    <t>8223 MAXWELL CIR</t>
  </si>
  <si>
    <t>BRITTNEY MURPHY</t>
  </si>
  <si>
    <t>345 BRYANT RD APT I5</t>
  </si>
  <si>
    <t>SHERRI G CARVER</t>
  </si>
  <si>
    <t>293 CANAAN CHURCH RD</t>
  </si>
  <si>
    <t>WILLIAM CRAIG</t>
  </si>
  <si>
    <t>2375 E MAIN ST STE A309</t>
  </si>
  <si>
    <t>E1H634</t>
  </si>
  <si>
    <t>REZA BAKHSHANDEH</t>
  </si>
  <si>
    <t>132 FERNRIDGE DR</t>
  </si>
  <si>
    <t>1412D1H7418643088670</t>
  </si>
  <si>
    <t>LEIGH ELLISOR</t>
  </si>
  <si>
    <t>554 GOLDSTONE LN</t>
  </si>
  <si>
    <t>BOILING SPGS</t>
  </si>
  <si>
    <t>SHAWN A CRENSHAW</t>
  </si>
  <si>
    <t>651 NEW HOPE CHURCH RD</t>
  </si>
  <si>
    <t>ENOREE</t>
  </si>
  <si>
    <t>WILBERT LITTLEJOHN</t>
  </si>
  <si>
    <t>201 LINCOLN DR</t>
  </si>
  <si>
    <t>GAFFNEY</t>
  </si>
  <si>
    <t>E2H5318644881035</t>
  </si>
  <si>
    <t>WASHINA M FOWLER</t>
  </si>
  <si>
    <t>337 MORRIS DR</t>
  </si>
  <si>
    <t>ASHLEY JORDAN</t>
  </si>
  <si>
    <t>PO BOX 534</t>
  </si>
  <si>
    <t>LOCKHART</t>
  </si>
  <si>
    <t>ROBERT KEMP</t>
  </si>
  <si>
    <t>PO BOX 27</t>
  </si>
  <si>
    <t>STARTEX</t>
  </si>
  <si>
    <t>PAMELA CUMMINGS</t>
  </si>
  <si>
    <t>794 NEIGHBORHOOD RD</t>
  </si>
  <si>
    <t>WELLFORD</t>
  </si>
  <si>
    <t>CASSEY B CORDELL</t>
  </si>
  <si>
    <t>112 MILLBANK RD</t>
  </si>
  <si>
    <t>1412E1H143</t>
  </si>
  <si>
    <t>SHIRLEY E KNIGHT</t>
  </si>
  <si>
    <t>166A SHENNANDALE CIR</t>
  </si>
  <si>
    <t>WOODRUFF</t>
  </si>
  <si>
    <t>LESLIE D CLOBES</t>
  </si>
  <si>
    <t>1055 KILGORE BRIDGE RD</t>
  </si>
  <si>
    <t>E2H403</t>
  </si>
  <si>
    <t>ADAM P SUMNER</t>
  </si>
  <si>
    <t>129 ASHLEY AVE</t>
  </si>
  <si>
    <t>1412D2H943</t>
  </si>
  <si>
    <t>MARGARET A RICHICHI</t>
  </si>
  <si>
    <t>63 RUTLEDGE AVE APT 32</t>
  </si>
  <si>
    <t>B2H327</t>
  </si>
  <si>
    <t>LAURA WHATLEY</t>
  </si>
  <si>
    <t>105 1/2 KING ST</t>
  </si>
  <si>
    <t>CHARLOTTE LEWIS</t>
  </si>
  <si>
    <t>2302 SUNNYSIDE AVE</t>
  </si>
  <si>
    <t>NEEV GOLDKIN</t>
  </si>
  <si>
    <t>7 1/2 MARLOW DR</t>
  </si>
  <si>
    <t>SARAH COPPER</t>
  </si>
  <si>
    <t>109 SPRING ST APT B</t>
  </si>
  <si>
    <t>SCOTT COLES</t>
  </si>
  <si>
    <t>411 MEETING ST APT 5101</t>
  </si>
  <si>
    <t>SALAHUDDIN M MUHAMMAD</t>
  </si>
  <si>
    <t>400 MEETING ST APT 444</t>
  </si>
  <si>
    <t>1411B2H522</t>
  </si>
  <si>
    <t>MORGAN V GIBBONS</t>
  </si>
  <si>
    <t>4501 MIXSON AVE APT 429</t>
  </si>
  <si>
    <t>N CHARLESTON</t>
  </si>
  <si>
    <t>CHRISTOPHER RHONEHOUSE</t>
  </si>
  <si>
    <t>932 DOGWOOD CT</t>
  </si>
  <si>
    <t>HANAHAN</t>
  </si>
  <si>
    <t>SEAN WITMER</t>
  </si>
  <si>
    <t>1822 SIR SCOTT PL</t>
  </si>
  <si>
    <t>ANTHONY R ADDEO</t>
  </si>
  <si>
    <t>1829 DOGWOOD RD APT 502</t>
  </si>
  <si>
    <t>1411E1H327</t>
  </si>
  <si>
    <t>GWENDOLYN Y FORREST</t>
  </si>
  <si>
    <t>PO BOX 70681</t>
  </si>
  <si>
    <t>SHANNON TIDWELL</t>
  </si>
  <si>
    <t>4739 SKILLMASTER CT</t>
  </si>
  <si>
    <t>E2H301</t>
  </si>
  <si>
    <t>JUAN GARCIA</t>
  </si>
  <si>
    <t>101 TIMBERLINE TRL</t>
  </si>
  <si>
    <t>SARAN M MCCANTS</t>
  </si>
  <si>
    <t>320 STEVENSON ST LOT 2</t>
  </si>
  <si>
    <t>GEORGETOWN</t>
  </si>
  <si>
    <t>E3H1278434850493</t>
  </si>
  <si>
    <t>BREA MOORE</t>
  </si>
  <si>
    <t>1810 GILBERT ST APT 20</t>
  </si>
  <si>
    <t>NANCY A MOODY</t>
  </si>
  <si>
    <t>5097 CORAL REEF DR</t>
  </si>
  <si>
    <t>JOHNS ISLAND</t>
  </si>
  <si>
    <t>MAHALA BLANCO</t>
  </si>
  <si>
    <t>304 OLD STONE CT</t>
  </si>
  <si>
    <t>MONCKS CORNER</t>
  </si>
  <si>
    <t>RICHARD T BROWN</t>
  </si>
  <si>
    <t>1626 EVELINA ST</t>
  </si>
  <si>
    <t>MT PLEASANT</t>
  </si>
  <si>
    <t>1412A1H7238439716270</t>
  </si>
  <si>
    <t>HANNAH MAYO</t>
  </si>
  <si>
    <t>2000 BELLE ISLE AVE UNIT 206</t>
  </si>
  <si>
    <t>DANIEL G HAUSE</t>
  </si>
  <si>
    <t>1783 OMNI BLVD</t>
  </si>
  <si>
    <t>1412C2H541</t>
  </si>
  <si>
    <t>SHELLEY BYRD</t>
  </si>
  <si>
    <t>404 OLD VILLAGE RD LOT I</t>
  </si>
  <si>
    <t>PINOPOLIS</t>
  </si>
  <si>
    <t>E1H206</t>
  </si>
  <si>
    <t>M GRAHAM</t>
  </si>
  <si>
    <t>516 DODGE LN</t>
  </si>
  <si>
    <t>BRANDI L BENTLEY</t>
  </si>
  <si>
    <t>215 WEXFORD CT</t>
  </si>
  <si>
    <t>SUMMERVILLE</t>
  </si>
  <si>
    <t>SHANON BANCROFT</t>
  </si>
  <si>
    <t>121 SHENANDOAH LN</t>
  </si>
  <si>
    <t>WILLIAM J BYERLY</t>
  </si>
  <si>
    <t>103 CHURCHILL CT</t>
  </si>
  <si>
    <t>LAKEBIA WILLIAMSON</t>
  </si>
  <si>
    <t>1014 CARVER ST</t>
  </si>
  <si>
    <t>DONNA E MUETZEL</t>
  </si>
  <si>
    <t>215 MILLSTONE RD APT O</t>
  </si>
  <si>
    <t>ELIZABETH GUNTER</t>
  </si>
  <si>
    <t>2305 CLAREVIEW DR</t>
  </si>
  <si>
    <t>SYLVIA HERRERA</t>
  </si>
  <si>
    <t>5341 CHINABERRY RD</t>
  </si>
  <si>
    <t>HARRY F ROACH</t>
  </si>
  <si>
    <t>1445 TIGER GRAND DR</t>
  </si>
  <si>
    <t>CONWAY</t>
  </si>
  <si>
    <t>1412C1H3318435871075</t>
  </si>
  <si>
    <t>BERNADETTE KAUFMANN</t>
  </si>
  <si>
    <t>509 PETER HORRY CT</t>
  </si>
  <si>
    <t>LORETTA A ELY</t>
  </si>
  <si>
    <t>145 WINDSOR SPRINGS RD</t>
  </si>
  <si>
    <t>CATHYE BORMAN</t>
  </si>
  <si>
    <t>1285 PINE RIDGE ST</t>
  </si>
  <si>
    <t>1412E1H4318437750043</t>
  </si>
  <si>
    <t>TERI MEEK</t>
  </si>
  <si>
    <t>141 TALON DR</t>
  </si>
  <si>
    <t>SAMIE STUCKEY</t>
  </si>
  <si>
    <t>2208 BAYSIDE AVE APT A</t>
  </si>
  <si>
    <t>1412E2H1238434388232</t>
  </si>
  <si>
    <t>MICHELLE R GILL</t>
  </si>
  <si>
    <t>1876 HIGHWAY 129</t>
  </si>
  <si>
    <t>GALIVANTS FRY</t>
  </si>
  <si>
    <t>HARRIET V HANNA</t>
  </si>
  <si>
    <t>44 SCOTT RD</t>
  </si>
  <si>
    <t>HEMINGWAY</t>
  </si>
  <si>
    <t>REGINALD L MCKNIGHT</t>
  </si>
  <si>
    <t>25 ROUND SWAMP RD</t>
  </si>
  <si>
    <t>KINGSTREE</t>
  </si>
  <si>
    <t>LANA D ELLIOTT</t>
  </si>
  <si>
    <t>507 WHITEBARK ST</t>
  </si>
  <si>
    <t>LONGS</t>
  </si>
  <si>
    <t>DAVID SCAFATI</t>
  </si>
  <si>
    <t>1464 VIRGINIA PINE DR</t>
  </si>
  <si>
    <t>B2H7318437340539</t>
  </si>
  <si>
    <t>CHIQUITA RICHBURG</t>
  </si>
  <si>
    <t>3300 MOUNT ZION RD</t>
  </si>
  <si>
    <t>LORIS</t>
  </si>
  <si>
    <t>CRAIG M BARBARINO</t>
  </si>
  <si>
    <t>PO BOX 70442</t>
  </si>
  <si>
    <t>MYRTLE BEACH</t>
  </si>
  <si>
    <t>JAMES NORMAN</t>
  </si>
  <si>
    <t>8861 DUCKVIEW DR APT A</t>
  </si>
  <si>
    <t>1412D3H4278437500408</t>
  </si>
  <si>
    <t>JAMES B SMITH</t>
  </si>
  <si>
    <t>1380 OAKMONT CT</t>
  </si>
  <si>
    <t>MURRELLS INLT</t>
  </si>
  <si>
    <t>MEGAN E POSEY</t>
  </si>
  <si>
    <t>2005 GREENS BLVD APT C407</t>
  </si>
  <si>
    <t>1412E1H1278432131859</t>
  </si>
  <si>
    <t>ANTHONY F ACCETTA</t>
  </si>
  <si>
    <t>201 CHESTER ST APT 4</t>
  </si>
  <si>
    <t>INGRID BEST</t>
  </si>
  <si>
    <t>4687 WILD IRIS DR APT 102</t>
  </si>
  <si>
    <t>1412E2H5258437121574</t>
  </si>
  <si>
    <t>LEAH N ZAJAC</t>
  </si>
  <si>
    <t>1220 AMBLING WAY DR</t>
  </si>
  <si>
    <t>THOMAS M SASKIEWICZ JR</t>
  </si>
  <si>
    <t>624 E FLINTLAKE CT APT A</t>
  </si>
  <si>
    <t>1412D3H6248437962430</t>
  </si>
  <si>
    <t>DWIGHT B LOTT</t>
  </si>
  <si>
    <t>1100 POSSUM TROT RD APT B102</t>
  </si>
  <si>
    <t>N MYRTLE BCH</t>
  </si>
  <si>
    <t>NICOLE CHERRY</t>
  </si>
  <si>
    <t>3782 CAPE LANDING CIR APT W</t>
  </si>
  <si>
    <t>PATRICIA A BUCHER</t>
  </si>
  <si>
    <t>331 BROOKFIELD DR UNIT B</t>
  </si>
  <si>
    <t>RICHARD D DEMARCHI</t>
  </si>
  <si>
    <t>268 SAINT DAVIDS AVE</t>
  </si>
  <si>
    <t>RANDY M MCALPINE</t>
  </si>
  <si>
    <t>5095 MILL POND RD</t>
  </si>
  <si>
    <t>1412C2H1018437962432</t>
  </si>
  <si>
    <t>MCKENZIE GULLEY</t>
  </si>
  <si>
    <t>400 RHETT ST APT 132</t>
  </si>
  <si>
    <t>TIMOTHY J TERRY</t>
  </si>
  <si>
    <t>400 RHETT ST APT 316</t>
  </si>
  <si>
    <t>C1H624</t>
  </si>
  <si>
    <t>MICHELLE M SALCEDO</t>
  </si>
  <si>
    <t>400 RHETT ST APT 323</t>
  </si>
  <si>
    <t>C1H724</t>
  </si>
  <si>
    <t>KASANDRA MELLO</t>
  </si>
  <si>
    <t>PO BOX 955</t>
  </si>
  <si>
    <t>AMANDA HOWARD</t>
  </si>
  <si>
    <t>122 W PINE LAKE CIR</t>
  </si>
  <si>
    <t>E3H101</t>
  </si>
  <si>
    <t>MICHELE SOBOTA</t>
  </si>
  <si>
    <t>620 HALTON RD APT 12205</t>
  </si>
  <si>
    <t>DAVID E BAITY</t>
  </si>
  <si>
    <t>49 ORCHARD PARK DR APT 48</t>
  </si>
  <si>
    <t>JARAN R STRATTON</t>
  </si>
  <si>
    <t>11 SCOTTIE CT</t>
  </si>
  <si>
    <t>WILLIAM PRESLEY</t>
  </si>
  <si>
    <t>605 SPRINGBROOK DR</t>
  </si>
  <si>
    <t>ANDERSON</t>
  </si>
  <si>
    <t>ASHLEY CLOPTON</t>
  </si>
  <si>
    <t>307 HILL ST</t>
  </si>
  <si>
    <t>DAVID M JONES</t>
  </si>
  <si>
    <t>107 KOKOMO WAY</t>
  </si>
  <si>
    <t>DEBRA H CRUMP</t>
  </si>
  <si>
    <t>33 LEMANS DR</t>
  </si>
  <si>
    <t>KAYLA DAVENPORT</t>
  </si>
  <si>
    <t>22 GEER ST</t>
  </si>
  <si>
    <t>BELTON</t>
  </si>
  <si>
    <t>APRIL C MCDOWELL</t>
  </si>
  <si>
    <t>403 COLLEGE ST APT 2</t>
  </si>
  <si>
    <t>CENTRAL</t>
  </si>
  <si>
    <t>LINDA G PANNONE</t>
  </si>
  <si>
    <t>14 MATTHEWS CREEK LN</t>
  </si>
  <si>
    <t>CHRIS M MCCONNELL</t>
  </si>
  <si>
    <t>512 SLICKUM RD</t>
  </si>
  <si>
    <t>EASLEY</t>
  </si>
  <si>
    <t>LOUISE A KELLY</t>
  </si>
  <si>
    <t>103 CREEK SIDE CT</t>
  </si>
  <si>
    <t>BRIAN SMITH</t>
  </si>
  <si>
    <t>100 BROOKFALL DR APT 8</t>
  </si>
  <si>
    <t>B1H624</t>
  </si>
  <si>
    <t>KAITLIN CARVER</t>
  </si>
  <si>
    <t>578 ROCK CREEK BAY DR</t>
  </si>
  <si>
    <t>FAIR PLAY</t>
  </si>
  <si>
    <t>JOSEPH J RODRIGUE</t>
  </si>
  <si>
    <t>108 FIELDING LN</t>
  </si>
  <si>
    <t>FOUNTAIN INN</t>
  </si>
  <si>
    <t>STEAVEON D REED</t>
  </si>
  <si>
    <t>125 AVONDALE RD</t>
  </si>
  <si>
    <t>GREENWOOD</t>
  </si>
  <si>
    <t>CORALIS CARELA</t>
  </si>
  <si>
    <t>34 NAUTICAL DR</t>
  </si>
  <si>
    <t>GREER</t>
  </si>
  <si>
    <t>MONICA COPELAND</t>
  </si>
  <si>
    <t>10 MOORE ST APT 47</t>
  </si>
  <si>
    <t>MAULDIN</t>
  </si>
  <si>
    <t>D MORRISON</t>
  </si>
  <si>
    <t>522 BENTON ST</t>
  </si>
  <si>
    <t>SENECA</t>
  </si>
  <si>
    <t>MARGARET F BLACKSTONE</t>
  </si>
  <si>
    <t>308 FREEMAN DR</t>
  </si>
  <si>
    <t>PIEDMONT</t>
  </si>
  <si>
    <t>SHERRY S JONES</t>
  </si>
  <si>
    <t>2104 EASLEY HWY</t>
  </si>
  <si>
    <t>DARWIN MOORE</t>
  </si>
  <si>
    <t>PO BOX 432</t>
  </si>
  <si>
    <t>D2H200</t>
  </si>
  <si>
    <t>CONNIE M MCCARRELL</t>
  </si>
  <si>
    <t>7 GREER DR</t>
  </si>
  <si>
    <t>TAYLORS</t>
  </si>
  <si>
    <t>ELIZABETH BROOME</t>
  </si>
  <si>
    <t>PO BOX 837</t>
  </si>
  <si>
    <t>WALHALLA</t>
  </si>
  <si>
    <t>RUSSELL J KRAL</t>
  </si>
  <si>
    <t>535 BROOKHAVEN DR</t>
  </si>
  <si>
    <t>FORT MILL</t>
  </si>
  <si>
    <t>D1H920</t>
  </si>
  <si>
    <t>TODD M ERNST</t>
  </si>
  <si>
    <t>615 OLD MILL RD</t>
  </si>
  <si>
    <t>CLOVER</t>
  </si>
  <si>
    <t>ANGELA WOODELL</t>
  </si>
  <si>
    <t>327 FLINT HILL RD APT 201</t>
  </si>
  <si>
    <t>B1H636</t>
  </si>
  <si>
    <t>JACOB FAILE</t>
  </si>
  <si>
    <t>1204 W REBOUND RD</t>
  </si>
  <si>
    <t>JESSICA L RATTEREE</t>
  </si>
  <si>
    <t>864 HAMPTON GRACE AVE</t>
  </si>
  <si>
    <t>RENAE DAVIS</t>
  </si>
  <si>
    <t>971 13TH ST</t>
  </si>
  <si>
    <t>ANNA BIRKHOLZ</t>
  </si>
  <si>
    <t>222 MORGAN ST</t>
  </si>
  <si>
    <t>ROCK HILL</t>
  </si>
  <si>
    <t>BONNY B SUTER</t>
  </si>
  <si>
    <t>5172 NORWAY LN</t>
  </si>
  <si>
    <t>D1H833</t>
  </si>
  <si>
    <t>MISTY D MABRY</t>
  </si>
  <si>
    <t>196 KENNY DR</t>
  </si>
  <si>
    <t>SAMANTHA A BAIRE</t>
  </si>
  <si>
    <t>114 GYLES RD SW</t>
  </si>
  <si>
    <t>AIKEN</t>
  </si>
  <si>
    <t>MARSHA ALLEN</t>
  </si>
  <si>
    <t>585 SYCAMORE RD</t>
  </si>
  <si>
    <t>BARNWELL</t>
  </si>
  <si>
    <t>E1H303</t>
  </si>
  <si>
    <t>BRENDA B WILLIAMS</t>
  </si>
  <si>
    <t>305 TAYLOR POND RD</t>
  </si>
  <si>
    <t>GRANITEVILLE</t>
  </si>
  <si>
    <t>SHAWN A SUTHERLAND</t>
  </si>
  <si>
    <t>313 BRICKTON CT</t>
  </si>
  <si>
    <t>NORTH AUGUSTA</t>
  </si>
  <si>
    <t>DONNA K ECONOMOS</t>
  </si>
  <si>
    <t>248 ALBERTA AVE</t>
  </si>
  <si>
    <t>RANDALL E BRINKER II</t>
  </si>
  <si>
    <t>PO BOX 9294</t>
  </si>
  <si>
    <t>BEAUFORT</t>
  </si>
  <si>
    <t>GELSEY LORISH</t>
  </si>
  <si>
    <t>165 HERITAGE PKWY</t>
  </si>
  <si>
    <t>BLUFFTON</t>
  </si>
  <si>
    <t>WILLIAM B CARLAN</t>
  </si>
  <si>
    <t>9 ORCHARD DR</t>
  </si>
  <si>
    <t>ST HELENA IS</t>
  </si>
  <si>
    <t>MICHELLE R DAUGHERTY</t>
  </si>
  <si>
    <t>3 FAIRLAWN CT</t>
  </si>
  <si>
    <t>HILTON HEAD</t>
  </si>
  <si>
    <t>JOHN A SGRIGNOLI</t>
  </si>
  <si>
    <t>22 SPARTINA CRES</t>
  </si>
  <si>
    <t>ROY ODOM JR</t>
  </si>
  <si>
    <t>PO BOX 455</t>
  </si>
  <si>
    <t>PORT ROYAL</t>
  </si>
  <si>
    <t>D2H420</t>
  </si>
  <si>
    <t>ALESSANDRA NORWOOD</t>
  </si>
  <si>
    <t>127 WRIGHT RD</t>
  </si>
  <si>
    <t>RIDGELAND</t>
  </si>
  <si>
    <t>MARY OLIVER</t>
  </si>
  <si>
    <t>409 NORTH PARK LN</t>
  </si>
  <si>
    <t>ALPHARETTA</t>
  </si>
  <si>
    <t>MANDY WANSLEY</t>
  </si>
  <si>
    <t>8003 DEER TRL</t>
  </si>
  <si>
    <t>CATHERINE M RESPESS</t>
  </si>
  <si>
    <t>16660 HOPEWELL RD</t>
  </si>
  <si>
    <t>TYLEATA EPPS</t>
  </si>
  <si>
    <t>PO BOX 675946</t>
  </si>
  <si>
    <t>MARIETTA</t>
  </si>
  <si>
    <t>AMANDA LEE</t>
  </si>
  <si>
    <t>1800 SILVER LEAF CT SW</t>
  </si>
  <si>
    <t>SHWETHA GUTTHA</t>
  </si>
  <si>
    <t>4022 GARDNER DR</t>
  </si>
  <si>
    <t>WILLIAM ROBINSON</t>
  </si>
  <si>
    <t>1800 HI ROC RD NE</t>
  </si>
  <si>
    <t>CONYERS</t>
  </si>
  <si>
    <t>BETH SCRUGGS</t>
  </si>
  <si>
    <t>1082 PINE ST NE</t>
  </si>
  <si>
    <t>EMERIDA PACHECO</t>
  </si>
  <si>
    <t>2621 SHORE WOOD CT NE # B</t>
  </si>
  <si>
    <t>ANA ABELLA</t>
  </si>
  <si>
    <t>135 PRINCETON WAY</t>
  </si>
  <si>
    <t>RACHAEL ALLEN</t>
  </si>
  <si>
    <t>2204 THE OAKS</t>
  </si>
  <si>
    <t>CLARKSTON</t>
  </si>
  <si>
    <t>LATASHA NZERUE</t>
  </si>
  <si>
    <t>4358 E PONCE DE LEON AVE APT C</t>
  </si>
  <si>
    <t>E2H3234042282502</t>
  </si>
  <si>
    <t>OSHEA BELL</t>
  </si>
  <si>
    <t>1405 POST OAK DR APT D</t>
  </si>
  <si>
    <t>DERIN E MURRAY</t>
  </si>
  <si>
    <t>5204 BEAVER CREEK RD</t>
  </si>
  <si>
    <t>C1H933</t>
  </si>
  <si>
    <t>RHONDA MINES</t>
  </si>
  <si>
    <t>325 KNELSTON OAK DR</t>
  </si>
  <si>
    <t>SUWANEE</t>
  </si>
  <si>
    <t>JUSTIN DEJESUS</t>
  </si>
  <si>
    <t>5720 RED MAPLE TRCE</t>
  </si>
  <si>
    <t>CUMMING</t>
  </si>
  <si>
    <t>NATHAN PERVORSE</t>
  </si>
  <si>
    <t>7208 JEFFERSON SQUARE CT</t>
  </si>
  <si>
    <t>DECATUR</t>
  </si>
  <si>
    <t>DEWITT W MARTIN 3D</t>
  </si>
  <si>
    <t>PO BOX 2375</t>
  </si>
  <si>
    <t>ALISE BEECHEM</t>
  </si>
  <si>
    <t>4383 PLEASANT POINT DR</t>
  </si>
  <si>
    <t>E3H4236783993940</t>
  </si>
  <si>
    <t>JENNY RIVAS</t>
  </si>
  <si>
    <t>3396 ESTES PARK DR</t>
  </si>
  <si>
    <t>SNELLVILLE</t>
  </si>
  <si>
    <t>CINDY L HUNT</t>
  </si>
  <si>
    <t>1400 GREYSTONE SUMMIT DR</t>
  </si>
  <si>
    <t>ALEXANDRA VEGA</t>
  </si>
  <si>
    <t>5753 IVY SUMMIT CT</t>
  </si>
  <si>
    <t>TWANIA A WHITE</t>
  </si>
  <si>
    <t>3405 SWEETWATER RD APT 425</t>
  </si>
  <si>
    <t>LAWRENCEVILLE</t>
  </si>
  <si>
    <t>ANDREW F TRONOLONE</t>
  </si>
  <si>
    <t>476 RIDGEDALE WAY</t>
  </si>
  <si>
    <t>ANGELA M HOWARD</t>
  </si>
  <si>
    <t>2775 CRUSE RD STE 2502</t>
  </si>
  <si>
    <t>TATIANA DONTU</t>
  </si>
  <si>
    <t>1115 CHANDLER WAY DR</t>
  </si>
  <si>
    <t>JAY JACKSON</t>
  </si>
  <si>
    <t>3025 SAWGRASS TRL SW</t>
  </si>
  <si>
    <t>LILBURN</t>
  </si>
  <si>
    <t>1412D2H6317708372544</t>
  </si>
  <si>
    <t>KAREN JONES</t>
  </si>
  <si>
    <t>461 VILLAGE GREEN CT SW</t>
  </si>
  <si>
    <t>RACHAEL B MODENA</t>
  </si>
  <si>
    <t>811 LAKE KNOLL DR NW</t>
  </si>
  <si>
    <t>DESTINY TREDEAU</t>
  </si>
  <si>
    <t>282 BRUCE ST</t>
  </si>
  <si>
    <t>LOGANVILLE</t>
  </si>
  <si>
    <t>1411D3H431</t>
  </si>
  <si>
    <t>BARBARA K ANDERSON</t>
  </si>
  <si>
    <t>2161 FALL CREEK LDG</t>
  </si>
  <si>
    <t>E1HA31</t>
  </si>
  <si>
    <t>CHARLES BENJAMIN</t>
  </si>
  <si>
    <t>713 ASBURY WAY</t>
  </si>
  <si>
    <t>LITHONIA</t>
  </si>
  <si>
    <t>PAMELA ASHLEY</t>
  </si>
  <si>
    <t>6099 BROOK HOLLOW LN</t>
  </si>
  <si>
    <t>E3H421</t>
  </si>
  <si>
    <t>CHAMPION D KIRKLAND</t>
  </si>
  <si>
    <t>5892 POPLIN CT</t>
  </si>
  <si>
    <t>TED JONES</t>
  </si>
  <si>
    <t>628 BIRCHWOOD RD SW</t>
  </si>
  <si>
    <t>JACQUELINE E FITZGERALD</t>
  </si>
  <si>
    <t>PO BOX 1095</t>
  </si>
  <si>
    <t>EVERETT BUFORD</t>
  </si>
  <si>
    <t>PO BOX 5092</t>
  </si>
  <si>
    <t>E1H420</t>
  </si>
  <si>
    <t>STEPHEN J AUGESTAD</t>
  </si>
  <si>
    <t>2154 COLEMAN ST NE</t>
  </si>
  <si>
    <t>DEANA FOWLER</t>
  </si>
  <si>
    <t>648 LONGSTREET DR SW</t>
  </si>
  <si>
    <t>SIRENA L BROWER</t>
  </si>
  <si>
    <t>2423 WOOD MEADOWS DR SW</t>
  </si>
  <si>
    <t>MARGARET R DRUCKENBROD</t>
  </si>
  <si>
    <t>128 HILLINGDON CT SE</t>
  </si>
  <si>
    <t>JONATHAN M WOODSON</t>
  </si>
  <si>
    <t>2089 POWERS FERRY RD SE APT J</t>
  </si>
  <si>
    <t>RITA MOYO</t>
  </si>
  <si>
    <t>108 WINTERSET PKWY SE</t>
  </si>
  <si>
    <t>MARGARET A HAUENSTEIN</t>
  </si>
  <si>
    <t>4220 LOWER ROSWELL RD UNIT 4300</t>
  </si>
  <si>
    <t>GWYNETH HALSTEAD</t>
  </si>
  <si>
    <t>210 WAVERLY HALL PL</t>
  </si>
  <si>
    <t>ROSWELL</t>
  </si>
  <si>
    <t>A2H941</t>
  </si>
  <si>
    <t>WILLIAM OBRIEN</t>
  </si>
  <si>
    <t>1323 CHATTAHOOCHEE CIR</t>
  </si>
  <si>
    <t>HAKEEM MAISONETTE</t>
  </si>
  <si>
    <t>614 BELCOURT PKWY</t>
  </si>
  <si>
    <t>ADAM WILLIAMS</t>
  </si>
  <si>
    <t>1020 CRANBERRY CRK</t>
  </si>
  <si>
    <t>JILLIAN A RYAN</t>
  </si>
  <si>
    <t>830 CRAB ORCHARD CT</t>
  </si>
  <si>
    <t>TERENCE B SUMMERS</t>
  </si>
  <si>
    <t>2200 HIGHPOINT RD</t>
  </si>
  <si>
    <t>E2H6237708379916</t>
  </si>
  <si>
    <t>MARK KUKTA</t>
  </si>
  <si>
    <t>2195 LAKE PARK DR SE APT M</t>
  </si>
  <si>
    <t>E1H6276782394629</t>
  </si>
  <si>
    <t>SUMMER KNOX</t>
  </si>
  <si>
    <t>4416 CHARTLEY LN</t>
  </si>
  <si>
    <t>STONE MTN</t>
  </si>
  <si>
    <t>JILLIAN K BOUCHARD</t>
  </si>
  <si>
    <t>901 SUMMERWALK PKWY</t>
  </si>
  <si>
    <t>TUCKER</t>
  </si>
  <si>
    <t>STEPHANIE D JONES</t>
  </si>
  <si>
    <t>1701 SUMMERWALK PKWY</t>
  </si>
  <si>
    <t>MEKELL DOZIER</t>
  </si>
  <si>
    <t>5121 MANITOU WAY</t>
  </si>
  <si>
    <t>ESTHEPHANIE JULIEN</t>
  </si>
  <si>
    <t>681 STEPHENSON RDG</t>
  </si>
  <si>
    <t>DINIKA OSAYANDE</t>
  </si>
  <si>
    <t>2909 TREEHILLS PKWY</t>
  </si>
  <si>
    <t>ELORA KNIGHT</t>
  </si>
  <si>
    <t>2015 ASHLEY RUN CT</t>
  </si>
  <si>
    <t>PEACHTREE COR</t>
  </si>
  <si>
    <t>TERRI GREEN</t>
  </si>
  <si>
    <t>74 FAIR OAKS DR SE</t>
  </si>
  <si>
    <t>JENNIFER DRYSDALE</t>
  </si>
  <si>
    <t>1304 SUMMERCHASE DR</t>
  </si>
  <si>
    <t>DULUTH</t>
  </si>
  <si>
    <t>GEORGE M LONG</t>
  </si>
  <si>
    <t>2572 INVERLOCH CIR</t>
  </si>
  <si>
    <t>JENNY SHIN</t>
  </si>
  <si>
    <t>1190 COURT DR APT D</t>
  </si>
  <si>
    <t>MELINDA VONGKHAMCHANH</t>
  </si>
  <si>
    <t>12101 WOODIRON DR</t>
  </si>
  <si>
    <t>E2H833</t>
  </si>
  <si>
    <t>KAREN SIECZKA</t>
  </si>
  <si>
    <t>4654 GRAVEL CT NW</t>
  </si>
  <si>
    <t>ACWORTH</t>
  </si>
  <si>
    <t>ROBERT T TWYMAN</t>
  </si>
  <si>
    <t>4230 WEAVERS WHITE LN</t>
  </si>
  <si>
    <t>AUSTELL</t>
  </si>
  <si>
    <t>TERRION LINDER</t>
  </si>
  <si>
    <t>1820 MULKEY RD APT 519</t>
  </si>
  <si>
    <t>E1H1276783248632</t>
  </si>
  <si>
    <t>BRANDI GORMAN</t>
  </si>
  <si>
    <t>3176 COKERS CHAPEL RD</t>
  </si>
  <si>
    <t>BALL GROUND</t>
  </si>
  <si>
    <t>B1H503</t>
  </si>
  <si>
    <t>JENNIFER GOODLETT</t>
  </si>
  <si>
    <t>PO BOX 2592</t>
  </si>
  <si>
    <t>CARROLLTON</t>
  </si>
  <si>
    <t>KIMBERLY A HANSEN</t>
  </si>
  <si>
    <t>198 HIGHLAND DR</t>
  </si>
  <si>
    <t>JUSTIN HARRISON</t>
  </si>
  <si>
    <t>75 SWEET BAY LN</t>
  </si>
  <si>
    <t>MARCUS D KING</t>
  </si>
  <si>
    <t>100 E MILES RD LOT 32</t>
  </si>
  <si>
    <t>D1H226</t>
  </si>
  <si>
    <t>LESLIE GRAY</t>
  </si>
  <si>
    <t>225 TAYLORS LN</t>
  </si>
  <si>
    <t>RYNAL E HALING</t>
  </si>
  <si>
    <t>180 INGRAM RD # A</t>
  </si>
  <si>
    <t>MICHAEL H JONES</t>
  </si>
  <si>
    <t>1055 SALEM CHURCH RD</t>
  </si>
  <si>
    <t>JOELLENE A ATCHLEY</t>
  </si>
  <si>
    <t>71 CENTER RD SE APT 212</t>
  </si>
  <si>
    <t>CARTERSVILLE</t>
  </si>
  <si>
    <t>DARRELL A DORSEY</t>
  </si>
  <si>
    <t>1012 RUSSELL ST</t>
  </si>
  <si>
    <t>CEDARTOWN</t>
  </si>
  <si>
    <t>CHERYL HUNTER</t>
  </si>
  <si>
    <t>6442 QUEENS COURT TRCE</t>
  </si>
  <si>
    <t>MABLETON</t>
  </si>
  <si>
    <t>C2H831</t>
  </si>
  <si>
    <t>GREGORY COLE</t>
  </si>
  <si>
    <t>3404 FOREST HILL RD</t>
  </si>
  <si>
    <t>POWDER SPGS</t>
  </si>
  <si>
    <t>TABITHA G OWENS</t>
  </si>
  <si>
    <t>3701 TOMMY DR</t>
  </si>
  <si>
    <t>HENRY LARA</t>
  </si>
  <si>
    <t>5657 HARBORMIST DR</t>
  </si>
  <si>
    <t>A2H921</t>
  </si>
  <si>
    <t>KATHLEEN ROYAL</t>
  </si>
  <si>
    <t>115 WHITE PARK PL APT U6</t>
  </si>
  <si>
    <t>HOPE Q JACKSON</t>
  </si>
  <si>
    <t>7144 CRYSTAL CREEK PL</t>
  </si>
  <si>
    <t>DOUGLASVILLE</t>
  </si>
  <si>
    <t>TORENTO WORD</t>
  </si>
  <si>
    <t>3770 BRIGHTWATER DR</t>
  </si>
  <si>
    <t>D1H4316784032137</t>
  </si>
  <si>
    <t>CATHERINE A SMITH</t>
  </si>
  <si>
    <t>PO BOX 2202</t>
  </si>
  <si>
    <t>JASPER</t>
  </si>
  <si>
    <t>GREG L CHASTAIN</t>
  </si>
  <si>
    <t>398 LOWER DOWDA MILL RD</t>
  </si>
  <si>
    <t>LINDA F VAUGHN</t>
  </si>
  <si>
    <t>220 GARDEN AVE SE</t>
  </si>
  <si>
    <t>LINDALE</t>
  </si>
  <si>
    <t>JOSHUA GRANT</t>
  </si>
  <si>
    <t>1425 RIDENOUR BLVD NW APT 7102</t>
  </si>
  <si>
    <t>KENNESAW</t>
  </si>
  <si>
    <t>CHARLES J BLACKMON JR</t>
  </si>
  <si>
    <t>194 ADAIR CT</t>
  </si>
  <si>
    <t>SHAENIQUE TYNDAL</t>
  </si>
  <si>
    <t>4701 TREE TERRACE PKWY</t>
  </si>
  <si>
    <t>VANESSA SIMMONS</t>
  </si>
  <si>
    <t>355 WEBER CIR</t>
  </si>
  <si>
    <t>CLAYTON CHAPPELL</t>
  </si>
  <si>
    <t>796 N BULL GAP RD</t>
  </si>
  <si>
    <t>TALKING ROCK</t>
  </si>
  <si>
    <t>GEORGE W REECE JR</t>
  </si>
  <si>
    <t>722 CARVER MILL RD</t>
  </si>
  <si>
    <t>ANDREW CARVER</t>
  </si>
  <si>
    <t>22 STONECREST RD</t>
  </si>
  <si>
    <t>NOVAYA LESANE</t>
  </si>
  <si>
    <t>210 BROCK ST</t>
  </si>
  <si>
    <t>TALLAPOOSA</t>
  </si>
  <si>
    <t>KAREN J WYATT</t>
  </si>
  <si>
    <t>424 WEAVER RD</t>
  </si>
  <si>
    <t>TEMPLE</t>
  </si>
  <si>
    <t>B2H221</t>
  </si>
  <si>
    <t>LANETTE DANBURG</t>
  </si>
  <si>
    <t>209 SUNLIGHT CV</t>
  </si>
  <si>
    <t>JOSE R LAMAS JR</t>
  </si>
  <si>
    <t>6352 TYREE RD</t>
  </si>
  <si>
    <t>WINSTON</t>
  </si>
  <si>
    <t>ROSALIE M ARBOLEDA</t>
  </si>
  <si>
    <t>67 FARMINGTON DR</t>
  </si>
  <si>
    <t>JOSE L GUERRERO</t>
  </si>
  <si>
    <t>247 SUMAC TRL</t>
  </si>
  <si>
    <t>JOHN R PINGREE JR</t>
  </si>
  <si>
    <t>101 COPPER RIDGE DR</t>
  </si>
  <si>
    <t>C2H6317705927401</t>
  </si>
  <si>
    <t>LILLIAN C DUNCAN</t>
  </si>
  <si>
    <t>206 COLE FOREST BLVD</t>
  </si>
  <si>
    <t>BARNESVILLE</t>
  </si>
  <si>
    <t>JENAE CURRY</t>
  </si>
  <si>
    <t>6503 ST MARK WAY</t>
  </si>
  <si>
    <t>FAIRBURN</t>
  </si>
  <si>
    <t>ANTHONY LEE</t>
  </si>
  <si>
    <t>125 HUNTERS LN APT A</t>
  </si>
  <si>
    <t>1411B1H524</t>
  </si>
  <si>
    <t>BRIANNA MITCHELL</t>
  </si>
  <si>
    <t>295 SEAWRIGHT DR</t>
  </si>
  <si>
    <t>PEGGY J ROWLAND</t>
  </si>
  <si>
    <t>125 GOODMAN DR</t>
  </si>
  <si>
    <t>CLAIRE C GORDON</t>
  </si>
  <si>
    <t>PO BOX 159</t>
  </si>
  <si>
    <t>MYRTLE BUSSEY</t>
  </si>
  <si>
    <t>1578 PATTERSON RD LOT 6</t>
  </si>
  <si>
    <t>GRIFFIN</t>
  </si>
  <si>
    <t>JERI PRESLEY</t>
  </si>
  <si>
    <t>617 MERIWETHER ST</t>
  </si>
  <si>
    <t>TAMARA L LOCKARD</t>
  </si>
  <si>
    <t>11610 REGISTRY BLVD</t>
  </si>
  <si>
    <t>CATHY Y COLEMAN</t>
  </si>
  <si>
    <t>212 BROOKWOOD AVE</t>
  </si>
  <si>
    <t>KARLA WHITE</t>
  </si>
  <si>
    <t>3586 NOAHS ARK RD</t>
  </si>
  <si>
    <t>JONESBORO</t>
  </si>
  <si>
    <t>KENYATTA FINNEY</t>
  </si>
  <si>
    <t>102 CHASE VILLAGE DR # 2</t>
  </si>
  <si>
    <t>RICCO REEVES</t>
  </si>
  <si>
    <t>PO BOX 1765</t>
  </si>
  <si>
    <t>AMANDA HEAD</t>
  </si>
  <si>
    <t>2120 E LAKE RD</t>
  </si>
  <si>
    <t>MCDONOUGH</t>
  </si>
  <si>
    <t>HENRY AMADI</t>
  </si>
  <si>
    <t>6496 DEBBIE SUE LN</t>
  </si>
  <si>
    <t>MORROW</t>
  </si>
  <si>
    <t>D1H6317709618234</t>
  </si>
  <si>
    <t>MICHAEL W STIFLER</t>
  </si>
  <si>
    <t>701 OVERBY PARK DR</t>
  </si>
  <si>
    <t>NEWNAN</t>
  </si>
  <si>
    <t>CHRISTINE MASON</t>
  </si>
  <si>
    <t>6 HORIZON HL</t>
  </si>
  <si>
    <t>GLORIA R JOHNSON</t>
  </si>
  <si>
    <t>203 HAYES LN</t>
  </si>
  <si>
    <t>REX</t>
  </si>
  <si>
    <t>JONATHAN TURNER</t>
  </si>
  <si>
    <t>6767 HIDDENLAKE DR</t>
  </si>
  <si>
    <t>TANTY TAYLOR</t>
  </si>
  <si>
    <t>614 ROBERTS DR</t>
  </si>
  <si>
    <t>1412E3H1276785863108</t>
  </si>
  <si>
    <t>DERRICK D HOLT</t>
  </si>
  <si>
    <t>1058 DOLLY NIXON RD</t>
  </si>
  <si>
    <t>SENOIA</t>
  </si>
  <si>
    <t>LAKETTA THOMPSON</t>
  </si>
  <si>
    <t>130 HIGHLANE DR</t>
  </si>
  <si>
    <t>MAE M MCELROY</t>
  </si>
  <si>
    <t>107 ASHWOOD CT N</t>
  </si>
  <si>
    <t>TAIWO S ADEGBOLA</t>
  </si>
  <si>
    <t>3388 HIDDEN STREAM CT</t>
  </si>
  <si>
    <t>D2H6217706291566</t>
  </si>
  <si>
    <t>SHAWN SPRAYBERRY</t>
  </si>
  <si>
    <t>212C DOGWOOD TRL</t>
  </si>
  <si>
    <t>TYRONE</t>
  </si>
  <si>
    <t>JESSICA L GARDNER</t>
  </si>
  <si>
    <t>658 LINWOOD AVE NE APT 3</t>
  </si>
  <si>
    <t>ATLANTA</t>
  </si>
  <si>
    <t>THELMA WONG</t>
  </si>
  <si>
    <t>830 LAKE AVE NE</t>
  </si>
  <si>
    <t>ANDREA L MOE</t>
  </si>
  <si>
    <t>299 N HIGHLAND AVE NE UNIT 5013</t>
  </si>
  <si>
    <t>D1HA24</t>
  </si>
  <si>
    <t>CEDRIC L BLOODSAW</t>
  </si>
  <si>
    <t>5203 RENAISSANCE WAY NE</t>
  </si>
  <si>
    <t>KRISTA GREEN</t>
  </si>
  <si>
    <t>494 WINTON TER NE APT 2</t>
  </si>
  <si>
    <t>D2H422</t>
  </si>
  <si>
    <t>PETER JIN</t>
  </si>
  <si>
    <t>116 PONCE DE LEON AVE NE APT 2303</t>
  </si>
  <si>
    <t>D1H6274048352977</t>
  </si>
  <si>
    <t>DIANA REDLICH</t>
  </si>
  <si>
    <t>1820 PEACHTREE ST NW UNIT 1602</t>
  </si>
  <si>
    <t>DEMITRIA SANDERS</t>
  </si>
  <si>
    <t>1170 GREENWICH ST SW APT 6</t>
  </si>
  <si>
    <t>E3H225</t>
  </si>
  <si>
    <t>VIRGINIA MURPHY</t>
  </si>
  <si>
    <t>475 HICKORY GLEN LN SW</t>
  </si>
  <si>
    <t>LISA M ESTRIN</t>
  </si>
  <si>
    <t>288 SAMPSON ST NE # B</t>
  </si>
  <si>
    <t>LASHONDA SMITH</t>
  </si>
  <si>
    <t>49 BOULEVARD SE APT 429</t>
  </si>
  <si>
    <t>D3H5174043903460</t>
  </si>
  <si>
    <t>ENRIQUE BATISTE</t>
  </si>
  <si>
    <t>515 FULTON ST SW UNIT 2306</t>
  </si>
  <si>
    <t>LACHE THOMAS</t>
  </si>
  <si>
    <t>540 HUMPHRIES ST SW UNIT 2314</t>
  </si>
  <si>
    <t>LEANNA USHER</t>
  </si>
  <si>
    <t>563 WOODWARD AVE SE</t>
  </si>
  <si>
    <t>NAWAL ZAYED</t>
  </si>
  <si>
    <t>790 CONNALLY ST SE</t>
  </si>
  <si>
    <t>MORGAN STROMAN</t>
  </si>
  <si>
    <t>156 MOURY AVE SW APT 3403</t>
  </si>
  <si>
    <t>MARIE DAVIS</t>
  </si>
  <si>
    <t>960 CONSTITUTION RD SE APT 8204</t>
  </si>
  <si>
    <t>ESOHE IYOHA</t>
  </si>
  <si>
    <t>1040 HUFF RD NW APT 3407</t>
  </si>
  <si>
    <t>MICHAEL SIPPEL</t>
  </si>
  <si>
    <t>691 14TH ST NW UNIT 329</t>
  </si>
  <si>
    <t>1411D2H627</t>
  </si>
  <si>
    <t>TAYLOR I SCHLOSSER</t>
  </si>
  <si>
    <t>2901 BANKSHILL ROW NE</t>
  </si>
  <si>
    <t>GRADY D FUSSELL</t>
  </si>
  <si>
    <t>PO BOX 244102</t>
  </si>
  <si>
    <t>AMY E SHAFFER</t>
  </si>
  <si>
    <t>1132 JANES LN NE</t>
  </si>
  <si>
    <t>REBECCA M BURLEY</t>
  </si>
  <si>
    <t>1425 DRUID VALLEY DR NE APT A</t>
  </si>
  <si>
    <t>D2H524</t>
  </si>
  <si>
    <t>A J ABRAM</t>
  </si>
  <si>
    <t>2800 CAMP CREEK PKWY APT J2</t>
  </si>
  <si>
    <t>1412E3H2274042576951</t>
  </si>
  <si>
    <t>TONIE TRAVIS</t>
  </si>
  <si>
    <t>4545 RIVER PKWY APT 15M</t>
  </si>
  <si>
    <t>LINDSAY CHANDLER</t>
  </si>
  <si>
    <t>512 WOODRIDGE DR</t>
  </si>
  <si>
    <t>ROSA MARTINEZ</t>
  </si>
  <si>
    <t>128 PLEASANTDALE XING</t>
  </si>
  <si>
    <t>PATRICK COLLINS</t>
  </si>
  <si>
    <t>2754 MEADOW MERE E</t>
  </si>
  <si>
    <t>KIRK JACKSON</t>
  </si>
  <si>
    <t>3214 OAKWOOD VILLAGE LN APT B</t>
  </si>
  <si>
    <t>VIVIAN L WALKER</t>
  </si>
  <si>
    <t>2138 PINEHURST DR</t>
  </si>
  <si>
    <t>LETICIA CASTANON</t>
  </si>
  <si>
    <t>2628 NORTHEAST EXPY NE APT G7</t>
  </si>
  <si>
    <t>ANTHONY PERKINS</t>
  </si>
  <si>
    <t>15107 SKYLINE LN NE</t>
  </si>
  <si>
    <t>PORTIA V CANNON</t>
  </si>
  <si>
    <t>15309 SKYLINE LN NE</t>
  </si>
  <si>
    <t>DEDRICK THOMAS</t>
  </si>
  <si>
    <t>8374 ROSWELL RD APT H</t>
  </si>
  <si>
    <t>MANASI KULKARNI</t>
  </si>
  <si>
    <t>5038 GABLES LN</t>
  </si>
  <si>
    <t>CODY L BOYD</t>
  </si>
  <si>
    <t>PO BOX 82258</t>
  </si>
  <si>
    <t>E2H320</t>
  </si>
  <si>
    <t>SHYNNA BANKS</t>
  </si>
  <si>
    <t>533 TUFTON TRL SE</t>
  </si>
  <si>
    <t>NATHAN ROBINSON</t>
  </si>
  <si>
    <t>361 17TH ST NW UNIT 1313</t>
  </si>
  <si>
    <t>C1H847</t>
  </si>
  <si>
    <t>KATHRYN D PADGETT</t>
  </si>
  <si>
    <t>52 N OLD REIDSVILLE RD</t>
  </si>
  <si>
    <t>SWAINSBORO</t>
  </si>
  <si>
    <t>E3H233</t>
  </si>
  <si>
    <t>LARRY R FORTESCUE</t>
  </si>
  <si>
    <t>8521 GA HIGHWAY 297</t>
  </si>
  <si>
    <t>PATRICIA RADLE</t>
  </si>
  <si>
    <t>8070 GA HIGHWAY 147</t>
  </si>
  <si>
    <t>KENNETTA WEATHERS</t>
  </si>
  <si>
    <t>913 BRANNEN RD</t>
  </si>
  <si>
    <t>STATESBORO</t>
  </si>
  <si>
    <t>RICKY E WAY</t>
  </si>
  <si>
    <t>737 E 3RD AVE</t>
  </si>
  <si>
    <t>TWIN CITY</t>
  </si>
  <si>
    <t>E3H541</t>
  </si>
  <si>
    <t>KIMBERLY BRAY</t>
  </si>
  <si>
    <t>105 RIVERBEND CIR</t>
  </si>
  <si>
    <t>GAINESVILLE</t>
  </si>
  <si>
    <t>STACEY D HOPF</t>
  </si>
  <si>
    <t>3628 CREEKSTONE DR</t>
  </si>
  <si>
    <t>LATONYA DAMONS</t>
  </si>
  <si>
    <t>4035 LYMAN WAY</t>
  </si>
  <si>
    <t>HANK D JONES</t>
  </si>
  <si>
    <t>166 OLD CANE MILL RD</t>
  </si>
  <si>
    <t>DOROTHY C MILLER</t>
  </si>
  <si>
    <t>99 OUIDA ST</t>
  </si>
  <si>
    <t>BLUE RIDGE</t>
  </si>
  <si>
    <t>E1H4277062582315</t>
  </si>
  <si>
    <t>THU T DO</t>
  </si>
  <si>
    <t>2528 OLNEY FALLS DR</t>
  </si>
  <si>
    <t>BRASELTON</t>
  </si>
  <si>
    <t>CAROLANN A BURNETT</t>
  </si>
  <si>
    <t>309 CIRCLE VIEW DR</t>
  </si>
  <si>
    <t>BUFORD</t>
  </si>
  <si>
    <t>ARMON STATEN</t>
  </si>
  <si>
    <t>4422 KEENLY VALLEY DR</t>
  </si>
  <si>
    <t>SCARLETT L FULLER</t>
  </si>
  <si>
    <t>224 HERSHELS WAY</t>
  </si>
  <si>
    <t>CLARKESVILLE</t>
  </si>
  <si>
    <t>DOUGLAS L PIERCE</t>
  </si>
  <si>
    <t>170 RITCHIE ST</t>
  </si>
  <si>
    <t>LYLA SCHAEFFER</t>
  </si>
  <si>
    <t>273 WOODCREST DR</t>
  </si>
  <si>
    <t>SHELLY J HUNTLEY</t>
  </si>
  <si>
    <t>244 WAUKA MOUNTAIN RD</t>
  </si>
  <si>
    <t>CLERMONT</t>
  </si>
  <si>
    <t>JOSEPH M MCGREW</t>
  </si>
  <si>
    <t>189 NARROW LN</t>
  </si>
  <si>
    <t>DAHLONEGA</t>
  </si>
  <si>
    <t>D3H4237068652109</t>
  </si>
  <si>
    <t>BENJAMIN L WEST</t>
  </si>
  <si>
    <t>6325 THOMPSON BRIDGE RD</t>
  </si>
  <si>
    <t>DIANE B SMITH</t>
  </si>
  <si>
    <t>202 HANNAHS CROSSING DR</t>
  </si>
  <si>
    <t>B2H421</t>
  </si>
  <si>
    <t>MICHELINE BIRKHEAD</t>
  </si>
  <si>
    <t>64 OLD FRIENDSHIP LN</t>
  </si>
  <si>
    <t>DAWSONVILLE</t>
  </si>
  <si>
    <t>ROBERT A FRANCIOSE</t>
  </si>
  <si>
    <t>763 UTANA BLUFFS TRL</t>
  </si>
  <si>
    <t>ELLIJAY</t>
  </si>
  <si>
    <t>C1H3217066368636</t>
  </si>
  <si>
    <t>BARBARA R SPIVA</t>
  </si>
  <si>
    <t>1468 ABE COVE RD</t>
  </si>
  <si>
    <t>HIAWASSEE</t>
  </si>
  <si>
    <t>CYNTHIA J STANFORD</t>
  </si>
  <si>
    <t>4280 KINGS CROSS WAY</t>
  </si>
  <si>
    <t>HOSCHTON</t>
  </si>
  <si>
    <t>DONNA G JUSTUS</t>
  </si>
  <si>
    <t>579 CONNECTOR RD</t>
  </si>
  <si>
    <t>LAKEMONT</t>
  </si>
  <si>
    <t>D1H103</t>
  </si>
  <si>
    <t>ALICIA M HOLBROOKS</t>
  </si>
  <si>
    <t>349 BARTSON ST</t>
  </si>
  <si>
    <t>LAVONIA</t>
  </si>
  <si>
    <t>SHERRI L EYLER</t>
  </si>
  <si>
    <t>7905 PEA RIDGE RD</t>
  </si>
  <si>
    <t>LULA</t>
  </si>
  <si>
    <t>NOLA I GREGG</t>
  </si>
  <si>
    <t>CAROL THOMAS</t>
  </si>
  <si>
    <t>234 MARSEN KNOB DR APT 303</t>
  </si>
  <si>
    <t>RABUN GAP</t>
  </si>
  <si>
    <t>BEVERLY J MOTE</t>
  </si>
  <si>
    <t>SAUTE NACOCHE</t>
  </si>
  <si>
    <t>D3H820</t>
  </si>
  <si>
    <t>JAMES HAYNES</t>
  </si>
  <si>
    <t>354 S HILL ST</t>
  </si>
  <si>
    <t>TOCCOA</t>
  </si>
  <si>
    <t>CAROLYN F MORROW</t>
  </si>
  <si>
    <t>7260 KING COVE RD</t>
  </si>
  <si>
    <t>YOUNG HARRIS</t>
  </si>
  <si>
    <t>ROBERT W GOBER</t>
  </si>
  <si>
    <t>420 MACKINAW DR</t>
  </si>
  <si>
    <t>NICK M MCDANIEL</t>
  </si>
  <si>
    <t>254 TANNERS BRIDGE RD</t>
  </si>
  <si>
    <t>PAUL T ODONNELL</t>
  </si>
  <si>
    <t>1467 CHARLOTTES WALK</t>
  </si>
  <si>
    <t>BISHOP</t>
  </si>
  <si>
    <t>JOSHUA D PEDERSEN</t>
  </si>
  <si>
    <t>1280 ATLANTA HWY</t>
  </si>
  <si>
    <t>BOGART</t>
  </si>
  <si>
    <t>MICHAEL S RUFF</t>
  </si>
  <si>
    <t>1210 RIVER RD</t>
  </si>
  <si>
    <t>ELBERTON</t>
  </si>
  <si>
    <t>E2H321</t>
  </si>
  <si>
    <t>MICHAEL H WOOD</t>
  </si>
  <si>
    <t>1432 E BROAD ST</t>
  </si>
  <si>
    <t>JAN MORRIS</t>
  </si>
  <si>
    <t>HARTWELL</t>
  </si>
  <si>
    <t>PHILLIP M KANTHAK</t>
  </si>
  <si>
    <t>176 PINECREST DR</t>
  </si>
  <si>
    <t>ALESHA PORTWOOD</t>
  </si>
  <si>
    <t>1240 SHEPHERD RD</t>
  </si>
  <si>
    <t>CHARLES GARNER</t>
  </si>
  <si>
    <t>202 HIGHLAND TER</t>
  </si>
  <si>
    <t>RICHARD T WOMMACK</t>
  </si>
  <si>
    <t>341 BAKER ST</t>
  </si>
  <si>
    <t>LISA SMITH</t>
  </si>
  <si>
    <t>1579 VASCO ADCOCK RD</t>
  </si>
  <si>
    <t>DAVID S FOY</t>
  </si>
  <si>
    <t>2610 CENTENNIAL RD</t>
  </si>
  <si>
    <t>RUTLEDGE</t>
  </si>
  <si>
    <t>DAVID H GRUBBS</t>
  </si>
  <si>
    <t>1700 BENT PINE LN</t>
  </si>
  <si>
    <t>STATHAM</t>
  </si>
  <si>
    <t>MORGAN M MCDANIEL</t>
  </si>
  <si>
    <t>415 SMITH MILL RD</t>
  </si>
  <si>
    <t>WINDER</t>
  </si>
  <si>
    <t>TATUM CROCKER</t>
  </si>
  <si>
    <t>PO BOX 1672</t>
  </si>
  <si>
    <t>CALHOUN</t>
  </si>
  <si>
    <t>RONALD PARKER</t>
  </si>
  <si>
    <t>2975 LEONARD BRIDGE RD # 5B</t>
  </si>
  <si>
    <t>CHATSWORTH</t>
  </si>
  <si>
    <t>E1H522</t>
  </si>
  <si>
    <t>DOMINGO SANCHEZ</t>
  </si>
  <si>
    <t>1178 HIGHWAY 225 S LOT 173</t>
  </si>
  <si>
    <t>1412E1H2477065178689</t>
  </si>
  <si>
    <t>WYLENE H BYRD</t>
  </si>
  <si>
    <t>581 QUARTZ DR</t>
  </si>
  <si>
    <t>CHICKAMAUGA</t>
  </si>
  <si>
    <t>B1H221</t>
  </si>
  <si>
    <t>MINDY CLINE</t>
  </si>
  <si>
    <t>32 JESSE BROOME LN</t>
  </si>
  <si>
    <t>MATTHEW A SHAHAN</t>
  </si>
  <si>
    <t>86 MCNEESE LN</t>
  </si>
  <si>
    <t>RINGGOLD</t>
  </si>
  <si>
    <t>LARRY E WILSON</t>
  </si>
  <si>
    <t>284 BOHICKET LN</t>
  </si>
  <si>
    <t>RISING FAWN</t>
  </si>
  <si>
    <t>J HOLCOMBE</t>
  </si>
  <si>
    <t>107 BLUE HERRON CIR</t>
  </si>
  <si>
    <t>ROCK SPRING</t>
  </si>
  <si>
    <t>CASIE KEITH</t>
  </si>
  <si>
    <t>16 HAMMOND ST</t>
  </si>
  <si>
    <t>CHARLES GREEN</t>
  </si>
  <si>
    <t>2101 WINTER RD</t>
  </si>
  <si>
    <t>BLYTHE</t>
  </si>
  <si>
    <t>BENNIE L BROWN JR</t>
  </si>
  <si>
    <t>108 PALMER CT</t>
  </si>
  <si>
    <t>EVANS</t>
  </si>
  <si>
    <t>CHUKWUEMEK IWEGBUE</t>
  </si>
  <si>
    <t>5551 CONNOR DR</t>
  </si>
  <si>
    <t>BERTA BESHIRI</t>
  </si>
  <si>
    <t>850 RONALD REAGAN DR APT 331</t>
  </si>
  <si>
    <t>B1H427</t>
  </si>
  <si>
    <t>DARIN FRITZ</t>
  </si>
  <si>
    <t>1631 BAKER PLACE LN</t>
  </si>
  <si>
    <t>GROVETOWN</t>
  </si>
  <si>
    <t>MARCUS WYNN</t>
  </si>
  <si>
    <t>829 HERRINGTON DR</t>
  </si>
  <si>
    <t>KATY M HANEY</t>
  </si>
  <si>
    <t>1110 DOGWOOD DR</t>
  </si>
  <si>
    <t>D1H641</t>
  </si>
  <si>
    <t>MAGGIELEAN WILLIAMS</t>
  </si>
  <si>
    <t>121 WALKER ST</t>
  </si>
  <si>
    <t>DEMETRICE HOBBS</t>
  </si>
  <si>
    <t>1109 TWIGGS ST</t>
  </si>
  <si>
    <t>JAE C CHOI</t>
  </si>
  <si>
    <t>4505 CASTLE ROCK RD</t>
  </si>
  <si>
    <t>ANGELA OLIVER</t>
  </si>
  <si>
    <t>102 S 4TH ST</t>
  </si>
  <si>
    <t>COCHRAN</t>
  </si>
  <si>
    <t>BEVERLY H DINGLER</t>
  </si>
  <si>
    <t>93 HICKORY DR</t>
  </si>
  <si>
    <t>DRY BRANCH</t>
  </si>
  <si>
    <t>WILBUR GOULD</t>
  </si>
  <si>
    <t>207 MEADOW LN # B</t>
  </si>
  <si>
    <t>DUBLIN</t>
  </si>
  <si>
    <t>RACHEL P WOOTEN</t>
  </si>
  <si>
    <t>PO BOX 294</t>
  </si>
  <si>
    <t>DUDLEY</t>
  </si>
  <si>
    <t>JOANNE S HOWELL</t>
  </si>
  <si>
    <t>3492 US HIGHWAY 80 W</t>
  </si>
  <si>
    <t>KAREN M MCDONALD</t>
  </si>
  <si>
    <t>PO BOX 75</t>
  </si>
  <si>
    <t>EASTMAN</t>
  </si>
  <si>
    <t>KENNETH E LANE</t>
  </si>
  <si>
    <t>984 CROOKED CREEK RD</t>
  </si>
  <si>
    <t>EATONTON</t>
  </si>
  <si>
    <t>BRANDY R GAILLARD</t>
  </si>
  <si>
    <t>1612 US HIGHWAY 80 E</t>
  </si>
  <si>
    <t>EAST DUBLIN</t>
  </si>
  <si>
    <t>CASSIDY M BECK</t>
  </si>
  <si>
    <t>218 MASON DR</t>
  </si>
  <si>
    <t>CENTERVILLE</t>
  </si>
  <si>
    <t>PAYTON BARTHOLOMEW</t>
  </si>
  <si>
    <t>151 ANDREW CT</t>
  </si>
  <si>
    <t>FORSYTH</t>
  </si>
  <si>
    <t>E3H4314789926259</t>
  </si>
  <si>
    <t>MIRIAM V BOTTOM</t>
  </si>
  <si>
    <t>109 TROUTMAN AVE APT 2</t>
  </si>
  <si>
    <t>FORT VALLEY</t>
  </si>
  <si>
    <t>E3H220</t>
  </si>
  <si>
    <t>MARCUS WHITEHEAD</t>
  </si>
  <si>
    <t>232 COMMERCE ST APT 4</t>
  </si>
  <si>
    <t>HAWKINSVILLE</t>
  </si>
  <si>
    <t>C1H124</t>
  </si>
  <si>
    <t>JESSICA SCHECTER</t>
  </si>
  <si>
    <t>MILLEDGEVILLE</t>
  </si>
  <si>
    <t>JONATHAN C DRIVER</t>
  </si>
  <si>
    <t>1998 US HIGHWAY 341 N LOT 23E</t>
  </si>
  <si>
    <t>PERRY</t>
  </si>
  <si>
    <t>JESSICA R LORD</t>
  </si>
  <si>
    <t>4211 SUN HILL GRANGE RD</t>
  </si>
  <si>
    <t>SANDERSVILLE</t>
  </si>
  <si>
    <t>PAULA LOYD</t>
  </si>
  <si>
    <t>35 CB CLUB RD</t>
  </si>
  <si>
    <t>TERRY C MORGAN</t>
  </si>
  <si>
    <t>292 WJ ARCHER RD</t>
  </si>
  <si>
    <t>SPARTA</t>
  </si>
  <si>
    <t>BRYAN LOURCEY</t>
  </si>
  <si>
    <t>305 SARK DR</t>
  </si>
  <si>
    <t>WARNER ROBINS</t>
  </si>
  <si>
    <t>RONDA FOSKEY</t>
  </si>
  <si>
    <t>476 3RD ST APT 101</t>
  </si>
  <si>
    <t>MACON</t>
  </si>
  <si>
    <t>D1H126</t>
  </si>
  <si>
    <t>KENDRICK STARKS</t>
  </si>
  <si>
    <t>3811 OVERLOOK AVE</t>
  </si>
  <si>
    <t>JENNIFER S HIGHTOWER</t>
  </si>
  <si>
    <t>1908 CHRISTIAN AVE</t>
  </si>
  <si>
    <t>HOWARD C MCKINLEY</t>
  </si>
  <si>
    <t>957 PERDUE ST</t>
  </si>
  <si>
    <t>DENNIS B MORRISON</t>
  </si>
  <si>
    <t>PO BOX 6807</t>
  </si>
  <si>
    <t>NICHOLAS DAVIS</t>
  </si>
  <si>
    <t>3876 NORTHSIDE DR APT 2508</t>
  </si>
  <si>
    <t>ELIZABETH W WRYE</t>
  </si>
  <si>
    <t>606 JUNIPER LN</t>
  </si>
  <si>
    <t>PEGGY S BERRYHILL</t>
  </si>
  <si>
    <t>4712 STILLWELL CLYO RD</t>
  </si>
  <si>
    <t>CLYO</t>
  </si>
  <si>
    <t>REBECCA BENFIELD</t>
  </si>
  <si>
    <t>126 RIVER BIRCH DR</t>
  </si>
  <si>
    <t>FORT STEWART</t>
  </si>
  <si>
    <t>TONY JACKSON</t>
  </si>
  <si>
    <t>62 GOLDEN GATE DR</t>
  </si>
  <si>
    <t>POOLER</t>
  </si>
  <si>
    <t>JARRETT FLYNN</t>
  </si>
  <si>
    <t>352 CASEY DR</t>
  </si>
  <si>
    <t>DANNY GOY</t>
  </si>
  <si>
    <t>9001 GA HIGHWAY 21 APT 237</t>
  </si>
  <si>
    <t>PORT WENTWRTH</t>
  </si>
  <si>
    <t>SHARON L WILCHER</t>
  </si>
  <si>
    <t>42 LYNN AVE</t>
  </si>
  <si>
    <t>SAVANNAH</t>
  </si>
  <si>
    <t>NANCY S JORDAN</t>
  </si>
  <si>
    <t>105 GUNPOWDER DR</t>
  </si>
  <si>
    <t>KENNETH DOUBERLY</t>
  </si>
  <si>
    <t>1704 WALTHOUR RD</t>
  </si>
  <si>
    <t>JEANINE JONES</t>
  </si>
  <si>
    <t>PO BOX 16831</t>
  </si>
  <si>
    <t>ADRIAN N MCKELVIN</t>
  </si>
  <si>
    <t>801 NAOMI ST APT 224</t>
  </si>
  <si>
    <t>WAYCROSS</t>
  </si>
  <si>
    <t>TRAVIS S KEMP</t>
  </si>
  <si>
    <t>618 SAINT MARYS DR</t>
  </si>
  <si>
    <t>ZIPPORAH D COFFIE</t>
  </si>
  <si>
    <t>906 ATLANTIC AVE</t>
  </si>
  <si>
    <t>CHRISTY L MERCER</t>
  </si>
  <si>
    <t>2415 LEJUENE RD</t>
  </si>
  <si>
    <t>DAN J COYNE</t>
  </si>
  <si>
    <t>4699 MEMORIAL DR</t>
  </si>
  <si>
    <t>WALTER BARNES</t>
  </si>
  <si>
    <t>2437 CARDINAL DR</t>
  </si>
  <si>
    <t>E3H1439122858459</t>
  </si>
  <si>
    <t>LINDSEY KENNY</t>
  </si>
  <si>
    <t>3311 KEMBLE AVE</t>
  </si>
  <si>
    <t>BRUNSWICK</t>
  </si>
  <si>
    <t>KIMBERLY D LOGAN</t>
  </si>
  <si>
    <t>653 GEORGETOWN RD</t>
  </si>
  <si>
    <t>MISTY A CUPP</t>
  </si>
  <si>
    <t>1016 CLEARVIEW LN</t>
  </si>
  <si>
    <t>WILLIAM G GILLIS</t>
  </si>
  <si>
    <t>363 GILLIS RD</t>
  </si>
  <si>
    <t>DOUGLAS</t>
  </si>
  <si>
    <t>DUSTIN S LYONS</t>
  </si>
  <si>
    <t>1211 DOGWOOD LN</t>
  </si>
  <si>
    <t>FOLKSTON</t>
  </si>
  <si>
    <t>ANGELA MOGER</t>
  </si>
  <si>
    <t>1005 S PALM ST</t>
  </si>
  <si>
    <t>JESUP</t>
  </si>
  <si>
    <t>KELLY S BROWN</t>
  </si>
  <si>
    <t>13987 CLEVELAND ST E</t>
  </si>
  <si>
    <t>NAHUNTA</t>
  </si>
  <si>
    <t>MARK A DAHLKE</t>
  </si>
  <si>
    <t>805 W ALEXANDER ST</t>
  </si>
  <si>
    <t>KELSEY TERREBROOD</t>
  </si>
  <si>
    <t>1452 GREEN ST</t>
  </si>
  <si>
    <t>VALDOSTA</t>
  </si>
  <si>
    <t>RUTH A REYES</t>
  </si>
  <si>
    <t>610 SAMUEL ST</t>
  </si>
  <si>
    <t>BRITTNEY NASH</t>
  </si>
  <si>
    <t>1639 E PARK AVE APT F7</t>
  </si>
  <si>
    <t>JON T SUMNER</t>
  </si>
  <si>
    <t>2705 THOMAS ST</t>
  </si>
  <si>
    <t>ADEL</t>
  </si>
  <si>
    <t>E2H231</t>
  </si>
  <si>
    <t>LOIS VANDEBRAKE</t>
  </si>
  <si>
    <t>19 E HOWELL DR</t>
  </si>
  <si>
    <t>LAKELAND</t>
  </si>
  <si>
    <t>CHARLES JACKSON</t>
  </si>
  <si>
    <t>1016 W MERCER AVE</t>
  </si>
  <si>
    <t>ERRIKA BLOXTON</t>
  </si>
  <si>
    <t>1505 EVELYN AVE</t>
  </si>
  <si>
    <t>E3H241</t>
  </si>
  <si>
    <t>LINDSAY GOSA</t>
  </si>
  <si>
    <t>408 BALDWIN DR</t>
  </si>
  <si>
    <t>ANTOINETTE V WALTON</t>
  </si>
  <si>
    <t>610 OAK AVE</t>
  </si>
  <si>
    <t>AMERICUS</t>
  </si>
  <si>
    <t>PATRICIA J MCKINLEY</t>
  </si>
  <si>
    <t>660 SYLVIA DR APT 18</t>
  </si>
  <si>
    <t>HEYWARD H RAGAN JR</t>
  </si>
  <si>
    <t>56 ELLS CREEK DR</t>
  </si>
  <si>
    <t>MEIGS</t>
  </si>
  <si>
    <t>E1H441</t>
  </si>
  <si>
    <t>CHARLENE W CAMERON</t>
  </si>
  <si>
    <t>645 GA HIGHWAY 122</t>
  </si>
  <si>
    <t>PAVO</t>
  </si>
  <si>
    <t>JESSICA HASS</t>
  </si>
  <si>
    <t>934 GA HIGHWAY 219</t>
  </si>
  <si>
    <t>FORTSON</t>
  </si>
  <si>
    <t>A2HA31</t>
  </si>
  <si>
    <t>WILLIAM B HALLYBURTON</t>
  </si>
  <si>
    <t>2919 PIEDMONT LAKE RD</t>
  </si>
  <si>
    <t>PINE MOUNTAIN</t>
  </si>
  <si>
    <t>A1H7317066634193</t>
  </si>
  <si>
    <t>STEVEN J ROBERTS</t>
  </si>
  <si>
    <t>2855 CHRISTINE RD</t>
  </si>
  <si>
    <t>COLUMBUS</t>
  </si>
  <si>
    <t>KYLE SPATES</t>
  </si>
  <si>
    <t>6818 PLAYFIELD DR</t>
  </si>
  <si>
    <t>VONSHE R RIVERS</t>
  </si>
  <si>
    <t>802 MCPHERSON DR</t>
  </si>
  <si>
    <t>DERRIAN HARPE</t>
  </si>
  <si>
    <t>3101 DOYLE AVE</t>
  </si>
  <si>
    <t>DANA HERRING</t>
  </si>
  <si>
    <t>5908 VENTURA DR</t>
  </si>
  <si>
    <t>CHRISTIAN C SKORYNA</t>
  </si>
  <si>
    <t>2286 EAGLE HARBOR PKWY</t>
  </si>
  <si>
    <t>FLEMING ISLE</t>
  </si>
  <si>
    <t>FRANCES A FOLNSBEE</t>
  </si>
  <si>
    <t>1651 HIGHLAND VIEW CT</t>
  </si>
  <si>
    <t>JOHN D CRUCE</t>
  </si>
  <si>
    <t>PO BOX 2286</t>
  </si>
  <si>
    <t>CALLAHAN</t>
  </si>
  <si>
    <t>JANET WILSON</t>
  </si>
  <si>
    <t>5472 SW ELIM CHURCH RD</t>
  </si>
  <si>
    <t>FORT WHITE</t>
  </si>
  <si>
    <t>E1H233</t>
  </si>
  <si>
    <t>CHRISTAL A BERG</t>
  </si>
  <si>
    <t>3597 NE MOUNT CARRIE RD</t>
  </si>
  <si>
    <t>LAKE CITY</t>
  </si>
  <si>
    <t>ROSEMARY T SMITH</t>
  </si>
  <si>
    <t>368 NW HARRIS LAKE DR</t>
  </si>
  <si>
    <t>DONNA E VALENTINE</t>
  </si>
  <si>
    <t>10040 COUNTY ROAD 49</t>
  </si>
  <si>
    <t>LIVE OAK</t>
  </si>
  <si>
    <t>SUSAN Y BERRIER-PACETTI</t>
  </si>
  <si>
    <t>241 LLOYD ST</t>
  </si>
  <si>
    <t>MACCLENNY</t>
  </si>
  <si>
    <t>D3H641</t>
  </si>
  <si>
    <t>CHARLIE A HATCHETT</t>
  </si>
  <si>
    <t>1316 WOODBLUFF CT APT 30D</t>
  </si>
  <si>
    <t>ORANGE PARK</t>
  </si>
  <si>
    <t>C1H334</t>
  </si>
  <si>
    <t>SANDRA L THOMAS</t>
  </si>
  <si>
    <t>2316 NE COUNTY ROAD 400</t>
  </si>
  <si>
    <t>MAYO</t>
  </si>
  <si>
    <t>D2H6413862941739</t>
  </si>
  <si>
    <t>FRANCINE M ATKINS</t>
  </si>
  <si>
    <t>3101 ZEYNO DR</t>
  </si>
  <si>
    <t>LYNDA S BLANKENSHIP</t>
  </si>
  <si>
    <t>1528 IRISHWOOD CT</t>
  </si>
  <si>
    <t>MATTHEW S RIEGEL</t>
  </si>
  <si>
    <t>1894 DARTMOUTH DR</t>
  </si>
  <si>
    <t>ZAKIYA G HENDERSON</t>
  </si>
  <si>
    <t>2123 RED CREST CT</t>
  </si>
  <si>
    <t>DOROTHY STILIANOU</t>
  </si>
  <si>
    <t>355 WILDWOOD LN</t>
  </si>
  <si>
    <t>MICHAEL J TURNER</t>
  </si>
  <si>
    <t>466 LOMBARD ST APT 2C</t>
  </si>
  <si>
    <t>BLAKE F DEAL 3D</t>
  </si>
  <si>
    <t>1161 NECK RD</t>
  </si>
  <si>
    <t>PONTE VEDRA</t>
  </si>
  <si>
    <t>DARRIN M LINZY</t>
  </si>
  <si>
    <t>13587 NE 261ST CIR</t>
  </si>
  <si>
    <t>RAIFORD</t>
  </si>
  <si>
    <t>SAVANNAH GOWDY</t>
  </si>
  <si>
    <t>22 1/2 DUFFERIN ST</t>
  </si>
  <si>
    <t>ST AUGUSTINE</t>
  </si>
  <si>
    <t>C1H422</t>
  </si>
  <si>
    <t>BONNIE MARGADANT</t>
  </si>
  <si>
    <t>538 SIDE CREEK LN</t>
  </si>
  <si>
    <t>LAWRENCE LEINS</t>
  </si>
  <si>
    <t>PO BOX 295</t>
  </si>
  <si>
    <t>MICHAEL E QUINONES</t>
  </si>
  <si>
    <t>12405 COUNTY ROAD 137</t>
  </si>
  <si>
    <t>WELLBORN</t>
  </si>
  <si>
    <t>ROBERT E SPENCER</t>
  </si>
  <si>
    <t>4942 AVENUE D</t>
  </si>
  <si>
    <t>E2H203</t>
  </si>
  <si>
    <t>JORDAN PANDY</t>
  </si>
  <si>
    <t>395 BILL FRANCE BLVD APT 59</t>
  </si>
  <si>
    <t>DAYTONA BEACH</t>
  </si>
  <si>
    <t>SERGIO HATCHER</t>
  </si>
  <si>
    <t>128 CAROLINA LAKE DR APT 302</t>
  </si>
  <si>
    <t>ADRIENNE E DOSTER</t>
  </si>
  <si>
    <t>1518 FRANKLIN CIR</t>
  </si>
  <si>
    <t>JESSICA WILSON</t>
  </si>
  <si>
    <t>941 HARTFORD AVE # N</t>
  </si>
  <si>
    <t>E2H222</t>
  </si>
  <si>
    <t>GENTRY L MCGAHA</t>
  </si>
  <si>
    <t>729 STEELE AVE</t>
  </si>
  <si>
    <t>STEPHAN S RACHAL</t>
  </si>
  <si>
    <t>100 KINGBIRD CIR APT 6</t>
  </si>
  <si>
    <t>A1H806</t>
  </si>
  <si>
    <t>MARTIN J MERCADO</t>
  </si>
  <si>
    <t>958 VILLAGE TRL APT 508</t>
  </si>
  <si>
    <t>PORT ORANGE</t>
  </si>
  <si>
    <t>GEORGE J ROUSSEAU JR</t>
  </si>
  <si>
    <t>831 RAILROAD ST STE 13</t>
  </si>
  <si>
    <t>ALEXIS KENNEDY</t>
  </si>
  <si>
    <t>1232 TRACY DR</t>
  </si>
  <si>
    <t>PAMELA YBARRA</t>
  </si>
  <si>
    <t>1010 N SWALLOW TAIL DR APT 1602</t>
  </si>
  <si>
    <t>PRESHONDA T DAVIS</t>
  </si>
  <si>
    <t>4801 S CLYDE MORRIS BLVD APT 507</t>
  </si>
  <si>
    <t>BRANSHONDA C LEVINE</t>
  </si>
  <si>
    <t>3900 YORKTOWNE BLVD APT 701</t>
  </si>
  <si>
    <t>SHELEAN BURLESON</t>
  </si>
  <si>
    <t>1411 ROYAL GROVE LN</t>
  </si>
  <si>
    <t>BENJAMIN H HANSEL 3D</t>
  </si>
  <si>
    <t>PO BOX 244</t>
  </si>
  <si>
    <t>E1H400</t>
  </si>
  <si>
    <t>JAMES L WILSON</t>
  </si>
  <si>
    <t>400 CANOPY WALK LN APT 422</t>
  </si>
  <si>
    <t>PALM COAST</t>
  </si>
  <si>
    <t>D1H826</t>
  </si>
  <si>
    <t>VERONICA A BUHL</t>
  </si>
  <si>
    <t>423 HIGHWAY 466 APT 16201</t>
  </si>
  <si>
    <t>LADY LAKE</t>
  </si>
  <si>
    <t>VILAVONE SCHACHT</t>
  </si>
  <si>
    <t>3451 NESTLEBRANCH AVE</t>
  </si>
  <si>
    <t>THE VILLAGES</t>
  </si>
  <si>
    <t>ALBERT C HOHMANN</t>
  </si>
  <si>
    <t>5300 S ATLANTIC AVE APT 12502</t>
  </si>
  <si>
    <t>NEW SMYRNA</t>
  </si>
  <si>
    <t>A1H407</t>
  </si>
  <si>
    <t>LESLIE A KOLLEDA</t>
  </si>
  <si>
    <t>2461 LIPIZZAN TRL</t>
  </si>
  <si>
    <t>ORMOND BEACH</t>
  </si>
  <si>
    <t>1412A1H3313864923279</t>
  </si>
  <si>
    <t>SARAH E ROBINSON</t>
  </si>
  <si>
    <t>119 ARROYO PKWY</t>
  </si>
  <si>
    <t>JONATHON STEAD</t>
  </si>
  <si>
    <t>5910 SE 180TH AVENUE RD # B</t>
  </si>
  <si>
    <t>OCKLAWAHA</t>
  </si>
  <si>
    <t>SANDY L JACKSON</t>
  </si>
  <si>
    <t>12340 SE 128TH CT</t>
  </si>
  <si>
    <t>DAVID L POLEY</t>
  </si>
  <si>
    <t>808 FRONT ST</t>
  </si>
  <si>
    <t>WELAKA</t>
  </si>
  <si>
    <t>KRISTEN M POILLON</t>
  </si>
  <si>
    <t>1401 RIVERPLACE BLVD APT 2012</t>
  </si>
  <si>
    <t>MALLORIE K WATTS</t>
  </si>
  <si>
    <t>5323 ARCHERY AVE</t>
  </si>
  <si>
    <t>TONY D WALKER</t>
  </si>
  <si>
    <t>1586 W 36TH ST</t>
  </si>
  <si>
    <t>CHET A DOWNARD</t>
  </si>
  <si>
    <t>1338 OTTAWA AVE</t>
  </si>
  <si>
    <t>BRETT W METOXEN</t>
  </si>
  <si>
    <t>2325 LAKE SHORE BLVD</t>
  </si>
  <si>
    <t>ARMANDO J RIVERA</t>
  </si>
  <si>
    <t>2151 BLANDING BLVD</t>
  </si>
  <si>
    <t>ANNIE L SANCHEZ</t>
  </si>
  <si>
    <t>6821 BIDDY LN</t>
  </si>
  <si>
    <t>FAYE N MORRIS</t>
  </si>
  <si>
    <t>6030 DORMINY AVE</t>
  </si>
  <si>
    <t>MARQUITA T DANIELS</t>
  </si>
  <si>
    <t>2651 UNIVERSITY BLVD N APT G116</t>
  </si>
  <si>
    <t>ISEL C BROWN</t>
  </si>
  <si>
    <t>715 FERNWORTH DR</t>
  </si>
  <si>
    <t>ADAM S MCGLYNN</t>
  </si>
  <si>
    <t>3541 VICTORIA PARK RD APT 129</t>
  </si>
  <si>
    <t>RACHEL M WARREN</t>
  </si>
  <si>
    <t>4170 CROWNWOOD DR</t>
  </si>
  <si>
    <t>ANNIE ZHEN</t>
  </si>
  <si>
    <t>8290 GATE PKWY W UNIT 818</t>
  </si>
  <si>
    <t>SAVANNAH PAYTON</t>
  </si>
  <si>
    <t>8290 GATE PKWY W UNIT 1110</t>
  </si>
  <si>
    <t>BRANDON M HAWKINS</t>
  </si>
  <si>
    <t>3912 TOLEDO RD APT G</t>
  </si>
  <si>
    <t>HOWARD L HAWKINS</t>
  </si>
  <si>
    <t>6610 PICKETT DR</t>
  </si>
  <si>
    <t>CRYSTAL T FRITZ</t>
  </si>
  <si>
    <t>3355 CLAIRE LN APT 703</t>
  </si>
  <si>
    <t>1411E2H527</t>
  </si>
  <si>
    <t>CHELSEA L PASSONS</t>
  </si>
  <si>
    <t>3591 KERNAN BLVD S APT 518</t>
  </si>
  <si>
    <t>JONATHAN L DAVIS</t>
  </si>
  <si>
    <t>3341 HICKORY HAMMOCK RD</t>
  </si>
  <si>
    <t>NICHOLAS R COLLINS</t>
  </si>
  <si>
    <t>1110 DILIGENT CT</t>
  </si>
  <si>
    <t>ATLANTIC BCH</t>
  </si>
  <si>
    <t>MELISSA A KURZ</t>
  </si>
  <si>
    <t>8370 METTO RD</t>
  </si>
  <si>
    <t>NATHANIEL BALSLEY</t>
  </si>
  <si>
    <t>6923 RECREATION TRL</t>
  </si>
  <si>
    <t>ADRIEN MARTIN</t>
  </si>
  <si>
    <t>6670 LANA LN</t>
  </si>
  <si>
    <t>ELVEDIN HAJDAREVIC</t>
  </si>
  <si>
    <t>11079 SANTA FE ST N</t>
  </si>
  <si>
    <t>BONNIE S WAGNER</t>
  </si>
  <si>
    <t>2706 PILOT LN</t>
  </si>
  <si>
    <t>JAX BCH</t>
  </si>
  <si>
    <t>SASHA G THOMAS</t>
  </si>
  <si>
    <t>157 WILLOW BRANCH AVE</t>
  </si>
  <si>
    <t>JAMIE MOULTRIE</t>
  </si>
  <si>
    <t>8433 SOUTHSIDE BLVD APT 2411</t>
  </si>
  <si>
    <t>ALLAN T GRAHAM</t>
  </si>
  <si>
    <t>7534 FAWN LAKE DR N</t>
  </si>
  <si>
    <t>STEVEN P SOARES</t>
  </si>
  <si>
    <t>8680 BAYMEADOWS RD E APT 1213</t>
  </si>
  <si>
    <t>B2H827</t>
  </si>
  <si>
    <t>KRIS T JOHNSON</t>
  </si>
  <si>
    <t>6327 WEDMORE RD</t>
  </si>
  <si>
    <t>4526 CAPE SABLE CT</t>
  </si>
  <si>
    <t>CHELSEA D DAUGHTRY</t>
  </si>
  <si>
    <t>3500 UNIVERSITY BLVD N APT 3212</t>
  </si>
  <si>
    <t>SUSAN HOLLEY</t>
  </si>
  <si>
    <t>1711 VERINA CT</t>
  </si>
  <si>
    <t>TALLAHASSEE</t>
  </si>
  <si>
    <t>ESTELLA M LOVE</t>
  </si>
  <si>
    <t>1010 BASIN ST APT J233</t>
  </si>
  <si>
    <t>LAKENDRIA NORTON</t>
  </si>
  <si>
    <t>1832 JACKSON BLUFF RD APT C14</t>
  </si>
  <si>
    <t>CHRISTOPHER J MORRIS</t>
  </si>
  <si>
    <t>2227 TRESCOTT DR</t>
  </si>
  <si>
    <t>CLIVE H SHIM JR</t>
  </si>
  <si>
    <t>1950 N POINT BLVD APT 617</t>
  </si>
  <si>
    <t>CRYSTAL P BRACKETT</t>
  </si>
  <si>
    <t>1833 HALSTEAD BLVD APT 907</t>
  </si>
  <si>
    <t>1411E1H427</t>
  </si>
  <si>
    <t>NANCY L HORTON</t>
  </si>
  <si>
    <t>2463 BLUFF RD</t>
  </si>
  <si>
    <t>APALACHICOLA</t>
  </si>
  <si>
    <t>GAIL KEATON</t>
  </si>
  <si>
    <t>245 SW YBEL TRL</t>
  </si>
  <si>
    <t>LAMONT</t>
  </si>
  <si>
    <t>DONEL F BOATWRIGHT JR</t>
  </si>
  <si>
    <t>2089 RED OAK RD</t>
  </si>
  <si>
    <t>DONNA COYNE</t>
  </si>
  <si>
    <t>100 W LESLIE LN</t>
  </si>
  <si>
    <t>P C BEACH</t>
  </si>
  <si>
    <t>YVETTE M REAUX-GENTLE</t>
  </si>
  <si>
    <t>PO BOX 32011</t>
  </si>
  <si>
    <t>BERTIE FUSSNECKER</t>
  </si>
  <si>
    <t>2393 HIGHWAY 2</t>
  </si>
  <si>
    <t>CAMPBELLTON</t>
  </si>
  <si>
    <t>JAMES T JOHNSON</t>
  </si>
  <si>
    <t>953 HUTCHINS LN</t>
  </si>
  <si>
    <t>CHIPLEY</t>
  </si>
  <si>
    <t>HEATH D RILEY</t>
  </si>
  <si>
    <t>425 HIGHWAY 90</t>
  </si>
  <si>
    <t>JASON W CAPUTO</t>
  </si>
  <si>
    <t>13617 NW MISSY LN</t>
  </si>
  <si>
    <t>BRANDON D WILKES</t>
  </si>
  <si>
    <t>3174 MAGNOLIA ST</t>
  </si>
  <si>
    <t>COTTONDALE</t>
  </si>
  <si>
    <t>JASMINE DUKES</t>
  </si>
  <si>
    <t>15024 US HIGHWAY 90 W</t>
  </si>
  <si>
    <t>DEFUNIAK SPGS</t>
  </si>
  <si>
    <t>JUSTIN T JOHNSON</t>
  </si>
  <si>
    <t>37 SEIGLER RD</t>
  </si>
  <si>
    <t>KAYLYN STEVENS</t>
  </si>
  <si>
    <t>1102 MASSACHUSETTS AVE</t>
  </si>
  <si>
    <t>LYNN HAVEN</t>
  </si>
  <si>
    <t>D1H541</t>
  </si>
  <si>
    <t>DENISE T RUSHING</t>
  </si>
  <si>
    <t>3993 COUNTY HIGHWAY 181C</t>
  </si>
  <si>
    <t>PONCE DE LEON</t>
  </si>
  <si>
    <t>TRAVIS W ROGERS</t>
  </si>
  <si>
    <t>564 LOBLOLLY BAY DR</t>
  </si>
  <si>
    <t>SANTA RSA BCH</t>
  </si>
  <si>
    <t>SHELLI J STANLEY</t>
  </si>
  <si>
    <t>4074 PATE POND RD</t>
  </si>
  <si>
    <t>VERNON</t>
  </si>
  <si>
    <t>DENNIS R CABUYAO</t>
  </si>
  <si>
    <t>3704 W MORENO ST</t>
  </si>
  <si>
    <t>PENSACOLA</t>
  </si>
  <si>
    <t>BRIAN A FEDORCHAK II</t>
  </si>
  <si>
    <t>14511 PERDIDO KEY DR UNIT 1508</t>
  </si>
  <si>
    <t>1411A2H627</t>
  </si>
  <si>
    <t>MARJORIE MENDELSOHN</t>
  </si>
  <si>
    <t>579 BOBWHITE DR</t>
  </si>
  <si>
    <t>MACK A MCCORMICK</t>
  </si>
  <si>
    <t>9000 N PALAFOX ST LOT 7</t>
  </si>
  <si>
    <t>STEVEN L REIERSON</t>
  </si>
  <si>
    <t>8100 N PALAFOX ST LOT E</t>
  </si>
  <si>
    <t>MAIVIS COMEAU</t>
  </si>
  <si>
    <t>402 RIVERWOOD DR</t>
  </si>
  <si>
    <t>CRESTVIEW</t>
  </si>
  <si>
    <t>JANET LINDEN</t>
  </si>
  <si>
    <t>30 MORENO POINT RD UNIT 401A</t>
  </si>
  <si>
    <t>DESTIN</t>
  </si>
  <si>
    <t>1412D1H6278508377902</t>
  </si>
  <si>
    <t>MICHAEL ELLIS</t>
  </si>
  <si>
    <t>618 TITI CIR</t>
  </si>
  <si>
    <t>EGLIN AFB</t>
  </si>
  <si>
    <t>TAMIKA R GREEN</t>
  </si>
  <si>
    <t>120 SCRANTON ST</t>
  </si>
  <si>
    <t>FT WALTON BCH</t>
  </si>
  <si>
    <t>MICHELE EVANS</t>
  </si>
  <si>
    <t>419 MARLOWE DR</t>
  </si>
  <si>
    <t>1412D3H3318503626449</t>
  </si>
  <si>
    <t>JENNIFER KOLLAI</t>
  </si>
  <si>
    <t>5 SANDALWOOD DR NW APT 8F</t>
  </si>
  <si>
    <t>DAVID C CECIL</t>
  </si>
  <si>
    <t>1256 COLLEGE PKWY APT F</t>
  </si>
  <si>
    <t>GULF BREEZE</t>
  </si>
  <si>
    <t>PATRICK G BRUNO</t>
  </si>
  <si>
    <t>1809 LUBBOCK RD</t>
  </si>
  <si>
    <t>D1H303</t>
  </si>
  <si>
    <t>WILLIAM E THOMPSON</t>
  </si>
  <si>
    <t>1598 OAK DR</t>
  </si>
  <si>
    <t>NICHOLAS PROULX</t>
  </si>
  <si>
    <t>5766 KABEL DR</t>
  </si>
  <si>
    <t>MILTON</t>
  </si>
  <si>
    <t>AMANDA BATTON</t>
  </si>
  <si>
    <t>70 7TH ST</t>
  </si>
  <si>
    <t>SHALIMAR</t>
  </si>
  <si>
    <t>MARYNA LONGNICKEL</t>
  </si>
  <si>
    <t>702 SW 16TH AVE APT 211</t>
  </si>
  <si>
    <t>DESTINY D COLLINS</t>
  </si>
  <si>
    <t>4241 NW 36TH ST</t>
  </si>
  <si>
    <t>LINA MONDRAGON</t>
  </si>
  <si>
    <t>5150 SW 13TH PL UNIT 1712</t>
  </si>
  <si>
    <t>1411D1H324</t>
  </si>
  <si>
    <t>JUAN S NAVAS</t>
  </si>
  <si>
    <t>4700 SW ARCHER RD APT U146</t>
  </si>
  <si>
    <t>D3H7273523784287</t>
  </si>
  <si>
    <t>REBECCA RAWLINGS</t>
  </si>
  <si>
    <t>482 SE 289TH ST</t>
  </si>
  <si>
    <t>CROSS CITY</t>
  </si>
  <si>
    <t>TAWANA BROWN</t>
  </si>
  <si>
    <t>2513 NW 57TH PL</t>
  </si>
  <si>
    <t>E2H635</t>
  </si>
  <si>
    <t>JACQUELINE K SIMMS</t>
  </si>
  <si>
    <t>6391 BELOIT AVE</t>
  </si>
  <si>
    <t>KEYSTONE HGTS</t>
  </si>
  <si>
    <t>E1H203</t>
  </si>
  <si>
    <t>VICKI B CARTER</t>
  </si>
  <si>
    <t>PO BOX 1414</t>
  </si>
  <si>
    <t>OLD TOWN</t>
  </si>
  <si>
    <t>E1H130</t>
  </si>
  <si>
    <t>RANDY M BARRINGER</t>
  </si>
  <si>
    <t>99 NE 828TH ST</t>
  </si>
  <si>
    <t>C1H141</t>
  </si>
  <si>
    <t>JACQUELINE D GROSSER</t>
  </si>
  <si>
    <t>5886 NE HIGHWAY 349</t>
  </si>
  <si>
    <t>SAMANTHA SMITH</t>
  </si>
  <si>
    <t>8840 SW 82ND AVE</t>
  </si>
  <si>
    <t>HEATHER PEGGAU</t>
  </si>
  <si>
    <t>1919 DEANNA DR</t>
  </si>
  <si>
    <t>APOPKA</t>
  </si>
  <si>
    <t>ANGELICA COLON</t>
  </si>
  <si>
    <t>1222 SHEELER AVE</t>
  </si>
  <si>
    <t>NICHOLAS A THEILE</t>
  </si>
  <si>
    <t>2678 BRANDON CIR</t>
  </si>
  <si>
    <t>ROXANNE FILIPPELLI</t>
  </si>
  <si>
    <t>PO BOX 1067</t>
  </si>
  <si>
    <t>C1H330</t>
  </si>
  <si>
    <t>CHRISTOPHER D GREENE</t>
  </si>
  <si>
    <t>644 KENWICK CIR APT 205</t>
  </si>
  <si>
    <t>CASSELBERRY</t>
  </si>
  <si>
    <t>C1H707</t>
  </si>
  <si>
    <t>MARIA A MARTINEZ</t>
  </si>
  <si>
    <t>1296 CROW WAY APT 108</t>
  </si>
  <si>
    <t>HOLLY C LUDGATE</t>
  </si>
  <si>
    <t>1032 CHATHAM PINES CIR APT 106</t>
  </si>
  <si>
    <t>WINTER SPGS</t>
  </si>
  <si>
    <t>BLANCA TORO</t>
  </si>
  <si>
    <t>353 COMFORT DR</t>
  </si>
  <si>
    <t>KENNETH HATCHER</t>
  </si>
  <si>
    <t>110 MEDINA RD</t>
  </si>
  <si>
    <t>DEBARY</t>
  </si>
  <si>
    <t>RAFAEL MARTINEZ</t>
  </si>
  <si>
    <t>437 LOS ALTOS WAY</t>
  </si>
  <si>
    <t>ALTAMONTE SPG</t>
  </si>
  <si>
    <t>ROBERT LANDOLFI</t>
  </si>
  <si>
    <t>1819 TRINIDAD ST</t>
  </si>
  <si>
    <t>DELAND</t>
  </si>
  <si>
    <t>PIERRE PRONOVOST</t>
  </si>
  <si>
    <t>172 CRYSTAL OAK DR</t>
  </si>
  <si>
    <t>LYNN A SELECK</t>
  </si>
  <si>
    <t>117 N GARFIELD AVE APT 19</t>
  </si>
  <si>
    <t>EMILY R PRICE</t>
  </si>
  <si>
    <t>788 N MIDLAND DR</t>
  </si>
  <si>
    <t>DELTONA</t>
  </si>
  <si>
    <t>1412E1H123</t>
  </si>
  <si>
    <t>GAIL D FORD</t>
  </si>
  <si>
    <t>2149 CLEARWATER DR</t>
  </si>
  <si>
    <t>THOMAS AUSTIN</t>
  </si>
  <si>
    <t>943 COLONIAL GRAND LN</t>
  </si>
  <si>
    <t>LAKE MARY</t>
  </si>
  <si>
    <t>AMANDA E JURGENS</t>
  </si>
  <si>
    <t>880 BRIGHT MEADOW DR</t>
  </si>
  <si>
    <t>NICOLAS B ZAYAS</t>
  </si>
  <si>
    <t>701 CREEKWATER TER APT 113</t>
  </si>
  <si>
    <t>1411E2H427</t>
  </si>
  <si>
    <t>MELINDA M LEVESQUE</t>
  </si>
  <si>
    <t>404 E PALMETTO AVE</t>
  </si>
  <si>
    <t>LONGWOOD</t>
  </si>
  <si>
    <t>DARRELL BURKHOLDER</t>
  </si>
  <si>
    <t>140 E FAITH TER</t>
  </si>
  <si>
    <t>MAITLAND</t>
  </si>
  <si>
    <t>B2H331</t>
  </si>
  <si>
    <t>VANESSA GORDON</t>
  </si>
  <si>
    <t>922 ROBINHOOD CT</t>
  </si>
  <si>
    <t>D3H533</t>
  </si>
  <si>
    <t>RENE MORENO</t>
  </si>
  <si>
    <t>445 FONTANA CIR APT 201</t>
  </si>
  <si>
    <t>OVIEDO</t>
  </si>
  <si>
    <t>D3H326</t>
  </si>
  <si>
    <t>WENDY L BOLLAS</t>
  </si>
  <si>
    <t>1018 BURNETT ST</t>
  </si>
  <si>
    <t>D1H931</t>
  </si>
  <si>
    <t>JOSEPH W LEONARD</t>
  </si>
  <si>
    <t>2413 S CEDAR AVE # A</t>
  </si>
  <si>
    <t>E1H625</t>
  </si>
  <si>
    <t>TAMEKA JOHNSON</t>
  </si>
  <si>
    <t>1135 WINDRIDGE CIR</t>
  </si>
  <si>
    <t>DAVID J VENTURA</t>
  </si>
  <si>
    <t>206 S HAMPTON CT</t>
  </si>
  <si>
    <t>ERICA L PERRI</t>
  </si>
  <si>
    <t>5603 ENGLISH OAK CT</t>
  </si>
  <si>
    <t>YVONNE C LLOYD</t>
  </si>
  <si>
    <t>5 LAKE DORA TRAILER PARK</t>
  </si>
  <si>
    <t>TAVARES</t>
  </si>
  <si>
    <t>GERALDINE F BELL</t>
  </si>
  <si>
    <t>1237 MANSFIELD RD</t>
  </si>
  <si>
    <t>ARLEEN WILLIAMS</t>
  </si>
  <si>
    <t>902 SUNSET CIR</t>
  </si>
  <si>
    <t>JILLIAN A SCHELLER</t>
  </si>
  <si>
    <t>4982 GRASSY KNOLL DR</t>
  </si>
  <si>
    <t>KEVIN A FLOYD</t>
  </si>
  <si>
    <t>2412 FOXHOLLOW RD</t>
  </si>
  <si>
    <t>NICHOLAS A LAMBERTO</t>
  </si>
  <si>
    <t>140 PALMETTO CT</t>
  </si>
  <si>
    <t>CHANEL A HASSEN</t>
  </si>
  <si>
    <t>719 TIMBER TRACE LN APT 208</t>
  </si>
  <si>
    <t>TITUSVILLE</t>
  </si>
  <si>
    <t>SHERYL L NEVELS</t>
  </si>
  <si>
    <t>236 MASON DR</t>
  </si>
  <si>
    <t>RYAN C BAILEY</t>
  </si>
  <si>
    <t>865 W NEW ENGLAND AVE</t>
  </si>
  <si>
    <t>WINTER PARK</t>
  </si>
  <si>
    <t>VICTORIA E LOMONACO</t>
  </si>
  <si>
    <t>1858 CORNELL AVE APT 7</t>
  </si>
  <si>
    <t>C2H126</t>
  </si>
  <si>
    <t>AGNIESZKA TARNAWSKA</t>
  </si>
  <si>
    <t>2612 WESTERN PKWY</t>
  </si>
  <si>
    <t>MARY GARDNER</t>
  </si>
  <si>
    <t>LISMARY ESPINAL</t>
  </si>
  <si>
    <t>648 N SEMORAN BLVD APT 2</t>
  </si>
  <si>
    <t>KAY A RICHARDS</t>
  </si>
  <si>
    <t>7112 IVY CT</t>
  </si>
  <si>
    <t>MARGARET FELSHAW</t>
  </si>
  <si>
    <t>3802 CALIBRE BEND LN APT 1510</t>
  </si>
  <si>
    <t>RACHEL R DIEMEL</t>
  </si>
  <si>
    <t>899 N ORANGE AVE APT 340</t>
  </si>
  <si>
    <t>ORLANDO</t>
  </si>
  <si>
    <t>C2H324</t>
  </si>
  <si>
    <t>JAIME L ULRICH</t>
  </si>
  <si>
    <t>412 WESTMINSTER ST</t>
  </si>
  <si>
    <t>DANIELLE M DANGELO</t>
  </si>
  <si>
    <t>817 IRMA AVE APT 1</t>
  </si>
  <si>
    <t>JENNIFER A SARCHAPONE</t>
  </si>
  <si>
    <t>635 E CONCORD ST APT P</t>
  </si>
  <si>
    <t>LINDSEY N BAILEY</t>
  </si>
  <si>
    <t>2505 E CENTRAL BLVD UNIT 19</t>
  </si>
  <si>
    <t>D1H225</t>
  </si>
  <si>
    <t>ZACHARY S KARSTEN</t>
  </si>
  <si>
    <t>100 W GRANT ST APT 4086</t>
  </si>
  <si>
    <t>ALLANA S DALTON</t>
  </si>
  <si>
    <t>4501 ROBBINS AVE</t>
  </si>
  <si>
    <t>VIRGINIA C MORALES</t>
  </si>
  <si>
    <t>4434 CLUSTER DR</t>
  </si>
  <si>
    <t>KAMI M WALKER</t>
  </si>
  <si>
    <t>7721 BELL BLVD</t>
  </si>
  <si>
    <t>KENNETH P PELLETIER</t>
  </si>
  <si>
    <t>6753 KING RAIL CT</t>
  </si>
  <si>
    <t>SHAMIYA MIMS</t>
  </si>
  <si>
    <t>919 S KIRKMAN RD APT 228</t>
  </si>
  <si>
    <t>C1H126</t>
  </si>
  <si>
    <t>MARANATHA ANESTAL</t>
  </si>
  <si>
    <t>5108 CONROY RD APT 1724</t>
  </si>
  <si>
    <t>DIANA Y TAMAYO</t>
  </si>
  <si>
    <t>5541 GATLIN AVE APT G</t>
  </si>
  <si>
    <t>RAFAEL CASTANEDA</t>
  </si>
  <si>
    <t>10211 EASTERN LAKE AVE APT 102</t>
  </si>
  <si>
    <t>E2H424</t>
  </si>
  <si>
    <t>ALSHADID BAKER</t>
  </si>
  <si>
    <t>2700 SILKWOOD CIR APT 1128</t>
  </si>
  <si>
    <t>PAMELA A KAZIN</t>
  </si>
  <si>
    <t>11526 WESTWOOD BLVD APT 725</t>
  </si>
  <si>
    <t>E2H646</t>
  </si>
  <si>
    <t>FRANCISCO J MENJIVAR</t>
  </si>
  <si>
    <t>11594 WESTWOOD BLVD APT 1625</t>
  </si>
  <si>
    <t>C1H206</t>
  </si>
  <si>
    <t>GABRIEL A LEVINE</t>
  </si>
  <si>
    <t>6839 SEA CORAL DR APT 128</t>
  </si>
  <si>
    <t>CHRISTINA L SIVRICH</t>
  </si>
  <si>
    <t>6813 VILLA DE COSTA DR # 103</t>
  </si>
  <si>
    <t>MICHAEL L MUROSKI</t>
  </si>
  <si>
    <t>4822 S SEMORAN BLVD APT 806</t>
  </si>
  <si>
    <t>1412A1H406</t>
  </si>
  <si>
    <t>EDUARDO R ORTIZ</t>
  </si>
  <si>
    <t>1847 S SEMORAN BLVD</t>
  </si>
  <si>
    <t>RAFAEL GARCIA</t>
  </si>
  <si>
    <t>14900 WILD WOOD LILY CT</t>
  </si>
  <si>
    <t>JOSE RODRIGUEZ</t>
  </si>
  <si>
    <t>114 PEPPERTREE DR</t>
  </si>
  <si>
    <t>LIZZETTE Y LAUREANO</t>
  </si>
  <si>
    <t>8211 SUN SPRING CIR UNIT 32</t>
  </si>
  <si>
    <t>BRIAN U VALENTIN</t>
  </si>
  <si>
    <t>9922 DEAN WOODS PL</t>
  </si>
  <si>
    <t>BRANDON SPENCE</t>
  </si>
  <si>
    <t>13731 RIVERPATH GROVE DR</t>
  </si>
  <si>
    <t>BIANCA N BODEN</t>
  </si>
  <si>
    <t>2523 N ALAFAYA TRL APT 44</t>
  </si>
  <si>
    <t>E1H425</t>
  </si>
  <si>
    <t>DONALD L TURNER</t>
  </si>
  <si>
    <t>7734 LOWER GATEWAY LOOP UNIT 1427</t>
  </si>
  <si>
    <t>JERAMIE R THOMAS</t>
  </si>
  <si>
    <t>10069 LEE VISTA BLVD APT 11304</t>
  </si>
  <si>
    <t>D3H536</t>
  </si>
  <si>
    <t>SABRINA DORVIL</t>
  </si>
  <si>
    <t>8387 PORT LANCASHIRE DR</t>
  </si>
  <si>
    <t>LILLY BRUSSOW</t>
  </si>
  <si>
    <t>8423 PRESTBURY DR</t>
  </si>
  <si>
    <t>SIGRID SMART</t>
  </si>
  <si>
    <t>1023 S HIAWASSEE RD APT 4017</t>
  </si>
  <si>
    <t>PEGGY AMILIEN</t>
  </si>
  <si>
    <t>6131 METROWEST BLVD UNIT 104</t>
  </si>
  <si>
    <t>CHEVALA C SCRUGGS</t>
  </si>
  <si>
    <t>6440 METROWEST BLVD APT 404</t>
  </si>
  <si>
    <t>COREY R HOEL</t>
  </si>
  <si>
    <t>6685 QUEENS BOROUGH AVE APT 101</t>
  </si>
  <si>
    <t>D3H607</t>
  </si>
  <si>
    <t>SAMER S ABAZAH</t>
  </si>
  <si>
    <t>10945 EMERALD CHASE DR</t>
  </si>
  <si>
    <t>TATIANA S UTANO</t>
  </si>
  <si>
    <t>4328 SUMMIT CREEK BLVD APT 1302</t>
  </si>
  <si>
    <t>CARLA KASCH</t>
  </si>
  <si>
    <t>PO BOX 678095</t>
  </si>
  <si>
    <t>WILLIAM C STATON 3D</t>
  </si>
  <si>
    <t>29 E FEE AVE</t>
  </si>
  <si>
    <t>MELBOURNE</t>
  </si>
  <si>
    <t>LANETTE I ISOM</t>
  </si>
  <si>
    <t>311 ABALONE RD NW</t>
  </si>
  <si>
    <t>PALM BAY</t>
  </si>
  <si>
    <t>ASHLEY N KOONS</t>
  </si>
  <si>
    <t>307 ADAMS AVE APT 4</t>
  </si>
  <si>
    <t>CPE CANAVERAL</t>
  </si>
  <si>
    <t>MAYLAISA GOODMAN</t>
  </si>
  <si>
    <t>521 ABBEY LN APT C</t>
  </si>
  <si>
    <t>COCOA</t>
  </si>
  <si>
    <t>THOMAS J FROST</t>
  </si>
  <si>
    <t>3413 CAROLYN LN</t>
  </si>
  <si>
    <t>DUANE D CROZIER</t>
  </si>
  <si>
    <t>4282 FOUNTAIN PALM RD</t>
  </si>
  <si>
    <t>E2H503</t>
  </si>
  <si>
    <t>KENNETH C PATRYLOW</t>
  </si>
  <si>
    <t>315 GRANT AVE</t>
  </si>
  <si>
    <t>COCOA BEACH</t>
  </si>
  <si>
    <t>CRYSTAL SIZEMORE</t>
  </si>
  <si>
    <t>1044 ROLLING ROCK DR</t>
  </si>
  <si>
    <t>CASEY L JONES</t>
  </si>
  <si>
    <t>3135 SHADY DELL LN APT 102</t>
  </si>
  <si>
    <t>1411B1H327</t>
  </si>
  <si>
    <t>BRIAN K WEBB</t>
  </si>
  <si>
    <t>614 SHADY LN</t>
  </si>
  <si>
    <t>CYNTHIA SAYER</t>
  </si>
  <si>
    <t>175 HIGHWAY A1A</t>
  </si>
  <si>
    <t>SATELLITE BCH</t>
  </si>
  <si>
    <t>A2H4073217776223</t>
  </si>
  <si>
    <t>DEIRDRE M JONES</t>
  </si>
  <si>
    <t>1172 BAY DR E</t>
  </si>
  <si>
    <t>CHRISTINE A HENKEL</t>
  </si>
  <si>
    <t>333 W MERRITT AVE</t>
  </si>
  <si>
    <t>MERRITT IS</t>
  </si>
  <si>
    <t>DONALD MADDY</t>
  </si>
  <si>
    <t>225 LIGUSTRUM LN APT 106</t>
  </si>
  <si>
    <t>MICHELLE M VANPUTTEN</t>
  </si>
  <si>
    <t>984 PALMER ST</t>
  </si>
  <si>
    <t>ROCKLEDGE</t>
  </si>
  <si>
    <t>JOEL FLORES</t>
  </si>
  <si>
    <t>1675 S FISKE BLVD APT 109</t>
  </si>
  <si>
    <t>E1H6273213055169</t>
  </si>
  <si>
    <t>ROBERT L CARIGNAN</t>
  </si>
  <si>
    <t>192 MAIN ST</t>
  </si>
  <si>
    <t>SEBASTIAN</t>
  </si>
  <si>
    <t>1410D1H641</t>
  </si>
  <si>
    <t>EUGENE E HERRIN</t>
  </si>
  <si>
    <t>47 TREASURE CIR</t>
  </si>
  <si>
    <t>1411A1H3437725896153</t>
  </si>
  <si>
    <t>JOSEPH PERRETTA</t>
  </si>
  <si>
    <t>5366 ANTIGUA CIR</t>
  </si>
  <si>
    <t>VERO BEACH</t>
  </si>
  <si>
    <t>1410A1HA31</t>
  </si>
  <si>
    <t>THOMAS S DOUGHTIE</t>
  </si>
  <si>
    <t>5405 ANTIGUA CIR</t>
  </si>
  <si>
    <t>GEORGE A MANDARA</t>
  </si>
  <si>
    <t>8520 US HIGHWAY 1 APT F11</t>
  </si>
  <si>
    <t>B1H127</t>
  </si>
  <si>
    <t>GUADALUPE M NAVARRO</t>
  </si>
  <si>
    <t>PO BOX 28282</t>
  </si>
  <si>
    <t>HIALEAH</t>
  </si>
  <si>
    <t>BOOKER T COPELAND 3D</t>
  </si>
  <si>
    <t>DANIA</t>
  </si>
  <si>
    <t>PONCIANO DIAZ</t>
  </si>
  <si>
    <t>PO BOX 3092</t>
  </si>
  <si>
    <t>HALLANDALE</t>
  </si>
  <si>
    <t>RODNEY C REID</t>
  </si>
  <si>
    <t>819 NE 8TH ST # 3</t>
  </si>
  <si>
    <t>ELAINE POULIOT</t>
  </si>
  <si>
    <t>1950 S OCEAN DR APT 22M</t>
  </si>
  <si>
    <t>DANIEL S MASLOWSKI</t>
  </si>
  <si>
    <t>855 SW 7TH ST LOT 43</t>
  </si>
  <si>
    <t>VLADIMIR M PADRON</t>
  </si>
  <si>
    <t>1560 W 46TH ST 221</t>
  </si>
  <si>
    <t>1410C1H147</t>
  </si>
  <si>
    <t>NICHOLE J PETERS</t>
  </si>
  <si>
    <t>6700 NW 186TH ST APT 302</t>
  </si>
  <si>
    <t>AYMARA FONT</t>
  </si>
  <si>
    <t>9805 W OKEECHOBEE RD APT 212</t>
  </si>
  <si>
    <t>YANNA GOMEZ</t>
  </si>
  <si>
    <t>1935 FLETCHER ST</t>
  </si>
  <si>
    <t>HOLLYWOOD</t>
  </si>
  <si>
    <t>GILBERTO M LOPEZ</t>
  </si>
  <si>
    <t>5823 GARFIELD ST # A</t>
  </si>
  <si>
    <t>1411E1H125</t>
  </si>
  <si>
    <t>MARION S WALKER</t>
  </si>
  <si>
    <t>PO BOX 222306</t>
  </si>
  <si>
    <t>ASHLEY N VELEZ</t>
  </si>
  <si>
    <t>7981 S FRENCH DR</t>
  </si>
  <si>
    <t>VANESSA TORRES</t>
  </si>
  <si>
    <t>11700 SW 2ND ST APT 101</t>
  </si>
  <si>
    <t>FEDERICO RODILLA</t>
  </si>
  <si>
    <t>2410 LAKE MIRAMAR WAY</t>
  </si>
  <si>
    <t>1412D3H631</t>
  </si>
  <si>
    <t>DONNA G BURSEY</t>
  </si>
  <si>
    <t>4584 SW 113TH AVE UNIT 114</t>
  </si>
  <si>
    <t>1411C2H3373056227217</t>
  </si>
  <si>
    <t>ARAID F DENSON</t>
  </si>
  <si>
    <t>1200 SAINT CHARLES PL APT 501</t>
  </si>
  <si>
    <t>NORLAN PADRON</t>
  </si>
  <si>
    <t>10520 PARIS ST</t>
  </si>
  <si>
    <t>MAUREEN DOYLE</t>
  </si>
  <si>
    <t>12671 SW 28TH ST</t>
  </si>
  <si>
    <t>ANDREA GUTIERREZ</t>
  </si>
  <si>
    <t>15664 NW 12TH MNR</t>
  </si>
  <si>
    <t>PEMBROKE PNES</t>
  </si>
  <si>
    <t>MARIANNE V ELLIOT</t>
  </si>
  <si>
    <t>3290 SW 195TH TER</t>
  </si>
  <si>
    <t>ARLENE A ADDERLEY</t>
  </si>
  <si>
    <t>1620 SW 4TH ST</t>
  </si>
  <si>
    <t>HOMESTEAD</t>
  </si>
  <si>
    <t>ADJUSTABLE R MASTR</t>
  </si>
  <si>
    <t>2373 SE 23RD DR # 2373</t>
  </si>
  <si>
    <t>1411D1H240</t>
  </si>
  <si>
    <t>COURTNEY LIPPENCOTT</t>
  </si>
  <si>
    <t>3632 DUCK AVE</t>
  </si>
  <si>
    <t>KEY WEST</t>
  </si>
  <si>
    <t>C1H535</t>
  </si>
  <si>
    <t>CHRISTOPHER B GALDIERI</t>
  </si>
  <si>
    <t>340 SE 6TH AVE</t>
  </si>
  <si>
    <t>POMPANO BEACH</t>
  </si>
  <si>
    <t>STEPHAN JOSEPH</t>
  </si>
  <si>
    <t>724 SW 1ST AVE</t>
  </si>
  <si>
    <t>MICHAEL N OSTERHOUT</t>
  </si>
  <si>
    <t>2601 NE 1ST ST APT 2</t>
  </si>
  <si>
    <t>RAMON NAVARRETE</t>
  </si>
  <si>
    <t>1951 LYONS RD APT 108</t>
  </si>
  <si>
    <t>PATRICIA S MATHIEU</t>
  </si>
  <si>
    <t>1921 LYONS RD APT 308</t>
  </si>
  <si>
    <t>SONIA M REYES</t>
  </si>
  <si>
    <t>2701 RIVERSIDE DR APT 311</t>
  </si>
  <si>
    <t>OLIMPIA G RIVAS</t>
  </si>
  <si>
    <t>11471 NW 42ND ST</t>
  </si>
  <si>
    <t>E3H433</t>
  </si>
  <si>
    <t>BRENDAN T BRICK JR</t>
  </si>
  <si>
    <t>3921 CARAMBOLA CIR N</t>
  </si>
  <si>
    <t>EMESE BOR</t>
  </si>
  <si>
    <t>5980 W SAMPLE RD APT 203</t>
  </si>
  <si>
    <t>OCTAVIUS ODOM</t>
  </si>
  <si>
    <t>6322 SOUTHGATE BLVD</t>
  </si>
  <si>
    <t>JUSTO VELEZ</t>
  </si>
  <si>
    <t>563 KATHY CT</t>
  </si>
  <si>
    <t>KATHLEEN CORDERO</t>
  </si>
  <si>
    <t>1745 COVE LAKE RD</t>
  </si>
  <si>
    <t>MARK FERGUSON</t>
  </si>
  <si>
    <t>1418 AVON LN</t>
  </si>
  <si>
    <t>DANIEL WEISS</t>
  </si>
  <si>
    <t>2661 S COURSE DR APT 707</t>
  </si>
  <si>
    <t>C2H447</t>
  </si>
  <si>
    <t>LEONARD W BENNETT</t>
  </si>
  <si>
    <t>110 GARDENS DR APT 101</t>
  </si>
  <si>
    <t>E3H107</t>
  </si>
  <si>
    <t>RAQUEL HERNANDEZ</t>
  </si>
  <si>
    <t>253 W INDIES RD</t>
  </si>
  <si>
    <t>TAVERNIER</t>
  </si>
  <si>
    <t>SEPHANIE J COUTOULAKIS</t>
  </si>
  <si>
    <t>4820 N STATE ROAD 7 APT 208</t>
  </si>
  <si>
    <t>KELLY CHEEK</t>
  </si>
  <si>
    <t>7746 NW 128TH AVE</t>
  </si>
  <si>
    <t>JEANINE VILFRANC</t>
  </si>
  <si>
    <t>PO BOX 821274</t>
  </si>
  <si>
    <t>ESTELA PRUDOT</t>
  </si>
  <si>
    <t>PO BOX 140781</t>
  </si>
  <si>
    <t>CORAL GABLES</t>
  </si>
  <si>
    <t>JENNIFER ROBINSON</t>
  </si>
  <si>
    <t>190 NW 51ST ST APT 1</t>
  </si>
  <si>
    <t>MIAMI</t>
  </si>
  <si>
    <t>C1H224</t>
  </si>
  <si>
    <t>SINAR A PICADO</t>
  </si>
  <si>
    <t>321 NW 48TH ST</t>
  </si>
  <si>
    <t>C1H333</t>
  </si>
  <si>
    <t>MARIELENA CARRASQUILLA</t>
  </si>
  <si>
    <t>350 S MIAMI AVE APT 1202</t>
  </si>
  <si>
    <t>C1H207</t>
  </si>
  <si>
    <t>OKEEFE L SIMMONS</t>
  </si>
  <si>
    <t>350 S MIAMI AVE APT 2615</t>
  </si>
  <si>
    <t>1411C1H127</t>
  </si>
  <si>
    <t>MARIO COPPO</t>
  </si>
  <si>
    <t>2905 BIRD AVE</t>
  </si>
  <si>
    <t>B1H703</t>
  </si>
  <si>
    <t>ARMANDO CANAL</t>
  </si>
  <si>
    <t>1430 SOROLLA AVE</t>
  </si>
  <si>
    <t>CRISTIAN A SUAREZ</t>
  </si>
  <si>
    <t>1918 SW 12TH ST</t>
  </si>
  <si>
    <t>1410D2H641</t>
  </si>
  <si>
    <t>VANESSA P ANDRADE</t>
  </si>
  <si>
    <t>451 NE 52ND TER</t>
  </si>
  <si>
    <t>LYNDSEY MAYER</t>
  </si>
  <si>
    <t>601 NE 36TH ST APT 3001</t>
  </si>
  <si>
    <t>DAVID ADAMS</t>
  </si>
  <si>
    <t>1575 LENOX AVE APT 1</t>
  </si>
  <si>
    <t>MIAMI BEACH</t>
  </si>
  <si>
    <t>1411D2H525</t>
  </si>
  <si>
    <t>MEGAN K GORDON</t>
  </si>
  <si>
    <t>1326 PENNSYLVANIA AVE APT 5</t>
  </si>
  <si>
    <t>D1H324</t>
  </si>
  <si>
    <t>JANNA S CLASMAN</t>
  </si>
  <si>
    <t>1025 ALTON RD APT 402</t>
  </si>
  <si>
    <t>B2H227</t>
  </si>
  <si>
    <t>RODISLANDY SIERRA</t>
  </si>
  <si>
    <t>3268 SW 24TH TER</t>
  </si>
  <si>
    <t>FRANCISCO G SERRA</t>
  </si>
  <si>
    <t>2801 NW 101ST ST</t>
  </si>
  <si>
    <t>JESSIKA WILSON</t>
  </si>
  <si>
    <t>2152 NW 68TH ST</t>
  </si>
  <si>
    <t>ALAN HICKEY</t>
  </si>
  <si>
    <t>701 CRANDON BLVD PH 2</t>
  </si>
  <si>
    <t>KEY BISCAYNE</t>
  </si>
  <si>
    <t>CAMRON B CHAMBERS</t>
  </si>
  <si>
    <t>832 NW 76TH ST</t>
  </si>
  <si>
    <t>RAFAEL CASASUS</t>
  </si>
  <si>
    <t>2007 SW 57TH AVE</t>
  </si>
  <si>
    <t>AMER M MALIK</t>
  </si>
  <si>
    <t>468 ROVINO AVE</t>
  </si>
  <si>
    <t>SARAH LANCASTER</t>
  </si>
  <si>
    <t>10150 SW 152ND TER</t>
  </si>
  <si>
    <t>JENICA M ALFONSO</t>
  </si>
  <si>
    <t>9400 SW 170TH ST APT 101</t>
  </si>
  <si>
    <t>CATQUELLA P GOODMAN</t>
  </si>
  <si>
    <t>20130 NW 13TH AVE</t>
  </si>
  <si>
    <t>ORLANDO ROBLES</t>
  </si>
  <si>
    <t>19550 NW 1ST CT</t>
  </si>
  <si>
    <t>HEYMI K OTERO</t>
  </si>
  <si>
    <t>12615 SW 188TH TER</t>
  </si>
  <si>
    <t>JEAN H OPPENHEIMER</t>
  </si>
  <si>
    <t>13018 SW 215TH TER</t>
  </si>
  <si>
    <t>ALEXANDRA CARDENAS</t>
  </si>
  <si>
    <t>18361 NE 20TH AVE</t>
  </si>
  <si>
    <t>TERESA SANTA</t>
  </si>
  <si>
    <t>5066 SW 165TH AVE</t>
  </si>
  <si>
    <t>DIANA M RAMIREZ</t>
  </si>
  <si>
    <t>13503 SW 101ST LN</t>
  </si>
  <si>
    <t>B1H803</t>
  </si>
  <si>
    <t>NANCY V GONZALEZ</t>
  </si>
  <si>
    <t>13712 SW 149TH CIRCLE LN APT 4</t>
  </si>
  <si>
    <t>1411A2H447</t>
  </si>
  <si>
    <t>ALBERTO ABREU</t>
  </si>
  <si>
    <t>18394 SW 154TH PL</t>
  </si>
  <si>
    <t>REMBERTA GARCIA</t>
  </si>
  <si>
    <t>7253 SW 158TH AVE</t>
  </si>
  <si>
    <t>GABRIELA M ALVARADO</t>
  </si>
  <si>
    <t>955 SW 154TH PATH</t>
  </si>
  <si>
    <t>1411E1H641</t>
  </si>
  <si>
    <t>ODALIE D MONTENEGRO</t>
  </si>
  <si>
    <t>PO BOX 430168</t>
  </si>
  <si>
    <t>LATOYA D BROWN-GALLAN</t>
  </si>
  <si>
    <t>307 NW 1ST AVE APT 605</t>
  </si>
  <si>
    <t>FT LAUDERDALE</t>
  </si>
  <si>
    <t>1412C2H1277547015634</t>
  </si>
  <si>
    <t>MARIA CORTES</t>
  </si>
  <si>
    <t>470 NE 5TH AVE APT 3407</t>
  </si>
  <si>
    <t>NELSON E BRISON</t>
  </si>
  <si>
    <t>PO BOX 2001</t>
  </si>
  <si>
    <t>KEELEY CLAIBORNE</t>
  </si>
  <si>
    <t>2100 NE 22ND TER</t>
  </si>
  <si>
    <t>SUZANNE L KRAUS</t>
  </si>
  <si>
    <t>1820 NE 56TH CT</t>
  </si>
  <si>
    <t>C2H6319547761210</t>
  </si>
  <si>
    <t>SUZETTE T KELLEHER</t>
  </si>
  <si>
    <t>1019 NW 30TH CT APT 6</t>
  </si>
  <si>
    <t>C2H125</t>
  </si>
  <si>
    <t>VERNA JONES</t>
  </si>
  <si>
    <t>1309 NW 8TH AVE</t>
  </si>
  <si>
    <t>NEVILLE O HAMILTON</t>
  </si>
  <si>
    <t>PO BOX 121321</t>
  </si>
  <si>
    <t>D2H530</t>
  </si>
  <si>
    <t>ERICA D NICHOLL</t>
  </si>
  <si>
    <t>551 SW 14TH AVE APT 3</t>
  </si>
  <si>
    <t>MIGUEL NAVARRO</t>
  </si>
  <si>
    <t>3210 SW 16TH CT</t>
  </si>
  <si>
    <t>ROLAND J JOSEPH JR</t>
  </si>
  <si>
    <t>5041 W OAKLAND PARK BLVD APT D109</t>
  </si>
  <si>
    <t>D2H147</t>
  </si>
  <si>
    <t>SAWSAN I AMATUR-RAHMAN</t>
  </si>
  <si>
    <t>5211 NW 16TH ST</t>
  </si>
  <si>
    <t>GAIL CYPRESS</t>
  </si>
  <si>
    <t>5960 SW 24TH PL APT 211</t>
  </si>
  <si>
    <t>BRITTANY L DELUCIANO</t>
  </si>
  <si>
    <t>6250 SW 41ST ST</t>
  </si>
  <si>
    <t>JUSTIN S SMITH</t>
  </si>
  <si>
    <t>6121 SW 39TH ST</t>
  </si>
  <si>
    <t>NURI A ACIKGOZ</t>
  </si>
  <si>
    <t>6151 TOSCANA DR APT 125</t>
  </si>
  <si>
    <t>MARVA M MOYSTON</t>
  </si>
  <si>
    <t>4126 INVERRARY BLVD APT 2118</t>
  </si>
  <si>
    <t>DOREEN E KING</t>
  </si>
  <si>
    <t>6150 NW 62ND ST APT 101</t>
  </si>
  <si>
    <t>ANTOINETTE DANISI</t>
  </si>
  <si>
    <t>8510 SUNRISE LAKES BLVD APT 207</t>
  </si>
  <si>
    <t>1411A2H107</t>
  </si>
  <si>
    <t>ADAM J PIZARRO</t>
  </si>
  <si>
    <t>9999 SUMMERBREEZE DR APT 824</t>
  </si>
  <si>
    <t>KATARINA ROOT</t>
  </si>
  <si>
    <t>11620 NW 24TH ST</t>
  </si>
  <si>
    <t>BRUNO R VILLARBIAGGI</t>
  </si>
  <si>
    <t>1339 ST TROPEZ CIR APT 304</t>
  </si>
  <si>
    <t>EDWARD SONNENSCHEIN</t>
  </si>
  <si>
    <t>5928 SW 112TH DR</t>
  </si>
  <si>
    <t>CARYN BURROUGHS</t>
  </si>
  <si>
    <t>16414 SAPPHIRE PL</t>
  </si>
  <si>
    <t>LEROY B WALKER</t>
  </si>
  <si>
    <t>4250 VINEYARD CIR</t>
  </si>
  <si>
    <t>TERRENCE L TURBYFILL</t>
  </si>
  <si>
    <t>4837 N DIXIE HWY</t>
  </si>
  <si>
    <t>KENNETH L KRUKOWSKI</t>
  </si>
  <si>
    <t>3000 NE 16TH AVE APT D110</t>
  </si>
  <si>
    <t>C2H747</t>
  </si>
  <si>
    <t>DAVID MATIAS</t>
  </si>
  <si>
    <t>5712 NE 16TH TER</t>
  </si>
  <si>
    <t>HECTOR A RIVERA JR</t>
  </si>
  <si>
    <t>PO BOX 1754</t>
  </si>
  <si>
    <t>WEST PALM BCH</t>
  </si>
  <si>
    <t>E1H720</t>
  </si>
  <si>
    <t>STEPHANIE E LAING</t>
  </si>
  <si>
    <t>345 BUNKER RANCH RD</t>
  </si>
  <si>
    <t>ALEXANDRA I KRIEGER</t>
  </si>
  <si>
    <t>780 COTTON BAY DR W APT 1206</t>
  </si>
  <si>
    <t>JASMINE MINOTT</t>
  </si>
  <si>
    <t>1606 16TH WAY</t>
  </si>
  <si>
    <t>D2H203</t>
  </si>
  <si>
    <t>LIVVY DINNEEN</t>
  </si>
  <si>
    <t>450 OCEAN DR</t>
  </si>
  <si>
    <t>N PALM BEACH</t>
  </si>
  <si>
    <t>ERICA SMITH</t>
  </si>
  <si>
    <t>300 LYMAN PL</t>
  </si>
  <si>
    <t>D3H4315613289649</t>
  </si>
  <si>
    <t>JERAMI RUTLEDGE</t>
  </si>
  <si>
    <t>4710 PORTOFINO WAY APT 211</t>
  </si>
  <si>
    <t>TYLER L SMITH</t>
  </si>
  <si>
    <t>13651 PERSIMMON BLVD</t>
  </si>
  <si>
    <t>KAROL HERRERA</t>
  </si>
  <si>
    <t>814 HILL DR # A</t>
  </si>
  <si>
    <t>E1H226</t>
  </si>
  <si>
    <t>ELIE FLORESTAL</t>
  </si>
  <si>
    <t>6178 FOREST HILL BLVD APT 209</t>
  </si>
  <si>
    <t>1411D1H2275619677059</t>
  </si>
  <si>
    <t>DIANE C FURCHESS</t>
  </si>
  <si>
    <t>2866 TENNIS CLUB DR APT 301</t>
  </si>
  <si>
    <t>WILLIAM C KNIGHT</t>
  </si>
  <si>
    <t>263 SUSSEX M # M</t>
  </si>
  <si>
    <t>E1H630</t>
  </si>
  <si>
    <t>CAROLINE C KERBEL</t>
  </si>
  <si>
    <t>5301 CENTRAL GARDENS WAY APT 203</t>
  </si>
  <si>
    <t>PALM BCH GDNS</t>
  </si>
  <si>
    <t>A1H722</t>
  </si>
  <si>
    <t>ISABEL M CONTRERAS</t>
  </si>
  <si>
    <t>12097 BOCA RESERVE LN</t>
  </si>
  <si>
    <t>BOCA RATON</t>
  </si>
  <si>
    <t>BRADLEY ELLIOTT</t>
  </si>
  <si>
    <t>1326 NW 13TH ST</t>
  </si>
  <si>
    <t>BELLE GLADE</t>
  </si>
  <si>
    <t>SUSANA CHINNI</t>
  </si>
  <si>
    <t>340 W PALMETTO PARK RD UNIT 305B</t>
  </si>
  <si>
    <t>BIND UKA</t>
  </si>
  <si>
    <t>6664 CANARY PALM CIR</t>
  </si>
  <si>
    <t>A1H103</t>
  </si>
  <si>
    <t>FRANKLIN W HAMMETT 3D</t>
  </si>
  <si>
    <t>6201 MAHOGANY DR</t>
  </si>
  <si>
    <t>BOYNTON BEACH</t>
  </si>
  <si>
    <t>THOMAS J INGHAM</t>
  </si>
  <si>
    <t>1810 22ND ST NW</t>
  </si>
  <si>
    <t>NANCY M KNAPP</t>
  </si>
  <si>
    <t>4425 ROUND TABLE CT</t>
  </si>
  <si>
    <t>HELENA SCHUCHMANN</t>
  </si>
  <si>
    <t>495 SE 8TH ST APT 146</t>
  </si>
  <si>
    <t>DEERFIELD BCH</t>
  </si>
  <si>
    <t>MARIE P SIMOES</t>
  </si>
  <si>
    <t>913 SE 16TH CT</t>
  </si>
  <si>
    <t>FRANC BOYDEN</t>
  </si>
  <si>
    <t>2042 ALTA MEADOWS LN APT 1706</t>
  </si>
  <si>
    <t>DELRAY BEACH</t>
  </si>
  <si>
    <t>D3H506</t>
  </si>
  <si>
    <t>BRIAN GODOY</t>
  </si>
  <si>
    <t>255 NE 3RD AVE APT 203</t>
  </si>
  <si>
    <t>ROBERT J HEEG</t>
  </si>
  <si>
    <t>2251 BLOOD GROVE CIR</t>
  </si>
  <si>
    <t>HENRY F MILLER JR</t>
  </si>
  <si>
    <t>286 SAXONY F</t>
  </si>
  <si>
    <t>RICHARD NOVICK</t>
  </si>
  <si>
    <t>7326 CLUNIE PL APT 13805</t>
  </si>
  <si>
    <t>A1H9045616387272</t>
  </si>
  <si>
    <t>KEVIN P CONSIDINE</t>
  </si>
  <si>
    <t>12603 SE OLD CYPRESS DR</t>
  </si>
  <si>
    <t>HOBE SOUND</t>
  </si>
  <si>
    <t>A1H401</t>
  </si>
  <si>
    <t>STEPHANIE ALEJO</t>
  </si>
  <si>
    <t>109 REINA WAY APT 211</t>
  </si>
  <si>
    <t>JUPITER</t>
  </si>
  <si>
    <t>A1H822</t>
  </si>
  <si>
    <t>ASHLEY L CHEROWITZO</t>
  </si>
  <si>
    <t>843 UNIVERSITY BLVD APT 306</t>
  </si>
  <si>
    <t>ASHLEY S LENNAN</t>
  </si>
  <si>
    <t>1722 N N ST</t>
  </si>
  <si>
    <t>LAKE WORTH</t>
  </si>
  <si>
    <t>BRUCE TATE</t>
  </si>
  <si>
    <t>2571 LAKE WORTH RD APT 346</t>
  </si>
  <si>
    <t>1412E2H1275616237588</t>
  </si>
  <si>
    <t>ZEEV SACHNIN</t>
  </si>
  <si>
    <t>5004 NORTHERN LIGHTS DR</t>
  </si>
  <si>
    <t>STEVEN BERLIN</t>
  </si>
  <si>
    <t>12019 GLACIER BAY DR</t>
  </si>
  <si>
    <t>PHILIP H LUCKS</t>
  </si>
  <si>
    <t>12217 GLACIER BAY DR</t>
  </si>
  <si>
    <t>STEPHEN E LARSON</t>
  </si>
  <si>
    <t>132 SEASHORE DR</t>
  </si>
  <si>
    <t>ALEXANDRA LEECH</t>
  </si>
  <si>
    <t>17140 BRIAN WAY</t>
  </si>
  <si>
    <t>KARA D WORLEY</t>
  </si>
  <si>
    <t>788 NW 7TH DR</t>
  </si>
  <si>
    <t>ANTONIO ZUCCARELLI</t>
  </si>
  <si>
    <t>1023 SW 13TH PL</t>
  </si>
  <si>
    <t>SARA J LINGG</t>
  </si>
  <si>
    <t>120 NW 70TH ST APT 101</t>
  </si>
  <si>
    <t>B1H227</t>
  </si>
  <si>
    <t>WILLIAM S HOOTSTEIN</t>
  </si>
  <si>
    <t>780 JEFFERY ST APT 4</t>
  </si>
  <si>
    <t>WENDY J GORDON</t>
  </si>
  <si>
    <t>18908 CANDLEWICK DR</t>
  </si>
  <si>
    <t>MARK P SUSSMAN</t>
  </si>
  <si>
    <t>10150 BOCA PALM DR</t>
  </si>
  <si>
    <t>CLAUDIA GUZMAN</t>
  </si>
  <si>
    <t>38535 PATTI LN</t>
  </si>
  <si>
    <t>DADE CITY</t>
  </si>
  <si>
    <t>WILLIAM L BACKMAN</t>
  </si>
  <si>
    <t>PO BOX 216</t>
  </si>
  <si>
    <t>BRANDON W SMITH</t>
  </si>
  <si>
    <t>PO BOX 2883</t>
  </si>
  <si>
    <t>ZEPHYRHILLS</t>
  </si>
  <si>
    <t>CHRISTINA M WHEELER</t>
  </si>
  <si>
    <t>36301 PEAK ST</t>
  </si>
  <si>
    <t>JESSIE LINDZY</t>
  </si>
  <si>
    <t>38941 INEZ AVE</t>
  </si>
  <si>
    <t>JEANNE M JOHNSON</t>
  </si>
  <si>
    <t>3999 WINDCREST DR</t>
  </si>
  <si>
    <t>WESLEY CHAPEL</t>
  </si>
  <si>
    <t>C2H933</t>
  </si>
  <si>
    <t>STEPHANIE A BRINK</t>
  </si>
  <si>
    <t>1716 CYPRESS PRESERVE DR APT 106</t>
  </si>
  <si>
    <t>LUTZ</t>
  </si>
  <si>
    <t>NICOLE DEROSA</t>
  </si>
  <si>
    <t>1120 COUNTRY LN</t>
  </si>
  <si>
    <t>E2H535</t>
  </si>
  <si>
    <t>KAYLA A RODRIGUEZ</t>
  </si>
  <si>
    <t>1101 N SHANNON AVE</t>
  </si>
  <si>
    <t>PLANT CITY</t>
  </si>
  <si>
    <t>CHARLENE M GOULD</t>
  </si>
  <si>
    <t>13922 RAULERSON RD</t>
  </si>
  <si>
    <t>RIVERVIEW</t>
  </si>
  <si>
    <t>OSCAR J CRISTANCHO</t>
  </si>
  <si>
    <t>11607 HERON WATCH PL</t>
  </si>
  <si>
    <t>E1H733</t>
  </si>
  <si>
    <t>ELIZABETH B DELANEY</t>
  </si>
  <si>
    <t>2416 PIER DR</t>
  </si>
  <si>
    <t>RUSKIN</t>
  </si>
  <si>
    <t>ANDREW R CASH</t>
  </si>
  <si>
    <t>PO BOX 52</t>
  </si>
  <si>
    <t>SAN ANTONIO</t>
  </si>
  <si>
    <t>MELISSA CAPITANO</t>
  </si>
  <si>
    <t>10102 HAWTHORNE PLACE DR APT 203</t>
  </si>
  <si>
    <t>1411E3H627</t>
  </si>
  <si>
    <t>PRISTINE CRUZ</t>
  </si>
  <si>
    <t>7802 COLONIAL CLUB CT APT 1B</t>
  </si>
  <si>
    <t>D2H525</t>
  </si>
  <si>
    <t>MORGAN N GILLHAM</t>
  </si>
  <si>
    <t>8859 BARCIN CIR</t>
  </si>
  <si>
    <t>ZENITA C STEWART</t>
  </si>
  <si>
    <t>11102 SUMMER STAR DR</t>
  </si>
  <si>
    <t>DESIREA PEREZ</t>
  </si>
  <si>
    <t>9303 RIPLEY RD APT A</t>
  </si>
  <si>
    <t>THONOTOSASSA</t>
  </si>
  <si>
    <t>LESTER O ALVAREZ</t>
  </si>
  <si>
    <t>1557 LONG POND DR</t>
  </si>
  <si>
    <t>VALRICO</t>
  </si>
  <si>
    <t>EDWIN A SMILING</t>
  </si>
  <si>
    <t>2191 SE 101ST AVE</t>
  </si>
  <si>
    <t>WEBSTER</t>
  </si>
  <si>
    <t>HARVEY W BARTAL</t>
  </si>
  <si>
    <t>10105 SE 22ND TER # 2</t>
  </si>
  <si>
    <t>ALYSSA HOWARD</t>
  </si>
  <si>
    <t>14371 EDINBURGH MOOR DR</t>
  </si>
  <si>
    <t>WIMAUMA</t>
  </si>
  <si>
    <t>C2H333</t>
  </si>
  <si>
    <t>RAFI K NOURIAN</t>
  </si>
  <si>
    <t>1209 E CUMBERLAND AVE UNIT 1902</t>
  </si>
  <si>
    <t>TAMPA</t>
  </si>
  <si>
    <t>A2H647</t>
  </si>
  <si>
    <t>SARAH S ALI</t>
  </si>
  <si>
    <t>720 SEAGATE DR</t>
  </si>
  <si>
    <t>FREDERICK DAVIS</t>
  </si>
  <si>
    <t>8808 N 13TH ST # C</t>
  </si>
  <si>
    <t>ERIC HARDISON</t>
  </si>
  <si>
    <t>923 E SLIGH AVE</t>
  </si>
  <si>
    <t>AUSTIN M KERN</t>
  </si>
  <si>
    <t>1701 N LOIS AVE UNIT 410</t>
  </si>
  <si>
    <t>PAUL DEPALO</t>
  </si>
  <si>
    <t>4207 S DALE MABRY HWY UNIT 8310</t>
  </si>
  <si>
    <t>1434 VILLENA AVE APT 101</t>
  </si>
  <si>
    <t>BRANDON A HOLLAND</t>
  </si>
  <si>
    <t>2027 BLUE ROCK DR APT 202</t>
  </si>
  <si>
    <t>1411B1H426</t>
  </si>
  <si>
    <t>ANGEL ESCOBAR</t>
  </si>
  <si>
    <t>1417 MILLERMAN PINES DR APT 204</t>
  </si>
  <si>
    <t>TERRY J HALL</t>
  </si>
  <si>
    <t>9816 N 11TH ST APT B</t>
  </si>
  <si>
    <t>DELORES D ISAAC</t>
  </si>
  <si>
    <t>13917 HERITAGE CLUB DR</t>
  </si>
  <si>
    <t>VICTORIA VEGA</t>
  </si>
  <si>
    <t>14007 BRUCE B DOWNS BLVD APT 107</t>
  </si>
  <si>
    <t>TALIA TREMBLEY</t>
  </si>
  <si>
    <t>13925 FLAME WOOD CT APT 102</t>
  </si>
  <si>
    <t>KRYSTINA MARTINEZ</t>
  </si>
  <si>
    <t>8619 BONAIRE BAY LN APT 202</t>
  </si>
  <si>
    <t>WILLIANS CRUZ</t>
  </si>
  <si>
    <t>2519 W DIANA ST</t>
  </si>
  <si>
    <t>JONIKA SAWYER</t>
  </si>
  <si>
    <t>3350 W HILLSBOROUGH AVE APT 226</t>
  </si>
  <si>
    <t>BETTY C WIMBLEY</t>
  </si>
  <si>
    <t>5830 MEMORIAL HWY APT 1122</t>
  </si>
  <si>
    <t>LINDA M GUNN</t>
  </si>
  <si>
    <t>8825 BAY POINTE DR UNIT G101</t>
  </si>
  <si>
    <t>A1H305</t>
  </si>
  <si>
    <t>JENELLE T CHARLTON</t>
  </si>
  <si>
    <t>4121 E BUSCH BLVD APT 112</t>
  </si>
  <si>
    <t>ADOLPHUS C FINLEY</t>
  </si>
  <si>
    <t>5706 SOCIETY PARK BLVD</t>
  </si>
  <si>
    <t>TAMIKA L WHITE</t>
  </si>
  <si>
    <t>5606 GRANADA BLVD APT 201</t>
  </si>
  <si>
    <t>C1H226</t>
  </si>
  <si>
    <t>DARRELL L MANUEL</t>
  </si>
  <si>
    <t>2601 QUINTON DR APT 102</t>
  </si>
  <si>
    <t>D3H722</t>
  </si>
  <si>
    <t>DAWN SANCHEZ</t>
  </si>
  <si>
    <t>7023 PARLIAMENT DR</t>
  </si>
  <si>
    <t>DANIEL R RENTERIA II</t>
  </si>
  <si>
    <t>14721 LONGVIEW DR APT 303</t>
  </si>
  <si>
    <t>E1H637</t>
  </si>
  <si>
    <t>HAROLD M MCGOWAN</t>
  </si>
  <si>
    <t>11313 TEMPERLEY PL</t>
  </si>
  <si>
    <t>D2H301</t>
  </si>
  <si>
    <t>MARGARET A BRADLEY</t>
  </si>
  <si>
    <t>2401 BAYSHORE BLVD UNIT 1201</t>
  </si>
  <si>
    <t>C1H547</t>
  </si>
  <si>
    <t>MARIA L CORTINA</t>
  </si>
  <si>
    <t>5224 NET DR APT 405</t>
  </si>
  <si>
    <t>LUIS VAZQUEZ</t>
  </si>
  <si>
    <t>4514 EDEN ROCK RD</t>
  </si>
  <si>
    <t>EDDER E SILVA</t>
  </si>
  <si>
    <t>7322 LAS PALMAS CT APT 202</t>
  </si>
  <si>
    <t>TAMEKIA TURNAGE</t>
  </si>
  <si>
    <t>7309 CASITAS CT APT 103</t>
  </si>
  <si>
    <t>D2H326</t>
  </si>
  <si>
    <t>CHIAHO CHENG</t>
  </si>
  <si>
    <t>15501 BRUCE B DOWNS BLVD APT 505</t>
  </si>
  <si>
    <t>E1H3278135707114</t>
  </si>
  <si>
    <t>ROBERT E BETTERCOURT</t>
  </si>
  <si>
    <t>175 1ST ST S APT 2105</t>
  </si>
  <si>
    <t>ST PETERSBURG</t>
  </si>
  <si>
    <t>1410C2H647</t>
  </si>
  <si>
    <t>ANDREY RUPASOV</t>
  </si>
  <si>
    <t>148 42ND AVE NE</t>
  </si>
  <si>
    <t>ROBERT JOHNSON</t>
  </si>
  <si>
    <t>526 40TH AVE S</t>
  </si>
  <si>
    <t>MARIO A MENDEZ</t>
  </si>
  <si>
    <t>4810 COQUINA KEY DR SE STE A</t>
  </si>
  <si>
    <t>D3H822</t>
  </si>
  <si>
    <t>MARIANA KATSARSKA</t>
  </si>
  <si>
    <t>5900 SHORE BLVD S APT 303</t>
  </si>
  <si>
    <t>A1H4077273451508</t>
  </si>
  <si>
    <t>FRANK CAPPELLI</t>
  </si>
  <si>
    <t>113 174TH AVE E # 1</t>
  </si>
  <si>
    <t>KIM L BRANDON</t>
  </si>
  <si>
    <t>4996 MIRAMAR DR UNIT 6104</t>
  </si>
  <si>
    <t>NICHOLAS R BALLABON</t>
  </si>
  <si>
    <t>5660 80TH ST N UNIT B303</t>
  </si>
  <si>
    <t>B2H537</t>
  </si>
  <si>
    <t>DONALD CREWS</t>
  </si>
  <si>
    <t>3498 66TH ST N APT 104</t>
  </si>
  <si>
    <t>1412D3H3257279140838</t>
  </si>
  <si>
    <t>MILDRED S DONAWAY</t>
  </si>
  <si>
    <t>3661 60TH ST N</t>
  </si>
  <si>
    <t>C2H131</t>
  </si>
  <si>
    <t>DONNA C ERLANDSON</t>
  </si>
  <si>
    <t>2192 74TH ST N</t>
  </si>
  <si>
    <t>SEQUOIA A COPELAND</t>
  </si>
  <si>
    <t>4640 1ST AVE S</t>
  </si>
  <si>
    <t>C1H3317279544954</t>
  </si>
  <si>
    <t>DARLENE M KANE</t>
  </si>
  <si>
    <t>3242 KINGSTON ST N</t>
  </si>
  <si>
    <t>TINEKA WILSON</t>
  </si>
  <si>
    <t>2465 14TH AVE N</t>
  </si>
  <si>
    <t>1412E2H5317273211296</t>
  </si>
  <si>
    <t>H J PYHEL</t>
  </si>
  <si>
    <t>650 PINELLAS BAYWAY S # 1301</t>
  </si>
  <si>
    <t>1410A1H847</t>
  </si>
  <si>
    <t>APRIL L PELLETIER</t>
  </si>
  <si>
    <t>190 112TH AVE N APT 1022</t>
  </si>
  <si>
    <t>RENEE N FOUGERE</t>
  </si>
  <si>
    <t>871 IBIS WALK PL N UNIT 6408</t>
  </si>
  <si>
    <t>BRAGG L TURNER</t>
  </si>
  <si>
    <t>PO BOX 1273</t>
  </si>
  <si>
    <t>JUAN NEGRETE</t>
  </si>
  <si>
    <t>643 N KEENE RD APT B</t>
  </si>
  <si>
    <t>CLEARWATER</t>
  </si>
  <si>
    <t>ELAINE SINOFF</t>
  </si>
  <si>
    <t>2701 REGENCY OAKS BLVD APT A108</t>
  </si>
  <si>
    <t>JEANNETTE PEZEY</t>
  </si>
  <si>
    <t>2333 FEATHER SOUND DR UNIT A302</t>
  </si>
  <si>
    <t>1411B1H147</t>
  </si>
  <si>
    <t>ASHLEY D BROWN</t>
  </si>
  <si>
    <t>2284 CUMBERLAND CIR APT 1006</t>
  </si>
  <si>
    <t>RANDOLPH R HAMMONDS</t>
  </si>
  <si>
    <t>2225 NURSERY RD</t>
  </si>
  <si>
    <t>JESSICA R VANRHEE</t>
  </si>
  <si>
    <t>170 LARCHWOOD DR APT 203</t>
  </si>
  <si>
    <t>LARGO</t>
  </si>
  <si>
    <t>1411B2H127</t>
  </si>
  <si>
    <t>JODI G FULLER</t>
  </si>
  <si>
    <t>908 OAKWOOD DR</t>
  </si>
  <si>
    <t>1410A1H841</t>
  </si>
  <si>
    <t>DAVID OREILLY</t>
  </si>
  <si>
    <t>1201 SEMINOLE BLVD APT 75</t>
  </si>
  <si>
    <t>BARBARA KLUB</t>
  </si>
  <si>
    <t>13500 RODGERS AVE APT 315</t>
  </si>
  <si>
    <t>DOLORES T HARRIS</t>
  </si>
  <si>
    <t>14428 OAKGLEN DR</t>
  </si>
  <si>
    <t>ANDREW J DESANTIS</t>
  </si>
  <si>
    <t>12800 VONN RD APT 7453</t>
  </si>
  <si>
    <t>TONYA C LABARRIE</t>
  </si>
  <si>
    <t>PO BOX 3104</t>
  </si>
  <si>
    <t>SEMINOLE</t>
  </si>
  <si>
    <t>COREY W BASSETT</t>
  </si>
  <si>
    <t>8160 52ND LN N</t>
  </si>
  <si>
    <t>PINELLAS PARK</t>
  </si>
  <si>
    <t>E1H831</t>
  </si>
  <si>
    <t>JEN MARKS</t>
  </si>
  <si>
    <t>3937 PARK BLVD N LOT 13</t>
  </si>
  <si>
    <t>DEBORAH MORALES</t>
  </si>
  <si>
    <t>1036 E WALNUT ST</t>
  </si>
  <si>
    <t>TIFFINY R ROUSEY</t>
  </si>
  <si>
    <t>707 BOYD CT</t>
  </si>
  <si>
    <t>AMERE BLANDING</t>
  </si>
  <si>
    <t>2854 STARLIGHT COVE LN APT 204</t>
  </si>
  <si>
    <t>TINA HAMLET</t>
  </si>
  <si>
    <t>5435 LEWELLYN RD LOT 32</t>
  </si>
  <si>
    <t>JAMES T ODOM</t>
  </si>
  <si>
    <t>3660 WELSCH WAY</t>
  </si>
  <si>
    <t>WILLIAM J GALLINGER</t>
  </si>
  <si>
    <t>PO BOX 1702</t>
  </si>
  <si>
    <t>AVON PARK</t>
  </si>
  <si>
    <t>ANTHONY LAURIOLA</t>
  </si>
  <si>
    <t>4031 OAKRISE LOOP</t>
  </si>
  <si>
    <t>DAVENPORT</t>
  </si>
  <si>
    <t>WALDIR ASSIS</t>
  </si>
  <si>
    <t>4348 ACORN CT</t>
  </si>
  <si>
    <t>SHARON K VANITER</t>
  </si>
  <si>
    <t>200 SUNSET DR</t>
  </si>
  <si>
    <t>LAKE ALFRED</t>
  </si>
  <si>
    <t>E3H403</t>
  </si>
  <si>
    <t>JAIME VALDOVINOS</t>
  </si>
  <si>
    <t>4 MELROSE LN</t>
  </si>
  <si>
    <t>LAKE PLACID</t>
  </si>
  <si>
    <t>D2H401</t>
  </si>
  <si>
    <t>CRYSTAL WILLIAMS</t>
  </si>
  <si>
    <t>112 N 1ST AVE</t>
  </si>
  <si>
    <t>WAUCHULA</t>
  </si>
  <si>
    <t>RALPH W PECKHAM</t>
  </si>
  <si>
    <t>601 AVENUE D SE</t>
  </si>
  <si>
    <t>WINTER HAVEN</t>
  </si>
  <si>
    <t>FRANK J FISCHER 3D</t>
  </si>
  <si>
    <t>11 BROGDEN CT SE</t>
  </si>
  <si>
    <t>D1H6418632946475</t>
  </si>
  <si>
    <t>STEVEN R KIRKLAND</t>
  </si>
  <si>
    <t>2651 AVENUE J NW</t>
  </si>
  <si>
    <t>THOMAS KITTRELL</t>
  </si>
  <si>
    <t>5882 WINDRIDGE DR</t>
  </si>
  <si>
    <t>1412B1H3318632957985</t>
  </si>
  <si>
    <t>STEPHEN M GALBAVY</t>
  </si>
  <si>
    <t>3731 STATE ROAD 60 E LOT 29</t>
  </si>
  <si>
    <t>LAKE WALES</t>
  </si>
  <si>
    <t>JASON P CREWS</t>
  </si>
  <si>
    <t>1376 SHADOW LN</t>
  </si>
  <si>
    <t>FORT MYERS</t>
  </si>
  <si>
    <t>JENNIFER L FOWLER</t>
  </si>
  <si>
    <t>413 SE 29TH ST</t>
  </si>
  <si>
    <t>CAPE CORAL</t>
  </si>
  <si>
    <t>MICHAEL S RIVERA</t>
  </si>
  <si>
    <t>303 SE 33RD TER</t>
  </si>
  <si>
    <t>CARMEN CORZO</t>
  </si>
  <si>
    <t>4948 S GALAXY DR</t>
  </si>
  <si>
    <t>E2H303</t>
  </si>
  <si>
    <t>JAYNE MICHNO</t>
  </si>
  <si>
    <t>13556 PALMETTO GROVE DR</t>
  </si>
  <si>
    <t>SHARON A MCNAIR</t>
  </si>
  <si>
    <t>4785 BARKLEY CIR APT 17</t>
  </si>
  <si>
    <t>RICHARD K GREEN</t>
  </si>
  <si>
    <t>10480 SOLARO ST</t>
  </si>
  <si>
    <t>JAMIE WALTERS</t>
  </si>
  <si>
    <t>18350 WILDCAT DR</t>
  </si>
  <si>
    <t>KRISTY M NEACE</t>
  </si>
  <si>
    <t>3746 METRO PKWY APT 910</t>
  </si>
  <si>
    <t>KATHY FORD</t>
  </si>
  <si>
    <t>13810 WATERBURY CT APT 103</t>
  </si>
  <si>
    <t>GLADYS GONZALES</t>
  </si>
  <si>
    <t>1200 BROAD ST W APT 602A</t>
  </si>
  <si>
    <t>LEHIGH ACRES</t>
  </si>
  <si>
    <t>C1H1272393039575</t>
  </si>
  <si>
    <t>ILDA M REID</t>
  </si>
  <si>
    <t>1113 CHEROKEE AVE</t>
  </si>
  <si>
    <t>JANICE M MINTER</t>
  </si>
  <si>
    <t>PO BOX 512384</t>
  </si>
  <si>
    <t>PUNTA GORDA</t>
  </si>
  <si>
    <t>MARIA A MADONNA</t>
  </si>
  <si>
    <t>2419 DUKE LN</t>
  </si>
  <si>
    <t>PT CHARLOTTE</t>
  </si>
  <si>
    <t>TREVOR KNIGHT</t>
  </si>
  <si>
    <t>1016 ANSON AVE</t>
  </si>
  <si>
    <t>DAVE M ALLEN JR</t>
  </si>
  <si>
    <t>2510 LEDA AVE S</t>
  </si>
  <si>
    <t>KATE T TAYLOR</t>
  </si>
  <si>
    <t>1323 SE 12TH TER</t>
  </si>
  <si>
    <t>JOSEPH T KAY</t>
  </si>
  <si>
    <t>214 NICHOLAS PKWY W</t>
  </si>
  <si>
    <t>SANDRA S REYES</t>
  </si>
  <si>
    <t>1207 KISMET PKWY W</t>
  </si>
  <si>
    <t>JOHN A MARIANO</t>
  </si>
  <si>
    <t>2987 REGATTA RD</t>
  </si>
  <si>
    <t>NAPLES</t>
  </si>
  <si>
    <t>HELEN I WYSONG</t>
  </si>
  <si>
    <t>6648 EASTBOURNE PL</t>
  </si>
  <si>
    <t>LISET RAMIREZ</t>
  </si>
  <si>
    <t>6445 COLLEGE PARK CIR APT 105</t>
  </si>
  <si>
    <t>LORRI DIONNE</t>
  </si>
  <si>
    <t>112 TRINIDAD ST</t>
  </si>
  <si>
    <t>A1H6312396429405</t>
  </si>
  <si>
    <t>BRIAN MARKLEY</t>
  </si>
  <si>
    <t>8065 CHIANTI LN</t>
  </si>
  <si>
    <t>HOLLY KOSKI</t>
  </si>
  <si>
    <t>9380 MARINO CIR APT 107</t>
  </si>
  <si>
    <t>1411E1H226</t>
  </si>
  <si>
    <t>ANDREA HOWARD</t>
  </si>
  <si>
    <t>3473 WINIFRED ROW LN APT 1603</t>
  </si>
  <si>
    <t>FAVIO N MARTINEZ</t>
  </si>
  <si>
    <t>4433 21ST AVE SW</t>
  </si>
  <si>
    <t>TAMI L DI-MODICA</t>
  </si>
  <si>
    <t>2255 CAMPESTRE TER</t>
  </si>
  <si>
    <t>MELISSA M AHRENS</t>
  </si>
  <si>
    <t>2680 56TH AVE NE</t>
  </si>
  <si>
    <t>CAROLINA CORREA</t>
  </si>
  <si>
    <t>541 35TH AVE NE</t>
  </si>
  <si>
    <t>BILL MASSENGALE</t>
  </si>
  <si>
    <t>27951 MEADOWLARK LN</t>
  </si>
  <si>
    <t>BONITA SPGS</t>
  </si>
  <si>
    <t>SEMA EREN</t>
  </si>
  <si>
    <t>96 9TH ST</t>
  </si>
  <si>
    <t>PAULA KELLY</t>
  </si>
  <si>
    <t>28511 SAN AMARO DR</t>
  </si>
  <si>
    <t>JAMES H STERLING</t>
  </si>
  <si>
    <t>PO BOX 831</t>
  </si>
  <si>
    <t>GOODLAND</t>
  </si>
  <si>
    <t>ALINA A BUNTON</t>
  </si>
  <si>
    <t>2605 49TH DR E APT 203</t>
  </si>
  <si>
    <t>BRADENTON</t>
  </si>
  <si>
    <t>LEOLA M TAYLOR</t>
  </si>
  <si>
    <t>308 52ND AVENUE PLZ E</t>
  </si>
  <si>
    <t>1412B2H1419417566025</t>
  </si>
  <si>
    <t>ROSA M GUTIERREZ</t>
  </si>
  <si>
    <t>620 61ST AVE E</t>
  </si>
  <si>
    <t>1412E3H3419417555287</t>
  </si>
  <si>
    <t>JOSIE M GALLEGOS</t>
  </si>
  <si>
    <t>1804 18TH ST W # A</t>
  </si>
  <si>
    <t>B2H223</t>
  </si>
  <si>
    <t>JOSE G LEYVA</t>
  </si>
  <si>
    <t>4905B 19TH ST W</t>
  </si>
  <si>
    <t>LAVERNE STRAND</t>
  </si>
  <si>
    <t>206 50TH AVENUE PLZ W</t>
  </si>
  <si>
    <t>1412B1H1019417565205</t>
  </si>
  <si>
    <t>WILLIAM H BIESKE</t>
  </si>
  <si>
    <t>602 ARABIA CT # 12</t>
  </si>
  <si>
    <t>JONATHAN D WHELCHEL</t>
  </si>
  <si>
    <t>1135 CARLTON ARMS BLVD APT C</t>
  </si>
  <si>
    <t>JONATHAN M THEN</t>
  </si>
  <si>
    <t>955 53RD ST E APT 1021</t>
  </si>
  <si>
    <t>ALBERT J DICOSTANZO</t>
  </si>
  <si>
    <t>371 COMPASS POINT DR</t>
  </si>
  <si>
    <t>D1H110</t>
  </si>
  <si>
    <t>BARBARA J THORPE</t>
  </si>
  <si>
    <t>10315 CORTEZ RD W LOT 2WPT</t>
  </si>
  <si>
    <t>A2H437</t>
  </si>
  <si>
    <t>SUZANNE M ODONNELL</t>
  </si>
  <si>
    <t>4515 60TH STREET CT W</t>
  </si>
  <si>
    <t>D2H721</t>
  </si>
  <si>
    <t>JOSHUA CHERRY</t>
  </si>
  <si>
    <t>4802 51ST ST W APT 106</t>
  </si>
  <si>
    <t>E2H447</t>
  </si>
  <si>
    <t>DIANE M CHIARAMONTE</t>
  </si>
  <si>
    <t>4802 51ST ST W APT 2006</t>
  </si>
  <si>
    <t>TOM N ALLMAN</t>
  </si>
  <si>
    <t>10335 SAINT FRANCIS TER</t>
  </si>
  <si>
    <t>PALMETTO</t>
  </si>
  <si>
    <t>LISA E PALMER</t>
  </si>
  <si>
    <t>10238 CRAFTSMAN PARK WAY</t>
  </si>
  <si>
    <t>C1H820</t>
  </si>
  <si>
    <t>CLAIRE L FERGUSON</t>
  </si>
  <si>
    <t>8714 28TH AVENUE DR E</t>
  </si>
  <si>
    <t>ROBERT W HANNA</t>
  </si>
  <si>
    <t>749 HIDEAWAY BAY DR</t>
  </si>
  <si>
    <t>LONGBOAT KEY</t>
  </si>
  <si>
    <t>CLAYTON C WERNER</t>
  </si>
  <si>
    <t>2527 TERRY LN</t>
  </si>
  <si>
    <t>SARASOTA</t>
  </si>
  <si>
    <t>JENNIFER MELANCON</t>
  </si>
  <si>
    <t>3857 WOLVERINE ST</t>
  </si>
  <si>
    <t>1412D2H5419413773142</t>
  </si>
  <si>
    <t>MICHAEL C AUSTIN</t>
  </si>
  <si>
    <t>1883 SANFORD CIR</t>
  </si>
  <si>
    <t>ELENA E DANGELO</t>
  </si>
  <si>
    <t>2095 HILLVIEW ST APT 9</t>
  </si>
  <si>
    <t>LORI LYERLY-HESS</t>
  </si>
  <si>
    <t>2240 WISTERIA ST</t>
  </si>
  <si>
    <t>CHRISTOPHER M BELLANCA</t>
  </si>
  <si>
    <t>8464 KAYWOOD RD</t>
  </si>
  <si>
    <t>MARGARET H MOREY</t>
  </si>
  <si>
    <t>7123 FAIRWAY BEND LN</t>
  </si>
  <si>
    <t>DEBRA L MATTHEWS</t>
  </si>
  <si>
    <t>7114 12TH CT E</t>
  </si>
  <si>
    <t>MARK C HANEWICH</t>
  </si>
  <si>
    <t>3011 ORIOLE DR</t>
  </si>
  <si>
    <t>A1H820</t>
  </si>
  <si>
    <t>PATRICIA MUNNINGS</t>
  </si>
  <si>
    <t>4019 NE BOBAY RD</t>
  </si>
  <si>
    <t>ARCADIA</t>
  </si>
  <si>
    <t>THOMAS J CONNORS 3D</t>
  </si>
  <si>
    <t>6253 SOONER ST</t>
  </si>
  <si>
    <t>NORTH PORT</t>
  </si>
  <si>
    <t>TYLER MAUGER</t>
  </si>
  <si>
    <t>4472 ALADDIN AVE</t>
  </si>
  <si>
    <t>DORILEY H FERNANDEZ</t>
  </si>
  <si>
    <t>18472 SW 60TH ST</t>
  </si>
  <si>
    <t>DUNNELLON</t>
  </si>
  <si>
    <t>E1H141</t>
  </si>
  <si>
    <t>SAMUEL W HARTONG</t>
  </si>
  <si>
    <t>88 VINCA ST</t>
  </si>
  <si>
    <t>HOMOSASSA</t>
  </si>
  <si>
    <t>DONALD D PURVIS</t>
  </si>
  <si>
    <t>PO BOX 3102</t>
  </si>
  <si>
    <t>INVERNESS</t>
  </si>
  <si>
    <t>A2H320</t>
  </si>
  <si>
    <t>NATHANIEL E DUNHAM</t>
  </si>
  <si>
    <t>4220 S EMBER TRL</t>
  </si>
  <si>
    <t>CRYSTAL G MOLINA</t>
  </si>
  <si>
    <t>5120 NE 5TH LN</t>
  </si>
  <si>
    <t>OCALA</t>
  </si>
  <si>
    <t>TAYLOR ADAMS</t>
  </si>
  <si>
    <t>2124 NE 7TH ST</t>
  </si>
  <si>
    <t>CARSON WEBB</t>
  </si>
  <si>
    <t>3001 SW 24TH AVE APT 508</t>
  </si>
  <si>
    <t>MELANIE D BLACK</t>
  </si>
  <si>
    <t>6555 SW 59TH ST</t>
  </si>
  <si>
    <t>DAVID R MOORE</t>
  </si>
  <si>
    <t>8348 SW 62ND CT</t>
  </si>
  <si>
    <t>CODY R BOLEN</t>
  </si>
  <si>
    <t>11357 SW 49TH AVE</t>
  </si>
  <si>
    <t>MICHELLE COXE</t>
  </si>
  <si>
    <t>PO BOX 523</t>
  </si>
  <si>
    <t>JOYCE ALVES</t>
  </si>
  <si>
    <t>11430 NW 20TH ST</t>
  </si>
  <si>
    <t>NANCY L DUKE</t>
  </si>
  <si>
    <t>9302 SE 143RD LN</t>
  </si>
  <si>
    <t>SUMMERFIELD</t>
  </si>
  <si>
    <t>DENNIS J KILDEA SR</t>
  </si>
  <si>
    <t>8340 SE 159TH LN</t>
  </si>
  <si>
    <t>REBECCA M BLASZAK</t>
  </si>
  <si>
    <t>6240 SE 143RD LN</t>
  </si>
  <si>
    <t>ANITA A DUNMIRE</t>
  </si>
  <si>
    <t>24079 TAMBER RD</t>
  </si>
  <si>
    <t>BROOKSVILLE</t>
  </si>
  <si>
    <t>MICHAEL H NUNEZ</t>
  </si>
  <si>
    <t>4565 ESSEX LN</t>
  </si>
  <si>
    <t>SPRING HILL</t>
  </si>
  <si>
    <t>BETTY A VREDEVELD</t>
  </si>
  <si>
    <t>10036 HAYES ST</t>
  </si>
  <si>
    <t>NICOLE L MCNICHOLS</t>
  </si>
  <si>
    <t>15811 OLNEY LN # B</t>
  </si>
  <si>
    <t>RICHARD J MARCEL</t>
  </si>
  <si>
    <t>7618 FAIRLANE AVE</t>
  </si>
  <si>
    <t>B1H301</t>
  </si>
  <si>
    <t>JESSICA E SORENSEN</t>
  </si>
  <si>
    <t>9125 MIRAH WIND PL</t>
  </si>
  <si>
    <t>LAND O LAKES</t>
  </si>
  <si>
    <t>BEVERLY NICHOLAS</t>
  </si>
  <si>
    <t>17043 ONGAR CT</t>
  </si>
  <si>
    <t>CARLOS TORRES</t>
  </si>
  <si>
    <t>3648 LATIMER ST</t>
  </si>
  <si>
    <t>NEW PRT RCHY</t>
  </si>
  <si>
    <t>RICK THURSTONE</t>
  </si>
  <si>
    <t>12420 ECLIPSE CT</t>
  </si>
  <si>
    <t>SHANNON RUSSO</t>
  </si>
  <si>
    <t>8801 LAZY RIVER LOOP UNIT 201</t>
  </si>
  <si>
    <t>A2H327</t>
  </si>
  <si>
    <t>ROBIN WYLIE</t>
  </si>
  <si>
    <t>13701 GARRIS DR</t>
  </si>
  <si>
    <t>JUDITH M WILSON</t>
  </si>
  <si>
    <t>10354 SMOOTH WATER DR</t>
  </si>
  <si>
    <t>E1H107</t>
  </si>
  <si>
    <t>DOMINIQUE ALLEGRO</t>
  </si>
  <si>
    <t>7830 ILEX DR</t>
  </si>
  <si>
    <t>PORT RICHEY</t>
  </si>
  <si>
    <t>AMBER K JOHNSON</t>
  </si>
  <si>
    <t>10920 FELSDALE AVE</t>
  </si>
  <si>
    <t>TERESA M HOFFMAN</t>
  </si>
  <si>
    <t>8526 REDFIELD DR</t>
  </si>
  <si>
    <t>TINA O ROYER</t>
  </si>
  <si>
    <t>8623 PIONEER TRL</t>
  </si>
  <si>
    <t>SHANE T HAGEN</t>
  </si>
  <si>
    <t>12524 PARKWOOD ST</t>
  </si>
  <si>
    <t>LAURA E ALBENZIO</t>
  </si>
  <si>
    <t>301 OAKWOOD BLVD</t>
  </si>
  <si>
    <t>OLDSMAR</t>
  </si>
  <si>
    <t>MARISELA R RAMIREZ</t>
  </si>
  <si>
    <t>116 WESTMINSTER BLVD</t>
  </si>
  <si>
    <t>ELIZABETH G MARTIN</t>
  </si>
  <si>
    <t>3119 PHOENIX AVE</t>
  </si>
  <si>
    <t>1410D2H841</t>
  </si>
  <si>
    <t>WILLIAM BRIGHT</t>
  </si>
  <si>
    <t>104 PETERSON LN</t>
  </si>
  <si>
    <t>PALM HARBOR</t>
  </si>
  <si>
    <t>LYNN M GRUMAN</t>
  </si>
  <si>
    <t>2624 CAMILLE DR</t>
  </si>
  <si>
    <t>NEKA WILLIAMS</t>
  </si>
  <si>
    <t>3415 ALLANDALE DR</t>
  </si>
  <si>
    <t>HOLIDAY</t>
  </si>
  <si>
    <t>DOR REMSEN</t>
  </si>
  <si>
    <t>3212 SONESTA CT # D</t>
  </si>
  <si>
    <t>A1H330</t>
  </si>
  <si>
    <t>YVETTE CREED</t>
  </si>
  <si>
    <t>16430 NELSON PARK DR APT 205</t>
  </si>
  <si>
    <t>HAROLD S HOGAN</t>
  </si>
  <si>
    <t>1733 MANCHURIAN ST</t>
  </si>
  <si>
    <t>GROVELAND</t>
  </si>
  <si>
    <t>SARA ALMEIDA</t>
  </si>
  <si>
    <t>3005 MARTA CIR APT 201</t>
  </si>
  <si>
    <t>KISSIMMEE</t>
  </si>
  <si>
    <t>NORA DIAZ</t>
  </si>
  <si>
    <t>2641 N CENTRAL AVE</t>
  </si>
  <si>
    <t>E2H1034073435149</t>
  </si>
  <si>
    <t>XIOMARA M PEREZ</t>
  </si>
  <si>
    <t>1723 N CENTRAL AVE APT 64</t>
  </si>
  <si>
    <t>GENE KINNEY</t>
  </si>
  <si>
    <t>3040 KNOWLES BLVD</t>
  </si>
  <si>
    <t>IRMA TROIA</t>
  </si>
  <si>
    <t>2560 HINSDALE DR</t>
  </si>
  <si>
    <t>KATINA HILL</t>
  </si>
  <si>
    <t>2706 BARTLET DR</t>
  </si>
  <si>
    <t>REYNALDO CARRERAS</t>
  </si>
  <si>
    <t>2703 LUCAS LAKES LN</t>
  </si>
  <si>
    <t>CHANTEL F MORALES</t>
  </si>
  <si>
    <t>681 EAGLE POINTE SOUTH</t>
  </si>
  <si>
    <t>CARISSA DAVIS</t>
  </si>
  <si>
    <t>1808 HAMMOCK ST</t>
  </si>
  <si>
    <t>MICHELLE A ROSENBAUM</t>
  </si>
  <si>
    <t>150 SLEEPY HOLLOW RD</t>
  </si>
  <si>
    <t>D3H532</t>
  </si>
  <si>
    <t>MIGUEL ARVELO</t>
  </si>
  <si>
    <t>PO BOX 580646</t>
  </si>
  <si>
    <t>E2H430</t>
  </si>
  <si>
    <t>PAMELA K VIOLETTE</t>
  </si>
  <si>
    <t>OCOEE</t>
  </si>
  <si>
    <t>KWAME T DASSIE</t>
  </si>
  <si>
    <t>1744 GLENHAVEN CIR</t>
  </si>
  <si>
    <t>E3H731</t>
  </si>
  <si>
    <t>MICHAEL THOMAS</t>
  </si>
  <si>
    <t>535 BOCA CHICA CIR APT 304</t>
  </si>
  <si>
    <t>D1H737</t>
  </si>
  <si>
    <t>EMILIE L WHITE</t>
  </si>
  <si>
    <t>2220 EASTERN AVE</t>
  </si>
  <si>
    <t>SAINT CLOUD</t>
  </si>
  <si>
    <t>PATRICIA A GODSHALL</t>
  </si>
  <si>
    <t>2085 BLACKFOOT TRL</t>
  </si>
  <si>
    <t>LEVI EBERHART</t>
  </si>
  <si>
    <t>4881 CHISHOLM RD</t>
  </si>
  <si>
    <t>MICHELLE SNYDER</t>
  </si>
  <si>
    <t>10224 SAVANNAH RDG</t>
  </si>
  <si>
    <t>WINTER GARDEN</t>
  </si>
  <si>
    <t>BETTY K CALCINA</t>
  </si>
  <si>
    <t>17 HARBOUR ISLE DR W UNIT 205</t>
  </si>
  <si>
    <t>FORT PIERCE</t>
  </si>
  <si>
    <t>D1HA27</t>
  </si>
  <si>
    <t>PAMELA C MENDENHALL</t>
  </si>
  <si>
    <t>2195 SE HARDING ST</t>
  </si>
  <si>
    <t>PORT ST LUCIE</t>
  </si>
  <si>
    <t>MATTHEW F SANTIZO</t>
  </si>
  <si>
    <t>2022 SW GREENAN LN</t>
  </si>
  <si>
    <t>BRENDA G BETTS</t>
  </si>
  <si>
    <t>13015 SE 46TH ST</t>
  </si>
  <si>
    <t>OKEECHOBEE</t>
  </si>
  <si>
    <t>E1H243</t>
  </si>
  <si>
    <t>AMY N BOHANNAN</t>
  </si>
  <si>
    <t>7175 NE 5TH ST</t>
  </si>
  <si>
    <t>MILISA L JOURNET</t>
  </si>
  <si>
    <t>5900 MYRTLE DR</t>
  </si>
  <si>
    <t>DAVENE ELLIS</t>
  </si>
  <si>
    <t>781 NE EASTLAKE ST</t>
  </si>
  <si>
    <t>JUDYTH A KUDER</t>
  </si>
  <si>
    <t>327 NE SOLIDA CIR</t>
  </si>
  <si>
    <t>RONALD L FOSTER</t>
  </si>
  <si>
    <t>1922 SE AIRES LN</t>
  </si>
  <si>
    <t>BRANDON R FARMER</t>
  </si>
  <si>
    <t>2951 SW POND WAY</t>
  </si>
  <si>
    <t>PALM CITY</t>
  </si>
  <si>
    <t>COREEN K ULIBARRI</t>
  </si>
  <si>
    <t>4769 SE ROCKY POINT WAY</t>
  </si>
  <si>
    <t>STUART</t>
  </si>
  <si>
    <t>JOE A SUTTLE</t>
  </si>
  <si>
    <t>940 OAK BLVD</t>
  </si>
  <si>
    <t>MOODY</t>
  </si>
  <si>
    <t>E1H541</t>
  </si>
  <si>
    <t>CELSO M VILLATORO</t>
  </si>
  <si>
    <t>1200 2ND ST NE</t>
  </si>
  <si>
    <t>ALABASTER</t>
  </si>
  <si>
    <t>MICHAEL HOOKS</t>
  </si>
  <si>
    <t>3841 HIGHWAY 63 S</t>
  </si>
  <si>
    <t>ALEX CITY</t>
  </si>
  <si>
    <t>DWIGHT A FOREMAN</t>
  </si>
  <si>
    <t>4860 COWPENS RD</t>
  </si>
  <si>
    <t>LEESHAKA D PENICK</t>
  </si>
  <si>
    <t>228 ALABAMA ST</t>
  </si>
  <si>
    <t>JESSIE D CHISM</t>
  </si>
  <si>
    <t>86 WHITE ST # 12</t>
  </si>
  <si>
    <t>BRENT</t>
  </si>
  <si>
    <t>JOHN G WILCOCK</t>
  </si>
  <si>
    <t>1063 MARVEL RD</t>
  </si>
  <si>
    <t>BRIERFIELD</t>
  </si>
  <si>
    <t>GARY W CUSTIS</t>
  </si>
  <si>
    <t>211 HIGHLAND RIDGE CV</t>
  </si>
  <si>
    <t>C2H840</t>
  </si>
  <si>
    <t>BOBBY J CURRY</t>
  </si>
  <si>
    <t>155 PARKDALE DR</t>
  </si>
  <si>
    <t>CHILDERSBURG</t>
  </si>
  <si>
    <t>MAEBELL J HART</t>
  </si>
  <si>
    <t>34270 US HIGHWAY 280</t>
  </si>
  <si>
    <t>LINDA S SEWELL</t>
  </si>
  <si>
    <t>105 MORRIS AVE</t>
  </si>
  <si>
    <t>CLANTON</t>
  </si>
  <si>
    <t>STEPHANIE ALLEN</t>
  </si>
  <si>
    <t>204 LOUIS AVE NW</t>
  </si>
  <si>
    <t>CULLMAN</t>
  </si>
  <si>
    <t>PATRICK J CLARKE</t>
  </si>
  <si>
    <t>1502 HERITAGE CIR SE</t>
  </si>
  <si>
    <t>ALEXIA M MCCALL</t>
  </si>
  <si>
    <t>3602 BURLINGTON DR</t>
  </si>
  <si>
    <t>FULTONDALE</t>
  </si>
  <si>
    <t>STEPHEN M MCGAVIN</t>
  </si>
  <si>
    <t>5431 ROCK SCHOOL RD</t>
  </si>
  <si>
    <t>HARPERSVILLE</t>
  </si>
  <si>
    <t>LAWRENCE T KORNEGHY</t>
  </si>
  <si>
    <t>20125 RABBITT RIDGE RD</t>
  </si>
  <si>
    <t>MC CALLA</t>
  </si>
  <si>
    <t>WILLIAM M FALLIN</t>
  </si>
  <si>
    <t>139 KENT RD</t>
  </si>
  <si>
    <t>JENNIFER W NICHOLS</t>
  </si>
  <si>
    <t>2200 CUMBERLAND LAKE DR</t>
  </si>
  <si>
    <t>PINSON</t>
  </si>
  <si>
    <t>B1H841</t>
  </si>
  <si>
    <t>LYNN M STOVER</t>
  </si>
  <si>
    <t>6399 WALNUT DR</t>
  </si>
  <si>
    <t>KAILA N OGLE</t>
  </si>
  <si>
    <t>57 SPARROW LN</t>
  </si>
  <si>
    <t>SYLACAUGA</t>
  </si>
  <si>
    <t>1412C2H1312564876005</t>
  </si>
  <si>
    <t>CHRISTOPHER N JONES</t>
  </si>
  <si>
    <t>3440 SMITH SIMS RD</t>
  </si>
  <si>
    <t>TRUSSVILLE</t>
  </si>
  <si>
    <t>JEFFREY H HOWSE</t>
  </si>
  <si>
    <t>301 COUNTY ROAD 1122</t>
  </si>
  <si>
    <t>VINEMONT</t>
  </si>
  <si>
    <t>D1H8212567391088</t>
  </si>
  <si>
    <t>DAVID R PERRY</t>
  </si>
  <si>
    <t>1112 26TH ST S APT 704</t>
  </si>
  <si>
    <t>BIRMINGHAM</t>
  </si>
  <si>
    <t>B1H426</t>
  </si>
  <si>
    <t>DANIELLE WESTFIELD</t>
  </si>
  <si>
    <t>4812 AVENUE N</t>
  </si>
  <si>
    <t>LAASHLEIGH M PORTIS</t>
  </si>
  <si>
    <t>1639 28TH CT S APT H</t>
  </si>
  <si>
    <t>D3H426</t>
  </si>
  <si>
    <t>DECOSTA HAMPTON</t>
  </si>
  <si>
    <t>135 ASPEN RUN</t>
  </si>
  <si>
    <t>TERRELL JACKSON</t>
  </si>
  <si>
    <t>947 BEACON PKWY E APT D</t>
  </si>
  <si>
    <t>DAVID REESE</t>
  </si>
  <si>
    <t>2520 TEMPEST DR SW APT F</t>
  </si>
  <si>
    <t>1412C1H3252052024260</t>
  </si>
  <si>
    <t>ANDREA ROWE</t>
  </si>
  <si>
    <t>1 WESTCHESTER CT APT 4</t>
  </si>
  <si>
    <t>NATIMAH L CARMICHAEL</t>
  </si>
  <si>
    <t>1828 MARTINIQUE DR APT B</t>
  </si>
  <si>
    <t>E2HA25</t>
  </si>
  <si>
    <t>DAVID A BRENTZ</t>
  </si>
  <si>
    <t>603 CLEARVIEW RD</t>
  </si>
  <si>
    <t>CRYSTAL D TOLBERT</t>
  </si>
  <si>
    <t>1908 BRANCHWOOD DR</t>
  </si>
  <si>
    <t>LINDA W SEARS</t>
  </si>
  <si>
    <t>364 HILLANDELL DR</t>
  </si>
  <si>
    <t>KINZI D DESLATTE</t>
  </si>
  <si>
    <t>5675 BROCKS CV</t>
  </si>
  <si>
    <t>NATALIA FONDREN</t>
  </si>
  <si>
    <t>PO BOX 55174</t>
  </si>
  <si>
    <t>D3H300</t>
  </si>
  <si>
    <t>HENRY E MARABLE SR</t>
  </si>
  <si>
    <t>PO BOX 610164</t>
  </si>
  <si>
    <t>C2H100</t>
  </si>
  <si>
    <t>DOMQUICE JONES</t>
  </si>
  <si>
    <t>1021 38TH AVE</t>
  </si>
  <si>
    <t>TUSCALOOSA</t>
  </si>
  <si>
    <t>TAMIYA S DIXON</t>
  </si>
  <si>
    <t>608 JACK WARNER PKWY NE APT C4</t>
  </si>
  <si>
    <t>KEVIN M HUNTER</t>
  </si>
  <si>
    <t>14180 PHARES HINTON RD</t>
  </si>
  <si>
    <t>E1H641</t>
  </si>
  <si>
    <t>ROBERT J PORTER</t>
  </si>
  <si>
    <t>201 MARINA DR APT 805</t>
  </si>
  <si>
    <t>RANDY D FORD</t>
  </si>
  <si>
    <t>1410 BEAR CREEK RD E</t>
  </si>
  <si>
    <t>DUNCANVILLE</t>
  </si>
  <si>
    <t>KAREN STUDDARD</t>
  </si>
  <si>
    <t>10 SYLVIAS LOOP RD</t>
  </si>
  <si>
    <t>MOUNDVILLE</t>
  </si>
  <si>
    <t>TOMMIE MADDOX</t>
  </si>
  <si>
    <t>706 15TH AVE</t>
  </si>
  <si>
    <t>NORTHPORT</t>
  </si>
  <si>
    <t>COLBY D LUTTRELL</t>
  </si>
  <si>
    <t>1505 HIGHWAY 195</t>
  </si>
  <si>
    <t>GREGORY M GUTHRIE</t>
  </si>
  <si>
    <t>668 EDGIL RD</t>
  </si>
  <si>
    <t>RACHEL L YATES</t>
  </si>
  <si>
    <t>956 SANDERS RD</t>
  </si>
  <si>
    <t>ROB WILLINGHAM</t>
  </si>
  <si>
    <t>419 NORTHPOINTE DR</t>
  </si>
  <si>
    <t>ARLEY</t>
  </si>
  <si>
    <t>ROBERT M KOESTER</t>
  </si>
  <si>
    <t>400 COUNTY ROAD 207</t>
  </si>
  <si>
    <t>TYLER GALVEZ</t>
  </si>
  <si>
    <t>245 ARMORY AVE # 232</t>
  </si>
  <si>
    <t>BERRY</t>
  </si>
  <si>
    <t>E3H1232056894416</t>
  </si>
  <si>
    <t>CAROLYN A BARNETTE</t>
  </si>
  <si>
    <t>CARBON HILL</t>
  </si>
  <si>
    <t>JAMES C PIPKINS</t>
  </si>
  <si>
    <t>185 CP GUIN RD</t>
  </si>
  <si>
    <t>GUIN</t>
  </si>
  <si>
    <t>RUCHIT RAVAL</t>
  </si>
  <si>
    <t>141 COUNTY HIGHWAY 56</t>
  </si>
  <si>
    <t>HAMILTON</t>
  </si>
  <si>
    <t>TYLER TUCKER</t>
  </si>
  <si>
    <t>1965 REGENCY PL</t>
  </si>
  <si>
    <t>ELIZABETH B BRYANT</t>
  </si>
  <si>
    <t>312 COUNTY ROAD 3631</t>
  </si>
  <si>
    <t>NAUVOO</t>
  </si>
  <si>
    <t>EZRA O SANFORD</t>
  </si>
  <si>
    <t>PO BOX 865</t>
  </si>
  <si>
    <t>PARRISH</t>
  </si>
  <si>
    <t>STEPHANIE ADAMS</t>
  </si>
  <si>
    <t>170 OWENS RD</t>
  </si>
  <si>
    <t>WINFIELD</t>
  </si>
  <si>
    <t>LISA FOWLER</t>
  </si>
  <si>
    <t>312 PROVIDENCE ST</t>
  </si>
  <si>
    <t>MATTHEW SMITH</t>
  </si>
  <si>
    <t>2500 SPRING AVE SW APT 183</t>
  </si>
  <si>
    <t>EDITH S ATCHLEY</t>
  </si>
  <si>
    <t>2505 SPRING AVE SW APT J11</t>
  </si>
  <si>
    <t>KENNY L BAILEY</t>
  </si>
  <si>
    <t>702 CEDAR LAKE RD SW APT 118</t>
  </si>
  <si>
    <t>JOHN W PHILLIPS</t>
  </si>
  <si>
    <t>17725 CLEARVIEW ST</t>
  </si>
  <si>
    <t>ATHENS</t>
  </si>
  <si>
    <t>D3H931</t>
  </si>
  <si>
    <t>LESLIE D WHITWORTH</t>
  </si>
  <si>
    <t>17983 COLLINS ST</t>
  </si>
  <si>
    <t>BRENT D HARRELL</t>
  </si>
  <si>
    <t>254 EQUINE LN</t>
  </si>
  <si>
    <t>CHEROKEE</t>
  </si>
  <si>
    <t>RONNIE L GERHOLD</t>
  </si>
  <si>
    <t>26995 JOHNSON LN</t>
  </si>
  <si>
    <t>ELKMONT</t>
  </si>
  <si>
    <t>KATIE E CAMERON</t>
  </si>
  <si>
    <t>324 MOBLEY RD</t>
  </si>
  <si>
    <t>EVA</t>
  </si>
  <si>
    <t>DARLENE COCKE</t>
  </si>
  <si>
    <t>112 MOUNT NEBO RD</t>
  </si>
  <si>
    <t>FALKVILLE</t>
  </si>
  <si>
    <t>BRANDON S RIKARD</t>
  </si>
  <si>
    <t>300 DARRELL DR</t>
  </si>
  <si>
    <t>TUSCUMBIA</t>
  </si>
  <si>
    <t>DAVID REED</t>
  </si>
  <si>
    <t>104 BRILEY DR</t>
  </si>
  <si>
    <t>LOUIS A CROWDER</t>
  </si>
  <si>
    <t>1871 WHITE ELEPHANT RD</t>
  </si>
  <si>
    <t>GRANT</t>
  </si>
  <si>
    <t>KAREN R CRAWFORD</t>
  </si>
  <si>
    <t>416 S MARKET ST</t>
  </si>
  <si>
    <t>SCOTTSBORO</t>
  </si>
  <si>
    <t>MORGAN RASMUSSAN</t>
  </si>
  <si>
    <t>1806 WOODDALE DR NE</t>
  </si>
  <si>
    <t>HUNTSVILLE</t>
  </si>
  <si>
    <t>ANDREW P MASSON</t>
  </si>
  <si>
    <t>1301 HALSEY AVE NE</t>
  </si>
  <si>
    <t>CHRIS A KENNEDY</t>
  </si>
  <si>
    <t>6225 RIME VILLAGE DR NW APT 103</t>
  </si>
  <si>
    <t>ADYRE C MASON</t>
  </si>
  <si>
    <t>6013 TARAMORE LN</t>
  </si>
  <si>
    <t>CLAYTON T SANFORD</t>
  </si>
  <si>
    <t>1031 HORIZON LN APT 323</t>
  </si>
  <si>
    <t>JIM J GADDIS</t>
  </si>
  <si>
    <t>306 LAKEFRONT DR</t>
  </si>
  <si>
    <t>COREY A WHALEY</t>
  </si>
  <si>
    <t>610 LAKEFRONT DR</t>
  </si>
  <si>
    <t>CORRIE TALTON</t>
  </si>
  <si>
    <t>1604 LAKEFRONT DR</t>
  </si>
  <si>
    <t>KRESTON WELLS</t>
  </si>
  <si>
    <t>806 NEWTON ST</t>
  </si>
  <si>
    <t>GADSDEN</t>
  </si>
  <si>
    <t>JACK WRIGHT</t>
  </si>
  <si>
    <t>409 REED RD</t>
  </si>
  <si>
    <t>ASHVILLE</t>
  </si>
  <si>
    <t>LAURA MOUNT</t>
  </si>
  <si>
    <t>1013 LAURINDA LN</t>
  </si>
  <si>
    <t>GUNTERSVILLE</t>
  </si>
  <si>
    <t>GARRET Y CHAMBLESS</t>
  </si>
  <si>
    <t>1602 TIMBER TRL</t>
  </si>
  <si>
    <t>DEATSVILLE</t>
  </si>
  <si>
    <t>1412D1H631</t>
  </si>
  <si>
    <t>DAVID COLLEY</t>
  </si>
  <si>
    <t>2470 CLAUD RD</t>
  </si>
  <si>
    <t>ECLECTIC</t>
  </si>
  <si>
    <t>JOHN D MAYO</t>
  </si>
  <si>
    <t>1914 HIGHWAY 131</t>
  </si>
  <si>
    <t>EUFAULA</t>
  </si>
  <si>
    <t>LAURA A NOBLE</t>
  </si>
  <si>
    <t>6414 RAMER GRADY RD</t>
  </si>
  <si>
    <t>GRADY</t>
  </si>
  <si>
    <t>JESSICA R CRENSHAW</t>
  </si>
  <si>
    <t>262 POOLE RD</t>
  </si>
  <si>
    <t>RHONDA S SANDERS</t>
  </si>
  <si>
    <t>83 HAYES RIDGE RD</t>
  </si>
  <si>
    <t>TALLASSEE</t>
  </si>
  <si>
    <t>LATISHA WILLIAMS</t>
  </si>
  <si>
    <t>11 SOUTHLAND TRLR PARK</t>
  </si>
  <si>
    <t>MICHAEL P MAKAU</t>
  </si>
  <si>
    <t>109 SMITH ST APT A</t>
  </si>
  <si>
    <t>KELLY A GILES</t>
  </si>
  <si>
    <t>3203 COUNTY ROAD 59</t>
  </si>
  <si>
    <t>VERBENA</t>
  </si>
  <si>
    <t>JORDAN ADAMS</t>
  </si>
  <si>
    <t>23 HIDDEN HILLS DR</t>
  </si>
  <si>
    <t>WETUMPKA</t>
  </si>
  <si>
    <t>C1H6413344783600</t>
  </si>
  <si>
    <t>BONNY BOND</t>
  </si>
  <si>
    <t>2017 SPEIGLE ST</t>
  </si>
  <si>
    <t>MONTGOMERY</t>
  </si>
  <si>
    <t>LEON HOLMES</t>
  </si>
  <si>
    <t>2018 W FAIRVIEW AVE APT 227</t>
  </si>
  <si>
    <t>ANITA A WATSON</t>
  </si>
  <si>
    <t>4210 LOWER WETUMPKA RD</t>
  </si>
  <si>
    <t>MARTEZE T DAVIS</t>
  </si>
  <si>
    <t>3671 CARRIAGE OAKS DR</t>
  </si>
  <si>
    <t>JARVARIS D NELSON</t>
  </si>
  <si>
    <t>1085 QUEENSBURY DR</t>
  </si>
  <si>
    <t>WILLIE DELBRIDGE</t>
  </si>
  <si>
    <t>4604 VIRGINIA LOOP RD APT 3140B</t>
  </si>
  <si>
    <t>E3H3263346492561</t>
  </si>
  <si>
    <t>PAUL J BALDWIN JR</t>
  </si>
  <si>
    <t>5701 E SHIRLEY LN APT 1708</t>
  </si>
  <si>
    <t>TANISHA M BRUCE</t>
  </si>
  <si>
    <t>PO BOX 242184</t>
  </si>
  <si>
    <t>MARY A IRWIN</t>
  </si>
  <si>
    <t>912 ALLRED ST</t>
  </si>
  <si>
    <t>OXFORD</t>
  </si>
  <si>
    <t>MICHAEL BAILEY</t>
  </si>
  <si>
    <t>1267 BAILEY RD</t>
  </si>
  <si>
    <t>CRAGFORD</t>
  </si>
  <si>
    <t>JAMIE TERRELL</t>
  </si>
  <si>
    <t>88 COUNTY ROAD 433</t>
  </si>
  <si>
    <t>AMANDA D SMITH</t>
  </si>
  <si>
    <t>658 COUNTY ROAD 247</t>
  </si>
  <si>
    <t>WEDOWEE</t>
  </si>
  <si>
    <t>DAVID SPEARS</t>
  </si>
  <si>
    <t>455 COUNTY ROAD 102</t>
  </si>
  <si>
    <t>WOODLAND</t>
  </si>
  <si>
    <t>E2H3332563632782</t>
  </si>
  <si>
    <t>KEVIN DICKENS</t>
  </si>
  <si>
    <t>2327 HONEYSUCKLE RD</t>
  </si>
  <si>
    <t>DOTHAN</t>
  </si>
  <si>
    <t>WILLIE F DOWNS</t>
  </si>
  <si>
    <t>304 SENIORS DR # 2</t>
  </si>
  <si>
    <t>MICHAEL D CANTRELL</t>
  </si>
  <si>
    <t>321 HILLCREST DR</t>
  </si>
  <si>
    <t>ABBEVILLE</t>
  </si>
  <si>
    <t>B2H123</t>
  </si>
  <si>
    <t>BRADY S WHITE</t>
  </si>
  <si>
    <t>40 HATCHER AVE</t>
  </si>
  <si>
    <t>ASHFORD</t>
  </si>
  <si>
    <t>DALE DAVIS</t>
  </si>
  <si>
    <t>560 RAMER LOOP</t>
  </si>
  <si>
    <t>COTTONWOOD</t>
  </si>
  <si>
    <t>DOROTHY L WALLACE</t>
  </si>
  <si>
    <t>213 N OLLIE GLASS AVE</t>
  </si>
  <si>
    <t>KASEY COX</t>
  </si>
  <si>
    <t>135 KNOWLES ST</t>
  </si>
  <si>
    <t>HEADLAND</t>
  </si>
  <si>
    <t>WILEY D PRIDGEN</t>
  </si>
  <si>
    <t>364 COUNTY ROAD 551</t>
  </si>
  <si>
    <t>NEW BROCKTON</t>
  </si>
  <si>
    <t>DAVID CAYLOR</t>
  </si>
  <si>
    <t>15750 HIGHWAY 167</t>
  </si>
  <si>
    <t>BRENDA D THOMAS</t>
  </si>
  <si>
    <t>207 HERRING AVE</t>
  </si>
  <si>
    <t>OZARK</t>
  </si>
  <si>
    <t>ROY JONES</t>
  </si>
  <si>
    <t>3503 COUNTY ROAD 108</t>
  </si>
  <si>
    <t>DANIEL THOMASON</t>
  </si>
  <si>
    <t>2818 COUNTY ROAD 33</t>
  </si>
  <si>
    <t>D2H433</t>
  </si>
  <si>
    <t>DREW W SCHRIMSHER</t>
  </si>
  <si>
    <t>15251 E STATE HIGHWAY 52</t>
  </si>
  <si>
    <t>SLOCOMB</t>
  </si>
  <si>
    <t>JERRY W JENKINS</t>
  </si>
  <si>
    <t>1736 WATSON BRIDGE RD</t>
  </si>
  <si>
    <t>WEBB</t>
  </si>
  <si>
    <t>JOLENE WEAVER</t>
  </si>
  <si>
    <t>505 MONTGOMERY ST</t>
  </si>
  <si>
    <t>ANDALUSIA</t>
  </si>
  <si>
    <t>STEVEN L COBB</t>
  </si>
  <si>
    <t>15363 ELMORE RD</t>
  </si>
  <si>
    <t>KAREN H NORSWORTHY</t>
  </si>
  <si>
    <t>26111 ANTIOCH RD</t>
  </si>
  <si>
    <t>BENA CANANT</t>
  </si>
  <si>
    <t>18690 GEORGE MIMS RD</t>
  </si>
  <si>
    <t>E3H520</t>
  </si>
  <si>
    <t>JENNIFER BRADLEY</t>
  </si>
  <si>
    <t>81 WOODCHUCK RD</t>
  </si>
  <si>
    <t>BREWTON</t>
  </si>
  <si>
    <t>SAM W TATUM</t>
  </si>
  <si>
    <t>20823 HARBUCK BRADLEY RD</t>
  </si>
  <si>
    <t>FLORALA</t>
  </si>
  <si>
    <t>SHANNON WHITE</t>
  </si>
  <si>
    <t>505 W MAIN ST</t>
  </si>
  <si>
    <t>SAMSON</t>
  </si>
  <si>
    <t>MANDY R EDWARDS</t>
  </si>
  <si>
    <t>326 JACK SPRINGS RD</t>
  </si>
  <si>
    <t>ATMORE</t>
  </si>
  <si>
    <t>JASON R MEADOWS</t>
  </si>
  <si>
    <t>19470 DEPEW ST # B</t>
  </si>
  <si>
    <t>CITRONELLE</t>
  </si>
  <si>
    <t>RANDALL WRIGHT</t>
  </si>
  <si>
    <t>31970 CALDER CT</t>
  </si>
  <si>
    <t>SPANISH FORT</t>
  </si>
  <si>
    <t>DREW BARKLEY</t>
  </si>
  <si>
    <t>16318 SCENIC HIGHWAY 98</t>
  </si>
  <si>
    <t>FAIRHOPE</t>
  </si>
  <si>
    <t>C2HA31</t>
  </si>
  <si>
    <t>ANGELA BOYETTE</t>
  </si>
  <si>
    <t>701 S JUNIPER ST APT 49</t>
  </si>
  <si>
    <t>FOLEY</t>
  </si>
  <si>
    <t>SCOTTY JONES</t>
  </si>
  <si>
    <t>18224 AIRPORT RD</t>
  </si>
  <si>
    <t>1412E1H4212519437577</t>
  </si>
  <si>
    <t>LAWRENCE J KUKOWSKI</t>
  </si>
  <si>
    <t>10610 HAMILTON FARM RD</t>
  </si>
  <si>
    <t>GRAND BAY</t>
  </si>
  <si>
    <t>GARY PICKARD</t>
  </si>
  <si>
    <t>5253 FAIRFORD RD</t>
  </si>
  <si>
    <t>MC INTOSH</t>
  </si>
  <si>
    <t>JAMES D YOUNG</t>
  </si>
  <si>
    <t>1444 RED CREEK RD</t>
  </si>
  <si>
    <t>MILLRY</t>
  </si>
  <si>
    <t>JACK F MOORE JR</t>
  </si>
  <si>
    <t>PO BOX 892</t>
  </si>
  <si>
    <t>MONTROSE</t>
  </si>
  <si>
    <t>B2H3202519289880</t>
  </si>
  <si>
    <t>BILLY R HART</t>
  </si>
  <si>
    <t>25473 CANAL RD LOT A</t>
  </si>
  <si>
    <t>ORANGE BEACH</t>
  </si>
  <si>
    <t>1412A1H1272512710301</t>
  </si>
  <si>
    <t>CLINTON ANDREWS</t>
  </si>
  <si>
    <t>17724 STATE HIGHWAY 104</t>
  </si>
  <si>
    <t>ROBERTSDALE</t>
  </si>
  <si>
    <t>BRANDY E LAMB</t>
  </si>
  <si>
    <t>1820 SOSSAMAN DR</t>
  </si>
  <si>
    <t>SEMMES</t>
  </si>
  <si>
    <t>ANTHONY L KENNEDY</t>
  </si>
  <si>
    <t>6256 OLD PASCAGOULA RD APT BB7</t>
  </si>
  <si>
    <t>THEODORE</t>
  </si>
  <si>
    <t>ALEXANDR O BARDARI</t>
  </si>
  <si>
    <t>15170 GRADY DUNN RD S</t>
  </si>
  <si>
    <t>WILMER</t>
  </si>
  <si>
    <t>CHRIS WALKER</t>
  </si>
  <si>
    <t>9 S HALLETT ST</t>
  </si>
  <si>
    <t>MOBILE</t>
  </si>
  <si>
    <t>JAMES JOHNSON</t>
  </si>
  <si>
    <t>1768 PAKE AVE</t>
  </si>
  <si>
    <t>PAULA M BOWMAN</t>
  </si>
  <si>
    <t>108 MOHAWK ST</t>
  </si>
  <si>
    <t>DARNISHA M MCCANTS</t>
  </si>
  <si>
    <t>302 OREGON AVE</t>
  </si>
  <si>
    <t>KESIA L WATSON</t>
  </si>
  <si>
    <t>2567 OLD CITRONELLE HWY</t>
  </si>
  <si>
    <t>EIGHT MILE</t>
  </si>
  <si>
    <t>TAMMY CAPPS</t>
  </si>
  <si>
    <t>1556 LARKWOOD DR</t>
  </si>
  <si>
    <t>BRITTANY N MCCURRY</t>
  </si>
  <si>
    <t>13628 JAMES COPELAND DR</t>
  </si>
  <si>
    <t>SHARNITZKY THOMPSON</t>
  </si>
  <si>
    <t>8775 JEFF HAMILTON RD APT 183</t>
  </si>
  <si>
    <t>DESI BEAVERS</t>
  </si>
  <si>
    <t>199 BELDEN AVE</t>
  </si>
  <si>
    <t>SELMA</t>
  </si>
  <si>
    <t>LEROY BLACKWELL</t>
  </si>
  <si>
    <t>3688 GOLDSMITH RD</t>
  </si>
  <si>
    <t>LOWNDESBORO</t>
  </si>
  <si>
    <t>GWEN HARVELL</t>
  </si>
  <si>
    <t>300 TWIN OAKS DR</t>
  </si>
  <si>
    <t>THOMASVILLE</t>
  </si>
  <si>
    <t>MATTHEW L FURROW</t>
  </si>
  <si>
    <t>275 DUMMY LINE LN</t>
  </si>
  <si>
    <t>REBECCA A PARR</t>
  </si>
  <si>
    <t>2704 WAVERLY PKWY</t>
  </si>
  <si>
    <t>OPELIKA</t>
  </si>
  <si>
    <t>THERON J BARTLETT</t>
  </si>
  <si>
    <t>2155 LEE ROAD 10</t>
  </si>
  <si>
    <t>MELISSA HUGULEY</t>
  </si>
  <si>
    <t>88 LEE ROAD 2129</t>
  </si>
  <si>
    <t>VALLEY</t>
  </si>
  <si>
    <t>EMMA M COOPER</t>
  </si>
  <si>
    <t>405 SPRINGFIELD AVE</t>
  </si>
  <si>
    <t>LAFAYETTE</t>
  </si>
  <si>
    <t>SARAH FLAGG</t>
  </si>
  <si>
    <t>148 LEE ROAD 209</t>
  </si>
  <si>
    <t>PHENIX CITY</t>
  </si>
  <si>
    <t>ANTHONY WILLIAMS</t>
  </si>
  <si>
    <t>33 LEE ROAD 2003 ANX</t>
  </si>
  <si>
    <t>GERALD RICKETTS</t>
  </si>
  <si>
    <t>20 OHANA CIR</t>
  </si>
  <si>
    <t>SEALE</t>
  </si>
  <si>
    <t>DEWEY M MCILWAIN</t>
  </si>
  <si>
    <t>PO BOX 391</t>
  </si>
  <si>
    <t>THOMAS LINDSTROM</t>
  </si>
  <si>
    <t>3821 HUGH GILL RD</t>
  </si>
  <si>
    <t>ADAMS</t>
  </si>
  <si>
    <t>JANICE E GABBARD</t>
  </si>
  <si>
    <t>4201 MINT SPRINGS RD</t>
  </si>
  <si>
    <t>SAMANTHA E BEAVEN</t>
  </si>
  <si>
    <t>8205 LENOX CREEKSIDE DR UNIT 5</t>
  </si>
  <si>
    <t>ANTIOCH</t>
  </si>
  <si>
    <t>C2H535</t>
  </si>
  <si>
    <t>TIMMY L CARTER</t>
  </si>
  <si>
    <t>1306 ARBOR KNOLL BLVD</t>
  </si>
  <si>
    <t>NARENDAR R NOOKALA</t>
  </si>
  <si>
    <t>9487 ELGIN WAY</t>
  </si>
  <si>
    <t>LORI A TIDWELL</t>
  </si>
  <si>
    <t>1018 RIDGLEA DR</t>
  </si>
  <si>
    <t>BURNS</t>
  </si>
  <si>
    <t>JOHNNY C BURNHAM</t>
  </si>
  <si>
    <t>441 NEEDMORE RD APT 232</t>
  </si>
  <si>
    <t>E1H927</t>
  </si>
  <si>
    <t>JAMES D BITER</t>
  </si>
  <si>
    <t>120 MAYHEW RD APT A4</t>
  </si>
  <si>
    <t>THOMAS ALLEN</t>
  </si>
  <si>
    <t>1352 CHUCKER DR</t>
  </si>
  <si>
    <t>1412C2H641</t>
  </si>
  <si>
    <t>AVEI MAUAI</t>
  </si>
  <si>
    <t>963 MERRITT LEWIS LN</t>
  </si>
  <si>
    <t>MICHELLE BORCUTA</t>
  </si>
  <si>
    <t>300 RINGGOLD RD UNIT 1707</t>
  </si>
  <si>
    <t>E1H626</t>
  </si>
  <si>
    <t>KEVIN BRYANT</t>
  </si>
  <si>
    <t>1475 RAVEN RD</t>
  </si>
  <si>
    <t>1412D1H641</t>
  </si>
  <si>
    <t>MONICA C OLIVER</t>
  </si>
  <si>
    <t>2792 TINY TOWN RD</t>
  </si>
  <si>
    <t>TRACY HORN</t>
  </si>
  <si>
    <t>108 BALLYGAR ST APT D</t>
  </si>
  <si>
    <t>D1H525</t>
  </si>
  <si>
    <t>KRYSTA LONGAN</t>
  </si>
  <si>
    <t>1436 MCCAN DR APT D</t>
  </si>
  <si>
    <t>JAMES JACKSON</t>
  </si>
  <si>
    <t>3229 HIGHWAY 25</t>
  </si>
  <si>
    <t>COTTONTOWN</t>
  </si>
  <si>
    <t>B2H7316153253788</t>
  </si>
  <si>
    <t>SANDY SPARLEY</t>
  </si>
  <si>
    <t>6685 WILLIAMS RD</t>
  </si>
  <si>
    <t>CROSS PLAINS</t>
  </si>
  <si>
    <t>C1H343</t>
  </si>
  <si>
    <t>TAMMY R ELLIS</t>
  </si>
  <si>
    <t>7126 WILLIAMS RD</t>
  </si>
  <si>
    <t>B1H641</t>
  </si>
  <si>
    <t>EMMA FUNK</t>
  </si>
  <si>
    <t>300 AUTUMN WAY</t>
  </si>
  <si>
    <t>DICKSON</t>
  </si>
  <si>
    <t>TYLER WYATT</t>
  </si>
  <si>
    <t>249 BIG A RD</t>
  </si>
  <si>
    <t>DOROTHY GREEN</t>
  </si>
  <si>
    <t>EAGLEVILLE</t>
  </si>
  <si>
    <t>E1H200</t>
  </si>
  <si>
    <t>TIFFANY R SCHERTZ</t>
  </si>
  <si>
    <t>411 KNOB CT</t>
  </si>
  <si>
    <t>JOHN J SHERIFF</t>
  </si>
  <si>
    <t>1301 CARRIAGE PARK DR</t>
  </si>
  <si>
    <t>THOMAS FRASER</t>
  </si>
  <si>
    <t>1391 FOXLAND BLVD</t>
  </si>
  <si>
    <t>GALLATIN</t>
  </si>
  <si>
    <t>D2H536</t>
  </si>
  <si>
    <t>RAJESH KASOJU</t>
  </si>
  <si>
    <t>6207 MONTE BELLA PL</t>
  </si>
  <si>
    <t>CYNTHIA L JONES</t>
  </si>
  <si>
    <t>1413 WILLOWBROOKE CIR</t>
  </si>
  <si>
    <t>ANNA K EARHART</t>
  </si>
  <si>
    <t>825 S DICKERSON RD APT 175</t>
  </si>
  <si>
    <t>GOODLETTSVLLE</t>
  </si>
  <si>
    <t>AMBER MOORE</t>
  </si>
  <si>
    <t>101 ELNORA DR</t>
  </si>
  <si>
    <t>RANDY D TELLER</t>
  </si>
  <si>
    <t>94 VALLEY BROOK DR</t>
  </si>
  <si>
    <t>A1H8416152643223</t>
  </si>
  <si>
    <t>JOSEPH B SCHEPKE</t>
  </si>
  <si>
    <t>2407 HERMITAGE PARK DR</t>
  </si>
  <si>
    <t>E3H623</t>
  </si>
  <si>
    <t>BIONCA P RODRIGUEZ</t>
  </si>
  <si>
    <t>220 REDWOOD CIR # 102</t>
  </si>
  <si>
    <t>KINGSTON SPGS</t>
  </si>
  <si>
    <t>D3H632</t>
  </si>
  <si>
    <t>DAVID SMALLING</t>
  </si>
  <si>
    <t>2003 SPRING CREEK RD</t>
  </si>
  <si>
    <t>CHRISTOPHER J SMITH</t>
  </si>
  <si>
    <t>120 VINCENT LN</t>
  </si>
  <si>
    <t>LA VERGNE</t>
  </si>
  <si>
    <t>ANDRE ROBB</t>
  </si>
  <si>
    <t>1572 LAUREL LEDGE DR</t>
  </si>
  <si>
    <t>JESSICA F SPARNELL</t>
  </si>
  <si>
    <t>809 OLD PECAN LN</t>
  </si>
  <si>
    <t>STEVEN C DEPASS</t>
  </si>
  <si>
    <t>539 CLOVERHILL LN</t>
  </si>
  <si>
    <t>KRISTY REEVES</t>
  </si>
  <si>
    <t>710 GWYNN RD</t>
  </si>
  <si>
    <t>JENNY HALL</t>
  </si>
  <si>
    <t>451 6TH AVE S APT C3</t>
  </si>
  <si>
    <t>LEWISBURG</t>
  </si>
  <si>
    <t>RHIANNE L DOYLE</t>
  </si>
  <si>
    <t>500 SINGER DR</t>
  </si>
  <si>
    <t>ULYSSES BUTLER</t>
  </si>
  <si>
    <t>321 WALTON LN</t>
  </si>
  <si>
    <t>1412E1H427</t>
  </si>
  <si>
    <t>LINDSAY PHILLIPS</t>
  </si>
  <si>
    <t>603 BUTTERNUT TRL</t>
  </si>
  <si>
    <t>MOUNT JULIET</t>
  </si>
  <si>
    <t>SCOTT HAMILTON</t>
  </si>
  <si>
    <t>8921B SAUNDERSVILLE RD</t>
  </si>
  <si>
    <t>ANGIE JOHNSTON</t>
  </si>
  <si>
    <t>129 TATE LN</t>
  </si>
  <si>
    <t>MARK A PINKSTON</t>
  </si>
  <si>
    <t>319 COBBLESTONE LNDG</t>
  </si>
  <si>
    <t>B2H741</t>
  </si>
  <si>
    <t>JENNIFER L CONARD</t>
  </si>
  <si>
    <t>502 GATEWAY DR</t>
  </si>
  <si>
    <t>MURFREESBORO</t>
  </si>
  <si>
    <t>JOANNE M MCCAFFERTY</t>
  </si>
  <si>
    <t>105 COTTONTREE CT</t>
  </si>
  <si>
    <t>D1HA21</t>
  </si>
  <si>
    <t>DESTINY L ABSHER</t>
  </si>
  <si>
    <t>210 HILLWOOD BLVD APT 903</t>
  </si>
  <si>
    <t>WILLIAM C GREGORY</t>
  </si>
  <si>
    <t>490 FORTRESS BLVD APT 17H</t>
  </si>
  <si>
    <t>1411C2H526</t>
  </si>
  <si>
    <t>STACY JACKSON</t>
  </si>
  <si>
    <t>1639 SAINT ANDREWS DR</t>
  </si>
  <si>
    <t>MICHAEL J ROSSI</t>
  </si>
  <si>
    <t>PO BOX 10962</t>
  </si>
  <si>
    <t>D3H830</t>
  </si>
  <si>
    <t>GINA SCHRUNK</t>
  </si>
  <si>
    <t>8993 DANDELION DR</t>
  </si>
  <si>
    <t>JAN SPENCER</t>
  </si>
  <si>
    <t>3330 BLUE SKY DR</t>
  </si>
  <si>
    <t>ANUISHKA TOWNSEND</t>
  </si>
  <si>
    <t>1306 MERRITT ST</t>
  </si>
  <si>
    <t>OLD HICKORY</t>
  </si>
  <si>
    <t>TODD M CARLON</t>
  </si>
  <si>
    <t>210 MEGAN CIR</t>
  </si>
  <si>
    <t>SHELBYVILLE</t>
  </si>
  <si>
    <t>A1H541</t>
  </si>
  <si>
    <t>CHELSEY A PRUITT</t>
  </si>
  <si>
    <t>808 SEVIER ST</t>
  </si>
  <si>
    <t>ELIZABETH A BAILEY</t>
  </si>
  <si>
    <t>438 GREGORY MILL RD</t>
  </si>
  <si>
    <t>CRYSTAL L CARRINGTON</t>
  </si>
  <si>
    <t>330 STEWART SPRINGS DR</t>
  </si>
  <si>
    <t>ANTHONY GRAYSON</t>
  </si>
  <si>
    <t>5141 NEW CHAPEL RD</t>
  </si>
  <si>
    <t>RUTH SHIFFLETT</t>
  </si>
  <si>
    <t>2123 RUTH ST APT 203</t>
  </si>
  <si>
    <t>LORENZO K GARZA JR</t>
  </si>
  <si>
    <t>2116 RAVENSCOURT DR</t>
  </si>
  <si>
    <t>THOMPSONS STN</t>
  </si>
  <si>
    <t>MARCIA G FYLER</t>
  </si>
  <si>
    <t>2049 CALLAWAY PARK PL</t>
  </si>
  <si>
    <t>JOSH HARTZ</t>
  </si>
  <si>
    <t>3100 MILLERTON WAY</t>
  </si>
  <si>
    <t>TRACIE C WALKER</t>
  </si>
  <si>
    <t>3300 WEST END AVE APT 105</t>
  </si>
  <si>
    <t>MAYA MOORE</t>
  </si>
  <si>
    <t>1505 DEMONBREUN ST</t>
  </si>
  <si>
    <t>WALTER B RUSSELL</t>
  </si>
  <si>
    <t>1104 BATEY DR</t>
  </si>
  <si>
    <t>TIMOTHY STREET</t>
  </si>
  <si>
    <t>4400 RIDGEFIELD WAY APT 415</t>
  </si>
  <si>
    <t>1411A1H727</t>
  </si>
  <si>
    <t>NATHAN G ALLISON</t>
  </si>
  <si>
    <t>814 PORTER RD # B</t>
  </si>
  <si>
    <t>RHONDA RUCKER</t>
  </si>
  <si>
    <t>3716 WILLOW CREEK RD</t>
  </si>
  <si>
    <t>RICKEY L KUYKENDALL</t>
  </si>
  <si>
    <t>201 GRIZZARD AVE LOT Q8</t>
  </si>
  <si>
    <t>E2H1276159533930</t>
  </si>
  <si>
    <t>AMANDA CLARK</t>
  </si>
  <si>
    <t>515 MADISON ST APT 244</t>
  </si>
  <si>
    <t>LATROYA V MITCHELL</t>
  </si>
  <si>
    <t>1902 HEIMAN ST</t>
  </si>
  <si>
    <t>JOHN B COLLINS</t>
  </si>
  <si>
    <t>1515 5TH AVE N APT 128</t>
  </si>
  <si>
    <t>JAMES D GRAY</t>
  </si>
  <si>
    <t>506 CONTINENTAL DR</t>
  </si>
  <si>
    <t>NATHAN A MAGGARD</t>
  </si>
  <si>
    <t>210 MIDDLETON ST APT 106</t>
  </si>
  <si>
    <t>D2H526</t>
  </si>
  <si>
    <t>ERIKA H CHAWLA</t>
  </si>
  <si>
    <t>500 ROLLING MILL HILL RD APT 504</t>
  </si>
  <si>
    <t>DAVID W BASS JR</t>
  </si>
  <si>
    <t>380 HARDING PL APT X6</t>
  </si>
  <si>
    <t>KATHARINE KOLP</t>
  </si>
  <si>
    <t>180 WALLACE RD APT G8</t>
  </si>
  <si>
    <t>CARA A BERGTHOLD</t>
  </si>
  <si>
    <t>159 HICKORY TRACE DR</t>
  </si>
  <si>
    <t>ALICIA D MADDOX</t>
  </si>
  <si>
    <t>7221 ALTHORP WAY</t>
  </si>
  <si>
    <t>JASON HALEY</t>
  </si>
  <si>
    <t>2908 KNOBDALE RD</t>
  </si>
  <si>
    <t>GENIE W JAMES</t>
  </si>
  <si>
    <t>121 HAMPTON PL</t>
  </si>
  <si>
    <t>B1H603</t>
  </si>
  <si>
    <t>TAKARA WOOD</t>
  </si>
  <si>
    <t>308 PLUS PARK BLVD APT L7</t>
  </si>
  <si>
    <t>ISIDORE JONES</t>
  </si>
  <si>
    <t>985 MURFREESBORO PIKE APT C15</t>
  </si>
  <si>
    <t>DEBORAH WILSON</t>
  </si>
  <si>
    <t>409 BELL RD</t>
  </si>
  <si>
    <t>LEONA TURNER</t>
  </si>
  <si>
    <t>2999 SMITH SPRINGS RD APT 52C</t>
  </si>
  <si>
    <t>GEORGE G MITCHELL</t>
  </si>
  <si>
    <t>1785 REYNOLDS RD</t>
  </si>
  <si>
    <t>JESSALYN R GRIMSLEY</t>
  </si>
  <si>
    <t>7814 SAWYER BROWN RD</t>
  </si>
  <si>
    <t>CHARLES D EAST</t>
  </si>
  <si>
    <t>10674 BARROW LN</t>
  </si>
  <si>
    <t>APISON</t>
  </si>
  <si>
    <t>JAMES CROUCH</t>
  </si>
  <si>
    <t>2120 RICHEY ST NE</t>
  </si>
  <si>
    <t>EMILY LORENZANO</t>
  </si>
  <si>
    <t>303 VARNELL DR SW</t>
  </si>
  <si>
    <t>DALE LOFGREN</t>
  </si>
  <si>
    <t>515 KEYSTONE DR NE</t>
  </si>
  <si>
    <t>B1H721</t>
  </si>
  <si>
    <t>CARA C PALMER</t>
  </si>
  <si>
    <t>697 KEITH COVE RD</t>
  </si>
  <si>
    <t>COWAN</t>
  </si>
  <si>
    <t>MARSHA MOSES</t>
  </si>
  <si>
    <t>169 BARNARD CIR APT 2</t>
  </si>
  <si>
    <t>DAYTON</t>
  </si>
  <si>
    <t>PATRICIA A DAVIS</t>
  </si>
  <si>
    <t>367 WILDERNESS WAY</t>
  </si>
  <si>
    <t>DUNLAP</t>
  </si>
  <si>
    <t>ANGEL M KASCHIMER</t>
  </si>
  <si>
    <t>6715 RAMSEY TOWN RD</t>
  </si>
  <si>
    <t>MARILYN J DAVIS</t>
  </si>
  <si>
    <t>4608 PLAZA HILLS LN</t>
  </si>
  <si>
    <t>HIXSON</t>
  </si>
  <si>
    <t>E1H443</t>
  </si>
  <si>
    <t>RAYMOND R SISCO 3D</t>
  </si>
  <si>
    <t>198 WOODLAND DR</t>
  </si>
  <si>
    <t>JESSICA HARRISON</t>
  </si>
  <si>
    <t>511 LOST CREEK RD</t>
  </si>
  <si>
    <t>MIRIAM M DAVIS</t>
  </si>
  <si>
    <t>1050 MEEK ST</t>
  </si>
  <si>
    <t>MADISONVILLE</t>
  </si>
  <si>
    <t>BRENDA PETITJEAN</t>
  </si>
  <si>
    <t>11 GIPSON CT</t>
  </si>
  <si>
    <t>BARRY LEWIS</t>
  </si>
  <si>
    <t>1822 ARGYLE CT</t>
  </si>
  <si>
    <t>OOLTEWAH</t>
  </si>
  <si>
    <t>ALEXANDRA PEARSON</t>
  </si>
  <si>
    <t>3912 RHINEHART RD</t>
  </si>
  <si>
    <t>D3H103</t>
  </si>
  <si>
    <t>GREGORY L HOLMES</t>
  </si>
  <si>
    <t>2419 ANCHOR TRL</t>
  </si>
  <si>
    <t>SIGNAL MTN</t>
  </si>
  <si>
    <t>LILLIAN LEWIS</t>
  </si>
  <si>
    <t>206 PALISADES DR</t>
  </si>
  <si>
    <t>VICTORIA SHARP</t>
  </si>
  <si>
    <t>1130 THUNDER DR</t>
  </si>
  <si>
    <t>SODDY DAISY</t>
  </si>
  <si>
    <t>RAYMOND FIZER</t>
  </si>
  <si>
    <t>9 17TH ST</t>
  </si>
  <si>
    <t>TRACY CITY</t>
  </si>
  <si>
    <t>E3H420</t>
  </si>
  <si>
    <t>DAVID M WILHOITE</t>
  </si>
  <si>
    <t>207 W BLACKWELL ST</t>
  </si>
  <si>
    <t>TULLAHOMA</t>
  </si>
  <si>
    <t>DOUGLAS FRYE</t>
  </si>
  <si>
    <t>212 TWISTED BRANCH LN</t>
  </si>
  <si>
    <t>A2H120</t>
  </si>
  <si>
    <t>DANIEL O GARRETT</t>
  </si>
  <si>
    <t>101 CHANDELLE DR</t>
  </si>
  <si>
    <t>B1H6419315718825</t>
  </si>
  <si>
    <t>CHRISTINE HAGEMEYER</t>
  </si>
  <si>
    <t>870 VINE ST APT A3</t>
  </si>
  <si>
    <t>CHATTANOOGA</t>
  </si>
  <si>
    <t>KORRIELLE REDDING</t>
  </si>
  <si>
    <t>4411 SHAWHAN RD</t>
  </si>
  <si>
    <t>ROBERT L PURCELL</t>
  </si>
  <si>
    <t>8287 CHULA CREEK RD</t>
  </si>
  <si>
    <t>D1H6434238922737</t>
  </si>
  <si>
    <t>SOCORRO M VILLARREAL</t>
  </si>
  <si>
    <t>1300 RESERVE WAY STE 204</t>
  </si>
  <si>
    <t>1412D2H5274235514735</t>
  </si>
  <si>
    <t>ELIZABETH HUMAN</t>
  </si>
  <si>
    <t>2 UNAKA CT APT 8</t>
  </si>
  <si>
    <t>DAVID CARPENTER</t>
  </si>
  <si>
    <t>1130 SHADDEN RD</t>
  </si>
  <si>
    <t>WILLIAM H WASHINGTON</t>
  </si>
  <si>
    <t>294 SETTLERS WAY</t>
  </si>
  <si>
    <t>KAYLA ASHLEY</t>
  </si>
  <si>
    <t>1805 KING COLLEGE RD APT D4</t>
  </si>
  <si>
    <t>GALE L POLING</t>
  </si>
  <si>
    <t>1292 GAP CREEK RD</t>
  </si>
  <si>
    <t>ELIZABETHTON</t>
  </si>
  <si>
    <t>CAROLYN S MULLENIX</t>
  </si>
  <si>
    <t>171 SPAR MILL LOOP</t>
  </si>
  <si>
    <t>ERWIN</t>
  </si>
  <si>
    <t>BETTY A SCHMALENBERG</t>
  </si>
  <si>
    <t>204 STEMWINDER LN</t>
  </si>
  <si>
    <t>JONESBOROUGH</t>
  </si>
  <si>
    <t>COURTNEY HOLLOWAY</t>
  </si>
  <si>
    <t>281 TAYLOR DR</t>
  </si>
  <si>
    <t>AMBER D JONES</t>
  </si>
  <si>
    <t>1617 LEELAND DR APT 3</t>
  </si>
  <si>
    <t>KINGSPORT</t>
  </si>
  <si>
    <t>B2H322</t>
  </si>
  <si>
    <t>LISA M BRUSH</t>
  </si>
  <si>
    <t>225 OAKDALE DR N</t>
  </si>
  <si>
    <t>LIMESTONE</t>
  </si>
  <si>
    <t>ALISHA S POTTER</t>
  </si>
  <si>
    <t>438 DOE MOUNTAIN LN</t>
  </si>
  <si>
    <t>MOUNTAIN CITY</t>
  </si>
  <si>
    <t>BETTY BENFIELD</t>
  </si>
  <si>
    <t>192 STARNES RD</t>
  </si>
  <si>
    <t>TELFORD</t>
  </si>
  <si>
    <t>ANTHONY DEVITO</t>
  </si>
  <si>
    <t>178 CARRIAGE TRL</t>
  </si>
  <si>
    <t>AMBER GILLIAM</t>
  </si>
  <si>
    <t>7824 THOMPSON SCHOOL RD</t>
  </si>
  <si>
    <t>CORRYTON</t>
  </si>
  <si>
    <t>LISA A WALKER</t>
  </si>
  <si>
    <t>110 MARTIN CIR</t>
  </si>
  <si>
    <t>HARRIMAN</t>
  </si>
  <si>
    <t>PATRICK J BARKER</t>
  </si>
  <si>
    <t>771 COBBLESTONE DR</t>
  </si>
  <si>
    <t>LENOIR CITY</t>
  </si>
  <si>
    <t>PHYLLIS J HALVORSEN</t>
  </si>
  <si>
    <t>770 COBBLESTONE DR</t>
  </si>
  <si>
    <t>D1HA31</t>
  </si>
  <si>
    <t>JOSHUA SMITH</t>
  </si>
  <si>
    <t>45 MOUNT HOPE RD</t>
  </si>
  <si>
    <t>MOHAWK</t>
  </si>
  <si>
    <t>CLINT D SPENCER</t>
  </si>
  <si>
    <t>3080 MISTY HILL LN</t>
  </si>
  <si>
    <t>MORRISTOWN</t>
  </si>
  <si>
    <t>ALBERT L BUCKWALTER</t>
  </si>
  <si>
    <t>PO BOX 2341</t>
  </si>
  <si>
    <t>NEW TAZEWELL</t>
  </si>
  <si>
    <t>ESTIL STRINGER</t>
  </si>
  <si>
    <t>PO BOX 164</t>
  </si>
  <si>
    <t>NORRIS</t>
  </si>
  <si>
    <t>A2H630</t>
  </si>
  <si>
    <t>TIMOTHY HYDER</t>
  </si>
  <si>
    <t>424 CARTERS VALLEY RD LOT 16</t>
  </si>
  <si>
    <t>ROGERSVILLE</t>
  </si>
  <si>
    <t>ANDY BEGLEY</t>
  </si>
  <si>
    <t>2988 MAIN ST</t>
  </si>
  <si>
    <t>SNEEDVILLE</t>
  </si>
  <si>
    <t>RUTH A TODD</t>
  </si>
  <si>
    <t>104 CRESTWAY DR</t>
  </si>
  <si>
    <t>SWEETWATER</t>
  </si>
  <si>
    <t>TENA M GILROY</t>
  </si>
  <si>
    <t>1036 CEE CEE WAY</t>
  </si>
  <si>
    <t>SEVIERVILLE</t>
  </si>
  <si>
    <t>ERICK CONNER</t>
  </si>
  <si>
    <t>509 ATLANTIC AVE</t>
  </si>
  <si>
    <t>KNOXVILLE</t>
  </si>
  <si>
    <t>TERRI MORSETTE</t>
  </si>
  <si>
    <t>9134 GRAYLAND DR APT C</t>
  </si>
  <si>
    <t>D3H224</t>
  </si>
  <si>
    <t>SYDNEY L WILLIAMS</t>
  </si>
  <si>
    <t>9617 CEDAR VALLEY WAY</t>
  </si>
  <si>
    <t>MARY A EDMONDSON</t>
  </si>
  <si>
    <t>1335 LOVELL CROSSING WAY APT 106</t>
  </si>
  <si>
    <t>1411E1H426</t>
  </si>
  <si>
    <t>VALEDA E WILSON</t>
  </si>
  <si>
    <t>701 EVERETT RD</t>
  </si>
  <si>
    <t>DUANE PALLASCHKE</t>
  </si>
  <si>
    <t>329 MAIN ST # B</t>
  </si>
  <si>
    <t>CONNIE M WIGGS</t>
  </si>
  <si>
    <t>5147 PORTERSVILLE RD</t>
  </si>
  <si>
    <t>ATOKA</t>
  </si>
  <si>
    <t>ANNE L PETERS</t>
  </si>
  <si>
    <t>2682 DIBRELL TRAIL DR</t>
  </si>
  <si>
    <t>COLLIERVILLE</t>
  </si>
  <si>
    <t>IVONNE M LAROSE</t>
  </si>
  <si>
    <t>185 STOCKBRIDGE LN APT 203</t>
  </si>
  <si>
    <t>CORDOVA</t>
  </si>
  <si>
    <t>JUSTIN BONILLA</t>
  </si>
  <si>
    <t>1202 E COURT ST APT 8</t>
  </si>
  <si>
    <t>DYERSBURG</t>
  </si>
  <si>
    <t>THOMAS CARO</t>
  </si>
  <si>
    <t>6082 ENTERPRISE ST</t>
  </si>
  <si>
    <t>MILLINGTON</t>
  </si>
  <si>
    <t>E2H823</t>
  </si>
  <si>
    <t>SHIRLEY M TROTTER</t>
  </si>
  <si>
    <t>8425 HIGHWAY 76 S</t>
  </si>
  <si>
    <t>DIEGO F SANCHEZ</t>
  </si>
  <si>
    <t>31 E CAROLINA AVE</t>
  </si>
  <si>
    <t>C2H7359014177143</t>
  </si>
  <si>
    <t>ANDREA CRIOLLO</t>
  </si>
  <si>
    <t>2089 HARBERT AVE</t>
  </si>
  <si>
    <t>LACRECIA R HUBBARD</t>
  </si>
  <si>
    <t>115 N MONTGOMERY ST # 10</t>
  </si>
  <si>
    <t>LASONYA WATKINS</t>
  </si>
  <si>
    <t>PO BOX 70114</t>
  </si>
  <si>
    <t>E3H320</t>
  </si>
  <si>
    <t>PAUL HEWITT</t>
  </si>
  <si>
    <t>3586 CARNES AVE</t>
  </si>
  <si>
    <t>ROSE M SMITH</t>
  </si>
  <si>
    <t>1619 JANIS DR</t>
  </si>
  <si>
    <t>JERRY JONES</t>
  </si>
  <si>
    <t>3160 MORNINGVIEW DR</t>
  </si>
  <si>
    <t>YOLANDA D ODOM</t>
  </si>
  <si>
    <t>3479 PINEY WOODS AVE</t>
  </si>
  <si>
    <t>DORIS RODGERS</t>
  </si>
  <si>
    <t>2870 SWAN LAKE DR</t>
  </si>
  <si>
    <t>LORI LEWIS</t>
  </si>
  <si>
    <t>4619 OWEN RD</t>
  </si>
  <si>
    <t>KWAME D ALDRIDGE</t>
  </si>
  <si>
    <t>8097 WATERFORD CIR APT 204</t>
  </si>
  <si>
    <t>E1H722</t>
  </si>
  <si>
    <t>LINDA T FARIS</t>
  </si>
  <si>
    <t>800 MARSH AVE</t>
  </si>
  <si>
    <t>MARVIN PERKINS</t>
  </si>
  <si>
    <t>2949 CONTI CV</t>
  </si>
  <si>
    <t>DONNA M KEELEY</t>
  </si>
  <si>
    <t>7842 IVY LAKE LN</t>
  </si>
  <si>
    <t>BRITTNEY A VAUGHN</t>
  </si>
  <si>
    <t>6970 TOBIN DR</t>
  </si>
  <si>
    <t>CHERYL DENNIS</t>
  </si>
  <si>
    <t>4586 BERRYPICK LN S</t>
  </si>
  <si>
    <t>RONNIE STUBBLEFIELD</t>
  </si>
  <si>
    <t>359 FORREST AVE</t>
  </si>
  <si>
    <t>MC KENZIE</t>
  </si>
  <si>
    <t>LARRY S GIDCUMB</t>
  </si>
  <si>
    <t>2605 GLADE ST</t>
  </si>
  <si>
    <t>LANIKA SMITH</t>
  </si>
  <si>
    <t>64 CARNELL ST</t>
  </si>
  <si>
    <t>YALANDA FRYER</t>
  </si>
  <si>
    <t>121 HARTS BRIDGE RD W APT B</t>
  </si>
  <si>
    <t>SARAH R EDWARDS</t>
  </si>
  <si>
    <t>51 MARLOW DR APT L</t>
  </si>
  <si>
    <t>1411E1H424</t>
  </si>
  <si>
    <t>MARCELLA HARDIN</t>
  </si>
  <si>
    <t>276 GREENFIELD DR APT A</t>
  </si>
  <si>
    <t>JAMES GIEHM</t>
  </si>
  <si>
    <t>24 WHITEBARK CV</t>
  </si>
  <si>
    <t>CODY JONES</t>
  </si>
  <si>
    <t>157 VICKSBURG AVE</t>
  </si>
  <si>
    <t>KIRK SCHUMANN</t>
  </si>
  <si>
    <t>20 STONE COLD LN</t>
  </si>
  <si>
    <t>COUNCE</t>
  </si>
  <si>
    <t>JEFFERY VESTAL</t>
  </si>
  <si>
    <t>1165 DAVIS CHAPEL RD</t>
  </si>
  <si>
    <t>HUNTINGDON</t>
  </si>
  <si>
    <t>FAITH M MCCAIG</t>
  </si>
  <si>
    <t>5350 HIGHWAY 22</t>
  </si>
  <si>
    <t>KENNETH K KIESGEN</t>
  </si>
  <si>
    <t>340 HIGHWAY 203 # A</t>
  </si>
  <si>
    <t>E2H130</t>
  </si>
  <si>
    <t>EDWARD K WILSON</t>
  </si>
  <si>
    <t>2935 SULPHUR SPRINGS RD</t>
  </si>
  <si>
    <t>SELMER</t>
  </si>
  <si>
    <t>CHRISTY ALEXANDER</t>
  </si>
  <si>
    <t>123 CULVER RD</t>
  </si>
  <si>
    <t>GEORGIA H BUTLER</t>
  </si>
  <si>
    <t>4954 COLE BEND RD</t>
  </si>
  <si>
    <t>BRENNAN DUGGER</t>
  </si>
  <si>
    <t>1208 SOUTHPORT RD</t>
  </si>
  <si>
    <t>OVIE ESSEX</t>
  </si>
  <si>
    <t>1805 OLD BEECH CREEK RD</t>
  </si>
  <si>
    <t>LINDA HENRY</t>
  </si>
  <si>
    <t>350 SMITH CHAPEL RD</t>
  </si>
  <si>
    <t>COOKEVILLE</t>
  </si>
  <si>
    <t>LACEY SNYDER</t>
  </si>
  <si>
    <t>186 DRY VALLEY RD APT 23</t>
  </si>
  <si>
    <t>REGGIE ROBERTSON</t>
  </si>
  <si>
    <t>5339 EAGLES COVE RD</t>
  </si>
  <si>
    <t>BYRDSTOWN</t>
  </si>
  <si>
    <t>B1H4319318641414</t>
  </si>
  <si>
    <t>MARTHA J BROWN</t>
  </si>
  <si>
    <t>315 CHURCH ST</t>
  </si>
  <si>
    <t>CELINA</t>
  </si>
  <si>
    <t>ANITA M CLARK</t>
  </si>
  <si>
    <t>55 S DETOUR RD # 101</t>
  </si>
  <si>
    <t>CROSSVILLE</t>
  </si>
  <si>
    <t>1411B1H123</t>
  </si>
  <si>
    <t>STACY REPPERT</t>
  </si>
  <si>
    <t>38 HALE DR</t>
  </si>
  <si>
    <t>DESTINY PERUZZI</t>
  </si>
  <si>
    <t>127 KENNETH LINDER LN</t>
  </si>
  <si>
    <t>LIVINGSTON</t>
  </si>
  <si>
    <t>MICHAEL PINSON</t>
  </si>
  <si>
    <t>1150 ASHBURN RD</t>
  </si>
  <si>
    <t>MONTEREY</t>
  </si>
  <si>
    <t>TAMMY HUDSON</t>
  </si>
  <si>
    <t>120 JOE DETTOR RD</t>
  </si>
  <si>
    <t>BATESVILLE</t>
  </si>
  <si>
    <t>VIOLA HARPER</t>
  </si>
  <si>
    <t>1015 SASSE ST APT 1901</t>
  </si>
  <si>
    <t>CLARKSDALE</t>
  </si>
  <si>
    <t>WILLIAM KINCADE</t>
  </si>
  <si>
    <t>300 EAST AVE</t>
  </si>
  <si>
    <t>DUNDEE</t>
  </si>
  <si>
    <t>CHARLETTE SMITH</t>
  </si>
  <si>
    <t>9090 OLD HIGHWAY 61 S</t>
  </si>
  <si>
    <t>MARY LIVELY</t>
  </si>
  <si>
    <t>260 COUNTY ROAD 413</t>
  </si>
  <si>
    <t>FALKNER</t>
  </si>
  <si>
    <t>NORMA JEFFRIES</t>
  </si>
  <si>
    <t>3395 MAYFAIR DR</t>
  </si>
  <si>
    <t>HORN LAKE</t>
  </si>
  <si>
    <t>TOMMY W TAYLOR</t>
  </si>
  <si>
    <t>7274 DOWNING CV</t>
  </si>
  <si>
    <t>SHANNON S YOUNG</t>
  </si>
  <si>
    <t>1603 COUNTY ROAD 14</t>
  </si>
  <si>
    <t>MYRTLE</t>
  </si>
  <si>
    <t>KATHLEEN J OWENS</t>
  </si>
  <si>
    <t>1564 BRECKENRIDGE DR</t>
  </si>
  <si>
    <t>NESBIT</t>
  </si>
  <si>
    <t>SHAWNTEZE CASTRO</t>
  </si>
  <si>
    <t>7709 GRINDSTONE CV</t>
  </si>
  <si>
    <t>OLIVE BRANCH</t>
  </si>
  <si>
    <t>JAMIEL M WIGGINS</t>
  </si>
  <si>
    <t>89 ASPEN LOOP</t>
  </si>
  <si>
    <t>DIANNE KIRKPATRICK</t>
  </si>
  <si>
    <t>5888 KAYLA DR</t>
  </si>
  <si>
    <t>SOUTHAVEN</t>
  </si>
  <si>
    <t>JASON HALUSKI</t>
  </si>
  <si>
    <t>7679 PARKSIDE CV</t>
  </si>
  <si>
    <t>ORGEN ELLIS</t>
  </si>
  <si>
    <t>1008 IRENE ST</t>
  </si>
  <si>
    <t>HEIDI NICHOLS</t>
  </si>
  <si>
    <t>228 1/2 N LEFLORE AVE</t>
  </si>
  <si>
    <t>HEATHER CORNELIUS</t>
  </si>
  <si>
    <t>304 W PERCY ST</t>
  </si>
  <si>
    <t>INDIANOLA</t>
  </si>
  <si>
    <t>ROBERT W HEREFORD</t>
  </si>
  <si>
    <t>PO BOX 241</t>
  </si>
  <si>
    <t>BELDEN</t>
  </si>
  <si>
    <t>KRISTINE M HUMPHRES</t>
  </si>
  <si>
    <t>20 COUNTY ROAD 44</t>
  </si>
  <si>
    <t>DENNIS</t>
  </si>
  <si>
    <t>STEVIE STEPHENS</t>
  </si>
  <si>
    <t>270 WEATHERALL RD</t>
  </si>
  <si>
    <t>ECRU</t>
  </si>
  <si>
    <t>MARLEY RUSSELL</t>
  </si>
  <si>
    <t>290 CLAYTON RD</t>
  </si>
  <si>
    <t>ERNIE L WILEMON</t>
  </si>
  <si>
    <t>305 RIVER SHORE DR</t>
  </si>
  <si>
    <t>FULTON</t>
  </si>
  <si>
    <t>HAROLD LONG</t>
  </si>
  <si>
    <t>86 LOCHINVAR DR</t>
  </si>
  <si>
    <t>PONTOTOC</t>
  </si>
  <si>
    <t>LACEY W KEEN</t>
  </si>
  <si>
    <t>415 TIMBER CREEK DR</t>
  </si>
  <si>
    <t>ASHLEY M MCDANIEL</t>
  </si>
  <si>
    <t>11660 HIGHWAY 51 N</t>
  </si>
  <si>
    <t>GRENADA</t>
  </si>
  <si>
    <t>STEVIN C JOINER</t>
  </si>
  <si>
    <t>PO BOX 465</t>
  </si>
  <si>
    <t>D3H330</t>
  </si>
  <si>
    <t>GEORGE E CASMUS</t>
  </si>
  <si>
    <t>320 E VETERANS BLVD</t>
  </si>
  <si>
    <t>BIG CREEK</t>
  </si>
  <si>
    <t>JENNIFER L STEPHENSON</t>
  </si>
  <si>
    <t>E2H530</t>
  </si>
  <si>
    <t>CHRISTOPHER CARY</t>
  </si>
  <si>
    <t>2629 KAY WHITE CIR</t>
  </si>
  <si>
    <t>ANNA M BERRYHILL</t>
  </si>
  <si>
    <t>4774 HILLSIDE RD</t>
  </si>
  <si>
    <t>HOLCOMB</t>
  </si>
  <si>
    <t>JENNIFER M BOYETT</t>
  </si>
  <si>
    <t>1171 COUNTY ROAD 10</t>
  </si>
  <si>
    <t>TILLATOBA</t>
  </si>
  <si>
    <t>TONY G HARDY</t>
  </si>
  <si>
    <t>4949 HIGHWAY 315</t>
  </si>
  <si>
    <t>WATER VALLEY</t>
  </si>
  <si>
    <t>JENNIFER L ADAMS</t>
  </si>
  <si>
    <t>999 SAWYER RD</t>
  </si>
  <si>
    <t>WINONA</t>
  </si>
  <si>
    <t>VICTORIA A GASTON</t>
  </si>
  <si>
    <t>1500 CHAPELRIDGE WAY</t>
  </si>
  <si>
    <t>ASHLEY MACALUSO</t>
  </si>
  <si>
    <t>145 SOLDIER COLONY RD # 230</t>
  </si>
  <si>
    <t>STEPHANIE MAHAFFEY</t>
  </si>
  <si>
    <t>133 BELLEGROVE CIR</t>
  </si>
  <si>
    <t>BRYAN C BURNSIDE</t>
  </si>
  <si>
    <t>904 STARBOARD CT</t>
  </si>
  <si>
    <t>DAVID E GILMER</t>
  </si>
  <si>
    <t>70 WILLIS RD</t>
  </si>
  <si>
    <t>AMANDA M BURNS</t>
  </si>
  <si>
    <t>148 CAROL AVE</t>
  </si>
  <si>
    <t>CARLA L GRAY</t>
  </si>
  <si>
    <t>PO BOX 73</t>
  </si>
  <si>
    <t>CHRISTY MILLER</t>
  </si>
  <si>
    <t>1230 N SANDHILL RD</t>
  </si>
  <si>
    <t>LENA</t>
  </si>
  <si>
    <t>VINCENT P BACANSKAS</t>
  </si>
  <si>
    <t>101 ST CHARLES DR</t>
  </si>
  <si>
    <t>KIRD FORTENBERRY</t>
  </si>
  <si>
    <t>648 D BATES RD</t>
  </si>
  <si>
    <t>MORTON</t>
  </si>
  <si>
    <t>JOEL H NIX</t>
  </si>
  <si>
    <t>347 W MAIN ST</t>
  </si>
  <si>
    <t>RAYMOND</t>
  </si>
  <si>
    <t>B2H821</t>
  </si>
  <si>
    <t>JOHNNY L BLAND</t>
  </si>
  <si>
    <t>1229 RAYMOND BOLTON RD</t>
  </si>
  <si>
    <t>KATHERINE M KETTERINGHAM</t>
  </si>
  <si>
    <t>3510 GARY TRL NE</t>
  </si>
  <si>
    <t>WESSON</t>
  </si>
  <si>
    <t>ALLEN F GREENWOOD</t>
  </si>
  <si>
    <t>121 LINDSEY LAWN DR APT 45</t>
  </si>
  <si>
    <t>YAZOO CITY</t>
  </si>
  <si>
    <t>TIFFANI WATTS</t>
  </si>
  <si>
    <t>554 BROADMOOR DR</t>
  </si>
  <si>
    <t>LANA R BERRY</t>
  </si>
  <si>
    <t>2592 OLD COUNTRY CLUB RD APT A10</t>
  </si>
  <si>
    <t>PEARL</t>
  </si>
  <si>
    <t>SHANNA L GENTRY</t>
  </si>
  <si>
    <t>541 PEMBERTON DR</t>
  </si>
  <si>
    <t>RHONDA G FOX</t>
  </si>
  <si>
    <t>227 WASHINGTON AVE</t>
  </si>
  <si>
    <t>RICHLAND</t>
  </si>
  <si>
    <t>KAREN TODD</t>
  </si>
  <si>
    <t>336 CHUNKY LN</t>
  </si>
  <si>
    <t>ENTERPRISE</t>
  </si>
  <si>
    <t>CHARLOTTE A GLENN</t>
  </si>
  <si>
    <t>218 CURTIS BUSH DR</t>
  </si>
  <si>
    <t>JAMIE A RYALS</t>
  </si>
  <si>
    <t>342 E MAIN ST</t>
  </si>
  <si>
    <t>NOXAPATER</t>
  </si>
  <si>
    <t>E3H7236627242161</t>
  </si>
  <si>
    <t>THERESA KNIGHT</t>
  </si>
  <si>
    <t>442 MYRTLE ST E</t>
  </si>
  <si>
    <t>GLEN R WHITTLE</t>
  </si>
  <si>
    <t>10251 ROAD 1137</t>
  </si>
  <si>
    <t>E2H4216016568473</t>
  </si>
  <si>
    <t>BENJAMIN HUMPHREY</t>
  </si>
  <si>
    <t>2646 COUNTY ROAD 670</t>
  </si>
  <si>
    <t>QUITMAN</t>
  </si>
  <si>
    <t>CEDRIC JONES</t>
  </si>
  <si>
    <t>6 FELLERS CROSSING</t>
  </si>
  <si>
    <t>HATTIESBURG</t>
  </si>
  <si>
    <t>MARILYN D DENNIS</t>
  </si>
  <si>
    <t>807 LAURA ST APT 302</t>
  </si>
  <si>
    <t>SHUNTAY M MCCORMICK</t>
  </si>
  <si>
    <t>163 AUGUSTINE DR</t>
  </si>
  <si>
    <t>ROY G KELLY</t>
  </si>
  <si>
    <t>1 WINDBOURNE DR</t>
  </si>
  <si>
    <t>HAYLEY O CAWTHON</t>
  </si>
  <si>
    <t>313 GREEN HILLS DR</t>
  </si>
  <si>
    <t>LOU HARRISON</t>
  </si>
  <si>
    <t>28 MAR REE DR</t>
  </si>
  <si>
    <t>LAUREL</t>
  </si>
  <si>
    <t>1412E2H7416014266469</t>
  </si>
  <si>
    <t>DORIS A STARKEY</t>
  </si>
  <si>
    <t>111 STANLEY RD</t>
  </si>
  <si>
    <t>SUMRALL</t>
  </si>
  <si>
    <t>NICHOLAS J TROTT</t>
  </si>
  <si>
    <t>1724 WISTERIA ST</t>
  </si>
  <si>
    <t>GULFPORT</t>
  </si>
  <si>
    <t>EUGENE WALERIUS</t>
  </si>
  <si>
    <t>210 ARKANSAS AVE</t>
  </si>
  <si>
    <t>1412E1H621</t>
  </si>
  <si>
    <t>NUNO M VASCONCELLOS</t>
  </si>
  <si>
    <t>301 PASS RD</t>
  </si>
  <si>
    <t>MICHAEL D BROWN</t>
  </si>
  <si>
    <t>615 ESPLANADE AVE</t>
  </si>
  <si>
    <t>BAY ST LOUIS</t>
  </si>
  <si>
    <t>GLYNIS PANAYOTOFF</t>
  </si>
  <si>
    <t>937 GREYSTONE DR</t>
  </si>
  <si>
    <t>BILOXI</t>
  </si>
  <si>
    <t>ANGELA ATKINS</t>
  </si>
  <si>
    <t>201 MEADOWS DR UNIT 1307</t>
  </si>
  <si>
    <t>E2H137</t>
  </si>
  <si>
    <t>JULIET ADAM</t>
  </si>
  <si>
    <t>203 N CLEVELAND AVE APT 45</t>
  </si>
  <si>
    <t>MIREILLE BOUCHARD</t>
  </si>
  <si>
    <t>206 SAINT AUGUSTINE DR</t>
  </si>
  <si>
    <t>JENNIFER G BETITO</t>
  </si>
  <si>
    <t>7125 HIGHWAY 613</t>
  </si>
  <si>
    <t>MOSS POINT</t>
  </si>
  <si>
    <t>CARLY R SOMERSET</t>
  </si>
  <si>
    <t>3230 CUMBERLAND RD APT 48</t>
  </si>
  <si>
    <t>OCEAN SPRINGS</t>
  </si>
  <si>
    <t>TRACEY PADGETT</t>
  </si>
  <si>
    <t>SAUCIER</t>
  </si>
  <si>
    <t>JONATHAN LEWALLEN</t>
  </si>
  <si>
    <t>2603 POPLAR RIDGE LN NW</t>
  </si>
  <si>
    <t>BROOKHAVEN</t>
  </si>
  <si>
    <t>LINDSEY M FLACCOMIO</t>
  </si>
  <si>
    <t>PO BOX 152</t>
  </si>
  <si>
    <t>WOODVILLE</t>
  </si>
  <si>
    <t>AMANDA THOMAS</t>
  </si>
  <si>
    <t>2407 BARLEY AVE</t>
  </si>
  <si>
    <t>JOHN W BOYKIN</t>
  </si>
  <si>
    <t>295 LAKEVIEW RD</t>
  </si>
  <si>
    <t>JAMES E ROBY</t>
  </si>
  <si>
    <t>1968 ELMORE RD</t>
  </si>
  <si>
    <t>MABEN</t>
  </si>
  <si>
    <t>DANIEL B GULLY</t>
  </si>
  <si>
    <t>7123 US HIGHWAY 82</t>
  </si>
  <si>
    <t>STARKVILLE</t>
  </si>
  <si>
    <t>DEANNA TAYLOR</t>
  </si>
  <si>
    <t>1605 MILULI AVE APT D104</t>
  </si>
  <si>
    <t>NIKIA N HENDERSON</t>
  </si>
  <si>
    <t>29 S CENTRAL AVE</t>
  </si>
  <si>
    <t>BLAKELY</t>
  </si>
  <si>
    <t>CLAYTON FULLER</t>
  </si>
  <si>
    <t>FORT GAINES</t>
  </si>
  <si>
    <t>ALONZO CARRUTHERS</t>
  </si>
  <si>
    <t>89 CARVER ST</t>
  </si>
  <si>
    <t>SHELLMAN</t>
  </si>
  <si>
    <t>1412E3H321</t>
  </si>
  <si>
    <t>CAROLYN H RITCHIE</t>
  </si>
  <si>
    <t>619 MOORE AVE</t>
  </si>
  <si>
    <t>BARDSTOWN</t>
  </si>
  <si>
    <t>103 KENTON DR</t>
  </si>
  <si>
    <t>JONATHON S FLOYD</t>
  </si>
  <si>
    <t>3916 RIDGECREST CIR</t>
  </si>
  <si>
    <t>CRESTWOOD</t>
  </si>
  <si>
    <t>DEANNA FISK</t>
  </si>
  <si>
    <t>409 LAKEWOOD DR APT 7</t>
  </si>
  <si>
    <t>BRYAN KEENE</t>
  </si>
  <si>
    <t>2765 CARDWELL RD</t>
  </si>
  <si>
    <t>MACKVILLE</t>
  </si>
  <si>
    <t>BETTY F COOK</t>
  </si>
  <si>
    <t>301 WASHINGTON ST</t>
  </si>
  <si>
    <t>NANCY O WALL</t>
  </si>
  <si>
    <t>821 BLAND AVE # 1</t>
  </si>
  <si>
    <t>MICHAEL READER</t>
  </si>
  <si>
    <t>4800 DEER CREEK PL</t>
  </si>
  <si>
    <t>ANTOINETTE J HEADY</t>
  </si>
  <si>
    <t>436 SHAWNEE RUN</t>
  </si>
  <si>
    <t>TAYLORSVILLE</t>
  </si>
  <si>
    <t>DEBRAH K ROBERTS</t>
  </si>
  <si>
    <t>451 PILOTS WAY</t>
  </si>
  <si>
    <t>ROBERT LANHAM</t>
  </si>
  <si>
    <t>233 HIGHWAY 434</t>
  </si>
  <si>
    <t>LEBANON JCT</t>
  </si>
  <si>
    <t>MICHAEL FERNANDEZ</t>
  </si>
  <si>
    <t>9 BROWNS CT</t>
  </si>
  <si>
    <t>RADCLIFF</t>
  </si>
  <si>
    <t>GREG S HANSEN</t>
  </si>
  <si>
    <t>1685 W ELM RD</t>
  </si>
  <si>
    <t>1412D3H541</t>
  </si>
  <si>
    <t>ERICA COOLEY</t>
  </si>
  <si>
    <t>3315 ACACIA AVE</t>
  </si>
  <si>
    <t>SHEPHERDSVLLE</t>
  </si>
  <si>
    <t>AMY L NORRIS</t>
  </si>
  <si>
    <t>704 MAIN ST</t>
  </si>
  <si>
    <t>WEST POINT</t>
  </si>
  <si>
    <t>FATIMA ABDULLAH</t>
  </si>
  <si>
    <t>631 E LIBERTY ST</t>
  </si>
  <si>
    <t>LOUISVILLE</t>
  </si>
  <si>
    <t>BRIAN KENNEDY</t>
  </si>
  <si>
    <t>1036 SAMUEL ST</t>
  </si>
  <si>
    <t>MARANDA R DILLENBECK</t>
  </si>
  <si>
    <t>1214 LILLIAN AVE</t>
  </si>
  <si>
    <t>SHAWN CARSON</t>
  </si>
  <si>
    <t>913 ROADWAY AVE</t>
  </si>
  <si>
    <t>CECIL H EDWARDS</t>
  </si>
  <si>
    <t>1147 S 17TH ST APT 5</t>
  </si>
  <si>
    <t>LAURENT F VALS</t>
  </si>
  <si>
    <t>4004 GARDINER POINT DR</t>
  </si>
  <si>
    <t>D1H136</t>
  </si>
  <si>
    <t>BOBBIE J RIGGS</t>
  </si>
  <si>
    <t>4323 S 2ND ST</t>
  </si>
  <si>
    <t>LEESHAWN JOHNSON</t>
  </si>
  <si>
    <t>4012 CHURCHMAN AVE APT A</t>
  </si>
  <si>
    <t>LATASHIA MACK</t>
  </si>
  <si>
    <t>4105 JOETTA CT</t>
  </si>
  <si>
    <t>BRITTANY M ZEHNACKER</t>
  </si>
  <si>
    <t>4055 CYPRESS COVE DR</t>
  </si>
  <si>
    <t>CHARLES M LYTTLE</t>
  </si>
  <si>
    <t>4610 SETTLE BLVD</t>
  </si>
  <si>
    <t>C2H433</t>
  </si>
  <si>
    <t>FRED S MEYER</t>
  </si>
  <si>
    <t>4124 BERKSHIRE AVE</t>
  </si>
  <si>
    <t>1412D1H7415028932862</t>
  </si>
  <si>
    <t>MICHELLE MADDEN</t>
  </si>
  <si>
    <t>10200 TIMBERWOOD CIR</t>
  </si>
  <si>
    <t>KATHY M WHEATLEY</t>
  </si>
  <si>
    <t>304 WILMA AVE TRLR 288</t>
  </si>
  <si>
    <t>C2H347</t>
  </si>
  <si>
    <t>ELIZABETH PICKETT</t>
  </si>
  <si>
    <t>801 FOUNDRY RD APT 101</t>
  </si>
  <si>
    <t>ANDREW BARNES</t>
  </si>
  <si>
    <t>805 FOUNDRY RD APT 102</t>
  </si>
  <si>
    <t>C2H732</t>
  </si>
  <si>
    <t>ALICIA D PATTERSON</t>
  </si>
  <si>
    <t>5506 GREEN ACRES DR</t>
  </si>
  <si>
    <t>E1H101</t>
  </si>
  <si>
    <t>DARRELL G MESSER</t>
  </si>
  <si>
    <t>PO BOX 70033</t>
  </si>
  <si>
    <t>LARRY STALKER</t>
  </si>
  <si>
    <t>149 STOKE ON TRENT ST</t>
  </si>
  <si>
    <t>JULIE LARSON</t>
  </si>
  <si>
    <t>CLAY CITY</t>
  </si>
  <si>
    <t>CHERI A PREVATTE</t>
  </si>
  <si>
    <t>1600 MCBRAYER RD LOT 15</t>
  </si>
  <si>
    <t>CLEARFIELD</t>
  </si>
  <si>
    <t>TRACY HUME</t>
  </si>
  <si>
    <t>631 BEAUMONT AVE</t>
  </si>
  <si>
    <t>HARRODSBURG</t>
  </si>
  <si>
    <t>JAMES W WYATT</t>
  </si>
  <si>
    <t>1100 WINCHESTER RD APT 51</t>
  </si>
  <si>
    <t>IRVINE</t>
  </si>
  <si>
    <t>SARAH R RICKE</t>
  </si>
  <si>
    <t>10 LYNN DR APT 303</t>
  </si>
  <si>
    <t>LAWRENCEBURG</t>
  </si>
  <si>
    <t>JENNIFER COLE</t>
  </si>
  <si>
    <t>1506 ALTON RD</t>
  </si>
  <si>
    <t>KIMBERLY LOPEZ</t>
  </si>
  <si>
    <t>124 ROBROY LN</t>
  </si>
  <si>
    <t>NICHOLASVILLE</t>
  </si>
  <si>
    <t>TERESA LAIRSON</t>
  </si>
  <si>
    <t>216 IMPERIAL POINTE</t>
  </si>
  <si>
    <t>LESLIE ENGLE</t>
  </si>
  <si>
    <t>100 CREEK RIDGE CT</t>
  </si>
  <si>
    <t>SAMANTHA TUCKER</t>
  </si>
  <si>
    <t>29 AVONLEA PARK DR</t>
  </si>
  <si>
    <t>PARIS</t>
  </si>
  <si>
    <t>JAKE HUGHES</t>
  </si>
  <si>
    <t>PO BOX 830</t>
  </si>
  <si>
    <t>E2HA20</t>
  </si>
  <si>
    <t>JASON K GUILL</t>
  </si>
  <si>
    <t>2100 CEDAR RD</t>
  </si>
  <si>
    <t>STAMPING GRD</t>
  </si>
  <si>
    <t>D3H4335025357704</t>
  </si>
  <si>
    <t>JORDON LAYNE</t>
  </si>
  <si>
    <t>139 SAINT CLAIR ST</t>
  </si>
  <si>
    <t>VERSAILLES</t>
  </si>
  <si>
    <t>E1H135</t>
  </si>
  <si>
    <t>WILLIAM F DUNN</t>
  </si>
  <si>
    <t>546 KIWI DR</t>
  </si>
  <si>
    <t>TIMOTHY W GREEN</t>
  </si>
  <si>
    <t>549 EARLYMEADE DR</t>
  </si>
  <si>
    <t>MICHAEL BREWER</t>
  </si>
  <si>
    <t>68 MORRIS JOHNSON RD</t>
  </si>
  <si>
    <t>MC KEE</t>
  </si>
  <si>
    <t>JAMIE PRICE</t>
  </si>
  <si>
    <t>250 VALLEY VIEW LN APT C6</t>
  </si>
  <si>
    <t>CHRISTINA SHOEMAKER</t>
  </si>
  <si>
    <t>PO BOX 4093</t>
  </si>
  <si>
    <t>GENE T CALDWELL</t>
  </si>
  <si>
    <t>959 HUMMEL RD</t>
  </si>
  <si>
    <t>D1H831</t>
  </si>
  <si>
    <t>DAWN MADDEN</t>
  </si>
  <si>
    <t>390 GIBSON LN APT 6</t>
  </si>
  <si>
    <t>1412C1H3278595757126</t>
  </si>
  <si>
    <t>RHONDA YATES</t>
  </si>
  <si>
    <t>215 VON LINGER LN</t>
  </si>
  <si>
    <t>STANFORD</t>
  </si>
  <si>
    <t>NYOKA Y BLEVINS</t>
  </si>
  <si>
    <t>588 HIGHWAY 1709</t>
  </si>
  <si>
    <t>TYNER</t>
  </si>
  <si>
    <t>JAMES COFFEY</t>
  </si>
  <si>
    <t>9325 US HIGHWAY 27 S</t>
  </si>
  <si>
    <t>WAYNESBURG</t>
  </si>
  <si>
    <t>HEATHER BARKER</t>
  </si>
  <si>
    <t>1919 STANTON WAY</t>
  </si>
  <si>
    <t>SUSAN J BONE</t>
  </si>
  <si>
    <t>2968 MAJESTIC VIEW WALK</t>
  </si>
  <si>
    <t>JENNY PARTIN</t>
  </si>
  <si>
    <t>804 MAJESTIC VIEW CV</t>
  </si>
  <si>
    <t>CODY M LOKITS</t>
  </si>
  <si>
    <t>632 WAVELAND MUSEUM LN</t>
  </si>
  <si>
    <t>MADISON PHILLIPS</t>
  </si>
  <si>
    <t>3404 SKY CT</t>
  </si>
  <si>
    <t>MICHAEL H SHEPHERD</t>
  </si>
  <si>
    <t>1175 APPIAN CROSSING WAY APT 603</t>
  </si>
  <si>
    <t>AMY N ROGERS</t>
  </si>
  <si>
    <t>3620 APPIAN WAY</t>
  </si>
  <si>
    <t>ANGELA M PETERS</t>
  </si>
  <si>
    <t>905 LEAWOOD DR APT 6</t>
  </si>
  <si>
    <t>FRANKFORT</t>
  </si>
  <si>
    <t>DRUSCILLA PATTERSON</t>
  </si>
  <si>
    <t>1012 CHAMPION CT APT C</t>
  </si>
  <si>
    <t>WILLIAM S DUNNIGAN</t>
  </si>
  <si>
    <t>2955 LAWRENCEBURG RD</t>
  </si>
  <si>
    <t>HARRISON SMITH</t>
  </si>
  <si>
    <t>98 OWENS RD</t>
  </si>
  <si>
    <t>ROCKHOLDS</t>
  </si>
  <si>
    <t>AMANDA K POSEY</t>
  </si>
  <si>
    <t>355 OLD MOSLEY BRANCH RD</t>
  </si>
  <si>
    <t>WOODBINE</t>
  </si>
  <si>
    <t>RIGA M KALFAS</t>
  </si>
  <si>
    <t>760 WIGEON DR</t>
  </si>
  <si>
    <t>1412C1H531</t>
  </si>
  <si>
    <t>ROBERT QUILLEN</t>
  </si>
  <si>
    <t>211 N 2ND ST</t>
  </si>
  <si>
    <t>KATERI M KUECHLER</t>
  </si>
  <si>
    <t>6690 RAINIER CT</t>
  </si>
  <si>
    <t>JENNIFER L PERDUE</t>
  </si>
  <si>
    <t>10 E 32ND ST</t>
  </si>
  <si>
    <t>LATONIA</t>
  </si>
  <si>
    <t>MATTIE F MOORE</t>
  </si>
  <si>
    <t>3692 TAMBER RIDGE DR</t>
  </si>
  <si>
    <t>A2H633</t>
  </si>
  <si>
    <t>WM SPEARS</t>
  </si>
  <si>
    <t>627 BUTTERMILK PIKE</t>
  </si>
  <si>
    <t>FT MITCHELL</t>
  </si>
  <si>
    <t>MICHAEL W STEPHENS</t>
  </si>
  <si>
    <t>130 PEARTREE LN APT 5</t>
  </si>
  <si>
    <t>CRITTENDEN</t>
  </si>
  <si>
    <t>MEGAN RITCHIE</t>
  </si>
  <si>
    <t>164 JONES LN</t>
  </si>
  <si>
    <t>CYNTHIANA</t>
  </si>
  <si>
    <t>WILLIAM J BAUER</t>
  </si>
  <si>
    <t>3430 DOVER MINERVA RD</t>
  </si>
  <si>
    <t>JOHN WOODWARD</t>
  </si>
  <si>
    <t>7540 HEIRLOOM LN</t>
  </si>
  <si>
    <t>JEREMY R WEJROCH</t>
  </si>
  <si>
    <t>2362 TREETOP LN</t>
  </si>
  <si>
    <t>HEBRON</t>
  </si>
  <si>
    <t>RONALD P YOUNG</t>
  </si>
  <si>
    <t>5408 MADISON PIKE</t>
  </si>
  <si>
    <t>INDEPENDENCE</t>
  </si>
  <si>
    <t>CHRISTINE LAWRENCE</t>
  </si>
  <si>
    <t>15012 MADISON PIKE</t>
  </si>
  <si>
    <t>MORNING VIEW</t>
  </si>
  <si>
    <t>COREY NIX</t>
  </si>
  <si>
    <t>1802 ASPEN PINES DR</t>
  </si>
  <si>
    <t>JOHN D ECKERT</t>
  </si>
  <si>
    <t>942 COLUMBIA ST APT 1</t>
  </si>
  <si>
    <t>C2H424</t>
  </si>
  <si>
    <t>TIWANDA BROWN</t>
  </si>
  <si>
    <t>1163 DAVJO DR APT 2</t>
  </si>
  <si>
    <t>CASSIE M RILEY</t>
  </si>
  <si>
    <t>2923 KY HIGHWAY 1992</t>
  </si>
  <si>
    <t>WARSAW</t>
  </si>
  <si>
    <t>TARA SPARKS</t>
  </si>
  <si>
    <t>2739 BUENA VISTA DR</t>
  </si>
  <si>
    <t>ASHLAND</t>
  </si>
  <si>
    <t>ROBERT K ROBERTS</t>
  </si>
  <si>
    <t>PO BOX 544</t>
  </si>
  <si>
    <t>JO D COOPER</t>
  </si>
  <si>
    <t>174 EVERMAN ST APT 213</t>
  </si>
  <si>
    <t>GRAYSON</t>
  </si>
  <si>
    <t>WILLIS KELLEY</t>
  </si>
  <si>
    <t>298 KELLY DR</t>
  </si>
  <si>
    <t>SAMMY E PORTER</t>
  </si>
  <si>
    <t>15 SANDSTONE DR</t>
  </si>
  <si>
    <t>RONALD D BLAIR</t>
  </si>
  <si>
    <t>1359 HILLSDALE DR</t>
  </si>
  <si>
    <t>MICHELLE DUPREE</t>
  </si>
  <si>
    <t>1010 ELSIE APARTMENTS CT</t>
  </si>
  <si>
    <t>JOSEPH S MOORE</t>
  </si>
  <si>
    <t>139 PINEVIEW LN</t>
  </si>
  <si>
    <t>INEZ</t>
  </si>
  <si>
    <t>WILLIAM C CURTIS</t>
  </si>
  <si>
    <t>2565 KY ROUTE 469</t>
  </si>
  <si>
    <t>KEATON</t>
  </si>
  <si>
    <t>HENRY FERGUSON</t>
  </si>
  <si>
    <t>10121 HIGHWAY 191</t>
  </si>
  <si>
    <t>CANNEL CITY</t>
  </si>
  <si>
    <t>BOBBY COMBS</t>
  </si>
  <si>
    <t>5526 E MOUNTAIN PKWY</t>
  </si>
  <si>
    <t>SALYERSVILLE</t>
  </si>
  <si>
    <t>NATHAN H LAMERE</t>
  </si>
  <si>
    <t>4744 STATE HIGHWAY 319</t>
  </si>
  <si>
    <t>BRITTANY HALL</t>
  </si>
  <si>
    <t>PO BOX 44</t>
  </si>
  <si>
    <t>BANNER</t>
  </si>
  <si>
    <t>SHELLEY RUIZ</t>
  </si>
  <si>
    <t>311 GEORGIA ST</t>
  </si>
  <si>
    <t>PADUCAH</t>
  </si>
  <si>
    <t>E2H2332705750667</t>
  </si>
  <si>
    <t>CHRISTOPHER B STRINGER</t>
  </si>
  <si>
    <t>100 COLONY HOUSE DR APT 145</t>
  </si>
  <si>
    <t>BARLOW</t>
  </si>
  <si>
    <t>JASON KATRO</t>
  </si>
  <si>
    <t>712 MAPLE ST</t>
  </si>
  <si>
    <t>BENTON</t>
  </si>
  <si>
    <t>CHARLOTTE A ROBINSON</t>
  </si>
  <si>
    <t>1109 MIDDLE RD APT A4</t>
  </si>
  <si>
    <t>BARRY FUTRELL</t>
  </si>
  <si>
    <t>1401 REED ST</t>
  </si>
  <si>
    <t>MURRAY</t>
  </si>
  <si>
    <t>B1H420</t>
  </si>
  <si>
    <t>DENNIS M DOCHERTY</t>
  </si>
  <si>
    <t>428 DUNHAM TRL</t>
  </si>
  <si>
    <t>NEW CONCORD</t>
  </si>
  <si>
    <t>ERIC FISK</t>
  </si>
  <si>
    <t>744 FERN HILL ST</t>
  </si>
  <si>
    <t>BOWLING GREEN</t>
  </si>
  <si>
    <t>ASHLEY KING</t>
  </si>
  <si>
    <t>188 RONDAL DR</t>
  </si>
  <si>
    <t>JOHN BUTCHINO</t>
  </si>
  <si>
    <t>8701 HAPPY VALLEY RD LOT 17</t>
  </si>
  <si>
    <t>CAVE CITY</t>
  </si>
  <si>
    <t>CHRISTINE M POOLE</t>
  </si>
  <si>
    <t>1017 BROOKHAVEN RD APT 29A</t>
  </si>
  <si>
    <t>CAROLYN A BURKE</t>
  </si>
  <si>
    <t>PO BOX 524</t>
  </si>
  <si>
    <t>AMY FLENER</t>
  </si>
  <si>
    <t>2491 LOGANSPORT RD</t>
  </si>
  <si>
    <t>RONALD L INGRAM</t>
  </si>
  <si>
    <t>234 DOYLE DOCKERY RD</t>
  </si>
  <si>
    <t>JOHNNY W HINES</t>
  </si>
  <si>
    <t>101 HILLSIDE DR</t>
  </si>
  <si>
    <t>RUSSELLVILLE</t>
  </si>
  <si>
    <t>JAKE S MARRETT</t>
  </si>
  <si>
    <t>619 CARTER RD</t>
  </si>
  <si>
    <t>OWENSBORO</t>
  </si>
  <si>
    <t>AARON B MARKSBERRY</t>
  </si>
  <si>
    <t>2406 WINNING COLORS WAY</t>
  </si>
  <si>
    <t>DEBORAH K TYNAN</t>
  </si>
  <si>
    <t>1702 BLUFF AVE</t>
  </si>
  <si>
    <t>SARA B WILLYARD</t>
  </si>
  <si>
    <t>801 CENTER ST APT 13</t>
  </si>
  <si>
    <t>STACY L HOWARD</t>
  </si>
  <si>
    <t>4523 SPRINGHURST LN</t>
  </si>
  <si>
    <t>JAMES STINNETT</t>
  </si>
  <si>
    <t>14899 RANGERS LANDING RD</t>
  </si>
  <si>
    <t>ERICA J GUNN</t>
  </si>
  <si>
    <t>230 WILSON ST APT 12B</t>
  </si>
  <si>
    <t>DANNY W STIRSMAN</t>
  </si>
  <si>
    <t>41 JADE CENTER DR</t>
  </si>
  <si>
    <t>ANTHONY G EMBRY</t>
  </si>
  <si>
    <t>15 MADEN LOOP</t>
  </si>
  <si>
    <t>ADAM J WILSON</t>
  </si>
  <si>
    <t>6452 AUTUMN VALLEY TRCE</t>
  </si>
  <si>
    <t>DAVID L FREDERICK</t>
  </si>
  <si>
    <t>423 9TH ST</t>
  </si>
  <si>
    <t>WILLIE MELENDEZ</t>
  </si>
  <si>
    <t>644 HANSON ST</t>
  </si>
  <si>
    <t>MICHAEL A BAUMGARTNER</t>
  </si>
  <si>
    <t>108 PIN OAK LN</t>
  </si>
  <si>
    <t>CHRISTOPHER GOOLSBY</t>
  </si>
  <si>
    <t>9185 STATE ROUTE 360</t>
  </si>
  <si>
    <t>D2H221</t>
  </si>
  <si>
    <t>MICHELLE MOUNCE</t>
  </si>
  <si>
    <t>4495 HIGHWAY 1643</t>
  </si>
  <si>
    <t>STEVEN M SHEENE</t>
  </si>
  <si>
    <t>181 SINGLETON DR</t>
  </si>
  <si>
    <t>LIBERTY</t>
  </si>
  <si>
    <t>FREDA C RIDDLE</t>
  </si>
  <si>
    <t>64 HANEY LN</t>
  </si>
  <si>
    <t>NANCY</t>
  </si>
  <si>
    <t>JOHNNY JENNINGS</t>
  </si>
  <si>
    <t>804 SHEPPERD RD</t>
  </si>
  <si>
    <t>MICHAEL T VANOVER</t>
  </si>
  <si>
    <t>119 GREEN ACRES RD</t>
  </si>
  <si>
    <t>STEARNS</t>
  </si>
  <si>
    <t>CLIFFORD M ADAMS</t>
  </si>
  <si>
    <t>603 BALMORAL RD</t>
  </si>
  <si>
    <t>DANNY L FEGETT</t>
  </si>
  <si>
    <t>123 SANIBEL ST</t>
  </si>
  <si>
    <t>C DEMPSTER</t>
  </si>
  <si>
    <t>64 1ST ST</t>
  </si>
  <si>
    <t>1412D3H3312707351936</t>
  </si>
  <si>
    <t>BRIAN D TUMAN</t>
  </si>
  <si>
    <t>1509 SPRINGFIELD RD</t>
  </si>
  <si>
    <t>SUZANNE CROUSE</t>
  </si>
  <si>
    <t>1121 HELM LN</t>
  </si>
  <si>
    <t>BIG CLIFTY</t>
  </si>
  <si>
    <t>ANGELA BRADLEY</t>
  </si>
  <si>
    <t>424 LINCOLN AVE</t>
  </si>
  <si>
    <t>CAMPBELLSVLLE</t>
  </si>
  <si>
    <t>JOHN J HORNER</t>
  </si>
  <si>
    <t>190 LAKE ST</t>
  </si>
  <si>
    <t>DELAWARE</t>
  </si>
  <si>
    <t>ELAYA PERIASAMY</t>
  </si>
  <si>
    <t>4315 CAMEO DR</t>
  </si>
  <si>
    <t>GINA IVANCIC</t>
  </si>
  <si>
    <t>5183 FOXTAIL PINE ST</t>
  </si>
  <si>
    <t>A2H420</t>
  </si>
  <si>
    <t>SHARON A BALLARD</t>
  </si>
  <si>
    <t>5151 FOXTAIL PINE ST</t>
  </si>
  <si>
    <t>VINCENT T DECARLO</t>
  </si>
  <si>
    <t>5175 FOXTAIL PINE ST</t>
  </si>
  <si>
    <t>A2HA20</t>
  </si>
  <si>
    <t>MARIA E LITTLE</t>
  </si>
  <si>
    <t>2644 TOWNSHIP ROAD 192</t>
  </si>
  <si>
    <t>FREDERICKTOWN</t>
  </si>
  <si>
    <t>ANGELA LAU</t>
  </si>
  <si>
    <t>2710 ANDERSON DR</t>
  </si>
  <si>
    <t>HILLIARD</t>
  </si>
  <si>
    <t>JUAN G MCMACKIN</t>
  </si>
  <si>
    <t>5190 PREFERRED PL APT 109</t>
  </si>
  <si>
    <t>1411D1H827</t>
  </si>
  <si>
    <t>JAMES M MOUNTS</t>
  </si>
  <si>
    <t>57 MCINTOSH CT</t>
  </si>
  <si>
    <t>HOWARD</t>
  </si>
  <si>
    <t>B2H641</t>
  </si>
  <si>
    <t>SHARON DENHART</t>
  </si>
  <si>
    <t>27818 COSHOCTON RD</t>
  </si>
  <si>
    <t>D1H233</t>
  </si>
  <si>
    <t>CASEY D CRAMER</t>
  </si>
  <si>
    <t>7086 SEDGE DR</t>
  </si>
  <si>
    <t>LEWIS CENTER</t>
  </si>
  <si>
    <t>C1H840</t>
  </si>
  <si>
    <t>RANDHIR K SHRIVASTAVA</t>
  </si>
  <si>
    <t>7070 SEDGE DR</t>
  </si>
  <si>
    <t>C1HA41</t>
  </si>
  <si>
    <t>ROBERT D THOMAS</t>
  </si>
  <si>
    <t>17260 PAVER BARNES RD</t>
  </si>
  <si>
    <t>DAVID M HICKS</t>
  </si>
  <si>
    <t>475 BENT TREE DR</t>
  </si>
  <si>
    <t>JAMES E SLOCUMB</t>
  </si>
  <si>
    <t>PO BOX 635</t>
  </si>
  <si>
    <t>MILLERSPORT</t>
  </si>
  <si>
    <t>B1H320</t>
  </si>
  <si>
    <t>HELEN L HOWES</t>
  </si>
  <si>
    <t>PO BOX 625</t>
  </si>
  <si>
    <t>BREANNA N STARMER</t>
  </si>
  <si>
    <t>12 OAK DR</t>
  </si>
  <si>
    <t>ANGELA K PALMS</t>
  </si>
  <si>
    <t>17656 LOWER GAMBIER RD</t>
  </si>
  <si>
    <t>B1H101</t>
  </si>
  <si>
    <t>PAULINE L PORTER</t>
  </si>
  <si>
    <t>8169 PARSONS PASS</t>
  </si>
  <si>
    <t>LINA RAHMAN</t>
  </si>
  <si>
    <t>5560 MANOR CREEK DR</t>
  </si>
  <si>
    <t>JEREMIAH M STEELE</t>
  </si>
  <si>
    <t>244 N 5TH ST APT A</t>
  </si>
  <si>
    <t>ANTOINETTE M PAUBLOS</t>
  </si>
  <si>
    <t>7 W POSTAL AVE</t>
  </si>
  <si>
    <t>JEFFREY J CLARK</t>
  </si>
  <si>
    <t>117 ROE AVE</t>
  </si>
  <si>
    <t>HERBERT G BRAUNBECK JR</t>
  </si>
  <si>
    <t>16802 BRUSHY FORK RD SE</t>
  </si>
  <si>
    <t>HEATH</t>
  </si>
  <si>
    <t>MICHAEL HOLYCROSS</t>
  </si>
  <si>
    <t>151 E TOWNSEND ST</t>
  </si>
  <si>
    <t>N LEWISBURG</t>
  </si>
  <si>
    <t>DANIEL V JURCICH</t>
  </si>
  <si>
    <t>4159 HICKORY ROCK DR</t>
  </si>
  <si>
    <t>POWELL</t>
  </si>
  <si>
    <t>LILLIAN E WILL</t>
  </si>
  <si>
    <t>415 ASHMOORE CT</t>
  </si>
  <si>
    <t>RANDI L HOPKINS</t>
  </si>
  <si>
    <t>10876 SOUTHWIND DR</t>
  </si>
  <si>
    <t>TIFFANY ALLEN</t>
  </si>
  <si>
    <t>2108 BIRCHVIEW DR</t>
  </si>
  <si>
    <t>REYNOLDSBURG</t>
  </si>
  <si>
    <t>JOSEPHINE L LOVE</t>
  </si>
  <si>
    <t>36 KEENE DR</t>
  </si>
  <si>
    <t>WESTERVILLE</t>
  </si>
  <si>
    <t>MELANIE F BEEBE</t>
  </si>
  <si>
    <t>3377 ARNETT CT</t>
  </si>
  <si>
    <t>ADAM D DANES</t>
  </si>
  <si>
    <t>736 FALLSIDE LN</t>
  </si>
  <si>
    <t>CYNTHIA WILSON</t>
  </si>
  <si>
    <t>5507 ALBANY TERRACE WAY</t>
  </si>
  <si>
    <t>JUDITH A BOROWITZ</t>
  </si>
  <si>
    <t>7445 RED MAPLE PL</t>
  </si>
  <si>
    <t>LAKESHA M JONES</t>
  </si>
  <si>
    <t>5593 HOWTH PL</t>
  </si>
  <si>
    <t>CANAL WNCHSTR</t>
  </si>
  <si>
    <t>JUSTIN M REYNOLDS</t>
  </si>
  <si>
    <t>3623 LAKEVIEW TRL</t>
  </si>
  <si>
    <t>REANNIN R WEBB</t>
  </si>
  <si>
    <t>PO BOX 136</t>
  </si>
  <si>
    <t>DONNA J CORWIN</t>
  </si>
  <si>
    <t>PO BOX 966</t>
  </si>
  <si>
    <t>STEVEN M MILLER</t>
  </si>
  <si>
    <t>2330 SHIRLENE DR</t>
  </si>
  <si>
    <t>RITA M WOOD</t>
  </si>
  <si>
    <t>118 S OHIO AVE</t>
  </si>
  <si>
    <t>TAREK A GASSER</t>
  </si>
  <si>
    <t>1516 IVANHOE CT</t>
  </si>
  <si>
    <t>WHITNEY N GASKINS</t>
  </si>
  <si>
    <t>239 ROLLING ACRE DR</t>
  </si>
  <si>
    <t>LITHOPOLIS</t>
  </si>
  <si>
    <t>MICHAEL HUNTER</t>
  </si>
  <si>
    <t>781 HOBART AVE</t>
  </si>
  <si>
    <t>TINA M RUST</t>
  </si>
  <si>
    <t>845 WEST ST</t>
  </si>
  <si>
    <t>DAVID D ROWLAND</t>
  </si>
  <si>
    <t>148 N MARKET ST</t>
  </si>
  <si>
    <t>MT STERLING</t>
  </si>
  <si>
    <t>JESSI GLISPIE</t>
  </si>
  <si>
    <t>8572 STATE ROUTE 323</t>
  </si>
  <si>
    <t>BETSY E ADERMAN</t>
  </si>
  <si>
    <t>PO BOX 937</t>
  </si>
  <si>
    <t>PICKERINGTON</t>
  </si>
  <si>
    <t>JOANN M BARNAK</t>
  </si>
  <si>
    <t>159 BALSAM DR</t>
  </si>
  <si>
    <t>CONLEY I SIZEMORE</t>
  </si>
  <si>
    <t>495 COURTLAND LN</t>
  </si>
  <si>
    <t>NICHOLAS A WEIGEL</t>
  </si>
  <si>
    <t>3091 HIGHLAND PARK DR</t>
  </si>
  <si>
    <t>SARAH C WRIGHT</t>
  </si>
  <si>
    <t>1 RESIDENCE DR</t>
  </si>
  <si>
    <t>WSHNGTN CT HS</t>
  </si>
  <si>
    <t>KANDACE A RUSNAK</t>
  </si>
  <si>
    <t>115 ASTON ROW LN</t>
  </si>
  <si>
    <t>MARIA D SKATZES</t>
  </si>
  <si>
    <t>46 W COMO AVE APT A</t>
  </si>
  <si>
    <t>AMANDA MORRISEY</t>
  </si>
  <si>
    <t>127 CLINTON HEIGHTS AVE</t>
  </si>
  <si>
    <t>E1H833</t>
  </si>
  <si>
    <t>JOYCE M NOLAN</t>
  </si>
  <si>
    <t>162 N HARRIS AVE</t>
  </si>
  <si>
    <t>LIAM P OBRIEN</t>
  </si>
  <si>
    <t>3343 TIMBER RUN DR</t>
  </si>
  <si>
    <t>TIFFANY D HARMON</t>
  </si>
  <si>
    <t>648 CARPENTER ST</t>
  </si>
  <si>
    <t>MEGAN D GOAD</t>
  </si>
  <si>
    <t>100 FRANKFORT SQ</t>
  </si>
  <si>
    <t>RENEE A MONROE</t>
  </si>
  <si>
    <t>526 E MARKISON AVE</t>
  </si>
  <si>
    <t>HAROLD L SMITH JR</t>
  </si>
  <si>
    <t>1209 GROVEWOOD DR</t>
  </si>
  <si>
    <t>DEBORAH R LEARY</t>
  </si>
  <si>
    <t>990 HILO LN</t>
  </si>
  <si>
    <t>DAVID O PARIS</t>
  </si>
  <si>
    <t>673 S NAPOLEON AVE</t>
  </si>
  <si>
    <t>DANNY EVANS</t>
  </si>
  <si>
    <t>813 S YEARLING RD</t>
  </si>
  <si>
    <t>ABRAHAM J PICKERING</t>
  </si>
  <si>
    <t>1073 FOUNTAIN LN APT B</t>
  </si>
  <si>
    <t>E3H3276148667712</t>
  </si>
  <si>
    <t>JAMES D WAUGH</t>
  </si>
  <si>
    <t>4661 E BROAD ST APT C</t>
  </si>
  <si>
    <t>LIZ A SIDDLE</t>
  </si>
  <si>
    <t>672 N HIGH ST APT 6</t>
  </si>
  <si>
    <t>WILLIAM S RINI</t>
  </si>
  <si>
    <t>600 W GOODALE ST APT 540</t>
  </si>
  <si>
    <t>CAROLINA F MADERO</t>
  </si>
  <si>
    <t>682 N PEARL ST APT 3</t>
  </si>
  <si>
    <t>ALLISON JONES</t>
  </si>
  <si>
    <t>3729 HAMMERWOOD CT</t>
  </si>
  <si>
    <t>NATALIE GALLAGHER</t>
  </si>
  <si>
    <t>3716 GRAHAM HOUSE</t>
  </si>
  <si>
    <t>MIRAH BASHITI</t>
  </si>
  <si>
    <t>1722 BETHEL RD</t>
  </si>
  <si>
    <t>C2H303</t>
  </si>
  <si>
    <t>HUIZI CHEN</t>
  </si>
  <si>
    <t>3600 REED RD UNIT 16</t>
  </si>
  <si>
    <t>A1H747</t>
  </si>
  <si>
    <t>JESSIE KELL</t>
  </si>
  <si>
    <t>2283 HEDGEROW RD UNIT C</t>
  </si>
  <si>
    <t>KYLE BUCKLER</t>
  </si>
  <si>
    <t>681 WHITETHORNE AVE</t>
  </si>
  <si>
    <t>LARRY SEYMOUR</t>
  </si>
  <si>
    <t>576 MINER AVE # B</t>
  </si>
  <si>
    <t>BETTY A CLARK</t>
  </si>
  <si>
    <t>4101 WALFORD ST</t>
  </si>
  <si>
    <t>YASHICA L DEAR</t>
  </si>
  <si>
    <t>1296 ELDERWOOD AVE</t>
  </si>
  <si>
    <t>SUZIE LESSIG</t>
  </si>
  <si>
    <t>407 YARMOUTH LN</t>
  </si>
  <si>
    <t>WANDA S WILLIAMS</t>
  </si>
  <si>
    <t>55 N GRENER AVE</t>
  </si>
  <si>
    <t>LAUREN A STOREZ</t>
  </si>
  <si>
    <t>4150 W BROAD ST APT 37</t>
  </si>
  <si>
    <t>KYLE L CAMERON</t>
  </si>
  <si>
    <t>4797 TIMBERWOOD DR N</t>
  </si>
  <si>
    <t>ANNA SCOTT</t>
  </si>
  <si>
    <t>5586 ALDWORTH LN</t>
  </si>
  <si>
    <t>HILLARY A KOONTZ</t>
  </si>
  <si>
    <t>1150 GABRIELLE ELAINE DR APT 205</t>
  </si>
  <si>
    <t>JORDAN YODER</t>
  </si>
  <si>
    <t>5076 CLANCY CT</t>
  </si>
  <si>
    <t>D2H5236142697873</t>
  </si>
  <si>
    <t>TERRY R WOODS</t>
  </si>
  <si>
    <t>5802 WENDCLIFF DR</t>
  </si>
  <si>
    <t>DONNA J FLYN</t>
  </si>
  <si>
    <t>4782 REFUGEE RD APT A</t>
  </si>
  <si>
    <t>CHELSIA JENKINS</t>
  </si>
  <si>
    <t>2925 THORNELL WAY</t>
  </si>
  <si>
    <t>TYLER C STONER</t>
  </si>
  <si>
    <t>796 GROVE ST</t>
  </si>
  <si>
    <t>ZACHARY R SMITH</t>
  </si>
  <si>
    <t>155 FAIRFAX RD</t>
  </si>
  <si>
    <t>SHAWN P WALKER</t>
  </si>
  <si>
    <t>809 WHITTIER AVE</t>
  </si>
  <si>
    <t>JADE K JONES</t>
  </si>
  <si>
    <t>901 MERKLE AVE</t>
  </si>
  <si>
    <t>RACHEL J HALTERMAN</t>
  </si>
  <si>
    <t>10821 COUNTY ROAD 104</t>
  </si>
  <si>
    <t>BELLE CENTER</t>
  </si>
  <si>
    <t>STEPHANIE R HOSLER</t>
  </si>
  <si>
    <t>512 E SANDUSKY AVE</t>
  </si>
  <si>
    <t>BELLEFONTAINE</t>
  </si>
  <si>
    <t>RYAN LANE</t>
  </si>
  <si>
    <t>1713 WHITE PINES DR</t>
  </si>
  <si>
    <t>KENDALL T SULLIVAN</t>
  </si>
  <si>
    <t>700 TOWNSHIP ROAD 179 APT 4E</t>
  </si>
  <si>
    <t>MICHAEL A NYE</t>
  </si>
  <si>
    <t>12542 COUNTY HIGHWAY 97</t>
  </si>
  <si>
    <t>UPPER SANDSKY</t>
  </si>
  <si>
    <t>JARED J LANGENDERFER</t>
  </si>
  <si>
    <t>PO BOX 526</t>
  </si>
  <si>
    <t>ELMORE</t>
  </si>
  <si>
    <t>DANIELLE SLAUGHTER</t>
  </si>
  <si>
    <t>613 GARRISON ST</t>
  </si>
  <si>
    <t>FREMONT</t>
  </si>
  <si>
    <t>REBECCA S JOHNSON</t>
  </si>
  <si>
    <t>1372 W LAKESHORE DR</t>
  </si>
  <si>
    <t>PORT CLINTON</t>
  </si>
  <si>
    <t>ADAM R HOLMAN</t>
  </si>
  <si>
    <t>5385 COUNTY ROAD 1575</t>
  </si>
  <si>
    <t>BRYAN</t>
  </si>
  <si>
    <t>CHRISTINA M TADSEN</t>
  </si>
  <si>
    <t>4040 FARMER MARK RD</t>
  </si>
  <si>
    <t>JONATHAN B FITCH</t>
  </si>
  <si>
    <t>920 4TH ST APT 3</t>
  </si>
  <si>
    <t>DEFIANCE</t>
  </si>
  <si>
    <t>EMMETT H KLEIN JR</t>
  </si>
  <si>
    <t>15508 COUNTY ROAD 175</t>
  </si>
  <si>
    <t>GRACE K FELLOWS</t>
  </si>
  <si>
    <t>711 TYLER ST</t>
  </si>
  <si>
    <t>NAPOLEON</t>
  </si>
  <si>
    <t>BRITTANY C MEADE</t>
  </si>
  <si>
    <t>1800 OAKWOOD AVE APT 28</t>
  </si>
  <si>
    <t>BERNARD L SAILER</t>
  </si>
  <si>
    <t>26027 TURNBRIDGE DR</t>
  </si>
  <si>
    <t>PERRYSBURG</t>
  </si>
  <si>
    <t>JAMES E JONES</t>
  </si>
  <si>
    <t>25446 BRIDLE CT</t>
  </si>
  <si>
    <t>TERESA A WHITTAKER</t>
  </si>
  <si>
    <t>3561 TRUMAN RD LOT 258</t>
  </si>
  <si>
    <t>E1H437</t>
  </si>
  <si>
    <t>ANDREW D GARZA</t>
  </si>
  <si>
    <t>801 W CURTIS ST</t>
  </si>
  <si>
    <t>STRYKER</t>
  </si>
  <si>
    <t>FRANCES HUBBELL</t>
  </si>
  <si>
    <t>8160 SUNSET LN APT 401</t>
  </si>
  <si>
    <t>SYLVANIA</t>
  </si>
  <si>
    <t>ANTIONETTE PHILLIPS</t>
  </si>
  <si>
    <t>620 CHESTNUT ST</t>
  </si>
  <si>
    <t>TOLEDO</t>
  </si>
  <si>
    <t>1412E3H1215673158571</t>
  </si>
  <si>
    <t>TYLOR O GEINER</t>
  </si>
  <si>
    <t>213 DEARBORN AVE</t>
  </si>
  <si>
    <t>E3H134</t>
  </si>
  <si>
    <t>DAWN ALLRED</t>
  </si>
  <si>
    <t>335 WHITE ST</t>
  </si>
  <si>
    <t>EMILEE A JOHNSON</t>
  </si>
  <si>
    <t>2625 STRAUSS AVE</t>
  </si>
  <si>
    <t>KENNETH J BOSTIC</t>
  </si>
  <si>
    <t>1107 UPTON AVE</t>
  </si>
  <si>
    <t>TINA M DOYLE</t>
  </si>
  <si>
    <t>139 E PARK ST</t>
  </si>
  <si>
    <t>CHRISTINE M ALEXANDER</t>
  </si>
  <si>
    <t>1460 SOUTH AVE APT 12</t>
  </si>
  <si>
    <t>TIASIA R HOOD</t>
  </si>
  <si>
    <t>729 LODGE AVE</t>
  </si>
  <si>
    <t>CHRISTI L KIDD</t>
  </si>
  <si>
    <t>4847 298TH ST</t>
  </si>
  <si>
    <t>RITA VALLE</t>
  </si>
  <si>
    <t>424 CLEVELAND ST</t>
  </si>
  <si>
    <t>R THACKER</t>
  </si>
  <si>
    <t>6609 W BANCROFT ST APT 4A</t>
  </si>
  <si>
    <t>1412C1H6274194918613</t>
  </si>
  <si>
    <t>TRAVIS T COLANGELO</t>
  </si>
  <si>
    <t>2464 TRACY RD APT 3</t>
  </si>
  <si>
    <t>NORTHWOOD</t>
  </si>
  <si>
    <t>JAMES P DZIEWIATKA</t>
  </si>
  <si>
    <t>4702 VIOLET RD APT 40</t>
  </si>
  <si>
    <t>CHARLEE R HAAS</t>
  </si>
  <si>
    <t>231 E NEWMAN ST</t>
  </si>
  <si>
    <t>ZANESVILLE</t>
  </si>
  <si>
    <t>KRISTIN C LEFEVER</t>
  </si>
  <si>
    <t>511 MCCONNELL AVE</t>
  </si>
  <si>
    <t>ZELDIA R NIX</t>
  </si>
  <si>
    <t>106 E BERKLEY ST # 1</t>
  </si>
  <si>
    <t>TERRY L SOLLER</t>
  </si>
  <si>
    <t>1512 VENUS PL APT B4</t>
  </si>
  <si>
    <t>TERESA A LANDEFELD</t>
  </si>
  <si>
    <t>TIMOTHY A HILYARD</t>
  </si>
  <si>
    <t>503 MORGANTOWN EXT APT 306</t>
  </si>
  <si>
    <t>JESSICA L HOLDER</t>
  </si>
  <si>
    <t>315 MAIN ST # C</t>
  </si>
  <si>
    <t>1412D2H1237403055009</t>
  </si>
  <si>
    <t>PATRICIA A BAUERBACH</t>
  </si>
  <si>
    <t>45330 MAPLE VIEW CIR</t>
  </si>
  <si>
    <t>ERIC HILL</t>
  </si>
  <si>
    <t>600 LAKESIDE DR APT 11</t>
  </si>
  <si>
    <t>AMBER J ORSBON</t>
  </si>
  <si>
    <t>121 PORCELAIN ST UNIT A</t>
  </si>
  <si>
    <t>NEW LEXINGTON</t>
  </si>
  <si>
    <t>DANIEL A COFFMAN</t>
  </si>
  <si>
    <t>17585 BUGOS LN</t>
  </si>
  <si>
    <t>SALESVILLE</t>
  </si>
  <si>
    <t>NATHAN HENDERSHOT</t>
  </si>
  <si>
    <t>47725 SULLIVAN RD</t>
  </si>
  <si>
    <t>SARAHSVILLE</t>
  </si>
  <si>
    <t>C1H5217407327231</t>
  </si>
  <si>
    <t>KARISSA M BONNETTE</t>
  </si>
  <si>
    <t>1790 BROADWAY ST</t>
  </si>
  <si>
    <t>STOCKPORT</t>
  </si>
  <si>
    <t>WILLIAM R VINCENT</t>
  </si>
  <si>
    <t>701 MONROE MNR</t>
  </si>
  <si>
    <t>WOODSFIELD</t>
  </si>
  <si>
    <t>LORI L CUSTER</t>
  </si>
  <si>
    <t>178 W 3RD ST</t>
  </si>
  <si>
    <t>FRAZEYSBURG</t>
  </si>
  <si>
    <t>TRACY SCHWEITZER</t>
  </si>
  <si>
    <t>510 WOOD AVE</t>
  </si>
  <si>
    <t>NEWCOMERSTOWN</t>
  </si>
  <si>
    <t>KIM A ROSS</t>
  </si>
  <si>
    <t>11550 BLUE RIDGE RD</t>
  </si>
  <si>
    <t>LORI G WALLACE</t>
  </si>
  <si>
    <t>32182 US HIGHWAY 36</t>
  </si>
  <si>
    <t>WALHONDING</t>
  </si>
  <si>
    <t>JOSEPH E LAFFERTY</t>
  </si>
  <si>
    <t>21591 MEADOW DR</t>
  </si>
  <si>
    <t>W LAFAYETTE</t>
  </si>
  <si>
    <t>JILL R TETRAULT</t>
  </si>
  <si>
    <t>4330 HARRISON ST</t>
  </si>
  <si>
    <t>BELLAIRE</t>
  </si>
  <si>
    <t>MELISSA L RANDOLPH</t>
  </si>
  <si>
    <t>819 SAINT CLAIR AVE</t>
  </si>
  <si>
    <t>E LIVERPOOL</t>
  </si>
  <si>
    <t>BRANDI K WILLIAMS</t>
  </si>
  <si>
    <t>47849 RURAL LN # 2</t>
  </si>
  <si>
    <t>MARY SAUNDERS</t>
  </si>
  <si>
    <t>60518 MAIN ST</t>
  </si>
  <si>
    <t>JACOBSBURG</t>
  </si>
  <si>
    <t>MICHAEL R WEIR</t>
  </si>
  <si>
    <t>110 N 9TH ST</t>
  </si>
  <si>
    <t>MARTINS FERRY</t>
  </si>
  <si>
    <t>ELIZABETH PERINE</t>
  </si>
  <si>
    <t>717 N ZANE HWY</t>
  </si>
  <si>
    <t>C1H2317406335807</t>
  </si>
  <si>
    <t>CAROLE S ALBERT</t>
  </si>
  <si>
    <t>1430 RIDGE AVE REAR RIGHT</t>
  </si>
  <si>
    <t>STEUBENVILLE</t>
  </si>
  <si>
    <t>ALISON ZUCKER</t>
  </si>
  <si>
    <t>231 WOODRIDGE DR APT B303</t>
  </si>
  <si>
    <t>DON BRADY</t>
  </si>
  <si>
    <t>2142 MICHIGAN AVE</t>
  </si>
  <si>
    <t>ASHTABULA</t>
  </si>
  <si>
    <t>1412E3H1274405364433</t>
  </si>
  <si>
    <t>TOBY R MINICK</t>
  </si>
  <si>
    <t>8488 CENTER RD</t>
  </si>
  <si>
    <t>AUSTINBURG</t>
  </si>
  <si>
    <t>CHARLES GRIFFIN</t>
  </si>
  <si>
    <t>109 E ORANGE ST # E</t>
  </si>
  <si>
    <t>CHAGRIN FALLS</t>
  </si>
  <si>
    <t>A1H6234406002377</t>
  </si>
  <si>
    <t>PHILLIP J FOSSACECA</t>
  </si>
  <si>
    <t>397 PARK AVE APT 212F</t>
  </si>
  <si>
    <t>CHARDON</t>
  </si>
  <si>
    <t>DONNA YEAGER</t>
  </si>
  <si>
    <t>351 LOST POND PKWY APT 44</t>
  </si>
  <si>
    <t>RALPH P FOWLER</t>
  </si>
  <si>
    <t>43 HAWTHORNE ST APT 6</t>
  </si>
  <si>
    <t>ELYRIA</t>
  </si>
  <si>
    <t>ROBERT M WHEATON</t>
  </si>
  <si>
    <t>1580 PROSPECT ST APT H6</t>
  </si>
  <si>
    <t>JACQUELINE DALZELL</t>
  </si>
  <si>
    <t>37903 DAKOTA DR</t>
  </si>
  <si>
    <t>N RIDGEVILLE</t>
  </si>
  <si>
    <t>WILLIAM H CARTER</t>
  </si>
  <si>
    <t>37915 DAKOTA DR</t>
  </si>
  <si>
    <t>MAUD ESHUN</t>
  </si>
  <si>
    <t>7769 WILLOW LN</t>
  </si>
  <si>
    <t>MACEDONIA</t>
  </si>
  <si>
    <t>JILLIAN C SKIDMORE</t>
  </si>
  <si>
    <t>5465 CHAPEL RD APT 3</t>
  </si>
  <si>
    <t>A1H324</t>
  </si>
  <si>
    <t>CHELSEA E SKILJAN</t>
  </si>
  <si>
    <t>210 RIVER ST</t>
  </si>
  <si>
    <t>RENEE SANDEN</t>
  </si>
  <si>
    <t>9617 TRASK TRL</t>
  </si>
  <si>
    <t>MENTOR</t>
  </si>
  <si>
    <t>LISA M RICHARDS</t>
  </si>
  <si>
    <t>586 HICKORY LN</t>
  </si>
  <si>
    <t>PAINESVILLE</t>
  </si>
  <si>
    <t>PAUL A BUEHNER</t>
  </si>
  <si>
    <t>839 MAPLEWOOD AVE</t>
  </si>
  <si>
    <t>JAMES D WELLS</t>
  </si>
  <si>
    <t>3034 STATE ROUTE 534</t>
  </si>
  <si>
    <t>ROCK CREEK</t>
  </si>
  <si>
    <t>JONAH A FORTE</t>
  </si>
  <si>
    <t>10212 FLAGSTONE DR</t>
  </si>
  <si>
    <t>TWINSBURG</t>
  </si>
  <si>
    <t>FREDA A FINNEMORE</t>
  </si>
  <si>
    <t>36260 LAKE SHORE BLVD APT 206</t>
  </si>
  <si>
    <t>EASTLAKE</t>
  </si>
  <si>
    <t>E1H1274409532332</t>
  </si>
  <si>
    <t>LOUISE C JOHNSTON</t>
  </si>
  <si>
    <t>36260 LAKE SHORE BLVD APT 410</t>
  </si>
  <si>
    <t>TYLER A WILLIAMS</t>
  </si>
  <si>
    <t>9615 DENISON AVE</t>
  </si>
  <si>
    <t>BRYANT JACKSON SR</t>
  </si>
  <si>
    <t>1272 E 124TH ST</t>
  </si>
  <si>
    <t>E3H441</t>
  </si>
  <si>
    <t>JACQUELINE M HALL</t>
  </si>
  <si>
    <t>1633 PLEASANTDALE RD APT 11</t>
  </si>
  <si>
    <t>LOUIS S KIMINAS</t>
  </si>
  <si>
    <t>14 VIOLA AVE</t>
  </si>
  <si>
    <t>STERLING KEATON 3D</t>
  </si>
  <si>
    <t>2525 W 6TH ST</t>
  </si>
  <si>
    <t>RUTH BOLT</t>
  </si>
  <si>
    <t>PO BOX 17502</t>
  </si>
  <si>
    <t>EUCLID</t>
  </si>
  <si>
    <t>TRACEY YOUNGBLOOD</t>
  </si>
  <si>
    <t>2150 GLENRIDGE RD</t>
  </si>
  <si>
    <t>ARTICE BRITTON</t>
  </si>
  <si>
    <t>877 WOODVIEW RD APT 104</t>
  </si>
  <si>
    <t>ROSANNE R KILBOURNE</t>
  </si>
  <si>
    <t>1310 ARGONNE RD</t>
  </si>
  <si>
    <t>RHONDA LONG</t>
  </si>
  <si>
    <t>20516 HALIFAX RD</t>
  </si>
  <si>
    <t>BEACHWOOD</t>
  </si>
  <si>
    <t>RUSSELL B MONTIS</t>
  </si>
  <si>
    <t>4150 W 210TH ST</t>
  </si>
  <si>
    <t>KELVIN A BUNTON</t>
  </si>
  <si>
    <t>15704 HARVARD AVE</t>
  </si>
  <si>
    <t>LANA K LAMB</t>
  </si>
  <si>
    <t>13256 SPRUCE RUN DR APT 103</t>
  </si>
  <si>
    <t>N ROYALTON</t>
  </si>
  <si>
    <t>DANIEL DOLCIATO</t>
  </si>
  <si>
    <t>17465 SAWGRASS CIR</t>
  </si>
  <si>
    <t>NICHOLAS R STEFANSKI</t>
  </si>
  <si>
    <t>15674 SUSAN DR</t>
  </si>
  <si>
    <t>BROOKPARK</t>
  </si>
  <si>
    <t>JAVONE WHITE</t>
  </si>
  <si>
    <t>3396 BALSAM DR</t>
  </si>
  <si>
    <t>WESTLAKE</t>
  </si>
  <si>
    <t>SUSAN M WIELKIEWICZ</t>
  </si>
  <si>
    <t>29379 LANSING DR</t>
  </si>
  <si>
    <t>JEFF T EDWARDS</t>
  </si>
  <si>
    <t>22080 LOUIS RD</t>
  </si>
  <si>
    <t>BEDFORD</t>
  </si>
  <si>
    <t>VICTORIA A SMOLINSKI</t>
  </si>
  <si>
    <t>26240 BROADWAY AVE TRLR 35</t>
  </si>
  <si>
    <t>D2H137</t>
  </si>
  <si>
    <t>DAWNA D CRUZ</t>
  </si>
  <si>
    <t>3011 BARBER RD</t>
  </si>
  <si>
    <t>BARBERTON</t>
  </si>
  <si>
    <t>AMBER MARKLEY</t>
  </si>
  <si>
    <t>228 JUDITA DR</t>
  </si>
  <si>
    <t>TINA M LANE</t>
  </si>
  <si>
    <t>1338 CURTIS AVE</t>
  </si>
  <si>
    <t>CUYAHOGA FLS</t>
  </si>
  <si>
    <t>MOO WAH</t>
  </si>
  <si>
    <t>1531 MERILINE ST</t>
  </si>
  <si>
    <t>TRAVIS J BUTZER</t>
  </si>
  <si>
    <t>256 S PORTAGE ST</t>
  </si>
  <si>
    <t>KATHRYN D HANNUM</t>
  </si>
  <si>
    <t>701 E MAIN ST APT 6</t>
  </si>
  <si>
    <t>KENT</t>
  </si>
  <si>
    <t>C1H324</t>
  </si>
  <si>
    <t>CONNIE WALDECK</t>
  </si>
  <si>
    <t>294 SAXE RD</t>
  </si>
  <si>
    <t>MOGADORE</t>
  </si>
  <si>
    <t>BILLY J BRANHAM JR</t>
  </si>
  <si>
    <t>47 S SENECA ST</t>
  </si>
  <si>
    <t>RITTMAN</t>
  </si>
  <si>
    <t>BILL HIBBS</t>
  </si>
  <si>
    <t>440 CLASSIC DR</t>
  </si>
  <si>
    <t>TALLMADGE</t>
  </si>
  <si>
    <t>A1H6033306335102</t>
  </si>
  <si>
    <t>TRACY M DODSON</t>
  </si>
  <si>
    <t>1268 TOWNSHIP ROAD 13</t>
  </si>
  <si>
    <t>WEST SALEM</t>
  </si>
  <si>
    <t>KATHRYN WITMER</t>
  </si>
  <si>
    <t>605 MARDON AVE</t>
  </si>
  <si>
    <t>JERONE L PALMER</t>
  </si>
  <si>
    <t>346 CLUSTER AVE</t>
  </si>
  <si>
    <t>MARIO V WILLIS</t>
  </si>
  <si>
    <t>1719 CROMWELL DR APT 1</t>
  </si>
  <si>
    <t>E3H5222346786728</t>
  </si>
  <si>
    <t>JAMES R JESKEY</t>
  </si>
  <si>
    <t>1032 ROCKY BROOK DR APT B</t>
  </si>
  <si>
    <t>TERRY L LONG</t>
  </si>
  <si>
    <t>2601 SHORELINE DR APT A3</t>
  </si>
  <si>
    <t>GABRIELLE R WALLACE</t>
  </si>
  <si>
    <t>1078 HARPSTER AVE</t>
  </si>
  <si>
    <t>SHARON TARVER</t>
  </si>
  <si>
    <t>1296 ROSLYN AVE</t>
  </si>
  <si>
    <t>TIFFANY A ANDERSON</t>
  </si>
  <si>
    <t>135 HUNT CLUB DR APT 1D</t>
  </si>
  <si>
    <t>ERICKA J WILKERSON</t>
  </si>
  <si>
    <t>798 DEVITT AVE</t>
  </si>
  <si>
    <t>CAMPBELL</t>
  </si>
  <si>
    <t>BETTY J PRESTON</t>
  </si>
  <si>
    <t>7359 S RACCOON RD</t>
  </si>
  <si>
    <t>CANFIELD</t>
  </si>
  <si>
    <t>BRANDON P MALONE</t>
  </si>
  <si>
    <t>334 INDIANA AVE</t>
  </si>
  <si>
    <t>GIRARD</t>
  </si>
  <si>
    <t>LLOYD A SPONAUGLE</t>
  </si>
  <si>
    <t>3 EARL ST</t>
  </si>
  <si>
    <t>ERIC BOYLAN</t>
  </si>
  <si>
    <t>39290 MILLER RD</t>
  </si>
  <si>
    <t>LEETONIA</t>
  </si>
  <si>
    <t>D3H341</t>
  </si>
  <si>
    <t>MARGARET M MINGHETTI</t>
  </si>
  <si>
    <t>1758 MORRIS ST</t>
  </si>
  <si>
    <t>MINERAL RIDGE</t>
  </si>
  <si>
    <t>DORIS C ANDERSON</t>
  </si>
  <si>
    <t>1904 CLOVERBROOK DR</t>
  </si>
  <si>
    <t>A1H341</t>
  </si>
  <si>
    <t>MATILDA FRAZIER</t>
  </si>
  <si>
    <t>608 SUMMIT AVE</t>
  </si>
  <si>
    <t>NILES</t>
  </si>
  <si>
    <t>SAMANTHA D STILTNER</t>
  </si>
  <si>
    <t>351 YORK ST</t>
  </si>
  <si>
    <t>N BLOOMFIELD</t>
  </si>
  <si>
    <t>ELAINE K REITER</t>
  </si>
  <si>
    <t>1393 BEECHWOOD RD</t>
  </si>
  <si>
    <t>STEPHANIE D NASH</t>
  </si>
  <si>
    <t>81 FRANK ST</t>
  </si>
  <si>
    <t>STRUTHERS</t>
  </si>
  <si>
    <t>DAWN STULGIS</t>
  </si>
  <si>
    <t>407 STATE RD NW # B</t>
  </si>
  <si>
    <t>TANIESHA S HILL</t>
  </si>
  <si>
    <t>1594 HAZELWOOD AVE SE</t>
  </si>
  <si>
    <t>AMBER BUTLER</t>
  </si>
  <si>
    <t>1579 TRANSYLVANIA AVE SE</t>
  </si>
  <si>
    <t>JOSE L CASTRO</t>
  </si>
  <si>
    <t>2706 JULIAN ST</t>
  </si>
  <si>
    <t>YOUNGSTOWN</t>
  </si>
  <si>
    <t>MAYRA I CALDERON</t>
  </si>
  <si>
    <t>200 S JACKSON ST</t>
  </si>
  <si>
    <t>CATHRYN D PEEPLES</t>
  </si>
  <si>
    <t>215 N MARYLAND AVE</t>
  </si>
  <si>
    <t>2698 REXFORD RD</t>
  </si>
  <si>
    <t>B2H231</t>
  </si>
  <si>
    <t>AUDRA R BATTLE</t>
  </si>
  <si>
    <t>529 FERNDALE AVE</t>
  </si>
  <si>
    <t>THERESA M HOLMES</t>
  </si>
  <si>
    <t>32 OVERHILL RD</t>
  </si>
  <si>
    <t>BONNIE R CONDRAN</t>
  </si>
  <si>
    <t>1202 TURNBURY ST APT A2</t>
  </si>
  <si>
    <t>ALLIANCE</t>
  </si>
  <si>
    <t>E1H326</t>
  </si>
  <si>
    <t>ANGELA M SHOTWELL</t>
  </si>
  <si>
    <t>13756 BRICKYARD RD</t>
  </si>
  <si>
    <t>DAVID P KANAGY</t>
  </si>
  <si>
    <t>15434 HARRISON RD</t>
  </si>
  <si>
    <t>APPLE CREEK</t>
  </si>
  <si>
    <t>GREG KAPSNER</t>
  </si>
  <si>
    <t>223 HIGHLAND AVE</t>
  </si>
  <si>
    <t>C2H6413303432799</t>
  </si>
  <si>
    <t>CALLIE E SUDER</t>
  </si>
  <si>
    <t>236 LINCOLN ST SW</t>
  </si>
  <si>
    <t>HARTVILLE</t>
  </si>
  <si>
    <t>ROY J MILLER</t>
  </si>
  <si>
    <t>MASSILLON</t>
  </si>
  <si>
    <t>NATHAN J YODER</t>
  </si>
  <si>
    <t>6550 HILLTOP DR NW</t>
  </si>
  <si>
    <t>ALAINA A BUTCHER</t>
  </si>
  <si>
    <t>1223 CECILIA DR NW</t>
  </si>
  <si>
    <t>DALE H THOMPSON</t>
  </si>
  <si>
    <t>1117 SEQUOIA DR NW</t>
  </si>
  <si>
    <t>ROBERTA J YALE</t>
  </si>
  <si>
    <t>2337 23RD ST NE</t>
  </si>
  <si>
    <t>TIMOTHY A HOOVER</t>
  </si>
  <si>
    <t>1716 3RD ST SE</t>
  </si>
  <si>
    <t>AMBER ALBORES</t>
  </si>
  <si>
    <t>3306 TUSCARAWAS ST W APT 1</t>
  </si>
  <si>
    <t>VIRGINIA E ROSHONG</t>
  </si>
  <si>
    <t>740 42ND ST NW</t>
  </si>
  <si>
    <t>MONIQUE K OVERSTREET</t>
  </si>
  <si>
    <t>441 EMERSON AVE NW # A</t>
  </si>
  <si>
    <t>NORTH CANTON</t>
  </si>
  <si>
    <t>C1H130</t>
  </si>
  <si>
    <t>TASHA R NEAHUSAN</t>
  </si>
  <si>
    <t>309 MAPLE ST</t>
  </si>
  <si>
    <t>TYLER J HEADLEY</t>
  </si>
  <si>
    <t>102 E WALNUT ST</t>
  </si>
  <si>
    <t>BRANDON A JACKENHEIMER</t>
  </si>
  <si>
    <t>1211 MIFFLIN AVE</t>
  </si>
  <si>
    <t>KELLY M KELLER</t>
  </si>
  <si>
    <t>938 LINCOLN HWY</t>
  </si>
  <si>
    <t>BUCYRUS</t>
  </si>
  <si>
    <t>CARLOS GONZALEZ</t>
  </si>
  <si>
    <t>105 N STATE ROUTE 587</t>
  </si>
  <si>
    <t>FOSTORIA</t>
  </si>
  <si>
    <t>NORMAN TEIFKE</t>
  </si>
  <si>
    <t>6810 N TR 190</t>
  </si>
  <si>
    <t>GREEN SPRINGS</t>
  </si>
  <si>
    <t>NICOLE M SHEPHERD</t>
  </si>
  <si>
    <t>33 TOWNSHIP ROAD 1400 UNIT A</t>
  </si>
  <si>
    <t>JEROMESVILLE</t>
  </si>
  <si>
    <t>B2H235</t>
  </si>
  <si>
    <t>MICHAEL A COOPER JR</t>
  </si>
  <si>
    <t>6750 COUNTY ROAD 6</t>
  </si>
  <si>
    <t>NEW RIEGEL</t>
  </si>
  <si>
    <t>1412D3H8315672815009</t>
  </si>
  <si>
    <t>RICHARD E BRANT SR</t>
  </si>
  <si>
    <t>203 NICHOLAS ST</t>
  </si>
  <si>
    <t>TIMOTHY ARNOLD</t>
  </si>
  <si>
    <t>128 PERRY ST APT 1206</t>
  </si>
  <si>
    <t>SANDUSKY</t>
  </si>
  <si>
    <t>ROBIN D MONTGOMERY</t>
  </si>
  <si>
    <t>1922 CAMP ST</t>
  </si>
  <si>
    <t>WALTER E MOLL JR</t>
  </si>
  <si>
    <t>301 HUNTERS WAY</t>
  </si>
  <si>
    <t>STEPHANIE BURKHART</t>
  </si>
  <si>
    <t>915 TAYLOR RD</t>
  </si>
  <si>
    <t>ERIN D MICHAELS</t>
  </si>
  <si>
    <t>243 CLAY ST</t>
  </si>
  <si>
    <t>TIFFIN</t>
  </si>
  <si>
    <t>PAMELA J SAPP</t>
  </si>
  <si>
    <t>4929 OLD STATE ROUTE 18</t>
  </si>
  <si>
    <t>WAKEMAN</t>
  </si>
  <si>
    <t>ALAN CAULLEY</t>
  </si>
  <si>
    <t>111 MILLARD DR</t>
  </si>
  <si>
    <t>KENNETH A MARCOTTE</t>
  </si>
  <si>
    <t>6259 WINDING CREEK BLVD</t>
  </si>
  <si>
    <t>A2HA235137550180</t>
  </si>
  <si>
    <t>JOSHUA R HUGHES</t>
  </si>
  <si>
    <t>15 HAMPSHIRE CT APT 9</t>
  </si>
  <si>
    <t>JEAN M ISAACS</t>
  </si>
  <si>
    <t>12 ANNIE LOU DR</t>
  </si>
  <si>
    <t>SCOTT SANDER</t>
  </si>
  <si>
    <t>4968 POTOMAC DR</t>
  </si>
  <si>
    <t>LUIS F JIJON</t>
  </si>
  <si>
    <t>9 WOODSTOCK DR</t>
  </si>
  <si>
    <t>THADDEUS E LAINHART</t>
  </si>
  <si>
    <t>705 NOYES AVE</t>
  </si>
  <si>
    <t>SUZANNE K MASON</t>
  </si>
  <si>
    <t>8680 SCHOOLHOUSE PL</t>
  </si>
  <si>
    <t>MAINEVILLE</t>
  </si>
  <si>
    <t>SHERRY L DEARING</t>
  </si>
  <si>
    <t>8448 ARROWWOOD DR</t>
  </si>
  <si>
    <t>MASON</t>
  </si>
  <si>
    <t>TOBY GREENE</t>
  </si>
  <si>
    <t>6584 NIDERDALE WAY</t>
  </si>
  <si>
    <t>D1H6315132171899</t>
  </si>
  <si>
    <t>RACHEL S YONTS</t>
  </si>
  <si>
    <t>1950 AARON DR APT C</t>
  </si>
  <si>
    <t>JOSELYN PACHECO</t>
  </si>
  <si>
    <t>2212 SUPERIOR AVE</t>
  </si>
  <si>
    <t>LILLIE M THOMPSON</t>
  </si>
  <si>
    <t>2225 BRENTWOOD ST</t>
  </si>
  <si>
    <t>MIKE A MARTIN</t>
  </si>
  <si>
    <t>2051 RIVER BIRCH DR</t>
  </si>
  <si>
    <t>AMELIA</t>
  </si>
  <si>
    <t>C2H511</t>
  </si>
  <si>
    <t>THOMAS A WEBB</t>
  </si>
  <si>
    <t>208 DEER CREEK DR</t>
  </si>
  <si>
    <t>A2H641</t>
  </si>
  <si>
    <t>NICHOLAS R KELLERMAN</t>
  </si>
  <si>
    <t>232 DEER CREEK DR</t>
  </si>
  <si>
    <t>A2H841</t>
  </si>
  <si>
    <t>DAVID STANFORTH</t>
  </si>
  <si>
    <t>204 DEER CREEK DR</t>
  </si>
  <si>
    <t>A2H441</t>
  </si>
  <si>
    <t>JIMMIE R CAMPBELL</t>
  </si>
  <si>
    <t>288 DEER CREEK DR</t>
  </si>
  <si>
    <t>RUSSELL W HALL</t>
  </si>
  <si>
    <t>230 DEER CREEK DR</t>
  </si>
  <si>
    <t>LAUREN T MEENACH</t>
  </si>
  <si>
    <t>224 DEER CREEK DR</t>
  </si>
  <si>
    <t>ERIC A BRAUNINGER</t>
  </si>
  <si>
    <t>279 DEER CREEK DR</t>
  </si>
  <si>
    <t>LEA A WADDELL</t>
  </si>
  <si>
    <t>205 DEER CREEK DR</t>
  </si>
  <si>
    <t>BRIAN G CHARLES</t>
  </si>
  <si>
    <t>239 DEER CREEK DR</t>
  </si>
  <si>
    <t>AMANDA BAKER</t>
  </si>
  <si>
    <t>237 DEER CREEK DR</t>
  </si>
  <si>
    <t>COURTNEY PROFFITT</t>
  </si>
  <si>
    <t>251 DEER CREEK DR</t>
  </si>
  <si>
    <t>BEVERLEY J PHIPPS</t>
  </si>
  <si>
    <t>273 DEER CREEK DR</t>
  </si>
  <si>
    <t>A2H241</t>
  </si>
  <si>
    <t>JAMES K HOOD SR</t>
  </si>
  <si>
    <t>300 DEER CREEK DR</t>
  </si>
  <si>
    <t>A2H741</t>
  </si>
  <si>
    <t>HEATHER M MOORE</t>
  </si>
  <si>
    <t>4458 KITTY LN</t>
  </si>
  <si>
    <t>BATAVIA</t>
  </si>
  <si>
    <t>JESSICA COOPER</t>
  </si>
  <si>
    <t>155 LAKE MEADOW DR</t>
  </si>
  <si>
    <t>PATRICIA S PROEHL</t>
  </si>
  <si>
    <t>11240 STATE ROUTE 41 S</t>
  </si>
  <si>
    <t>GREENFIELD</t>
  </si>
  <si>
    <t>RICHARD HARRIS</t>
  </si>
  <si>
    <t>2806 MIAMI TRACE RD</t>
  </si>
  <si>
    <t>TAMMY VILVENS</t>
  </si>
  <si>
    <t>122 W NORTH ST</t>
  </si>
  <si>
    <t>HILLSBORO</t>
  </si>
  <si>
    <t>CHESTER FERGUSON</t>
  </si>
  <si>
    <t>1283 PEBBLE BROOKE TRL APT 2</t>
  </si>
  <si>
    <t>A1H526</t>
  </si>
  <si>
    <t>MARCUS SMITH</t>
  </si>
  <si>
    <t>2998 HANNAH DR</t>
  </si>
  <si>
    <t>MOUNT ORAB</t>
  </si>
  <si>
    <t>RICKY J BERGMAN</t>
  </si>
  <si>
    <t>2107 E FORK RD</t>
  </si>
  <si>
    <t>NEW VIENNA</t>
  </si>
  <si>
    <t>BETTY J NEVELS</t>
  </si>
  <si>
    <t>290 PRAIRIE AVE APT 210</t>
  </si>
  <si>
    <t>KIMBERLEY A MORRISON</t>
  </si>
  <si>
    <t>3735 WESTMONT DR APT 4</t>
  </si>
  <si>
    <t>CINCINNATI</t>
  </si>
  <si>
    <t>JESSIE M RIENERTH</t>
  </si>
  <si>
    <t>2538 MOORMAN AVE # 2</t>
  </si>
  <si>
    <t>C2H325</t>
  </si>
  <si>
    <t>TODD STARKEY</t>
  </si>
  <si>
    <t>2856 OBSERVATORY AVE APT 1</t>
  </si>
  <si>
    <t>C2H722</t>
  </si>
  <si>
    <t>BRITTANY DIXON</t>
  </si>
  <si>
    <t>2390 MONTANA AVE APT E</t>
  </si>
  <si>
    <t>ROBERT L FRASURE</t>
  </si>
  <si>
    <t>3317 LAKEVIEW ST</t>
  </si>
  <si>
    <t>1412D3H1035133891164</t>
  </si>
  <si>
    <t>CHRISTOPHER SWAFFORD</t>
  </si>
  <si>
    <t>5126 WARREN AVE APT 3</t>
  </si>
  <si>
    <t>E1H225</t>
  </si>
  <si>
    <t>CHARLENE FERRELL</t>
  </si>
  <si>
    <t>5469 KIRBY AVE APT 37</t>
  </si>
  <si>
    <t>HELEENA M MCKINNEY</t>
  </si>
  <si>
    <t>427 DELTA AVE</t>
  </si>
  <si>
    <t>KEVIN L VANDERGRIFF</t>
  </si>
  <si>
    <t>517 HALE AVE APT 5</t>
  </si>
  <si>
    <t>JON M BOILEAU</t>
  </si>
  <si>
    <t>9263 DEERCROSS PKWY APT 2B</t>
  </si>
  <si>
    <t>ALICIA LEE</t>
  </si>
  <si>
    <t>1146 CHEREVILLA LN</t>
  </si>
  <si>
    <t>DANA MARTIN</t>
  </si>
  <si>
    <t>PO BOX 42142</t>
  </si>
  <si>
    <t>B2H520</t>
  </si>
  <si>
    <t>SHAUN BAKER</t>
  </si>
  <si>
    <t>6622 CRULL ST</t>
  </si>
  <si>
    <t>DENISE A LITTON</t>
  </si>
  <si>
    <t>3503 NORDYKE RD</t>
  </si>
  <si>
    <t>DEANNA S MAYNARD</t>
  </si>
  <si>
    <t>507 S MAIN ST APT 704</t>
  </si>
  <si>
    <t>ASHLEY WOLF</t>
  </si>
  <si>
    <t>1589 SUDBURY LN APT D</t>
  </si>
  <si>
    <t>FAIRBORN</t>
  </si>
  <si>
    <t>ELAINE M STOUGHTON</t>
  </si>
  <si>
    <t>1561 CHARTERIDGE DR APT 2</t>
  </si>
  <si>
    <t>TIFFANY A VESEY</t>
  </si>
  <si>
    <t>238 E GUNCKEL ST</t>
  </si>
  <si>
    <t>ROBBIN E REDMAN</t>
  </si>
  <si>
    <t>3267 STATE ROUTE 571</t>
  </si>
  <si>
    <t>JACOB G SMITH</t>
  </si>
  <si>
    <t>1311 RICHARD ST</t>
  </si>
  <si>
    <t>MIAMISBURG</t>
  </si>
  <si>
    <t>KRISTA L CONOVER</t>
  </si>
  <si>
    <t>9710 STATE ROUTE 705</t>
  </si>
  <si>
    <t>ROBERT M GALE</t>
  </si>
  <si>
    <t>322 W COLUMBUS RD</t>
  </si>
  <si>
    <t>S CHARLESTON</t>
  </si>
  <si>
    <t>C1H1319374628113</t>
  </si>
  <si>
    <t>TASHA N FERGERSON</t>
  </si>
  <si>
    <t>2519 ABERDEEN CT</t>
  </si>
  <si>
    <t>KEVIN A LETT</t>
  </si>
  <si>
    <t>921 HICKORY LN</t>
  </si>
  <si>
    <t>STACEY L KINNISON</t>
  </si>
  <si>
    <t>675 MUMFORD DR APT A</t>
  </si>
  <si>
    <t>KAYLEE J CLARK</t>
  </si>
  <si>
    <t>1810 SHAGGYBARK RD</t>
  </si>
  <si>
    <t>BRENT SHELTON</t>
  </si>
  <si>
    <t>2123 LAKEVIEW DR</t>
  </si>
  <si>
    <t>XENIA</t>
  </si>
  <si>
    <t>AMY REDEPENNING</t>
  </si>
  <si>
    <t>73 S IRWIN ST</t>
  </si>
  <si>
    <t>ANTHONY L ANDERSON</t>
  </si>
  <si>
    <t>3190 VALERIE ARMS DR APT 7</t>
  </si>
  <si>
    <t>CHRISTY LAUBER</t>
  </si>
  <si>
    <t>1617 XENIA AVE</t>
  </si>
  <si>
    <t>DAVID A GRIMES</t>
  </si>
  <si>
    <t>6733 PYRAMID AVE</t>
  </si>
  <si>
    <t>LISHA N MICHELS</t>
  </si>
  <si>
    <t>234 N LANSDOWNE AVE</t>
  </si>
  <si>
    <t>AMANDA M RAY</t>
  </si>
  <si>
    <t>545 TELFORD AVE APT B</t>
  </si>
  <si>
    <t>JAMES C JOHNSON</t>
  </si>
  <si>
    <t>4473 BUFORT BLVD</t>
  </si>
  <si>
    <t>DELBERT T ZIMMERMAN</t>
  </si>
  <si>
    <t>257 SHELFORD WAY</t>
  </si>
  <si>
    <t>1412A1HB319374265321</t>
  </si>
  <si>
    <t>BRADLEY M MARSHALL</t>
  </si>
  <si>
    <t>502 S ELM ST</t>
  </si>
  <si>
    <t>LAURA R ROBINETTE</t>
  </si>
  <si>
    <t>708 GREEN FEATHER CT APT 3</t>
  </si>
  <si>
    <t>D1H224</t>
  </si>
  <si>
    <t>JACOB DELP</t>
  </si>
  <si>
    <t>6650 RIVER DOWNS DR APT 1B</t>
  </si>
  <si>
    <t>VICTORIA HATFIELD</t>
  </si>
  <si>
    <t>227 N SHAFFER ST</t>
  </si>
  <si>
    <t>ANDREW C DIBERT</t>
  </si>
  <si>
    <t>1750 BAKER RD LOT 1</t>
  </si>
  <si>
    <t>TORI HUFFMAN</t>
  </si>
  <si>
    <t>2329 KENTON ST</t>
  </si>
  <si>
    <t>RONALD P ADRIAN</t>
  </si>
  <si>
    <t>5679 BEAVER PIKE</t>
  </si>
  <si>
    <t>ALEXIS MEHAFFEY</t>
  </si>
  <si>
    <t>3609 BLUE RUN RD</t>
  </si>
  <si>
    <t>LUCASVILLE</t>
  </si>
  <si>
    <t>CHARLES E ADKINS</t>
  </si>
  <si>
    <t>91 S MARCA LN</t>
  </si>
  <si>
    <t>BONNIE L HAMILTON</t>
  </si>
  <si>
    <t>12327 STATE ROUTE 104 UNIT F</t>
  </si>
  <si>
    <t>E1H426</t>
  </si>
  <si>
    <t>BETTY J SMITH</t>
  </si>
  <si>
    <t>846 BLUE RUN RD # A</t>
  </si>
  <si>
    <t>MINFORD</t>
  </si>
  <si>
    <t>HERMAN R STATON</t>
  </si>
  <si>
    <t>511 ZANE OAK RD</t>
  </si>
  <si>
    <t>OAK HILL</t>
  </si>
  <si>
    <t>ASHLEY R HUDSON</t>
  </si>
  <si>
    <t>3756 MUDSOC RD</t>
  </si>
  <si>
    <t>PATRIOT</t>
  </si>
  <si>
    <t>MICAH B KNISLEY</t>
  </si>
  <si>
    <t>21412 STATE ROUTE 772</t>
  </si>
  <si>
    <t>MARIBETH LONG</t>
  </si>
  <si>
    <t>111 REDBUD LN</t>
  </si>
  <si>
    <t>WEST UNION</t>
  </si>
  <si>
    <t>E2H341</t>
  </si>
  <si>
    <t>JERRY W CALDWELL</t>
  </si>
  <si>
    <t>35 LAWNSDALE RD</t>
  </si>
  <si>
    <t>BELPRE</t>
  </si>
  <si>
    <t>LEILANI N HATFIELD</t>
  </si>
  <si>
    <t>53741 INDIAN RUN RD</t>
  </si>
  <si>
    <t>COOLVILLE</t>
  </si>
  <si>
    <t>CAROL S EVERSON</t>
  </si>
  <si>
    <t>PO BOX 1152</t>
  </si>
  <si>
    <t>BETTY J GAMBREL</t>
  </si>
  <si>
    <t>900 E CANAL ST APT 35</t>
  </si>
  <si>
    <t>NELSONVILLE</t>
  </si>
  <si>
    <t>BRUCE JENKINS</t>
  </si>
  <si>
    <t>522 S MAIN ST APT 4</t>
  </si>
  <si>
    <t>LIMA</t>
  </si>
  <si>
    <t>WILLIAM R ROHRER</t>
  </si>
  <si>
    <t>1800 RESERVOIR RD LOT 716</t>
  </si>
  <si>
    <t>E1H237</t>
  </si>
  <si>
    <t>RONALD A MASSEY</t>
  </si>
  <si>
    <t>930 LORETTA PL</t>
  </si>
  <si>
    <t>AUSTIN E GONZALEZ</t>
  </si>
  <si>
    <t>891 STATE ROUTE 29</t>
  </si>
  <si>
    <t>MAX R WOLFGANG</t>
  </si>
  <si>
    <t>805 S DOGWOOD DR APT 2</t>
  </si>
  <si>
    <t>COLDWATER</t>
  </si>
  <si>
    <t>A2H322</t>
  </si>
  <si>
    <t>REBECCA S COMBS</t>
  </si>
  <si>
    <t>617 MORSE ST</t>
  </si>
  <si>
    <t>FINDLAY</t>
  </si>
  <si>
    <t>JENNIFER C CORBETT</t>
  </si>
  <si>
    <t>16103 FOREST LAKE DR</t>
  </si>
  <si>
    <t>MACKINZY PETERSON</t>
  </si>
  <si>
    <t>MIDDLE POINT</t>
  </si>
  <si>
    <t>RICKY L VANSCODER</t>
  </si>
  <si>
    <t>603 S POE RD APT 45</t>
  </si>
  <si>
    <t>N BALTIMORE</t>
  </si>
  <si>
    <t>CHELSEA BURKHART</t>
  </si>
  <si>
    <t>14791 ROAD 191</t>
  </si>
  <si>
    <t>OAKWOOD</t>
  </si>
  <si>
    <t>D2H2434193934364</t>
  </si>
  <si>
    <t>LARRY E DORN</t>
  </si>
  <si>
    <t>155 BISMARK DR</t>
  </si>
  <si>
    <t>OTTAWA</t>
  </si>
  <si>
    <t>C1H6314195387089</t>
  </si>
  <si>
    <t>KYLE HANENKRATT</t>
  </si>
  <si>
    <t>605 PARTRIDGE PLACE DR</t>
  </si>
  <si>
    <t>PAULDING</t>
  </si>
  <si>
    <t>JAY A WATSON</t>
  </si>
  <si>
    <t>14547 ROAD 82</t>
  </si>
  <si>
    <t>B2H233</t>
  </si>
  <si>
    <t>JORDAN M DAVIS</t>
  </si>
  <si>
    <t>110 OHIO ST</t>
  </si>
  <si>
    <t>BRIAN K RUSSELL</t>
  </si>
  <si>
    <t>1037 S WAYNE ST</t>
  </si>
  <si>
    <t>KARLIN A DUNLAP</t>
  </si>
  <si>
    <t>119 S HARRISON ST</t>
  </si>
  <si>
    <t>VAN WERT</t>
  </si>
  <si>
    <t>ANDREA VAZQUEZ</t>
  </si>
  <si>
    <t>2529 HARVEST MOON CT</t>
  </si>
  <si>
    <t>LINDA PAULSON</t>
  </si>
  <si>
    <t>524 W 53RD ST APT 310</t>
  </si>
  <si>
    <t>STEPHANIE STURM</t>
  </si>
  <si>
    <t>505 SPRING MILL RD</t>
  </si>
  <si>
    <t>LIZBETH TORRES</t>
  </si>
  <si>
    <t>6012 BOULDER DR</t>
  </si>
  <si>
    <t>C2H441</t>
  </si>
  <si>
    <t>ELLEN M BARMORE</t>
  </si>
  <si>
    <t>12999 N PENNSYLVANIA ST APT B408</t>
  </si>
  <si>
    <t>D3H447</t>
  </si>
  <si>
    <t>LAUREN A OLSON</t>
  </si>
  <si>
    <t>807 WALKABOUT CIR E APT 3D</t>
  </si>
  <si>
    <t>D1H724</t>
  </si>
  <si>
    <t>CORY S PATTERSON</t>
  </si>
  <si>
    <t>14456 NATIONAL DR APT 3A</t>
  </si>
  <si>
    <t>C1H8353178536396</t>
  </si>
  <si>
    <t>EDWIN E POLLACK</t>
  </si>
  <si>
    <t>14881 DENNISON DR</t>
  </si>
  <si>
    <t>FISHERS</t>
  </si>
  <si>
    <t>STEVEN L SINGLETON</t>
  </si>
  <si>
    <t>11712 STEAMBOAT DR APT 2121</t>
  </si>
  <si>
    <t>C1H936</t>
  </si>
  <si>
    <t>STEPHEN HARGER</t>
  </si>
  <si>
    <t>10168 MARTIN PIKE</t>
  </si>
  <si>
    <t>MICHAEL J ROCAP</t>
  </si>
  <si>
    <t>9730 RIVER OAK LN E</t>
  </si>
  <si>
    <t>1412C1H741</t>
  </si>
  <si>
    <t>DANNY L WARD</t>
  </si>
  <si>
    <t>1005 JEFFERSON ST</t>
  </si>
  <si>
    <t>FRANKTON</t>
  </si>
  <si>
    <t>AARON L ESTELLE</t>
  </si>
  <si>
    <t>3482 E STATE ROAD 38</t>
  </si>
  <si>
    <t>MARKLEVILLE</t>
  </si>
  <si>
    <t>CRYSTAL K MILLER</t>
  </si>
  <si>
    <t>517 W 4TH ST</t>
  </si>
  <si>
    <t>SHERIDAN</t>
  </si>
  <si>
    <t>1412E1H141</t>
  </si>
  <si>
    <t>SIXTO AVILA</t>
  </si>
  <si>
    <t>122 N ELM ST</t>
  </si>
  <si>
    <t>THORNTOWN</t>
  </si>
  <si>
    <t>KEVIN R RETTIG</t>
  </si>
  <si>
    <t>1265 SABRINA WAY APT N</t>
  </si>
  <si>
    <t>ERIC GONZALEZ</t>
  </si>
  <si>
    <t>187 N GLEN DR</t>
  </si>
  <si>
    <t>DIANA L REED</t>
  </si>
  <si>
    <t>119 DAVID BROWN DR APT 3</t>
  </si>
  <si>
    <t>CARRIE L KIDWELL</t>
  </si>
  <si>
    <t>142 S 4TH AVE</t>
  </si>
  <si>
    <t>BEECH GROVE</t>
  </si>
  <si>
    <t>C1H241</t>
  </si>
  <si>
    <t>NICHOLAS BRADY</t>
  </si>
  <si>
    <t>6815 LEGACY PARK DR APT 201</t>
  </si>
  <si>
    <t>BROWNSBURG</t>
  </si>
  <si>
    <t>1411D1H537</t>
  </si>
  <si>
    <t>JILL WENDEL</t>
  </si>
  <si>
    <t>413 WOODBERRY DR</t>
  </si>
  <si>
    <t>JOANN A ROBBINS</t>
  </si>
  <si>
    <t>2047 SWEET GUM DR</t>
  </si>
  <si>
    <t>JACK WILSON</t>
  </si>
  <si>
    <t>1079 S COUNTY ROAD 800 E</t>
  </si>
  <si>
    <t>TODD WALTON</t>
  </si>
  <si>
    <t>11535 N DIVISION RD</t>
  </si>
  <si>
    <t>FOUNTAINTOWN</t>
  </si>
  <si>
    <t>MONICA KEITH</t>
  </si>
  <si>
    <t>1136 N PAZ DR APT A</t>
  </si>
  <si>
    <t>MATTHEW A WERTZBERGER</t>
  </si>
  <si>
    <t>688 NICOLE DR APT C</t>
  </si>
  <si>
    <t>JEFFERY MARGASON</t>
  </si>
  <si>
    <t>328 FARMHOUSE LN APT G</t>
  </si>
  <si>
    <t>STEVEN COLLIER</t>
  </si>
  <si>
    <t>7838 W 150 S</t>
  </si>
  <si>
    <t>BECKY DAY</t>
  </si>
  <si>
    <t>4533 GORDON DR</t>
  </si>
  <si>
    <t>B1H632</t>
  </si>
  <si>
    <t>PAUL V COPELAND</t>
  </si>
  <si>
    <t>1415 N TUXEDO ST</t>
  </si>
  <si>
    <t>INDIANAPOLIS</t>
  </si>
  <si>
    <t>1412E3H441</t>
  </si>
  <si>
    <t>AIMEE SANDERS</t>
  </si>
  <si>
    <t>3101 E 10TH ST APT 201</t>
  </si>
  <si>
    <t>RODOLFO C GONZALEZ</t>
  </si>
  <si>
    <t>523 N PARKER AVE</t>
  </si>
  <si>
    <t>1412E3H241</t>
  </si>
  <si>
    <t>FEDERICO MAGANA</t>
  </si>
  <si>
    <t>952 N LASALLE ST</t>
  </si>
  <si>
    <t>E3H141</t>
  </si>
  <si>
    <t>TIA N NOE</t>
  </si>
  <si>
    <t>2718 E NEW YORK ST</t>
  </si>
  <si>
    <t>KIMBERLY J LOVE</t>
  </si>
  <si>
    <t>1821 KOEHNE ST</t>
  </si>
  <si>
    <t>GERARD D OBRYAN</t>
  </si>
  <si>
    <t>721 E NORTH ST APT 1B</t>
  </si>
  <si>
    <t>D1H946</t>
  </si>
  <si>
    <t>JESSICA MEJIA</t>
  </si>
  <si>
    <t>4410 HOYT AVE</t>
  </si>
  <si>
    <t>JOHN R TAPP</t>
  </si>
  <si>
    <t>1121 E NAOMI ST</t>
  </si>
  <si>
    <t>1412E3H141</t>
  </si>
  <si>
    <t>EMILY D SMITH</t>
  </si>
  <si>
    <t>401 N SENATE AVE UNIT 334</t>
  </si>
  <si>
    <t>LATOYA S HOSKINS</t>
  </si>
  <si>
    <t>3625 E 42ND ST</t>
  </si>
  <si>
    <t>NICHOLAS D WAHL</t>
  </si>
  <si>
    <t>4000 N MERIDIAN ST APT 4DJ</t>
  </si>
  <si>
    <t>1412E3H847</t>
  </si>
  <si>
    <t>TUNISIA M MCCLURE</t>
  </si>
  <si>
    <t>3640 IDLEWOOD PKWY APT 1718</t>
  </si>
  <si>
    <t>JOSHUA DERBYSHIRE</t>
  </si>
  <si>
    <t>2326 GRAVES LIGHT DR APT B</t>
  </si>
  <si>
    <t>1411E2H627</t>
  </si>
  <si>
    <t>TIFFANY S FULLER</t>
  </si>
  <si>
    <t>3358 N COLORADO AVE</t>
  </si>
  <si>
    <t>LETICIA C MIRANDA</t>
  </si>
  <si>
    <t>5007 E 34TH ST</t>
  </si>
  <si>
    <t>WILLIAM KENTON</t>
  </si>
  <si>
    <t>8152 BRAEBURN TER</t>
  </si>
  <si>
    <t>JOSEPH HUBBARD</t>
  </si>
  <si>
    <t>6415 E 11TH ST</t>
  </si>
  <si>
    <t>MARY K YOUNGBLOOD</t>
  </si>
  <si>
    <t>1443 N EDMONDSON AVE APT 105A</t>
  </si>
  <si>
    <t>ERICA TAYLOR</t>
  </si>
  <si>
    <t>86 N RITTER AVE</t>
  </si>
  <si>
    <t>JACOB B DARLING</t>
  </si>
  <si>
    <t>920 E 62ND ST APT L4</t>
  </si>
  <si>
    <t>1412B1H647</t>
  </si>
  <si>
    <t>JENNIFER MOHLER</t>
  </si>
  <si>
    <t>6342 BURLINGTON AVE</t>
  </si>
  <si>
    <t>SHEILA BROWN</t>
  </si>
  <si>
    <t>1372 S SHEFFIELD AVE</t>
  </si>
  <si>
    <t>MARSHA THARPE</t>
  </si>
  <si>
    <t>5211 PLUM DR UNIT D</t>
  </si>
  <si>
    <t>1411E1H124</t>
  </si>
  <si>
    <t>CYNTHIA JOHNSON</t>
  </si>
  <si>
    <t>6625 TRUNK WAY UNIT A</t>
  </si>
  <si>
    <t>1411E1H120</t>
  </si>
  <si>
    <t>BRIAN JOHNSON</t>
  </si>
  <si>
    <t>4910 NORCROFT DR</t>
  </si>
  <si>
    <t>1412E1H341</t>
  </si>
  <si>
    <t>TYLER YANSON</t>
  </si>
  <si>
    <t>5810 W MOORESVILLE RD APT 106</t>
  </si>
  <si>
    <t>VIRGIL WILLIAMSON</t>
  </si>
  <si>
    <t>461 ARTHUR AVE</t>
  </si>
  <si>
    <t>BONNIE L DELOBEL</t>
  </si>
  <si>
    <t>5905 COQUINA KEY DR APT B</t>
  </si>
  <si>
    <t>RICHARD H CARMICHAEL</t>
  </si>
  <si>
    <t>405 IOWA ST</t>
  </si>
  <si>
    <t>D3H141</t>
  </si>
  <si>
    <t>MARIBEL LEON</t>
  </si>
  <si>
    <t>7432 E 46TH ST</t>
  </si>
  <si>
    <t>APOLONIA OLGUIN</t>
  </si>
  <si>
    <t>734 MARTIN ST</t>
  </si>
  <si>
    <t>MICHAEL E WEST</t>
  </si>
  <si>
    <t>6070 HARDEGAN ST</t>
  </si>
  <si>
    <t>YAZMIN JARAMILLO</t>
  </si>
  <si>
    <t>7231 ORINOCO AVE</t>
  </si>
  <si>
    <t>PAULINE M TRUE</t>
  </si>
  <si>
    <t>5846 MUSTANG CT</t>
  </si>
  <si>
    <t>E2H8413172911871</t>
  </si>
  <si>
    <t>YULANDA M COFFY</t>
  </si>
  <si>
    <t>915 BELHAVEN DR APT 4</t>
  </si>
  <si>
    <t>DIANA Y MEDRANO</t>
  </si>
  <si>
    <t>2160 TUCKER DR</t>
  </si>
  <si>
    <t>C2H541</t>
  </si>
  <si>
    <t>JENNIFER C ROLLINGS</t>
  </si>
  <si>
    <t>8509 CHAPEL PINES DR</t>
  </si>
  <si>
    <t>1412B1H543</t>
  </si>
  <si>
    <t>TERESSA D JOHNSON</t>
  </si>
  <si>
    <t>10398 MOHAWK TRL</t>
  </si>
  <si>
    <t>RONALD D BENNETT</t>
  </si>
  <si>
    <t>4801 ALTAR CT</t>
  </si>
  <si>
    <t>JERRY G PRICKETT</t>
  </si>
  <si>
    <t>6745 VALLEY BROOK WAY APT 2C</t>
  </si>
  <si>
    <t>D1H437</t>
  </si>
  <si>
    <t>CHARLES M MINNIX II</t>
  </si>
  <si>
    <t>3505 HORNER DR</t>
  </si>
  <si>
    <t>C2H741</t>
  </si>
  <si>
    <t>BRANDON P ROBERTS</t>
  </si>
  <si>
    <t>7857 ITHACA WAY</t>
  </si>
  <si>
    <t>1412C1H941</t>
  </si>
  <si>
    <t>NATALIE A DEMETRIOU</t>
  </si>
  <si>
    <t>2559 SOLANA PL UNIT 106</t>
  </si>
  <si>
    <t>HUNTER MOORE</t>
  </si>
  <si>
    <t>6412 W RAY ST</t>
  </si>
  <si>
    <t>RHONDA J SNELL</t>
  </si>
  <si>
    <t>2916 S RYBOLT AVE # A</t>
  </si>
  <si>
    <t>ROBERT D HALL</t>
  </si>
  <si>
    <t>7120 JOHNSON RD</t>
  </si>
  <si>
    <t>1412A2H841</t>
  </si>
  <si>
    <t>DAPHANE M ANDERSON</t>
  </si>
  <si>
    <t>6454 S LYNNFIELD CT APT 723</t>
  </si>
  <si>
    <t>PAMELA POWELL</t>
  </si>
  <si>
    <t>5843 FRASER CT APT E</t>
  </si>
  <si>
    <t>TIA CUSHINGBERRY</t>
  </si>
  <si>
    <t>5416 FALCON CREEK WAY APT 206D</t>
  </si>
  <si>
    <t>DANYAL BUTCHER</t>
  </si>
  <si>
    <t>7629 MEGAN LN APT F</t>
  </si>
  <si>
    <t>ALLISON HILL</t>
  </si>
  <si>
    <t>8502 CANTERBURY SQ W</t>
  </si>
  <si>
    <t>NATHANIEL W SHERE</t>
  </si>
  <si>
    <t>6516 STONY RIDGE WAY APT B</t>
  </si>
  <si>
    <t>E1H6473172512522</t>
  </si>
  <si>
    <t>WINSTON L KNAUSS</t>
  </si>
  <si>
    <t>7530 CHABLIS CIR</t>
  </si>
  <si>
    <t>1412A1HA41</t>
  </si>
  <si>
    <t>JILLIAN HIRT</t>
  </si>
  <si>
    <t>9960 E HAVEN LN APT D</t>
  </si>
  <si>
    <t>D3H725</t>
  </si>
  <si>
    <t>ALEXIS LIVENGOOD</t>
  </si>
  <si>
    <t>14105 PARRISH AVE</t>
  </si>
  <si>
    <t>CEDAR LAKE</t>
  </si>
  <si>
    <t>D1H3312193907039</t>
  </si>
  <si>
    <t>KELLY A BACHAND</t>
  </si>
  <si>
    <t>4330 PINEHURST CT</t>
  </si>
  <si>
    <t>CROWN POINT</t>
  </si>
  <si>
    <t>KEITH E MYERS</t>
  </si>
  <si>
    <t>10813 N 565 E</t>
  </si>
  <si>
    <t>DEMOTTE</t>
  </si>
  <si>
    <t>KARITA POWELL</t>
  </si>
  <si>
    <t>2143 TANGLEWOOD PL APT 2A</t>
  </si>
  <si>
    <t>HAMMOND</t>
  </si>
  <si>
    <t>CRYSTAL PETRI</t>
  </si>
  <si>
    <t>2626 E 61ST PL</t>
  </si>
  <si>
    <t>HOBART</t>
  </si>
  <si>
    <t>PAMELA A BILLER</t>
  </si>
  <si>
    <t>4878 W STATE ROAD 2</t>
  </si>
  <si>
    <t>LA PORTE</t>
  </si>
  <si>
    <t>TINA M LEWIS</t>
  </si>
  <si>
    <t>103 WILLOW SPRING CT</t>
  </si>
  <si>
    <t>MICHIGAN CITY</t>
  </si>
  <si>
    <t>NANCY WHEELER</t>
  </si>
  <si>
    <t>5170 EXETER AVE</t>
  </si>
  <si>
    <t>PORTAGE</t>
  </si>
  <si>
    <t>ANGELA P NICHOLSON</t>
  </si>
  <si>
    <t>5128 S 1100 W</t>
  </si>
  <si>
    <t>SAN PIERRE</t>
  </si>
  <si>
    <t>EMMIE A TULLER</t>
  </si>
  <si>
    <t>1110 LAFAYETTE ST</t>
  </si>
  <si>
    <t>VALPARAISO</t>
  </si>
  <si>
    <t>ANTHONY CLARK</t>
  </si>
  <si>
    <t>3968 S EXPLORER LN</t>
  </si>
  <si>
    <t>WHEATFIELD</t>
  </si>
  <si>
    <t>D2H435</t>
  </si>
  <si>
    <t>ROBERT LEWIS</t>
  </si>
  <si>
    <t>1317 STANTON AVE</t>
  </si>
  <si>
    <t>WHITING</t>
  </si>
  <si>
    <t>CAPRICE GLOVER</t>
  </si>
  <si>
    <t>837 VAN BUREN ST</t>
  </si>
  <si>
    <t>GARY</t>
  </si>
  <si>
    <t>IDA M KING</t>
  </si>
  <si>
    <t>852 ADAMS ST</t>
  </si>
  <si>
    <t>CHARLEAN M MACK</t>
  </si>
  <si>
    <t>2643 W 6TH AVE</t>
  </si>
  <si>
    <t>LAJOI DUBE</t>
  </si>
  <si>
    <t>500 E 13TH AVE</t>
  </si>
  <si>
    <t>STAR JORDEN</t>
  </si>
  <si>
    <t>5108 ROOSEVELT PL</t>
  </si>
  <si>
    <t>SUSIE HAMILTON</t>
  </si>
  <si>
    <t>408 E CENTER ST</t>
  </si>
  <si>
    <t>BOURBON</t>
  </si>
  <si>
    <t>GUSTAVO MUNOZ</t>
  </si>
  <si>
    <t>1711 FAITH AVE</t>
  </si>
  <si>
    <t>BREMEN</t>
  </si>
  <si>
    <t>C1H4415745464810</t>
  </si>
  <si>
    <t>JAIME MARCHBANK</t>
  </si>
  <si>
    <t>28948 RIO LINDO DR</t>
  </si>
  <si>
    <t>ELKHART</t>
  </si>
  <si>
    <t>STACEY N HEIDEN</t>
  </si>
  <si>
    <t>3003 TWIN PINES PT</t>
  </si>
  <si>
    <t>TARRA K MINTON</t>
  </si>
  <si>
    <t>27136 COUNTRY LAKE LN</t>
  </si>
  <si>
    <t>ESMERALDA MENDOZA</t>
  </si>
  <si>
    <t>54759 COUNTY ROAD 101</t>
  </si>
  <si>
    <t>MICHAEL MANGES</t>
  </si>
  <si>
    <t>935 W MARION ST APT 1</t>
  </si>
  <si>
    <t>1412C1H1225743333067</t>
  </si>
  <si>
    <t>KATY KOKENY</t>
  </si>
  <si>
    <t>56693 DIAMOND DR</t>
  </si>
  <si>
    <t>ADRIANNA C MILLAN</t>
  </si>
  <si>
    <t>58548 COUNTY ROAD 13</t>
  </si>
  <si>
    <t>SCOTT A REINHART</t>
  </si>
  <si>
    <t>1505 CEDARBROOK CT APT B</t>
  </si>
  <si>
    <t>A1H525</t>
  </si>
  <si>
    <t>ANNA J BYRD</t>
  </si>
  <si>
    <t>515 W CULVER RD</t>
  </si>
  <si>
    <t>KNOX</t>
  </si>
  <si>
    <t>COREY M SAAD</t>
  </si>
  <si>
    <t>1906 EASTWOOD CIR</t>
  </si>
  <si>
    <t>MISHAWAKA</t>
  </si>
  <si>
    <t>SUSAN E BONTRAGER</t>
  </si>
  <si>
    <t>70829 COUNTY ROAD 3</t>
  </si>
  <si>
    <t>NAPPANEE</t>
  </si>
  <si>
    <t>ERNEST L KING</t>
  </si>
  <si>
    <t>827 N 7TH ST</t>
  </si>
  <si>
    <t>LARRY HILL</t>
  </si>
  <si>
    <t>9521 N KOHER RD E</t>
  </si>
  <si>
    <t>BRANIGAN J BABER</t>
  </si>
  <si>
    <t>4239 S MAGEE RD</t>
  </si>
  <si>
    <t>SCOTT POWERS</t>
  </si>
  <si>
    <t>5875 S WEST CHANNEL RD</t>
  </si>
  <si>
    <t>C2H203</t>
  </si>
  <si>
    <t>DIPTI BEHERA</t>
  </si>
  <si>
    <t>1905 N SANDCASTLE DR APT B</t>
  </si>
  <si>
    <t>DARRIN J MYLAND</t>
  </si>
  <si>
    <t>2129 S GLEN ST</t>
  </si>
  <si>
    <t>SOUTH BEND</t>
  </si>
  <si>
    <t>CHRIS E MILLER</t>
  </si>
  <si>
    <t>1618 E FOX ST</t>
  </si>
  <si>
    <t>JULIE M HORSTING</t>
  </si>
  <si>
    <t>218 E ECKMAN ST</t>
  </si>
  <si>
    <t>D2H141</t>
  </si>
  <si>
    <t>TYLER J RAYL</t>
  </si>
  <si>
    <t>19485 KERN RD</t>
  </si>
  <si>
    <t>LORI E HOLEWCZYNSKI</t>
  </si>
  <si>
    <t>62561 ORANGE RD</t>
  </si>
  <si>
    <t>DAMEKA DICKERSON</t>
  </si>
  <si>
    <t>418 S WESTVIEW LN APT C2</t>
  </si>
  <si>
    <t>ANDREA EADS</t>
  </si>
  <si>
    <t>204 VERNON MNR</t>
  </si>
  <si>
    <t>ANDREWS</t>
  </si>
  <si>
    <t>VIKKI M MCCLISH</t>
  </si>
  <si>
    <t>256 E US HIGHWAY 33 BYP</t>
  </si>
  <si>
    <t>ETHAN BREECE</t>
  </si>
  <si>
    <t>130 S 7TH ST APT 38</t>
  </si>
  <si>
    <t>GARRETT</t>
  </si>
  <si>
    <t>ADAM SCHWEHN</t>
  </si>
  <si>
    <t>2507 TRILLIUM CV</t>
  </si>
  <si>
    <t>HUNTERTOWN</t>
  </si>
  <si>
    <t>MACKENZIE WEIMER</t>
  </si>
  <si>
    <t>1401 GARDEN ST</t>
  </si>
  <si>
    <t>KENDALLVILLE</t>
  </si>
  <si>
    <t>NATOSHA RININGER</t>
  </si>
  <si>
    <t>121 LIGHTNING HILL BLVD</t>
  </si>
  <si>
    <t>LAGRANGE</t>
  </si>
  <si>
    <t>JONATHAN ZOUCHA</t>
  </si>
  <si>
    <t>591 LITTLE RIVER TRCE</t>
  </si>
  <si>
    <t>OSSIAN</t>
  </si>
  <si>
    <t>AMANDA L HOFFMEIER</t>
  </si>
  <si>
    <t>11080 N STATE ROAD 1 LOT 81</t>
  </si>
  <si>
    <t>MIKE A THOMAS</t>
  </si>
  <si>
    <t>3594 E 1ST ST</t>
  </si>
  <si>
    <t>PETROLEUM</t>
  </si>
  <si>
    <t>LORI DEBAILLIE</t>
  </si>
  <si>
    <t>704 WASHINGTON CT</t>
  </si>
  <si>
    <t>SOUTH WHITLEY</t>
  </si>
  <si>
    <t>KATIE J THACKER</t>
  </si>
  <si>
    <t>3038 E 600 S</t>
  </si>
  <si>
    <t>JUSTIN SHARP</t>
  </si>
  <si>
    <t>807 W WASHINGTON BLVD</t>
  </si>
  <si>
    <t>FORT WAYNE</t>
  </si>
  <si>
    <t>DULCE Y VELAZCO</t>
  </si>
  <si>
    <t>2233 CHESTNUT ST</t>
  </si>
  <si>
    <t>MARTY BIANSKI</t>
  </si>
  <si>
    <t>10328 MORNING MIST TRL</t>
  </si>
  <si>
    <t>1412A1H8412607441976</t>
  </si>
  <si>
    <t>ROSE J KIZER</t>
  </si>
  <si>
    <t>8017 PRESTON POINTE DR</t>
  </si>
  <si>
    <t>ADAM GERIG</t>
  </si>
  <si>
    <t>1534 NORTHLAWN DR</t>
  </si>
  <si>
    <t>1412D2H541</t>
  </si>
  <si>
    <t>JEFF HOGAN</t>
  </si>
  <si>
    <t>610 DALMAN AVE</t>
  </si>
  <si>
    <t>SHANNON M KINZER</t>
  </si>
  <si>
    <t>3004 SAINT LOUIS AVE</t>
  </si>
  <si>
    <t>ASHLEY SANDERS</t>
  </si>
  <si>
    <t>1944 FOX POINT TRL APT 3</t>
  </si>
  <si>
    <t>TIM MORGAN</t>
  </si>
  <si>
    <t>2324 LIMA LN</t>
  </si>
  <si>
    <t>D1H643</t>
  </si>
  <si>
    <t>DANIEL BAKER</t>
  </si>
  <si>
    <t>823 HENLOCK CT</t>
  </si>
  <si>
    <t>C2H841</t>
  </si>
  <si>
    <t>MICHAEL SEIBT</t>
  </si>
  <si>
    <t>7217 TUDOR PL</t>
  </si>
  <si>
    <t>KEIARA PHILLIPS</t>
  </si>
  <si>
    <t>7412 MILL RUN RD # B</t>
  </si>
  <si>
    <t>KRYSTAL SMITH</t>
  </si>
  <si>
    <t>2220 DUNKELBERG RD LOT 928</t>
  </si>
  <si>
    <t>CHRISTINE D MOORE</t>
  </si>
  <si>
    <t>5461 ROTHMAN RD</t>
  </si>
  <si>
    <t>MEGAN MANES</t>
  </si>
  <si>
    <t>3108 CANTERBURY BLVD APT 6</t>
  </si>
  <si>
    <t>CHARLES DAVIS</t>
  </si>
  <si>
    <t>556 CAMAIORE CV</t>
  </si>
  <si>
    <t>JEFFREY S OBRIEN</t>
  </si>
  <si>
    <t>13569 AGRAMONT TER</t>
  </si>
  <si>
    <t>KARI R ODONNELL</t>
  </si>
  <si>
    <t>12762 STARLING CV</t>
  </si>
  <si>
    <t>HEATHER CAST</t>
  </si>
  <si>
    <t>2241 W JEFFERSON ST APT B327</t>
  </si>
  <si>
    <t>KOKOMO</t>
  </si>
  <si>
    <t>JOHN ERICKSON</t>
  </si>
  <si>
    <t>12423 S 100 E</t>
  </si>
  <si>
    <t>B1H303</t>
  </si>
  <si>
    <t>CANNIE LEEDY</t>
  </si>
  <si>
    <t>1735 W 425 N</t>
  </si>
  <si>
    <t>A2H503</t>
  </si>
  <si>
    <t>JOSHUA FEUERSTEIN</t>
  </si>
  <si>
    <t>610 E MARSHALL ST</t>
  </si>
  <si>
    <t>ZACHARY A COVERSTONE</t>
  </si>
  <si>
    <t>3742 S GALLATIN ST</t>
  </si>
  <si>
    <t>ROCHELLE TESORIERO</t>
  </si>
  <si>
    <t>2038 S ROSEBURG PIKE</t>
  </si>
  <si>
    <t>D3H801</t>
  </si>
  <si>
    <t>WANDA B BRAGG</t>
  </si>
  <si>
    <t>513 W 10TH ST</t>
  </si>
  <si>
    <t>MARY M FIGERT</t>
  </si>
  <si>
    <t>PO BOX 173</t>
  </si>
  <si>
    <t>ROANN</t>
  </si>
  <si>
    <t>GEORGE E MAY</t>
  </si>
  <si>
    <t>6414 E 700 N</t>
  </si>
  <si>
    <t>LINDA SIZEMORE</t>
  </si>
  <si>
    <t>515 E 13TH ST</t>
  </si>
  <si>
    <t>WINAMAC</t>
  </si>
  <si>
    <t>DAVID C LATTIRE</t>
  </si>
  <si>
    <t>7627 STATE ROAD 46 E</t>
  </si>
  <si>
    <t>SHANNON E KING</t>
  </si>
  <si>
    <t>20612 HEATHER CT</t>
  </si>
  <si>
    <t>CHRISTOPHER R CLARK</t>
  </si>
  <si>
    <t>5602 HARTFORD CT</t>
  </si>
  <si>
    <t>MICHAEL T HEICHELBECH</t>
  </si>
  <si>
    <t>1606 HARRY HUGHES RD</t>
  </si>
  <si>
    <t>SARAH A VETTER</t>
  </si>
  <si>
    <t>2738 CRESCENT HILL DR NE</t>
  </si>
  <si>
    <t>CORYDON</t>
  </si>
  <si>
    <t>CODY A BODENBENDER</t>
  </si>
  <si>
    <t>9700 S BECKS MILL RD</t>
  </si>
  <si>
    <t>1412D1H3318124723315</t>
  </si>
  <si>
    <t>EDWARD SINKHORN</t>
  </si>
  <si>
    <t>5830 SPRING MEADOW DR</t>
  </si>
  <si>
    <t>KIMBERLY K MATTINGLY</t>
  </si>
  <si>
    <t>1005 STATE ST</t>
  </si>
  <si>
    <t>DON P MATCHUNY</t>
  </si>
  <si>
    <t>310 MECHANIC ST</t>
  </si>
  <si>
    <t>JEFFERSONVLLE</t>
  </si>
  <si>
    <t>CHARLES E BAKER JR</t>
  </si>
  <si>
    <t>640 GOODWIN RD</t>
  </si>
  <si>
    <t>SARAH CROSIER</t>
  </si>
  <si>
    <t>701 E SPRING ST APT 305</t>
  </si>
  <si>
    <t>RACHEL L BROWN</t>
  </si>
  <si>
    <t>PO BOX 1576</t>
  </si>
  <si>
    <t>HOLLY N PERDUE</t>
  </si>
  <si>
    <t>2723 WILLIAMSBURG CT APT 26B</t>
  </si>
  <si>
    <t>JACK D HATTON</t>
  </si>
  <si>
    <t>4775 W 2ND ST</t>
  </si>
  <si>
    <t>FREETOWN</t>
  </si>
  <si>
    <t>KEVIN GIDDINGS</t>
  </si>
  <si>
    <t>1318 N INGLETON DR APT E</t>
  </si>
  <si>
    <t>JONATHANE HUFFMEYER</t>
  </si>
  <si>
    <t>5049 W COUNTY ROAD 300 S</t>
  </si>
  <si>
    <t>D1H341</t>
  </si>
  <si>
    <t>BRANDY L STEINERT</t>
  </si>
  <si>
    <t>4825 S COUNTY ROAD 300 W</t>
  </si>
  <si>
    <t>NORTH VERNON</t>
  </si>
  <si>
    <t>DARLIS A CORNETT</t>
  </si>
  <si>
    <t>45 N COUNTY ROAD 575 W</t>
  </si>
  <si>
    <t>REX A KETCHERSIDE</t>
  </si>
  <si>
    <t>809 EMMA DR</t>
  </si>
  <si>
    <t>SEYMOUR</t>
  </si>
  <si>
    <t>NADINA GRUWELL</t>
  </si>
  <si>
    <t>1721 W 10TH ST</t>
  </si>
  <si>
    <t>MUNCIE</t>
  </si>
  <si>
    <t>REBECCA GIBSON</t>
  </si>
  <si>
    <t>2004 W 11TH ST</t>
  </si>
  <si>
    <t>E2H135</t>
  </si>
  <si>
    <t>ROBBIE L CORNELISON</t>
  </si>
  <si>
    <t>4510 E MEMORIAL DR</t>
  </si>
  <si>
    <t>LAURIE SHELTON</t>
  </si>
  <si>
    <t>3101 N ELGIN ST APT 1</t>
  </si>
  <si>
    <t>E3H1247658969695</t>
  </si>
  <si>
    <t>BECKY S GOODMAN</t>
  </si>
  <si>
    <t>4011 N NEW YORK AVE</t>
  </si>
  <si>
    <t>LINDA BOSLEY</t>
  </si>
  <si>
    <t>111 N BITTERSWEET LN</t>
  </si>
  <si>
    <t>RICK SELLS</t>
  </si>
  <si>
    <t>204 REGENCY PL</t>
  </si>
  <si>
    <t>CONNERSVILLE</t>
  </si>
  <si>
    <t>SHANE WILSON</t>
  </si>
  <si>
    <t>289 W STATE ROAD 18</t>
  </si>
  <si>
    <t>HARTFORD CITY</t>
  </si>
  <si>
    <t>SARAH R WALLEN</t>
  </si>
  <si>
    <t>2004 S 14TH ST</t>
  </si>
  <si>
    <t>EMILY GROSS</t>
  </si>
  <si>
    <t>1216 S 19TH ST</t>
  </si>
  <si>
    <t>WADE A STINSON</t>
  </si>
  <si>
    <t>1102 FAIRACRES RD</t>
  </si>
  <si>
    <t>RUTH A CAUDILL</t>
  </si>
  <si>
    <t>1410 HUNT ST</t>
  </si>
  <si>
    <t>BRYAN CARTER</t>
  </si>
  <si>
    <t>2766 ROYAL TROON DR</t>
  </si>
  <si>
    <t>KENNETH SEIBER</t>
  </si>
  <si>
    <t>3751 E 750 N</t>
  </si>
  <si>
    <t>RIDGEVILLE</t>
  </si>
  <si>
    <t>JENNIFER L GROSSMANN</t>
  </si>
  <si>
    <t>3971 N FEERWOOD CT</t>
  </si>
  <si>
    <t>BLOOMINGTON</t>
  </si>
  <si>
    <t>WHITNEY BREDEWEG</t>
  </si>
  <si>
    <t>1500 W KIRKWOOD AVE TRLR 8A</t>
  </si>
  <si>
    <t>ALLANAH LEE</t>
  </si>
  <si>
    <t>206 E BROWNSTONE DR</t>
  </si>
  <si>
    <t>JEFF L RICHARDSON</t>
  </si>
  <si>
    <t>323 GLENVIEW DR</t>
  </si>
  <si>
    <t>CHRISTOPHER VANDERCOOK</t>
  </si>
  <si>
    <t>363 S CEDAR DR</t>
  </si>
  <si>
    <t>ELLETTSVILLE</t>
  </si>
  <si>
    <t>KELLY L VONDERHEIDE</t>
  </si>
  <si>
    <t>205 ALABAMA ST</t>
  </si>
  <si>
    <t>FERDINAND</t>
  </si>
  <si>
    <t>NATHANIEL J EVANS</t>
  </si>
  <si>
    <t>200 N 7TH ST</t>
  </si>
  <si>
    <t>WENDY D VANWINKLE</t>
  </si>
  <si>
    <t>17361 N STATE ROAD 545</t>
  </si>
  <si>
    <t>SAINT MEINRAD</t>
  </si>
  <si>
    <t>BRYAN J SULLIVAN</t>
  </si>
  <si>
    <t>17 AUTUMN RIDGE LN</t>
  </si>
  <si>
    <t>VINCENNES</t>
  </si>
  <si>
    <t>KACEY BARMES</t>
  </si>
  <si>
    <t>1321 WHEELER ST</t>
  </si>
  <si>
    <t>KARA HARTLEY</t>
  </si>
  <si>
    <t>1749 E HEATHER LN</t>
  </si>
  <si>
    <t>GLADYS CHASE</t>
  </si>
  <si>
    <t>2333 BROWN CHAPEL RD</t>
  </si>
  <si>
    <t>D2H101</t>
  </si>
  <si>
    <t>JASON ALLEN</t>
  </si>
  <si>
    <t>20 OAK ST</t>
  </si>
  <si>
    <t>ELBERFELD</t>
  </si>
  <si>
    <t>RUSSEL A FULTON</t>
  </si>
  <si>
    <t>8050 DARNELL SCHOOL RD</t>
  </si>
  <si>
    <t>TIMOTHY B GHER</t>
  </si>
  <si>
    <t>3565 ANDERSON RD</t>
  </si>
  <si>
    <t>A1H521</t>
  </si>
  <si>
    <t>MARIA CALDERON</t>
  </si>
  <si>
    <t>803 W BROADWAY ST TRLR D3</t>
  </si>
  <si>
    <t>JENNIFER IVERS</t>
  </si>
  <si>
    <t>2013 STRINGTOWN RD</t>
  </si>
  <si>
    <t>EVANSVILLE</t>
  </si>
  <si>
    <t>VIRGINIA O LANDERS</t>
  </si>
  <si>
    <t>401 SE 6TH ST RM 515</t>
  </si>
  <si>
    <t>CASEY D NOONAN</t>
  </si>
  <si>
    <t>2805 TAYLOR AVE</t>
  </si>
  <si>
    <t>MONICA RICHARDSON</t>
  </si>
  <si>
    <t>1005 S DEXTER AVE</t>
  </si>
  <si>
    <t>CAROL A HAMILTON</t>
  </si>
  <si>
    <t>2137 COVERT AVE</t>
  </si>
  <si>
    <t>ROSEMARY MORRIS</t>
  </si>
  <si>
    <t>2505 SUNBURST BLVD APT 359</t>
  </si>
  <si>
    <t>DANIEL J NALIN</t>
  </si>
  <si>
    <t>7433 KYLEE JO LN</t>
  </si>
  <si>
    <t>ERIN HOLLINDEN</t>
  </si>
  <si>
    <t>5121 BAYSHORE DR</t>
  </si>
  <si>
    <t>CHARLOTTE JAMES</t>
  </si>
  <si>
    <t>12900 MARTIN RD</t>
  </si>
  <si>
    <t>KAYLA Y SMITH</t>
  </si>
  <si>
    <t>12553 PIMENTO CIR</t>
  </si>
  <si>
    <t>TERRE HAUTE</t>
  </si>
  <si>
    <t>MARSHELLA DILLMAN</t>
  </si>
  <si>
    <t>1327 BUCKEYE ST</t>
  </si>
  <si>
    <t>CODI EVANS</t>
  </si>
  <si>
    <t>2008 N 25TH ST APT 3</t>
  </si>
  <si>
    <t>1411D2H125</t>
  </si>
  <si>
    <t>JERAMI L WHEELER</t>
  </si>
  <si>
    <t>1733 W COUNTY ROAD 750 S</t>
  </si>
  <si>
    <t>LEVI E WINGLER</t>
  </si>
  <si>
    <t>PO BOX 18</t>
  </si>
  <si>
    <t>PRAIRIE CREEK</t>
  </si>
  <si>
    <t>CHARLES R WILLIAMS JR</t>
  </si>
  <si>
    <t>316 W OHIO ST</t>
  </si>
  <si>
    <t>KATHY RAMBIS</t>
  </si>
  <si>
    <t>580 S COURT ST</t>
  </si>
  <si>
    <t>SULLIVAN</t>
  </si>
  <si>
    <t>ANDREA M STORMS</t>
  </si>
  <si>
    <t>453 S COURT ST</t>
  </si>
  <si>
    <t>ALISON A STEIMEL</t>
  </si>
  <si>
    <t>1806 N COUNTY ROAD 700 W</t>
  </si>
  <si>
    <t>RAMONA L BERG</t>
  </si>
  <si>
    <t>4520 BONTERRA LN</t>
  </si>
  <si>
    <t>A1H101</t>
  </si>
  <si>
    <t>KIM ROACH</t>
  </si>
  <si>
    <t>113 1/2 S WALNUT ST</t>
  </si>
  <si>
    <t>CRAWFORDSVLLE</t>
  </si>
  <si>
    <t>BONNY COX</t>
  </si>
  <si>
    <t>613 S GRACE AVE APT 6</t>
  </si>
  <si>
    <t>E1H124</t>
  </si>
  <si>
    <t>ALEXANDER CUBIAS-REED</t>
  </si>
  <si>
    <t>317 W MAIN ST</t>
  </si>
  <si>
    <t>MEDARYVILLE</t>
  </si>
  <si>
    <t>D2H1312198430020</t>
  </si>
  <si>
    <t>DONNA M VANDERHEIDEN</t>
  </si>
  <si>
    <t>4868 E HARBOUR CT</t>
  </si>
  <si>
    <t>TAMMY L MICHAL</t>
  </si>
  <si>
    <t>4661 E 225 N</t>
  </si>
  <si>
    <t>GREG E DOOLEY</t>
  </si>
  <si>
    <t>150 E BONEBRAKE RD</t>
  </si>
  <si>
    <t>VEEDERSBURG</t>
  </si>
  <si>
    <t>NATASHA S OWEN</t>
  </si>
  <si>
    <t>365 W DIXIE BEE RD</t>
  </si>
  <si>
    <t>KEISA T ALLEN</t>
  </si>
  <si>
    <t>150 BIRD AVE APT 26</t>
  </si>
  <si>
    <t>JESSICA A ROSS</t>
  </si>
  <si>
    <t>622 LEWIS ST</t>
  </si>
  <si>
    <t>JOSEPH A BURKS</t>
  </si>
  <si>
    <t>24584 SCHROEDER AVE</t>
  </si>
  <si>
    <t>EASTPOINTE</t>
  </si>
  <si>
    <t>KEISHA V WILLIAMS</t>
  </si>
  <si>
    <t>34845 GARFIELD RD APT 202</t>
  </si>
  <si>
    <t>FRASER</t>
  </si>
  <si>
    <t>DONNA M BURESCH</t>
  </si>
  <si>
    <t>18316 BREEZEWAY</t>
  </si>
  <si>
    <t>VIRGINIA E WAGNER</t>
  </si>
  <si>
    <t>17195 FRASER WOODS DR APT 123</t>
  </si>
  <si>
    <t>1412B2H1275862988814</t>
  </si>
  <si>
    <t>MARGARET WALTON</t>
  </si>
  <si>
    <t>PO BOX 2484</t>
  </si>
  <si>
    <t>SOUTHFIELD</t>
  </si>
  <si>
    <t>BRANDIE D SHALL</t>
  </si>
  <si>
    <t>57528 SAWMILL LN</t>
  </si>
  <si>
    <t>PETER P BISTIS</t>
  </si>
  <si>
    <t>4040 STATE RD</t>
  </si>
  <si>
    <t>FORT GRATIOT</t>
  </si>
  <si>
    <t>D2H931</t>
  </si>
  <si>
    <t>ROBERT VICTOR</t>
  </si>
  <si>
    <t>3681 N ATHANASIA WAY</t>
  </si>
  <si>
    <t>ANTWAN L BROOKS</t>
  </si>
  <si>
    <t>510 16TH ST</t>
  </si>
  <si>
    <t>PORT HURON</t>
  </si>
  <si>
    <t>ELMER W WARE</t>
  </si>
  <si>
    <t>1320 CHESTNUT ST</t>
  </si>
  <si>
    <t>JOCHLYNN L YOUNG</t>
  </si>
  <si>
    <t>1301 UNION ST</t>
  </si>
  <si>
    <t>HAYLEE J BOLAR</t>
  </si>
  <si>
    <t>3968 CREEKSIDE DR APT 5</t>
  </si>
  <si>
    <t>WILLIAM HEVIA</t>
  </si>
  <si>
    <t>18800 E 14 MILE RD APT 101</t>
  </si>
  <si>
    <t>ROSEVILLE</t>
  </si>
  <si>
    <t>SHANNON L COLE</t>
  </si>
  <si>
    <t>26691 CHIPPENDALE ST</t>
  </si>
  <si>
    <t>DEREK R FIRTH</t>
  </si>
  <si>
    <t>17425 PINE GROVE DR</t>
  </si>
  <si>
    <t>LORRIE C TSUTSUI</t>
  </si>
  <si>
    <t>1725 GARDENIA AVE APT 1</t>
  </si>
  <si>
    <t>ROYAL OAK</t>
  </si>
  <si>
    <t>1412C2H5272486774498</t>
  </si>
  <si>
    <t>JAY R OVERY</t>
  </si>
  <si>
    <t>325 E 5TH ST</t>
  </si>
  <si>
    <t>SHANA R PARKER</t>
  </si>
  <si>
    <t>1103 WYANDOTTE AVE</t>
  </si>
  <si>
    <t>LISA FRY</t>
  </si>
  <si>
    <t>26049 BRETTONWOODS ST</t>
  </si>
  <si>
    <t>MADISON HTS</t>
  </si>
  <si>
    <t>JAMES BERKAU</t>
  </si>
  <si>
    <t>26636 HALES ST</t>
  </si>
  <si>
    <t>ADRIAN S CRETU</t>
  </si>
  <si>
    <t>28028 ALGER BLVD</t>
  </si>
  <si>
    <t>TEEKA L JENKINS</t>
  </si>
  <si>
    <t>PO BOX 725006</t>
  </si>
  <si>
    <t>BERKLEY</t>
  </si>
  <si>
    <t>LOLITA A CROMER</t>
  </si>
  <si>
    <t>29625 MARSHALL ST</t>
  </si>
  <si>
    <t>DEBORAH M DALTON</t>
  </si>
  <si>
    <t>625 COACHMAN DR APT 5</t>
  </si>
  <si>
    <t>PATRICIA A BRYANT</t>
  </si>
  <si>
    <t>21460 DEQUINDRE RD APT 204</t>
  </si>
  <si>
    <t>PAUL J HOOD</t>
  </si>
  <si>
    <t>31729 SANKUER DR</t>
  </si>
  <si>
    <t>DONALD M NICHOLS</t>
  </si>
  <si>
    <t>506 GLENDALE CIR</t>
  </si>
  <si>
    <t>ANN ARBOR</t>
  </si>
  <si>
    <t>NDEYE M THIOUNE</t>
  </si>
  <si>
    <t>6655 JACKSON RD UNIT 649</t>
  </si>
  <si>
    <t>BERNICE E GRAY</t>
  </si>
  <si>
    <t>4084 BOULDER POND DR</t>
  </si>
  <si>
    <t>MICHAEL A BRUNELL</t>
  </si>
  <si>
    <t>9951 HAMILTON ST</t>
  </si>
  <si>
    <t>MELISSA S HOLBROOK</t>
  </si>
  <si>
    <t>11086 OAK LN APT 8107</t>
  </si>
  <si>
    <t>1411E3H327</t>
  </si>
  <si>
    <t>RENEE S LANAHAN</t>
  </si>
  <si>
    <t>1654 GREENMEADOWS DR</t>
  </si>
  <si>
    <t>RYAN A DAGUE</t>
  </si>
  <si>
    <t>2525 LITTLE SUNSET TRL</t>
  </si>
  <si>
    <t>EMILY M JUTKIEWICZ</t>
  </si>
  <si>
    <t>8311 PARKRIDGE DR</t>
  </si>
  <si>
    <t>DEXTER</t>
  </si>
  <si>
    <t>DEVON DAVIS</t>
  </si>
  <si>
    <t>1311 MIDDLEBELT RD APT 16</t>
  </si>
  <si>
    <t>INKSTER</t>
  </si>
  <si>
    <t>ALYSE E ORR</t>
  </si>
  <si>
    <t>930 GODDARD RD APT 150</t>
  </si>
  <si>
    <t>LINCOLN PARK</t>
  </si>
  <si>
    <t>ADELINE A KACZOR</t>
  </si>
  <si>
    <t>37948 JOY RD</t>
  </si>
  <si>
    <t>LIVONIA</t>
  </si>
  <si>
    <t>NATASHA GIBSON</t>
  </si>
  <si>
    <t>18110 MIDDLEBELT RD</t>
  </si>
  <si>
    <t>LISA PRUITT</t>
  </si>
  <si>
    <t>15377 GARDEN ST APT 147</t>
  </si>
  <si>
    <t>BERNICE A NUTT</t>
  </si>
  <si>
    <t>218 E 6TH ST</t>
  </si>
  <si>
    <t>JAMES M HAMILTON</t>
  </si>
  <si>
    <t>818 HARRISON ST</t>
  </si>
  <si>
    <t>JESSIE L BALDRIDGE</t>
  </si>
  <si>
    <t>720 W 10TH ST # 1</t>
  </si>
  <si>
    <t>BRENDA D DAPPRICH</t>
  </si>
  <si>
    <t>5013 BURTON DR</t>
  </si>
  <si>
    <t>PINCKNEY</t>
  </si>
  <si>
    <t>JEREMY BROWN</t>
  </si>
  <si>
    <t>15735 HARRISON</t>
  </si>
  <si>
    <t>ROMULUS</t>
  </si>
  <si>
    <t>MARYANNA JONES</t>
  </si>
  <si>
    <t>35550 MARGARET ST APT 101</t>
  </si>
  <si>
    <t>SCARLET HAUFF</t>
  </si>
  <si>
    <t>731 HATFIELD CIR</t>
  </si>
  <si>
    <t>SALINE</t>
  </si>
  <si>
    <t>A1H601</t>
  </si>
  <si>
    <t>MILDRED EVANS</t>
  </si>
  <si>
    <t>74 SALEM CIR</t>
  </si>
  <si>
    <t>COLLEEN N FRASER</t>
  </si>
  <si>
    <t>249 BROOKWOOD DR UNIT 2</t>
  </si>
  <si>
    <t>SOUTH LYON</t>
  </si>
  <si>
    <t>RUSTY J MURPHY</t>
  </si>
  <si>
    <t>22322 HOMESTEAD ST</t>
  </si>
  <si>
    <t>TAYLOR</t>
  </si>
  <si>
    <t>JERRY L HAGER</t>
  </si>
  <si>
    <t>2905 CONCORD ST</t>
  </si>
  <si>
    <t>SUSAN DZBANSKI</t>
  </si>
  <si>
    <t>6220 N FARMINGTON RD</t>
  </si>
  <si>
    <t>WESTLAND</t>
  </si>
  <si>
    <t>JOCELYN T THOMAS</t>
  </si>
  <si>
    <t>PO BOX 851372</t>
  </si>
  <si>
    <t>C1H3207343927051</t>
  </si>
  <si>
    <t>GRETCHEN MORGAN</t>
  </si>
  <si>
    <t>2033 COTTRILL LN</t>
  </si>
  <si>
    <t>EDONY LUCAS</t>
  </si>
  <si>
    <t>28942 ETON ST</t>
  </si>
  <si>
    <t>KOURTNI TALLEY</t>
  </si>
  <si>
    <t>33036 TRAFALGAR SQ APT 10</t>
  </si>
  <si>
    <t>1411D2H1277345789138</t>
  </si>
  <si>
    <t>BETTY I SULLIVAN</t>
  </si>
  <si>
    <t>4049 BERKELEY AVE</t>
  </si>
  <si>
    <t>C1H6317349618853</t>
  </si>
  <si>
    <t>GARY R LUTZ II</t>
  </si>
  <si>
    <t>9142 FOREST RD</t>
  </si>
  <si>
    <t>WHITMORE LAKE</t>
  </si>
  <si>
    <t>KEITH S DYSERT</t>
  </si>
  <si>
    <t>162 ANTOINE ST APT 4</t>
  </si>
  <si>
    <t>WYANDOTTE</t>
  </si>
  <si>
    <t>STEVIE VITTI</t>
  </si>
  <si>
    <t>18169 MATTHEWS ST</t>
  </si>
  <si>
    <t>BRANDON BROCHUE</t>
  </si>
  <si>
    <t>13425 COMMONWEALTH ST</t>
  </si>
  <si>
    <t>SOUTHGATE</t>
  </si>
  <si>
    <t>JOE GREFKE</t>
  </si>
  <si>
    <t>14824 BURNS ST</t>
  </si>
  <si>
    <t>JEROME D STEVENS</t>
  </si>
  <si>
    <t>4272 CHERRY BLOSSOM DR</t>
  </si>
  <si>
    <t>YPSILANTI</t>
  </si>
  <si>
    <t>DAVID L ALLRED JR</t>
  </si>
  <si>
    <t>4097 CHESTER DR APT 12</t>
  </si>
  <si>
    <t>1411E1H224</t>
  </si>
  <si>
    <t>JENNIFER E ALMOND</t>
  </si>
  <si>
    <t>2500 HOLMES RD UNIT 502</t>
  </si>
  <si>
    <t>TAMMY L OWENS</t>
  </si>
  <si>
    <t>1424 ANDREA ST</t>
  </si>
  <si>
    <t>CLYDE S BRIDGES</t>
  </si>
  <si>
    <t>667 W ALEXANDRINE ST</t>
  </si>
  <si>
    <t>DETROIT</t>
  </si>
  <si>
    <t>BRET WALIGORA</t>
  </si>
  <si>
    <t>41 BURROUGHS ST APT 403</t>
  </si>
  <si>
    <t>BRITTANY D BOWEN</t>
  </si>
  <si>
    <t>19212 PELKEY ST</t>
  </si>
  <si>
    <t>MICHELLE MANSON</t>
  </si>
  <si>
    <t>3021 NORTHWESTERN ST</t>
  </si>
  <si>
    <t>LAKENNA R MOORE</t>
  </si>
  <si>
    <t>4935 28TH ST</t>
  </si>
  <si>
    <t>JENNIFER KNOTT</t>
  </si>
  <si>
    <t>17624 GRANDVILLE AVE</t>
  </si>
  <si>
    <t>ASHLEY K BRADY</t>
  </si>
  <si>
    <t>307 KENSINGTON AVE</t>
  </si>
  <si>
    <t>FERNDALE</t>
  </si>
  <si>
    <t>LINDA G PETTY</t>
  </si>
  <si>
    <t>16165 GRIGGS ST</t>
  </si>
  <si>
    <t>DOROTHY MORRIS</t>
  </si>
  <si>
    <t>19044 SCHOOLCRAFT APT 6</t>
  </si>
  <si>
    <t>LADERICK C BARLOW</t>
  </si>
  <si>
    <t>20461 MCCORMICK ST</t>
  </si>
  <si>
    <t>LUCILLE JAMES</t>
  </si>
  <si>
    <t>10104 E OUTER DR</t>
  </si>
  <si>
    <t>CALVIN BYRD</t>
  </si>
  <si>
    <t>3706 DEVONSHIRE RD</t>
  </si>
  <si>
    <t>E2H3413136405710</t>
  </si>
  <si>
    <t>DWANNA CALLAHAN</t>
  </si>
  <si>
    <t>20470 BEACONSFIELD ST APT 1</t>
  </si>
  <si>
    <t>HARPER WOODS</t>
  </si>
  <si>
    <t>SHQUANA A MARTIN</t>
  </si>
  <si>
    <t>14610 PREST ST</t>
  </si>
  <si>
    <t>FRANCES RICHARDSON</t>
  </si>
  <si>
    <t>8100 PIERSON ST</t>
  </si>
  <si>
    <t>PATRICIA A PENNINGTON</t>
  </si>
  <si>
    <t>18428 GILCHRIST ST</t>
  </si>
  <si>
    <t>ROSS MOCERI</t>
  </si>
  <si>
    <t>14000 NADINE ST</t>
  </si>
  <si>
    <t>OAK PARK</t>
  </si>
  <si>
    <t>TAYLOR R JACKSON</t>
  </si>
  <si>
    <t>24090 MEADOWLARK ST</t>
  </si>
  <si>
    <t>VICTOR ISRAEL</t>
  </si>
  <si>
    <t>21950 FERN ST</t>
  </si>
  <si>
    <t>JASON L ALLEN</t>
  </si>
  <si>
    <t>11728 VIRGIL</t>
  </si>
  <si>
    <t>REDFORD</t>
  </si>
  <si>
    <t>HEIDI L MICHAUD</t>
  </si>
  <si>
    <t>18623 GAYLORD</t>
  </si>
  <si>
    <t>ARLIE V SMALLEY</t>
  </si>
  <si>
    <t>PO BOX 442177</t>
  </si>
  <si>
    <t>MICHAEL P OKUNIEWICZ</t>
  </si>
  <si>
    <t>1486 SADDLE LN</t>
  </si>
  <si>
    <t>BISSY C BOBY</t>
  </si>
  <si>
    <t>350 E AVON RD</t>
  </si>
  <si>
    <t>SADE FRANLIN</t>
  </si>
  <si>
    <t>5025 SHEFFIELD CT</t>
  </si>
  <si>
    <t>STERLING HTS</t>
  </si>
  <si>
    <t>SALVATORE A CUCCHIARA</t>
  </si>
  <si>
    <t>44872 PINE DR</t>
  </si>
  <si>
    <t>RICHARD PATTON</t>
  </si>
  <si>
    <t>56467 CHESAPEAKE TRL</t>
  </si>
  <si>
    <t>KAREN A SITTO</t>
  </si>
  <si>
    <t>2009 MONARCH DR</t>
  </si>
  <si>
    <t>B2H901</t>
  </si>
  <si>
    <t>DOMINIC PICANO</t>
  </si>
  <si>
    <t>5708 FLAGSTAFF PINES DR</t>
  </si>
  <si>
    <t>1412C2H4035867997506</t>
  </si>
  <si>
    <t>JEFFREY S SELLERS JR</t>
  </si>
  <si>
    <t>47051 BURTON DR</t>
  </si>
  <si>
    <t>VENICE YALDO</t>
  </si>
  <si>
    <t>PO BOX 182246</t>
  </si>
  <si>
    <t>A2H430</t>
  </si>
  <si>
    <t>DEBORAH F HICKMAN</t>
  </si>
  <si>
    <t>7135 PEBBLE PARK DR</t>
  </si>
  <si>
    <t>W BLOOMFIELD</t>
  </si>
  <si>
    <t>A1H4332485398903</t>
  </si>
  <si>
    <t>MARTIN E CROTHERS</t>
  </si>
  <si>
    <t>3156 MARGARET ST</t>
  </si>
  <si>
    <t>AUBURN HILLS</t>
  </si>
  <si>
    <t>VICKI J BRISTOL</t>
  </si>
  <si>
    <t>1073 NATURE TRL</t>
  </si>
  <si>
    <t>WATERFORD</t>
  </si>
  <si>
    <t>STACY KYRIAKIDES</t>
  </si>
  <si>
    <t>6645 SALINE DR</t>
  </si>
  <si>
    <t>HEATHER SKEANS</t>
  </si>
  <si>
    <t>5124 HATCHERY RD</t>
  </si>
  <si>
    <t>MERCEDES DAGGINS</t>
  </si>
  <si>
    <t>424 SEVILLE BLVD</t>
  </si>
  <si>
    <t>PONTIAC</t>
  </si>
  <si>
    <t>NANCY A SANDERS</t>
  </si>
  <si>
    <t>3891 WESTLYN DR</t>
  </si>
  <si>
    <t>LAKE ORION</t>
  </si>
  <si>
    <t>ERICKA STADNICK</t>
  </si>
  <si>
    <t>5 S WASHINGTON ST # 2</t>
  </si>
  <si>
    <t>SEAN M BROWN</t>
  </si>
  <si>
    <t>9 1/2 S WASHINGTON ST APT 1</t>
  </si>
  <si>
    <t>D1H824</t>
  </si>
  <si>
    <t>JACLYN M BERNIA</t>
  </si>
  <si>
    <t>23578 N ROCKLEDGE</t>
  </si>
  <si>
    <t>NOVI</t>
  </si>
  <si>
    <t>KARA R VERMEESCH</t>
  </si>
  <si>
    <t>2299 AUSTIN DR</t>
  </si>
  <si>
    <t>A1H6312486240122</t>
  </si>
  <si>
    <t>SHERYL KUTSCHEID</t>
  </si>
  <si>
    <t>29705 CHARLEMAGNE DR</t>
  </si>
  <si>
    <t>FAITH B CHAABAN</t>
  </si>
  <si>
    <t>45736 LAKEVIEW CT APT 16306</t>
  </si>
  <si>
    <t>1411D2H626</t>
  </si>
  <si>
    <t>MARK D MARTIN</t>
  </si>
  <si>
    <t>PO BOX 563</t>
  </si>
  <si>
    <t>UNION LAKE</t>
  </si>
  <si>
    <t>MATTHEW L MARBLE</t>
  </si>
  <si>
    <t>3474 N LAKE PLEASANT RD</t>
  </si>
  <si>
    <t>ATTICA</t>
  </si>
  <si>
    <t>STEPHANIE R FIAS</t>
  </si>
  <si>
    <t>11408 COLONIAL WOODS DR</t>
  </si>
  <si>
    <t>CLIO</t>
  </si>
  <si>
    <t>KAREN A LOREN</t>
  </si>
  <si>
    <t>15700 SILVER PKWY</t>
  </si>
  <si>
    <t>FENTON</t>
  </si>
  <si>
    <t>KATIE L HOWICZ</t>
  </si>
  <si>
    <t>5335 CHICKASAW TRL</t>
  </si>
  <si>
    <t>DOROTHY BOWEN</t>
  </si>
  <si>
    <t>4145 MARIANNE DR</t>
  </si>
  <si>
    <t>PAULETTE M KNAPP</t>
  </si>
  <si>
    <t>7028 CARPENTER RD</t>
  </si>
  <si>
    <t>AMY E GOUDREAU</t>
  </si>
  <si>
    <t>12391 RAY RD # 2</t>
  </si>
  <si>
    <t>GAINES</t>
  </si>
  <si>
    <t>D1H432</t>
  </si>
  <si>
    <t>REILCEIL JOHNSON</t>
  </si>
  <si>
    <t>12035 S SAGINAW ST APT 3</t>
  </si>
  <si>
    <t>GRAND BLANC</t>
  </si>
  <si>
    <t>EUNICE H LINK</t>
  </si>
  <si>
    <t>3221 E BALDWIN RD APT 338</t>
  </si>
  <si>
    <t>ASHLEY BROWN</t>
  </si>
  <si>
    <t>6007 FOUNTAIN POINTE APT 4</t>
  </si>
  <si>
    <t>1412E1H4278103447149</t>
  </si>
  <si>
    <t>ANTOINE A COX</t>
  </si>
  <si>
    <t>9303 BALDWIN CIR</t>
  </si>
  <si>
    <t>HOLLY</t>
  </si>
  <si>
    <t>JOHNNY L LAYCOCK</t>
  </si>
  <si>
    <t>235 CHARBRIDGE ARBOR</t>
  </si>
  <si>
    <t>LAPEER</t>
  </si>
  <si>
    <t>PAMELA S WAITE</t>
  </si>
  <si>
    <t>319 CHURCH ST</t>
  </si>
  <si>
    <t>MICHAEL G HOSLER</t>
  </si>
  <si>
    <t>4101 S SHERIDAN RD LOT 287</t>
  </si>
  <si>
    <t>LENNON</t>
  </si>
  <si>
    <t>LINDA POLLINS</t>
  </si>
  <si>
    <t>8401 LINDEN RD</t>
  </si>
  <si>
    <t>SWARTZ CREEK</t>
  </si>
  <si>
    <t>MAMIE E HUNTLEY</t>
  </si>
  <si>
    <t>1416 IDA ST</t>
  </si>
  <si>
    <t>FLINT</t>
  </si>
  <si>
    <t>C1H442</t>
  </si>
  <si>
    <t>DYANA L BRYANT</t>
  </si>
  <si>
    <t>4233 W COURT ST APT 57</t>
  </si>
  <si>
    <t>CHRISTOPHER A FETTERMAN</t>
  </si>
  <si>
    <t>G3308 ARLENE AVE</t>
  </si>
  <si>
    <t>ALEX D WESBY</t>
  </si>
  <si>
    <t>407 N 22ND ST</t>
  </si>
  <si>
    <t>SAGINAW</t>
  </si>
  <si>
    <t>KIMBERLY R BOND-SIMS</t>
  </si>
  <si>
    <t>1616 PRUETER RD</t>
  </si>
  <si>
    <t>RICHARD A ZUEHLKE</t>
  </si>
  <si>
    <t>4300 WALTON PL</t>
  </si>
  <si>
    <t>HELEN KLEIN</t>
  </si>
  <si>
    <t>2825 WIENEKE RD APT 18</t>
  </si>
  <si>
    <t>ALICIA B VEGA</t>
  </si>
  <si>
    <t>1470 FLANDERS DR</t>
  </si>
  <si>
    <t>E2H134</t>
  </si>
  <si>
    <t>MICHAEL WILLS</t>
  </si>
  <si>
    <t>903 NYLON ST</t>
  </si>
  <si>
    <t>ROLLAND G NIEDERSTADT</t>
  </si>
  <si>
    <t>11108 ROOSEVELT RD</t>
  </si>
  <si>
    <t>JOHN M DWYER</t>
  </si>
  <si>
    <t>4637 STELLO RD</t>
  </si>
  <si>
    <t>VICKI L DICE</t>
  </si>
  <si>
    <t>4457 TOWNHALL RD</t>
  </si>
  <si>
    <t>BEAVERTON</t>
  </si>
  <si>
    <t>ZACHARY A BABOSH</t>
  </si>
  <si>
    <t>6586 N MAGRUDER RD</t>
  </si>
  <si>
    <t>COLEMAN</t>
  </si>
  <si>
    <t>DORIS J GRANT</t>
  </si>
  <si>
    <t>761 DEER LN</t>
  </si>
  <si>
    <t>GLADWIN</t>
  </si>
  <si>
    <t>JILLIAN R DAVIS</t>
  </si>
  <si>
    <t>3871 OAKGROVE RD</t>
  </si>
  <si>
    <t>KAREN THOMPSON</t>
  </si>
  <si>
    <t>3450 ALTON DR</t>
  </si>
  <si>
    <t>WEST BRANCH</t>
  </si>
  <si>
    <t>DAVID J MICHAELS</t>
  </si>
  <si>
    <t>5991 WESTSIDE SAGINAW RD</t>
  </si>
  <si>
    <t>BAY CITY</t>
  </si>
  <si>
    <t>ERIC T VINSON</t>
  </si>
  <si>
    <t>400 N LINCOLN ST</t>
  </si>
  <si>
    <t>JEREMYAH Z HALL</t>
  </si>
  <si>
    <t>1018 TURNER DR APT 2</t>
  </si>
  <si>
    <t>CARO</t>
  </si>
  <si>
    <t>1411D1H225</t>
  </si>
  <si>
    <t>JAMES G HOYT</t>
  </si>
  <si>
    <t>4391 SEEGER ST APT 2</t>
  </si>
  <si>
    <t>CASS CITY</t>
  </si>
  <si>
    <t>E1H424</t>
  </si>
  <si>
    <t>JAMES W REGIER SR</t>
  </si>
  <si>
    <t>225 N 7TH ST</t>
  </si>
  <si>
    <t>HARRISVILLE</t>
  </si>
  <si>
    <t>DANIELLE M COFER</t>
  </si>
  <si>
    <t>1705 W 8TH ST</t>
  </si>
  <si>
    <t>PRESCOTT</t>
  </si>
  <si>
    <t>GERTRUDE M EWALD</t>
  </si>
  <si>
    <t>5727 COLLING RD</t>
  </si>
  <si>
    <t>UNIONVILLE</t>
  </si>
  <si>
    <t>STEWART K ROBERTS</t>
  </si>
  <si>
    <t>1465 JESSOP RD</t>
  </si>
  <si>
    <t>DANSVILLE</t>
  </si>
  <si>
    <t>D1H941</t>
  </si>
  <si>
    <t>JENNA K BURSLEY</t>
  </si>
  <si>
    <t>126 MILFORD ST APT 5</t>
  </si>
  <si>
    <t>EAST LANSING</t>
  </si>
  <si>
    <t>PAUL M NAGEL</t>
  </si>
  <si>
    <t>3162 HAMLET CIR</t>
  </si>
  <si>
    <t>B1H720</t>
  </si>
  <si>
    <t>GLENN J SIMON</t>
  </si>
  <si>
    <t>241 S MEADOW VIEW DR</t>
  </si>
  <si>
    <t>FOWLER</t>
  </si>
  <si>
    <t>JEFFREY D KLUZAK</t>
  </si>
  <si>
    <t>PO BOX 15</t>
  </si>
  <si>
    <t>FRANCES E DENNIS</t>
  </si>
  <si>
    <t>1313 HASLETT RD</t>
  </si>
  <si>
    <t>HASLETT</t>
  </si>
  <si>
    <t>RICHARD A HAGERTY</t>
  </si>
  <si>
    <t>PO BOX 742</t>
  </si>
  <si>
    <t>HOLT</t>
  </si>
  <si>
    <t>ANGELA M OSBORN</t>
  </si>
  <si>
    <t>2406 AURELIUS RD APT C</t>
  </si>
  <si>
    <t>CATHY A YAMBRICK</t>
  </si>
  <si>
    <t>3916 GIDEON AVE</t>
  </si>
  <si>
    <t>JANET M COVELESKI</t>
  </si>
  <si>
    <t>258 MERRIMACK DR</t>
  </si>
  <si>
    <t>JOHN P HUGHES</t>
  </si>
  <si>
    <t>413 DOYLE RD</t>
  </si>
  <si>
    <t>LAINGSBURG</t>
  </si>
  <si>
    <t>NICOLE N HILLER</t>
  </si>
  <si>
    <t>48 S ONONDAGA RD</t>
  </si>
  <si>
    <t>AIERKEN ABUDU</t>
  </si>
  <si>
    <t>4394 OKEMOS RD APT A115</t>
  </si>
  <si>
    <t>OKEMOS</t>
  </si>
  <si>
    <t>LARISA BAKER</t>
  </si>
  <si>
    <t>308 DIMMICK ST APT 7</t>
  </si>
  <si>
    <t>OWOSSO</t>
  </si>
  <si>
    <t>C2H224</t>
  </si>
  <si>
    <t>CRYSTAL L THOMPSON</t>
  </si>
  <si>
    <t>321 N HICKORY ST</t>
  </si>
  <si>
    <t>JOSHUA D PUFFER</t>
  </si>
  <si>
    <t>2102 E M 21</t>
  </si>
  <si>
    <t>NICOLE SAWYER</t>
  </si>
  <si>
    <t>322 LAMB ST</t>
  </si>
  <si>
    <t>JAMES L THELEN</t>
  </si>
  <si>
    <t>7921 MARKET ST</t>
  </si>
  <si>
    <t>DOUGLAS HOUTMAN</t>
  </si>
  <si>
    <t>1388 N SHERIDAN RD</t>
  </si>
  <si>
    <t>STANTON</t>
  </si>
  <si>
    <t>CHAD E BEARUP JR</t>
  </si>
  <si>
    <t>3460 CORWIN RD APT 1224</t>
  </si>
  <si>
    <t>HEATHER A PRATER</t>
  </si>
  <si>
    <t>203 CASTLE DR</t>
  </si>
  <si>
    <t>LANSING</t>
  </si>
  <si>
    <t>JESSICA P KLEINE</t>
  </si>
  <si>
    <t>1340 E STATE RD APT 1</t>
  </si>
  <si>
    <t>COLLEEN WALKER</t>
  </si>
  <si>
    <t>1706 MASSACHUSETTS AVE</t>
  </si>
  <si>
    <t>THATCHER R ANDERSON</t>
  </si>
  <si>
    <t>1526 OHIO AVE</t>
  </si>
  <si>
    <t>DEBORAH S UNDERWOOD</t>
  </si>
  <si>
    <t>PO BOX 24172</t>
  </si>
  <si>
    <t>STEVEN M MORRISON</t>
  </si>
  <si>
    <t>710 TISDALE AVE</t>
  </si>
  <si>
    <t>RONALD ROBERTS</t>
  </si>
  <si>
    <t>3101 TRAPPERS COVE TRL APT 1D</t>
  </si>
  <si>
    <t>DIANNA L LUCKEY</t>
  </si>
  <si>
    <t>3515 BAYVIEW DR APT 133</t>
  </si>
  <si>
    <t>JEFF DUNKEL</t>
  </si>
  <si>
    <t>4420 STILLWELL AVE</t>
  </si>
  <si>
    <t>TERESA M BROWN</t>
  </si>
  <si>
    <t>5822 PICARDY ST</t>
  </si>
  <si>
    <t>HIEDI M JACKSON</t>
  </si>
  <si>
    <t>209 JONES ST APT 1</t>
  </si>
  <si>
    <t>KAY F SWEET</t>
  </si>
  <si>
    <t>6016 CLAREMONT CT</t>
  </si>
  <si>
    <t>ALLISON T BISHOP</t>
  </si>
  <si>
    <t>114 CANDLEWYCK DR APT 912</t>
  </si>
  <si>
    <t>KALAMAZOO</t>
  </si>
  <si>
    <t>WILLIAM C ODAY</t>
  </si>
  <si>
    <t>1325 FOX RIDGE DR APT 211</t>
  </si>
  <si>
    <t>JOHN M LEWIS</t>
  </si>
  <si>
    <t>210 OLD ORCHARD PL APT 2</t>
  </si>
  <si>
    <t>STACIE J VEZEAU</t>
  </si>
  <si>
    <t>7827 DRAKE RDG</t>
  </si>
  <si>
    <t>ADAM KEILEN</t>
  </si>
  <si>
    <t>7856 DRAKE RDG</t>
  </si>
  <si>
    <t>DANA CRAFT</t>
  </si>
  <si>
    <t>7757 BOWERS HARBOR AVE</t>
  </si>
  <si>
    <t>JESUS HERNANDEZ JR</t>
  </si>
  <si>
    <t>4100 S 6TH ST</t>
  </si>
  <si>
    <t>JERRY A VOSS</t>
  </si>
  <si>
    <t>3996 WATTS RD</t>
  </si>
  <si>
    <t>ALLEGAN</t>
  </si>
  <si>
    <t>RHONDA J LARKIN</t>
  </si>
  <si>
    <t>149 BIRDIE AVE</t>
  </si>
  <si>
    <t>BENTON HARBOR</t>
  </si>
  <si>
    <t>1412E2H3212699253382</t>
  </si>
  <si>
    <t>RYAN RODELL</t>
  </si>
  <si>
    <t>6150 TERRITORIAL RD</t>
  </si>
  <si>
    <t>TIKITA M GARLAND</t>
  </si>
  <si>
    <t>6025 BLUEBIRD CT APT 2C</t>
  </si>
  <si>
    <t>DAVID GEER</t>
  </si>
  <si>
    <t>6389 VILLAGE GREEN CIR APT 7</t>
  </si>
  <si>
    <t>MICAELA T KINGSLIGHT</t>
  </si>
  <si>
    <t>7631 CURRY LN</t>
  </si>
  <si>
    <t>MARILYNNE K TOOKER</t>
  </si>
  <si>
    <t>1523 RIVER RD W</t>
  </si>
  <si>
    <t>BATTLE CREEK</t>
  </si>
  <si>
    <t>LEE M REED</t>
  </si>
  <si>
    <t>751 HAMBLIN AVE W</t>
  </si>
  <si>
    <t>1412E2H2412699699901</t>
  </si>
  <si>
    <t>GREG VANDERLIP</t>
  </si>
  <si>
    <t>100 RIVERSIDE DR APT B7</t>
  </si>
  <si>
    <t>SHERMAN J SOILEAU JR</t>
  </si>
  <si>
    <t>708 MARY ST</t>
  </si>
  <si>
    <t>DOWAGIAC</t>
  </si>
  <si>
    <t>BARBARA A WIDGER</t>
  </si>
  <si>
    <t>5862 CELERY ST</t>
  </si>
  <si>
    <t>SEAN R FORTIER</t>
  </si>
  <si>
    <t>1301 N M 43 HWY</t>
  </si>
  <si>
    <t>HASTINGS</t>
  </si>
  <si>
    <t>E1H5332699482017</t>
  </si>
  <si>
    <t>KARA A ANDREWS</t>
  </si>
  <si>
    <t>2400 TANNER LAKE RD</t>
  </si>
  <si>
    <t>COREY A DEAN</t>
  </si>
  <si>
    <t>758 11TH ST</t>
  </si>
  <si>
    <t>OTSEGO</t>
  </si>
  <si>
    <t>SARAH M WOOD</t>
  </si>
  <si>
    <t>1371 HAZELWOOD DR</t>
  </si>
  <si>
    <t>PLAINWELL</t>
  </si>
  <si>
    <t>SARA CUMMINS</t>
  </si>
  <si>
    <t>415 E NORTH ST</t>
  </si>
  <si>
    <t>TEKONSHA</t>
  </si>
  <si>
    <t>KOFI O ACHEAMPONG</t>
  </si>
  <si>
    <t>4618 KIMBER LN APT 4</t>
  </si>
  <si>
    <t>BERRIEN SPRGS</t>
  </si>
  <si>
    <t>MARY MIARS</t>
  </si>
  <si>
    <t>PO BOX 35</t>
  </si>
  <si>
    <t>JEFFREY M ANDERSON</t>
  </si>
  <si>
    <t>1701 BOND ST APT 21</t>
  </si>
  <si>
    <t>TIMOTHY HALL</t>
  </si>
  <si>
    <t>15413 HERON WOODS LN</t>
  </si>
  <si>
    <t>THREE OAKS</t>
  </si>
  <si>
    <t>EMILY E RUSSELL</t>
  </si>
  <si>
    <t>5911 S RICKFIELD RD</t>
  </si>
  <si>
    <t>ANDREW T CARPENTER</t>
  </si>
  <si>
    <t>123 CHARLES ST</t>
  </si>
  <si>
    <t>JAMES H HOWARD</t>
  </si>
  <si>
    <t>514 BEECHWOOD DR # 22</t>
  </si>
  <si>
    <t>ADRIAN</t>
  </si>
  <si>
    <t>CRAIG D SPARKS</t>
  </si>
  <si>
    <t>10642 BROWN RD</t>
  </si>
  <si>
    <t>JONESVILLE</t>
  </si>
  <si>
    <t>TERESA COTY</t>
  </si>
  <si>
    <t>2452 E CHICAGO RD</t>
  </si>
  <si>
    <t>VERONICA K ALDRICH</t>
  </si>
  <si>
    <t>PO BOX 116</t>
  </si>
  <si>
    <t>CHRISTIE M SMITH</t>
  </si>
  <si>
    <t>6737 NEW US 223</t>
  </si>
  <si>
    <t>OTTAWA LAKE</t>
  </si>
  <si>
    <t>JAY R DEJONG</t>
  </si>
  <si>
    <t>4504 EGYPT VALLEY AVE NE</t>
  </si>
  <si>
    <t>ADA</t>
  </si>
  <si>
    <t>SHANNON L WILDER</t>
  </si>
  <si>
    <t>9266 TRAFALGAR DR SE</t>
  </si>
  <si>
    <t>ALTO</t>
  </si>
  <si>
    <t>JOHN R ADAMS</t>
  </si>
  <si>
    <t>6653 S GROVE ST</t>
  </si>
  <si>
    <t>BALDWIN</t>
  </si>
  <si>
    <t>D3H4212313383040</t>
  </si>
  <si>
    <t>DAVID KAHL</t>
  </si>
  <si>
    <t>7559 22 MILE RD</t>
  </si>
  <si>
    <t>BARRYTON</t>
  </si>
  <si>
    <t>PATTY S LOSEY</t>
  </si>
  <si>
    <t>901 COLBURN AVE</t>
  </si>
  <si>
    <t>BIG RAPIDS</t>
  </si>
  <si>
    <t>BRIAN M EMERY</t>
  </si>
  <si>
    <t>633 KORNOELJE DR NE</t>
  </si>
  <si>
    <t>COMSTOCK PARK</t>
  </si>
  <si>
    <t>ANDREW R FANKHAUSER</t>
  </si>
  <si>
    <t>6295 N AMBLE RD</t>
  </si>
  <si>
    <t>CORAL</t>
  </si>
  <si>
    <t>JAMIE STRAIT</t>
  </si>
  <si>
    <t>309 W STATE RD</t>
  </si>
  <si>
    <t>GREG J POSTEMA</t>
  </si>
  <si>
    <t>2848 FOXGLOVE DR</t>
  </si>
  <si>
    <t>MIDDLEVILLE</t>
  </si>
  <si>
    <t>GABRIEL VANDERWULP</t>
  </si>
  <si>
    <t>4425 PAUVERY DR</t>
  </si>
  <si>
    <t>JAMIE NORTON</t>
  </si>
  <si>
    <t>630 SCHULTZ ST LOT 68</t>
  </si>
  <si>
    <t>D3H537</t>
  </si>
  <si>
    <t>BARBARA J HAZEN</t>
  </si>
  <si>
    <t>204 LANDMARK ST</t>
  </si>
  <si>
    <t>JESSICA SILVA</t>
  </si>
  <si>
    <t>10755 W SMALL CT</t>
  </si>
  <si>
    <t>STANWOOD</t>
  </si>
  <si>
    <t>JOHN F BURNS</t>
  </si>
  <si>
    <t>10966 TIMBERLINE DR</t>
  </si>
  <si>
    <t>ALLENDALE</t>
  </si>
  <si>
    <t>KENNETH C ROGERS</t>
  </si>
  <si>
    <t>1136 W RANDALL ST STE K</t>
  </si>
  <si>
    <t>COOPERSVILLE</t>
  </si>
  <si>
    <t>KEVIN D MILLER</t>
  </si>
  <si>
    <t>6433 E GLEN LN</t>
  </si>
  <si>
    <t>FOUNTAIN</t>
  </si>
  <si>
    <t>LOIS SHAFER</t>
  </si>
  <si>
    <t>205 SOUTHWOODS AVE</t>
  </si>
  <si>
    <t>A1H1312319246069</t>
  </si>
  <si>
    <t>JACQUELINE E JOHNSON</t>
  </si>
  <si>
    <t>14765 MERCURY DR</t>
  </si>
  <si>
    <t>GRAND HAVEN</t>
  </si>
  <si>
    <t>JENNIE L MEWBOURN</t>
  </si>
  <si>
    <t>450 GRISWOLD ST APT 15</t>
  </si>
  <si>
    <t>HART</t>
  </si>
  <si>
    <t>RONALD B WISHMAN</t>
  </si>
  <si>
    <t>3430 S 136TH AVE</t>
  </si>
  <si>
    <t>HESPERIA</t>
  </si>
  <si>
    <t>MARY M PLAGGEMEYER</t>
  </si>
  <si>
    <t>318 E 14TH ST</t>
  </si>
  <si>
    <t>HOLLAND</t>
  </si>
  <si>
    <t>DONNA J CAMILLER</t>
  </si>
  <si>
    <t>1108 FOUNTAIN VIEW CIR</t>
  </si>
  <si>
    <t>A1H743</t>
  </si>
  <si>
    <t>GASPAR VIZCARRA</t>
  </si>
  <si>
    <t>11661 WAVERLY SHRS</t>
  </si>
  <si>
    <t>D3H835</t>
  </si>
  <si>
    <t>JANET K LOEFFLER</t>
  </si>
  <si>
    <t>2915 FOX HILL DR</t>
  </si>
  <si>
    <t>JENISON</t>
  </si>
  <si>
    <t>KRISTINE L PIPER</t>
  </si>
  <si>
    <t>722 E DANAHER ST</t>
  </si>
  <si>
    <t>LUDINGTON</t>
  </si>
  <si>
    <t>JESSE J REICHLE</t>
  </si>
  <si>
    <t>904 N WASHINGTON AVE APT 8</t>
  </si>
  <si>
    <t>HANNAH R TKACZYK</t>
  </si>
  <si>
    <t>3306 WILCOX AVE # B</t>
  </si>
  <si>
    <t>MUSKEGON</t>
  </si>
  <si>
    <t>KATY L WITTE</t>
  </si>
  <si>
    <t>2649 CHATEAU DR</t>
  </si>
  <si>
    <t>RYAN A GONZALES</t>
  </si>
  <si>
    <t>486 GLEN OAKS DR APT 1D</t>
  </si>
  <si>
    <t>JASON J TROWBRIDGE</t>
  </si>
  <si>
    <t>3832 REVERE AVE</t>
  </si>
  <si>
    <t>ROBERT D BROWN</t>
  </si>
  <si>
    <t>3290 S GETTY ST</t>
  </si>
  <si>
    <t>HERBERT O BROADBENT JR</t>
  </si>
  <si>
    <t>3343 BIRCHWOOD ST</t>
  </si>
  <si>
    <t>TERRY L ALDRED JR</t>
  </si>
  <si>
    <t>7254 GRAND HAVEN RD</t>
  </si>
  <si>
    <t>KARA N ZUVERINK</t>
  </si>
  <si>
    <t>21 W MADISON AVE APT 1</t>
  </si>
  <si>
    <t>ZEELAND</t>
  </si>
  <si>
    <t>1412D3H2246169317093</t>
  </si>
  <si>
    <t>SCOTT A PELL</t>
  </si>
  <si>
    <t>459 EMERALD AVE NE # 1</t>
  </si>
  <si>
    <t>GRAND RAPIDS</t>
  </si>
  <si>
    <t>KELSEE S BETTS</t>
  </si>
  <si>
    <t>319 LYON ST NE APT 7</t>
  </si>
  <si>
    <t>RANDELL SYDOW</t>
  </si>
  <si>
    <t>9 GRAND AVE NE</t>
  </si>
  <si>
    <t>KATLIN M LAVELLE</t>
  </si>
  <si>
    <t>910 DOROTHY ST NW</t>
  </si>
  <si>
    <t>MATTHEW A BRISTOW</t>
  </si>
  <si>
    <t>320 FRANSMAN PL SW</t>
  </si>
  <si>
    <t>CHRISTINE M CARSON</t>
  </si>
  <si>
    <t>600 7TH ST NW UNIT 213</t>
  </si>
  <si>
    <t>B2H122</t>
  </si>
  <si>
    <t>BRANDON J TAKENS</t>
  </si>
  <si>
    <t>522 MULFORD DR SE</t>
  </si>
  <si>
    <t>ALLISON M SEELEY</t>
  </si>
  <si>
    <t>2117 WILLOW SHORE DR SE APT 202</t>
  </si>
  <si>
    <t>C1H435</t>
  </si>
  <si>
    <t>DOLORES J DONAHUE</t>
  </si>
  <si>
    <t>5980 EASTERN AVE SE</t>
  </si>
  <si>
    <t>MOISES N TREVINO</t>
  </si>
  <si>
    <t>5616 CHRISTIE AVE SE</t>
  </si>
  <si>
    <t>BEVERLY E OSBORNE</t>
  </si>
  <si>
    <t>6075 ALFALFA LN SE</t>
  </si>
  <si>
    <t>NICOLE C HOLLIDAY</t>
  </si>
  <si>
    <t>910 COVENTRY DR NW</t>
  </si>
  <si>
    <t>JOSEPH KIRKWOOD</t>
  </si>
  <si>
    <t>1771 BRANDON RIDGE CT NW</t>
  </si>
  <si>
    <t>1412A1H721</t>
  </si>
  <si>
    <t>SCOTT W VERSLUIS</t>
  </si>
  <si>
    <t>2430 LINDA AVE SE</t>
  </si>
  <si>
    <t>MARK A CRONKHITE</t>
  </si>
  <si>
    <t>501 MATTHEW DR</t>
  </si>
  <si>
    <t>CADILLAC</t>
  </si>
  <si>
    <t>RICHARD J PAQUETTE</t>
  </si>
  <si>
    <t>8058 DUNDAS RD NW</t>
  </si>
  <si>
    <t>ALDEN</t>
  </si>
  <si>
    <t>JOSHUA BIELAK</t>
  </si>
  <si>
    <t>601 W 1ST ST APT 266</t>
  </si>
  <si>
    <t>EVART</t>
  </si>
  <si>
    <t>BERNARD J GWIZDALA JR</t>
  </si>
  <si>
    <t>8601 E FINKLE RD</t>
  </si>
  <si>
    <t>TYLER L SHARP</t>
  </si>
  <si>
    <t>5162 S FORWARD RD</t>
  </si>
  <si>
    <t>JAMIE ROHDE</t>
  </si>
  <si>
    <t>PO BOX 60</t>
  </si>
  <si>
    <t>MANCELONA</t>
  </si>
  <si>
    <t>COLLEEN A LYNK</t>
  </si>
  <si>
    <t>11871 E US HIGHWAY 10</t>
  </si>
  <si>
    <t>REED CITY</t>
  </si>
  <si>
    <t>VICKI L BARTHOLOMEW</t>
  </si>
  <si>
    <t>S BOARDMAN</t>
  </si>
  <si>
    <t>CLARKE D PEEPLES</t>
  </si>
  <si>
    <t>1034 HOOSIER VALLEY RD</t>
  </si>
  <si>
    <t>TRAVERSE CITY</t>
  </si>
  <si>
    <t>WENDI L NESBIT</t>
  </si>
  <si>
    <t>504 PINECREST AVE</t>
  </si>
  <si>
    <t>COURTNEY L HUNT</t>
  </si>
  <si>
    <t>3030 HOLIDAY RD</t>
  </si>
  <si>
    <t>MICHAEL WILLIAMS</t>
  </si>
  <si>
    <t>3948 SHERWOOD FOREST DR</t>
  </si>
  <si>
    <t>SHARON A COLE</t>
  </si>
  <si>
    <t>110 E SINCLAIR</t>
  </si>
  <si>
    <t>MACKINAW CITY</t>
  </si>
  <si>
    <t>TIFFANY COREY</t>
  </si>
  <si>
    <t>6427 THORNTON DR</t>
  </si>
  <si>
    <t>JOHN A LARSON</t>
  </si>
  <si>
    <t>1288 RED FINCH</t>
  </si>
  <si>
    <t>GAYLORD</t>
  </si>
  <si>
    <t>BEN HULBERT</t>
  </si>
  <si>
    <t>201 OLIVER ST</t>
  </si>
  <si>
    <t>GRAYLING</t>
  </si>
  <si>
    <t>MICHAEL S PLANK</t>
  </si>
  <si>
    <t>2321 N 3 MILE RD</t>
  </si>
  <si>
    <t>HESSEL</t>
  </si>
  <si>
    <t>B2H333</t>
  </si>
  <si>
    <t>SHIRLEY M CHARBONNEAU</t>
  </si>
  <si>
    <t>5757 US HIGHWAY 31</t>
  </si>
  <si>
    <t>LEVERING</t>
  </si>
  <si>
    <t>CHRISTOPHER D MARTIN</t>
  </si>
  <si>
    <t>PO BOX 76</t>
  </si>
  <si>
    <t>ONAWAY</t>
  </si>
  <si>
    <t>D2H230</t>
  </si>
  <si>
    <t>JACOB A PETERMAN</t>
  </si>
  <si>
    <t>7152 CLARK ST</t>
  </si>
  <si>
    <t>NATHAN BACHAMP</t>
  </si>
  <si>
    <t>1033 WAUKAZOO AVE</t>
  </si>
  <si>
    <t>PETOSKEY</t>
  </si>
  <si>
    <t>KAYLEE LEDFORD</t>
  </si>
  <si>
    <t>701 MYRTLE ELLIOTT CIR</t>
  </si>
  <si>
    <t>SAULT S MARIE</t>
  </si>
  <si>
    <t>D3H1259066353047</t>
  </si>
  <si>
    <t>CONNIE R HORTON</t>
  </si>
  <si>
    <t>3361 S SEYMOUR RD</t>
  </si>
  <si>
    <t>SAMANTHA CARLSON</t>
  </si>
  <si>
    <t>1605 17TH AVE S</t>
  </si>
  <si>
    <t>ESCANABA</t>
  </si>
  <si>
    <t>WILLIAM M MCGEE</t>
  </si>
  <si>
    <t>111 W NORTH ST</t>
  </si>
  <si>
    <t>ISHPEMING</t>
  </si>
  <si>
    <t>MISTY D GURSKI</t>
  </si>
  <si>
    <t>N6747 CONNORS RD</t>
  </si>
  <si>
    <t>MUNISING</t>
  </si>
  <si>
    <t>CAROL L CHRISTIANSEN</t>
  </si>
  <si>
    <t>RAPID RIVER</t>
  </si>
  <si>
    <t>B1H120</t>
  </si>
  <si>
    <t>JEFFREY A LUNDQUIST</t>
  </si>
  <si>
    <t>N11610 STATE HIGHWAY M35</t>
  </si>
  <si>
    <t>STEPHENSON</t>
  </si>
  <si>
    <t>LISA M PERRAULT</t>
  </si>
  <si>
    <t>19618 DODGE ST</t>
  </si>
  <si>
    <t>DODGEVILLE</t>
  </si>
  <si>
    <t>RICHARD SANDY</t>
  </si>
  <si>
    <t>1369 13TH ST</t>
  </si>
  <si>
    <t>MASS CITY</t>
  </si>
  <si>
    <t>JAMES L WELSHONS</t>
  </si>
  <si>
    <t>607 S 4TH ST</t>
  </si>
  <si>
    <t>JULIE M RIHA</t>
  </si>
  <si>
    <t>809 CLARK AVE</t>
  </si>
  <si>
    <t>AMES</t>
  </si>
  <si>
    <t>JOHN M ANTOL</t>
  </si>
  <si>
    <t>416 BILLY SUNDAY RD UNIT 311</t>
  </si>
  <si>
    <t>CHEREE R MULLIN</t>
  </si>
  <si>
    <t>904 MAPLE ST</t>
  </si>
  <si>
    <t>ANITA</t>
  </si>
  <si>
    <t>JAMEE J BOYER</t>
  </si>
  <si>
    <t>160 NE 41ST ST UNIT 211</t>
  </si>
  <si>
    <t>ANKENY</t>
  </si>
  <si>
    <t>D2H636</t>
  </si>
  <si>
    <t>JENNA S EASON</t>
  </si>
  <si>
    <t>1144 NE 8TH LN</t>
  </si>
  <si>
    <t>DANIEL D BRYAN</t>
  </si>
  <si>
    <t>2426 NW HERITAGE AVE</t>
  </si>
  <si>
    <t>GAVIN DUBOIS</t>
  </si>
  <si>
    <t>3033 SW WHITE BIRCH DR</t>
  </si>
  <si>
    <t>RALPH V HARMON</t>
  </si>
  <si>
    <t>1504 W LINCOLN AVE</t>
  </si>
  <si>
    <t>JEREMY STAHR</t>
  </si>
  <si>
    <t>1281 S STORY ST</t>
  </si>
  <si>
    <t>CARL J HARRIS</t>
  </si>
  <si>
    <t>13259 O AVE</t>
  </si>
  <si>
    <t>BOUTON</t>
  </si>
  <si>
    <t>B2H523</t>
  </si>
  <si>
    <t>SETH S GRGURICH</t>
  </si>
  <si>
    <t>402 W SOUTH AVE</t>
  </si>
  <si>
    <t>CHARITON</t>
  </si>
  <si>
    <t>EUGENE BEAKLER</t>
  </si>
  <si>
    <t>309 W 2ND AVE TRLR 6</t>
  </si>
  <si>
    <t>ROBYN STUCK</t>
  </si>
  <si>
    <t>401 SOUTH ST</t>
  </si>
  <si>
    <t>JEWELL</t>
  </si>
  <si>
    <t>CHAD M GAISER</t>
  </si>
  <si>
    <t>203 W 5TH AVE</t>
  </si>
  <si>
    <t>KELLERTON</t>
  </si>
  <si>
    <t>MARLENE SANDERSON</t>
  </si>
  <si>
    <t>26463 US HIGHWAY 69</t>
  </si>
  <si>
    <t>LEON</t>
  </si>
  <si>
    <t>RICHARD JONES</t>
  </si>
  <si>
    <t>612 E GRANT ST</t>
  </si>
  <si>
    <t>GINA L PARGEON</t>
  </si>
  <si>
    <t>102 S 12TH ST</t>
  </si>
  <si>
    <t>MONTEZUMA</t>
  </si>
  <si>
    <t>KYLE N ROBINS</t>
  </si>
  <si>
    <t>1438 170TH AVE</t>
  </si>
  <si>
    <t>A2H723</t>
  </si>
  <si>
    <t>ANGELA T HINDMAN</t>
  </si>
  <si>
    <t>1513 W 2ND ST N</t>
  </si>
  <si>
    <t>HOLLY A THOMAS</t>
  </si>
  <si>
    <t>310 E 4TH ST N APT 3</t>
  </si>
  <si>
    <t>JERRICA L CHANEY</t>
  </si>
  <si>
    <t>804 S 5TH AVE E</t>
  </si>
  <si>
    <t>HARRIETTE E ZYLSTRA</t>
  </si>
  <si>
    <t>1746 MAIN ST APT 3</t>
  </si>
  <si>
    <t>PELLA</t>
  </si>
  <si>
    <t>JAMES B GREENLEY</t>
  </si>
  <si>
    <t>860 EDGEWATER DR</t>
  </si>
  <si>
    <t>POLK CITY</t>
  </si>
  <si>
    <t>BRANDON E SCHULTE</t>
  </si>
  <si>
    <t>3299 SE 116TH ST</t>
  </si>
  <si>
    <t>RUNNELLS</t>
  </si>
  <si>
    <t>C2H820</t>
  </si>
  <si>
    <t>NYANKIIR ANYANG</t>
  </si>
  <si>
    <t>533 5TH ST</t>
  </si>
  <si>
    <t>WDM</t>
  </si>
  <si>
    <t>AARON L HOLMES</t>
  </si>
  <si>
    <t>210 S 41ST ST UNIT 3301</t>
  </si>
  <si>
    <t>JENNY L HARRISON</t>
  </si>
  <si>
    <t>3050 UNIVERSITY AVE APT 54</t>
  </si>
  <si>
    <t>MARCIA E JOHNSON</t>
  </si>
  <si>
    <t>7802 BOULDER DR</t>
  </si>
  <si>
    <t>MATT SARGENT</t>
  </si>
  <si>
    <t>225 PRAIRIE VIEW DR APT 6234</t>
  </si>
  <si>
    <t>C2H737</t>
  </si>
  <si>
    <t>LEXY KERN</t>
  </si>
  <si>
    <t>8655 BRIDGEWOOD BLVD APT 5118</t>
  </si>
  <si>
    <t>C2H526</t>
  </si>
  <si>
    <t>KATHRYN M RATHE</t>
  </si>
  <si>
    <t>6255 BEECHTREE DR UNIT 4205</t>
  </si>
  <si>
    <t>C2H507</t>
  </si>
  <si>
    <t>JENNIFER D BOLINGER</t>
  </si>
  <si>
    <t>1301 HIGHWAY 169</t>
  </si>
  <si>
    <t>WINTERSET</t>
  </si>
  <si>
    <t>C2H833</t>
  </si>
  <si>
    <t>HERSI A FARAH</t>
  </si>
  <si>
    <t>101 2ND AVE APT 303</t>
  </si>
  <si>
    <t>DES MOINES</t>
  </si>
  <si>
    <t>MARY HONEYMAN</t>
  </si>
  <si>
    <t>3013 WOODLAND AVE APT 315</t>
  </si>
  <si>
    <t>PATRISIA VILLEGAS</t>
  </si>
  <si>
    <t>2525 COUNTY LINE RD TRLR 238</t>
  </si>
  <si>
    <t>RYAN P KRUMBHOLZ</t>
  </si>
  <si>
    <t>7500 CANTERBURY RD APT 72</t>
  </si>
  <si>
    <t>URBANDALE</t>
  </si>
  <si>
    <t>MAYA KOHLS-CHASE</t>
  </si>
  <si>
    <t>8343 COLBY PKWY APT 239</t>
  </si>
  <si>
    <t>SHERRI CHRISMAN-BATTERSON</t>
  </si>
  <si>
    <t>6409 SUTTON DR</t>
  </si>
  <si>
    <t>1412B2H8415153310283</t>
  </si>
  <si>
    <t>CHAD C SEVERIN</t>
  </si>
  <si>
    <t>14506 BROOKSHIRE DR</t>
  </si>
  <si>
    <t>KRISTINE HAYES</t>
  </si>
  <si>
    <t>8246 HARBACH BLVD APT 115</t>
  </si>
  <si>
    <t>CLIVE</t>
  </si>
  <si>
    <t>JASMINE HOLMES</t>
  </si>
  <si>
    <t>123 S MONROE AVE # 2</t>
  </si>
  <si>
    <t>MASON CITY</t>
  </si>
  <si>
    <t>DUSTY M HOWE</t>
  </si>
  <si>
    <t>910 S RHODE ISLAND AVE</t>
  </si>
  <si>
    <t>AMANDA MASER</t>
  </si>
  <si>
    <t>127 WESTGATE DR APT 20</t>
  </si>
  <si>
    <t>DAVID C ALLAN</t>
  </si>
  <si>
    <t>501 STATE ST</t>
  </si>
  <si>
    <t>OSAGE</t>
  </si>
  <si>
    <t>DOUGLAS WYANT</t>
  </si>
  <si>
    <t>201 ELM ST</t>
  </si>
  <si>
    <t>RICEVILLE</t>
  </si>
  <si>
    <t>PATRICIA J JENKINS</t>
  </si>
  <si>
    <t>FORT DODGE</t>
  </si>
  <si>
    <t>STEPHANIE A KAJEWSKI</t>
  </si>
  <si>
    <t>422 W STATE ST</t>
  </si>
  <si>
    <t>ALGONA</t>
  </si>
  <si>
    <t>RICHARD STILLMAN</t>
  </si>
  <si>
    <t>34789 CY HAWK AVE</t>
  </si>
  <si>
    <t>EMMETSBURG</t>
  </si>
  <si>
    <t>DOROTHY R EINSPAHR</t>
  </si>
  <si>
    <t>1619 LOCUST ST APT 103</t>
  </si>
  <si>
    <t>WEBSTER CITY</t>
  </si>
  <si>
    <t>C1H1265158324985</t>
  </si>
  <si>
    <t>CAROL L FLACK</t>
  </si>
  <si>
    <t>4103 STEWART LN</t>
  </si>
  <si>
    <t>CEDAR FALLS</t>
  </si>
  <si>
    <t>NICOLE HAPPEL</t>
  </si>
  <si>
    <t>4306 BERRY HILL RD</t>
  </si>
  <si>
    <t>RANDY WELTON</t>
  </si>
  <si>
    <t>2708 HIGHWAY T47</t>
  </si>
  <si>
    <t>GARWIN</t>
  </si>
  <si>
    <t>CHAD A WAGNER</t>
  </si>
  <si>
    <t>PO BOX 654</t>
  </si>
  <si>
    <t>CHAD NELSON</t>
  </si>
  <si>
    <t>812 7TH ST NW</t>
  </si>
  <si>
    <t>WAYNE A KING</t>
  </si>
  <si>
    <t>520 CONCORD ST</t>
  </si>
  <si>
    <t>CALEB ELOE</t>
  </si>
  <si>
    <t>205 FLINTSTONE DR</t>
  </si>
  <si>
    <t>LUCAS M OTT</t>
  </si>
  <si>
    <t>402 MARSH ST</t>
  </si>
  <si>
    <t>WATERLOO</t>
  </si>
  <si>
    <t>WESLEY A RECKER</t>
  </si>
  <si>
    <t>1512 HUMMINGBIRD CIR</t>
  </si>
  <si>
    <t>C1H441</t>
  </si>
  <si>
    <t>IVY RUCKER</t>
  </si>
  <si>
    <t>531 SHERMAN AVE</t>
  </si>
  <si>
    <t>MATT J DRECKMAN</t>
  </si>
  <si>
    <t>6 ELM AVE</t>
  </si>
  <si>
    <t>LE MARS</t>
  </si>
  <si>
    <t>JACQUELINE M EBERT</t>
  </si>
  <si>
    <t>PO BOX 166</t>
  </si>
  <si>
    <t>MARCUS</t>
  </si>
  <si>
    <t>JAMAL WYATT</t>
  </si>
  <si>
    <t>1508 W 14TH ST</t>
  </si>
  <si>
    <t>SIOUX CITY</t>
  </si>
  <si>
    <t>PENNY BEHRENS</t>
  </si>
  <si>
    <t>804 S STORY ST</t>
  </si>
  <si>
    <t>ROCK RAPIDS</t>
  </si>
  <si>
    <t>HEATHER R MCDOWELL</t>
  </si>
  <si>
    <t>921 HIGH RIDGE RD APT 13</t>
  </si>
  <si>
    <t>CARROLL</t>
  </si>
  <si>
    <t>KINSEY KRAJICEK</t>
  </si>
  <si>
    <t>PO BOX 121</t>
  </si>
  <si>
    <t>CHARTER OAK</t>
  </si>
  <si>
    <t>D1H130</t>
  </si>
  <si>
    <t>PAIGE E RYAN</t>
  </si>
  <si>
    <t>1602 LITTLE JOHN CIR APT 5</t>
  </si>
  <si>
    <t>COUNCIL BLFS</t>
  </si>
  <si>
    <t>KEVIN J MAURICE</t>
  </si>
  <si>
    <t>2327 SHERWOOD DR APT 7</t>
  </si>
  <si>
    <t>PAULA M SYLVESTER</t>
  </si>
  <si>
    <t>PO BOX 105</t>
  </si>
  <si>
    <t>HARLAN</t>
  </si>
  <si>
    <t>A1HA20</t>
  </si>
  <si>
    <t>JAMIE M MCMILLIN</t>
  </si>
  <si>
    <t>205 W REED ST</t>
  </si>
  <si>
    <t>RED OAK</t>
  </si>
  <si>
    <t>TERESA DELANEY</t>
  </si>
  <si>
    <t>600 E REED ST</t>
  </si>
  <si>
    <t>RYANNE GENTRY</t>
  </si>
  <si>
    <t>706 ST PHILLIPS AVE</t>
  </si>
  <si>
    <t>FARRAGUT</t>
  </si>
  <si>
    <t>DONALD L DZABOFF</t>
  </si>
  <si>
    <t>2432 QUEEN ST</t>
  </si>
  <si>
    <t>DUBUQUE</t>
  </si>
  <si>
    <t>ERIN M HANSEN</t>
  </si>
  <si>
    <t>2231 FRANCIS ST</t>
  </si>
  <si>
    <t>SHANELL ARNETT</t>
  </si>
  <si>
    <t>2240 CENTRAL AVE</t>
  </si>
  <si>
    <t>CHIQUITA ASKEW</t>
  </si>
  <si>
    <t>2263 WHITE ST APT 3</t>
  </si>
  <si>
    <t>1412E2H1255632313082</t>
  </si>
  <si>
    <t>AMANDA L WILLIAMS</t>
  </si>
  <si>
    <t>817 HAWKEYE DR</t>
  </si>
  <si>
    <t>BONNIE J SANDS</t>
  </si>
  <si>
    <t>8949 LAKE ELEANOR RD</t>
  </si>
  <si>
    <t>JOHN D HEINZE II</t>
  </si>
  <si>
    <t>420 SHREWSBURY LN</t>
  </si>
  <si>
    <t>ROGER J RIESBERG</t>
  </si>
  <si>
    <t>554 9TH AVE SW</t>
  </si>
  <si>
    <t>DYERSVILLE</t>
  </si>
  <si>
    <t>ARTHUR F GEISERT</t>
  </si>
  <si>
    <t>ELKADER</t>
  </si>
  <si>
    <t>E1H330</t>
  </si>
  <si>
    <t>JUDITH A FAY</t>
  </si>
  <si>
    <t>MILES</t>
  </si>
  <si>
    <t>RYAN M CHARLSON</t>
  </si>
  <si>
    <t>1063 432ND AVE</t>
  </si>
  <si>
    <t>SABULA</t>
  </si>
  <si>
    <t>BRIGITTE K CORNELIUS</t>
  </si>
  <si>
    <t>DECORAH</t>
  </si>
  <si>
    <t>TED C KUENNEN</t>
  </si>
  <si>
    <t>2374 E RIDGE RD</t>
  </si>
  <si>
    <t>SHELEEN L PFINGSTEN</t>
  </si>
  <si>
    <t>12555 WINDY RIDGE RD</t>
  </si>
  <si>
    <t>CRESCO</t>
  </si>
  <si>
    <t>C2H8315635473834</t>
  </si>
  <si>
    <t>ALISHA L ABEL</t>
  </si>
  <si>
    <t>965 GOAT HOLLOW DR</t>
  </si>
  <si>
    <t>LUANA</t>
  </si>
  <si>
    <t>CYNDA L OPFER</t>
  </si>
  <si>
    <t>PO BOX 124</t>
  </si>
  <si>
    <t>WAUKON</t>
  </si>
  <si>
    <t>D3H700</t>
  </si>
  <si>
    <t>MARY RICHARDSON</t>
  </si>
  <si>
    <t>2203 OAKDALE RD</t>
  </si>
  <si>
    <t>CORALVILLE</t>
  </si>
  <si>
    <t>MOLLY LEOHR</t>
  </si>
  <si>
    <t>403 S SCOTT BLVD</t>
  </si>
  <si>
    <t>IOWA CITY</t>
  </si>
  <si>
    <t>BENJAMIN J HASSMAN</t>
  </si>
  <si>
    <t>28 OLIVE CT</t>
  </si>
  <si>
    <t>B2H735</t>
  </si>
  <si>
    <t>PEATRICE SANDERS</t>
  </si>
  <si>
    <t>2423 SHADY GLEN CT</t>
  </si>
  <si>
    <t>ALLEN TAYLOR</t>
  </si>
  <si>
    <t>890 BENTLEY DR UNIT 31</t>
  </si>
  <si>
    <t>KARI M MCGREGOR</t>
  </si>
  <si>
    <t>284 W WILLIAMS DR</t>
  </si>
  <si>
    <t>A1H823</t>
  </si>
  <si>
    <t>GERALD LENTZ</t>
  </si>
  <si>
    <t>2916 35TH AVE</t>
  </si>
  <si>
    <t>CHARLES D HARRISON</t>
  </si>
  <si>
    <t>3920 HIGHWAY 151 APT 103</t>
  </si>
  <si>
    <t>1411D2H337</t>
  </si>
  <si>
    <t>JAMIE HARMS</t>
  </si>
  <si>
    <t>285 SADLER LN APT 101</t>
  </si>
  <si>
    <t>NORTH LIBERTY</t>
  </si>
  <si>
    <t>RACHELLE RIEFLIN</t>
  </si>
  <si>
    <t>URBANA</t>
  </si>
  <si>
    <t>RONALD KNOCK</t>
  </si>
  <si>
    <t>315 EASY ST</t>
  </si>
  <si>
    <t>C1H8313196689975</t>
  </si>
  <si>
    <t>BRIAN A RALSTON</t>
  </si>
  <si>
    <t>100 1ST AVE NE APT 1102</t>
  </si>
  <si>
    <t>CEDAR RAPIDS</t>
  </si>
  <si>
    <t>E2H6273193663485</t>
  </si>
  <si>
    <t>ELAINE M WILLE</t>
  </si>
  <si>
    <t>6103 OAKWOOD AVE NE</t>
  </si>
  <si>
    <t>JOVOUNTAE ROBINSON</t>
  </si>
  <si>
    <t>387 16TH ST SE</t>
  </si>
  <si>
    <t>ANA A REYES</t>
  </si>
  <si>
    <t>1418 ASBURY AVE</t>
  </si>
  <si>
    <t>OTTUMWA</t>
  </si>
  <si>
    <t>JACQUELINE L BURDETT</t>
  </si>
  <si>
    <t>701 W WALNUT ST</t>
  </si>
  <si>
    <t>MARK HOFFMAN</t>
  </si>
  <si>
    <t>30012 195TH ST</t>
  </si>
  <si>
    <t>JASMINE BARTROW</t>
  </si>
  <si>
    <t>203 WEST ST</t>
  </si>
  <si>
    <t>CHRISTOPHER M LAUGHLIN</t>
  </si>
  <si>
    <t>304 N MAIN ST APT 1</t>
  </si>
  <si>
    <t>MEGAN CLINE</t>
  </si>
  <si>
    <t>PO BOX 32</t>
  </si>
  <si>
    <t>JEREMY J LEU</t>
  </si>
  <si>
    <t>19151 177TH RD</t>
  </si>
  <si>
    <t>KEOSAUQUA</t>
  </si>
  <si>
    <t>JAMIE HOGG</t>
  </si>
  <si>
    <t>506 4TH AVE E</t>
  </si>
  <si>
    <t>OSKALOOSA</t>
  </si>
  <si>
    <t>DARIAN BAKER</t>
  </si>
  <si>
    <t>24 RICHARDS DR</t>
  </si>
  <si>
    <t>FORT MADISON</t>
  </si>
  <si>
    <t>TERESA THOMAS</t>
  </si>
  <si>
    <t>128 BANK ST APT 114</t>
  </si>
  <si>
    <t>KEOKUK</t>
  </si>
  <si>
    <t>B2H126</t>
  </si>
  <si>
    <t>DANETTE M BRANDSTETTER</t>
  </si>
  <si>
    <t>300 EAST ST</t>
  </si>
  <si>
    <t>SARA E SCHWARTZ</t>
  </si>
  <si>
    <t>11468 147TH AVE</t>
  </si>
  <si>
    <t>W BURLINGTON</t>
  </si>
  <si>
    <t>ERICA DAVIS</t>
  </si>
  <si>
    <t>802 6TH AVE</t>
  </si>
  <si>
    <t>CAMANCHE</t>
  </si>
  <si>
    <t>CHRIS L SHEPHERD</t>
  </si>
  <si>
    <t>1534 MAIN AVE</t>
  </si>
  <si>
    <t>BRENDA L WILLIAMS</t>
  </si>
  <si>
    <t>522 APPLE VALLEY LN</t>
  </si>
  <si>
    <t>LISA PAULSEN</t>
  </si>
  <si>
    <t>712 13TH AVE S</t>
  </si>
  <si>
    <t>ZACHARY BEUTHIEN</t>
  </si>
  <si>
    <t>1623 17TH ST</t>
  </si>
  <si>
    <t>DE WITT</t>
  </si>
  <si>
    <t>A1H7415636592613</t>
  </si>
  <si>
    <t>KIM CRAHAN</t>
  </si>
  <si>
    <t>2273 SAULSBURY RD</t>
  </si>
  <si>
    <t>MUSCATINE</t>
  </si>
  <si>
    <t>IVY ROSTENBACH</t>
  </si>
  <si>
    <t>1860 STAGECOACH LN</t>
  </si>
  <si>
    <t>SHAUN D MARTIN</t>
  </si>
  <si>
    <t>2313 UNIVERSITY DR APT 1</t>
  </si>
  <si>
    <t>A2H526</t>
  </si>
  <si>
    <t>ELLEN A THOMAS</t>
  </si>
  <si>
    <t>16275 W WISCONSIN AVE APT 312</t>
  </si>
  <si>
    <t>BROOKFIELD</t>
  </si>
  <si>
    <t>1411A1H737</t>
  </si>
  <si>
    <t>NATALIA COSTELLA</t>
  </si>
  <si>
    <t>1300 GREENWAY TER APT 2</t>
  </si>
  <si>
    <t>DOUGLAS HAHN</t>
  </si>
  <si>
    <t>N1922 COUNTY ROAD V</t>
  </si>
  <si>
    <t>CAMPBELLSPORT</t>
  </si>
  <si>
    <t>RAY INOVSKIS</t>
  </si>
  <si>
    <t>104 HILLY OAK DR</t>
  </si>
  <si>
    <t>DELAFIELD</t>
  </si>
  <si>
    <t>DIEGO ACEVEDO</t>
  </si>
  <si>
    <t>461 DEER MEADOW CT</t>
  </si>
  <si>
    <t>FREDONIA</t>
  </si>
  <si>
    <t>MIKE RINAS</t>
  </si>
  <si>
    <t>W172N11414 DIVISION RD APT B</t>
  </si>
  <si>
    <t>D1H4252622939501</t>
  </si>
  <si>
    <t>JOHN C ADCOCK</t>
  </si>
  <si>
    <t>739 GRAND AVE APT 2</t>
  </si>
  <si>
    <t>JEANNE M PRIEBE</t>
  </si>
  <si>
    <t>276 LAKEVIEW DR APT 3</t>
  </si>
  <si>
    <t>IRENE K MUSSOTTER</t>
  </si>
  <si>
    <t>N8267 PRITCHARD FARM RD</t>
  </si>
  <si>
    <t>IXONIA</t>
  </si>
  <si>
    <t>PRISCILLA S WALDHUETTER</t>
  </si>
  <si>
    <t>18107 KLEMME RD</t>
  </si>
  <si>
    <t>KIEL</t>
  </si>
  <si>
    <t>NICOLE GABRISH</t>
  </si>
  <si>
    <t>526 N 10TH ST</t>
  </si>
  <si>
    <t>OOSTBURG</t>
  </si>
  <si>
    <t>CAROLE R KLEIBER</t>
  </si>
  <si>
    <t>2586 VALLEY RD</t>
  </si>
  <si>
    <t>MARCIA A KLUG</t>
  </si>
  <si>
    <t>1541 N 35TH ST</t>
  </si>
  <si>
    <t>SHEBOYGAN</t>
  </si>
  <si>
    <t>ROSIE AVINA</t>
  </si>
  <si>
    <t>1534 S 13TH ST</t>
  </si>
  <si>
    <t>DANIEL J WAGNER</t>
  </si>
  <si>
    <t>1614A DIVISION AVE</t>
  </si>
  <si>
    <t>JASON R PASKE</t>
  </si>
  <si>
    <t>139 REDTAIL DR UNIT 9</t>
  </si>
  <si>
    <t>SHEBOYGAN FLS</t>
  </si>
  <si>
    <t>D1H526</t>
  </si>
  <si>
    <t>KERI N SCHROEDER</t>
  </si>
  <si>
    <t>W232N6240 WAUKESHA AVE</t>
  </si>
  <si>
    <t>SUSSEX</t>
  </si>
  <si>
    <t>AMANDA BALDWIN</t>
  </si>
  <si>
    <t>411 1/2 S WASHINGTON ST</t>
  </si>
  <si>
    <t>C2H122</t>
  </si>
  <si>
    <t>CHRISTA B LANGE</t>
  </si>
  <si>
    <t>505 CLOVERCREST CT</t>
  </si>
  <si>
    <t>TODD K WEIDNER</t>
  </si>
  <si>
    <t>N6958 OLD HIGHWAY DD</t>
  </si>
  <si>
    <t>JASON H ZAREMBA</t>
  </si>
  <si>
    <t>5954 CHRISTINE CT</t>
  </si>
  <si>
    <t>CURTIS MALICKI</t>
  </si>
  <si>
    <t>3508 E LAYTON AVE</t>
  </si>
  <si>
    <t>CUDAHY</t>
  </si>
  <si>
    <t>D1H535</t>
  </si>
  <si>
    <t>JACQUELINE S HENSIAK</t>
  </si>
  <si>
    <t>937 E WISCONSIN ST</t>
  </si>
  <si>
    <t>DELAVAN</t>
  </si>
  <si>
    <t>DEAN C PEROZZI</t>
  </si>
  <si>
    <t>N8949 SWIFT LAKE DR</t>
  </si>
  <si>
    <t>EAST TROY</t>
  </si>
  <si>
    <t>TIFFANY WARMANN</t>
  </si>
  <si>
    <t>1754 BIRCH RD APT 201</t>
  </si>
  <si>
    <t>KENOSHA</t>
  </si>
  <si>
    <t>THOMAS G LOVE 3D</t>
  </si>
  <si>
    <t>920 61ST ST</t>
  </si>
  <si>
    <t>JOHN A GIRARDI</t>
  </si>
  <si>
    <t>6724 27TH AVE</t>
  </si>
  <si>
    <t>BRIANNA A STRALEY</t>
  </si>
  <si>
    <t>6017 55TH ST</t>
  </si>
  <si>
    <t>DAVID COHN</t>
  </si>
  <si>
    <t>5122 33RD AVE</t>
  </si>
  <si>
    <t>C2H2212627644267</t>
  </si>
  <si>
    <t>TIMOTHY L FENING</t>
  </si>
  <si>
    <t>PO BOX 626</t>
  </si>
  <si>
    <t>LAKE GENEVA</t>
  </si>
  <si>
    <t>D2H820</t>
  </si>
  <si>
    <t>ANGELA SWEENEY</t>
  </si>
  <si>
    <t>305 MCDIVITT LN</t>
  </si>
  <si>
    <t>MUKWONAGO</t>
  </si>
  <si>
    <t>HEIDI A SUDERLAND</t>
  </si>
  <si>
    <t>1101 MALLARD CT</t>
  </si>
  <si>
    <t>JAMES J BRITTICH 3D</t>
  </si>
  <si>
    <t>2615 S CALHOUN RD APT 208</t>
  </si>
  <si>
    <t>KATIE J CLEMENTS</t>
  </si>
  <si>
    <t>103 STEVENS CT</t>
  </si>
  <si>
    <t>NORTH PRAIRIE</t>
  </si>
  <si>
    <t>SARA MUSSA</t>
  </si>
  <si>
    <t>3260 E CAROL CT</t>
  </si>
  <si>
    <t>OAK CREEK</t>
  </si>
  <si>
    <t>ARELLY P MORALES</t>
  </si>
  <si>
    <t>9332 S ORCHARD PARK CIR APT 1B</t>
  </si>
  <si>
    <t>1411E1H322</t>
  </si>
  <si>
    <t>DEANNE M LANDVATTER</t>
  </si>
  <si>
    <t>420 W LAGOON LN APT 1501</t>
  </si>
  <si>
    <t>BEVERLY LOWE</t>
  </si>
  <si>
    <t>9350 80TH ST APT 95</t>
  </si>
  <si>
    <t>PLEASANT PR</t>
  </si>
  <si>
    <t>LISA MALICKI</t>
  </si>
  <si>
    <t>504 MARQUETTE AVE</t>
  </si>
  <si>
    <t>S MILWAUKEE</t>
  </si>
  <si>
    <t>SHEILA M DAHMS</t>
  </si>
  <si>
    <t>2616 S CHICAGO AVE</t>
  </si>
  <si>
    <t>ROBERT H SAGER</t>
  </si>
  <si>
    <t>W1211 HILLVIEW DR LOT 128</t>
  </si>
  <si>
    <t>B1H336</t>
  </si>
  <si>
    <t>EVERARDO ALVARADO</t>
  </si>
  <si>
    <t>220 PAWLEY AVE</t>
  </si>
  <si>
    <t>TWIN LAKES</t>
  </si>
  <si>
    <t>DEREK A FREY</t>
  </si>
  <si>
    <t>2402 SPRINGDALE RD APT 207</t>
  </si>
  <si>
    <t>WAUKESHA</t>
  </si>
  <si>
    <t>1411D2H827</t>
  </si>
  <si>
    <t>ANGELA JEFF</t>
  </si>
  <si>
    <t>PO BOX 1825</t>
  </si>
  <si>
    <t>MILWAUKEE</t>
  </si>
  <si>
    <t>CURTIS M VILLALOBOS</t>
  </si>
  <si>
    <t>1601 N JACKSON ST APT 309</t>
  </si>
  <si>
    <t>LARA VERDONE</t>
  </si>
  <si>
    <t>803 E STATE ST APT 10</t>
  </si>
  <si>
    <t>ASIA S CONNOR</t>
  </si>
  <si>
    <t>2100 W PIERCE ST APT 423</t>
  </si>
  <si>
    <t>E3H1274142398444</t>
  </si>
  <si>
    <t>MAURICE WILKERSON</t>
  </si>
  <si>
    <t>2427 W VIENNA AVE</t>
  </si>
  <si>
    <t>E3H4334148730184</t>
  </si>
  <si>
    <t>SHONTAINE A BROWN</t>
  </si>
  <si>
    <t>3542 N 23RD ST</t>
  </si>
  <si>
    <t>CASANDRA LANE</t>
  </si>
  <si>
    <t>2811 N 19TH ST</t>
  </si>
  <si>
    <t>SORITA WRIGHT</t>
  </si>
  <si>
    <t>618 N 30TH ST</t>
  </si>
  <si>
    <t>JAMES E MUCH</t>
  </si>
  <si>
    <t>3821 W HAMPTON AVE</t>
  </si>
  <si>
    <t>LATOYA A NOLEN</t>
  </si>
  <si>
    <t>4556 N 29TH ST</t>
  </si>
  <si>
    <t>1412C1H4214149882279</t>
  </si>
  <si>
    <t>ELLEN R KUZMA</t>
  </si>
  <si>
    <t>1605 E WOOD PL</t>
  </si>
  <si>
    <t>ANTHONY BILOT</t>
  </si>
  <si>
    <t>2632 N OAKLAND AVE APT 35</t>
  </si>
  <si>
    <t>ANNA SMITH</t>
  </si>
  <si>
    <t>2944 N BOOTH ST</t>
  </si>
  <si>
    <t>E3H525</t>
  </si>
  <si>
    <t>MONICA I SMITH</t>
  </si>
  <si>
    <t>2654 N HUMBOLDT BLVD APT B</t>
  </si>
  <si>
    <t>CHELSEA SHIELDS</t>
  </si>
  <si>
    <t>545 N 65TH ST</t>
  </si>
  <si>
    <t>LAUREN M JOHNSON</t>
  </si>
  <si>
    <t>6931 W ORCHARD ST APT 101</t>
  </si>
  <si>
    <t>IVY BEMLEY</t>
  </si>
  <si>
    <t>1249 S 36TH ST</t>
  </si>
  <si>
    <t>CAROL A NICOLAI</t>
  </si>
  <si>
    <t>2115 W FOREST HOME AVE</t>
  </si>
  <si>
    <t>LELA KAQUATOSH</t>
  </si>
  <si>
    <t>2538 S 6TH ST LOWR</t>
  </si>
  <si>
    <t>RACHEL A SABEL</t>
  </si>
  <si>
    <t>3767A N 53RD ST</t>
  </si>
  <si>
    <t>ALBERTINA TURNER</t>
  </si>
  <si>
    <t>5325 N 62ND ST</t>
  </si>
  <si>
    <t>1412E3H1314142699974</t>
  </si>
  <si>
    <t>KIEL H GRAHAM</t>
  </si>
  <si>
    <t>4449 N 63RD ST</t>
  </si>
  <si>
    <t>ALISEMON YANG</t>
  </si>
  <si>
    <t>2246 S 71ST ST</t>
  </si>
  <si>
    <t>MONIQUE L KING</t>
  </si>
  <si>
    <t>6050 W CALUMET RD APT 202</t>
  </si>
  <si>
    <t>DERRICK A LOWERY</t>
  </si>
  <si>
    <t>10312 W KIEHNAU AVE</t>
  </si>
  <si>
    <t>ANDRE L WARD</t>
  </si>
  <si>
    <t>11151 W MEINECKE AVE APT 5</t>
  </si>
  <si>
    <t>PETER F BLAUL</t>
  </si>
  <si>
    <t>2435 W WISCONSIN AVE APT 106</t>
  </si>
  <si>
    <t>SHANNON FLEMING</t>
  </si>
  <si>
    <t>6650 CHARLES ST</t>
  </si>
  <si>
    <t>RACINE</t>
  </si>
  <si>
    <t>NICHOLAS J HOLUB</t>
  </si>
  <si>
    <t>2812 CHICORY RD</t>
  </si>
  <si>
    <t>WILLIE HAND</t>
  </si>
  <si>
    <t>2000 GRANGE AVE</t>
  </si>
  <si>
    <t>DYLAN J SMIT</t>
  </si>
  <si>
    <t>403 MINERAL ST</t>
  </si>
  <si>
    <t>STACY S JACKSON</t>
  </si>
  <si>
    <t>1443 CENTRAL AVE</t>
  </si>
  <si>
    <t>BELOIT</t>
  </si>
  <si>
    <t>STEVEN D SIMPLOT</t>
  </si>
  <si>
    <t>1300 1/2 MCKINLEY AVE</t>
  </si>
  <si>
    <t>RENITA M MCSWAIN</t>
  </si>
  <si>
    <t>926 WASHBURN ST</t>
  </si>
  <si>
    <t>KIM A GARDNER</t>
  </si>
  <si>
    <t>206 HILLTOP CIR</t>
  </si>
  <si>
    <t>DORIS RANUM</t>
  </si>
  <si>
    <t>602 PROSPECT AVE</t>
  </si>
  <si>
    <t>JANESVILLE</t>
  </si>
  <si>
    <t>1412D2H1216085630394</t>
  </si>
  <si>
    <t>SHAUN A NIEMEYER</t>
  </si>
  <si>
    <t>5316 N NORTHWOOD TRCE</t>
  </si>
  <si>
    <t>JILL M BURDICK</t>
  </si>
  <si>
    <t>3312 COLBY LN</t>
  </si>
  <si>
    <t>NATASHA M WEBERG</t>
  </si>
  <si>
    <t>2621 AUTUMN LN</t>
  </si>
  <si>
    <t>RITA E WESTBY</t>
  </si>
  <si>
    <t>1402 S OSBORNE AVE</t>
  </si>
  <si>
    <t>DEBORAH A COURTNEY</t>
  </si>
  <si>
    <t>1112 W BURBANK AVE APT 206</t>
  </si>
  <si>
    <t>C1H136</t>
  </si>
  <si>
    <t>RACHEL R MEINHARDT</t>
  </si>
  <si>
    <t>1014 LAUREL AVE # 1</t>
  </si>
  <si>
    <t>BIANCA C MORA</t>
  </si>
  <si>
    <t>319 S MARSHALL AVE</t>
  </si>
  <si>
    <t>KRISTIN N WILLIAMSON</t>
  </si>
  <si>
    <t>W2435 GREENBUSH RD</t>
  </si>
  <si>
    <t>JUDA</t>
  </si>
  <si>
    <t>KARA TAYLOR</t>
  </si>
  <si>
    <t>7100 BELLE FONTAINE BLVD APT 108</t>
  </si>
  <si>
    <t>MIDDLETON</t>
  </si>
  <si>
    <t>A1H636</t>
  </si>
  <si>
    <t>GENNA SCHMITZ</t>
  </si>
  <si>
    <t>2202 1ST ST</t>
  </si>
  <si>
    <t>JAMES M MCCANN</t>
  </si>
  <si>
    <t>422 E CATHERINE ST</t>
  </si>
  <si>
    <t>MUSCODA</t>
  </si>
  <si>
    <t>LINDSAY OLSON</t>
  </si>
  <si>
    <t>2689 COUNTY ROAD MM # B</t>
  </si>
  <si>
    <t>OREGON</t>
  </si>
  <si>
    <t>D2H833</t>
  </si>
  <si>
    <t>JASON R KARNOSKY</t>
  </si>
  <si>
    <t>829 TAFT ST</t>
  </si>
  <si>
    <t>B2H931</t>
  </si>
  <si>
    <t>AMANDA L RICHARDS</t>
  </si>
  <si>
    <t>421 WATER ST UNIT 205</t>
  </si>
  <si>
    <t>PR DU SAC</t>
  </si>
  <si>
    <t>C2H634</t>
  </si>
  <si>
    <t>MICHAEL PYFFEROEN</t>
  </si>
  <si>
    <t>137 N PARK ST</t>
  </si>
  <si>
    <t>RICHLAND CTR</t>
  </si>
  <si>
    <t>JASPER D BRADLEY</t>
  </si>
  <si>
    <t>408 LUEDERS RD APT 6</t>
  </si>
  <si>
    <t>SAUK CITY</t>
  </si>
  <si>
    <t>JOHN R REGUTTI</t>
  </si>
  <si>
    <t>819 W SOUTH ST</t>
  </si>
  <si>
    <t>JOHN J NAULT</t>
  </si>
  <si>
    <t>1340 OKEEFFE AVE APT 205</t>
  </si>
  <si>
    <t>SUN PRAIRIE</t>
  </si>
  <si>
    <t>STEVEN L DIBBLE</t>
  </si>
  <si>
    <t>1301 TIERNEY DR</t>
  </si>
  <si>
    <t>WAUNAKEE</t>
  </si>
  <si>
    <t>KATHERINE BERG</t>
  </si>
  <si>
    <t>207 N HAMILTON ST</t>
  </si>
  <si>
    <t>GAIL H NICHOLS</t>
  </si>
  <si>
    <t>425 W WASHINGTON AVE # 406</t>
  </si>
  <si>
    <t>WILLIAM B LASSITER</t>
  </si>
  <si>
    <t>121 S HAMILTON ST UNIT 101</t>
  </si>
  <si>
    <t>TIFFANY A HENDRICKSON</t>
  </si>
  <si>
    <t>4901 LIEN RD APT 7</t>
  </si>
  <si>
    <t>SARAH TAPOLA</t>
  </si>
  <si>
    <t>905 N OAK ST APT 3</t>
  </si>
  <si>
    <t>1411C1H124</t>
  </si>
  <si>
    <t>AMANDA L JONES</t>
  </si>
  <si>
    <t>3 LAKEWOOD GARDENS LN</t>
  </si>
  <si>
    <t>DAVID A WILLIAMSON</t>
  </si>
  <si>
    <t>PO BOX 8768</t>
  </si>
  <si>
    <t>KIMBERLY JONES</t>
  </si>
  <si>
    <t>2005 LELAND DR APT 1</t>
  </si>
  <si>
    <t>KRIS DOWD</t>
  </si>
  <si>
    <t>253 N THOMPSON DR APT A</t>
  </si>
  <si>
    <t>ANGELINA A PAOLI</t>
  </si>
  <si>
    <t>3819 MONONA DR APT 7</t>
  </si>
  <si>
    <t>CAISSA M CASAREZ</t>
  </si>
  <si>
    <t>2130 UNIVERSITY AVE APT 16</t>
  </si>
  <si>
    <t>VIRGINIA H MING</t>
  </si>
  <si>
    <t>375 BROADWAY ST</t>
  </si>
  <si>
    <t>PLATTEVILLE</t>
  </si>
  <si>
    <t>CHARLES BARTELS</t>
  </si>
  <si>
    <t>127 N KENWOOD ST</t>
  </si>
  <si>
    <t>KERRI J RITSCHE</t>
  </si>
  <si>
    <t>225 WOODLAND DR APT 12</t>
  </si>
  <si>
    <t>BEAVER DAM</t>
  </si>
  <si>
    <t>B1H324</t>
  </si>
  <si>
    <t>RACHEL E LANG</t>
  </si>
  <si>
    <t>W3234 PHELPS RD</t>
  </si>
  <si>
    <t>MARKESAN</t>
  </si>
  <si>
    <t>SHEILA BERKES</t>
  </si>
  <si>
    <t>401 TREMONT ST</t>
  </si>
  <si>
    <t>MAUSTON</t>
  </si>
  <si>
    <t>JUSTIN STULL</t>
  </si>
  <si>
    <t>124 ELM ST</t>
  </si>
  <si>
    <t>LISA JOHNSON</t>
  </si>
  <si>
    <t>140 ATHENS ST APT 6</t>
  </si>
  <si>
    <t>RIO</t>
  </si>
  <si>
    <t>MAGGIE L SPULAK</t>
  </si>
  <si>
    <t>302 E 9TH ST APT B</t>
  </si>
  <si>
    <t>ADAM D CHRISTOFFERSEN</t>
  </si>
  <si>
    <t>320 HILLSIDE CIR</t>
  </si>
  <si>
    <t>MELINDA ARNESON</t>
  </si>
  <si>
    <t>165 PINTAIL DR</t>
  </si>
  <si>
    <t>JACOB T WIDER</t>
  </si>
  <si>
    <t>527 13TH ST S APT 215</t>
  </si>
  <si>
    <t>ZACHARY NELSON</t>
  </si>
  <si>
    <t>37 HERITAGE BLVD</t>
  </si>
  <si>
    <t>DANA RICHARDS</t>
  </si>
  <si>
    <t>907 PEARL ST APT 243</t>
  </si>
  <si>
    <t>JENNIFER C CARLSON</t>
  </si>
  <si>
    <t>PO BOX 133</t>
  </si>
  <si>
    <t>ST CROIX FLS</t>
  </si>
  <si>
    <t>STEVEN J WINELAND</t>
  </si>
  <si>
    <t>N14960 GLEN LAKE RD</t>
  </si>
  <si>
    <t>AMBERG</t>
  </si>
  <si>
    <t>TASHA WIDMER</t>
  </si>
  <si>
    <t>5445 MOONLITE DR</t>
  </si>
  <si>
    <t>DE PERE</t>
  </si>
  <si>
    <t>MICHAEL G ROCHELEAU</t>
  </si>
  <si>
    <t>1573 WEATHERSTONE TRL</t>
  </si>
  <si>
    <t>CHRISTOPHER A WILDENBERG</t>
  </si>
  <si>
    <t>808 GERTRUDE ST</t>
  </si>
  <si>
    <t>KAUKAUNA</t>
  </si>
  <si>
    <t>RYAN A KLAVER</t>
  </si>
  <si>
    <t>1414 GREEN BAY RD</t>
  </si>
  <si>
    <t>SYLVESTER VANWERT</t>
  </si>
  <si>
    <t>1443 1/2 LOGAN AVE</t>
  </si>
  <si>
    <t>MARINETTE</t>
  </si>
  <si>
    <t>GLENARD R ROTH</t>
  </si>
  <si>
    <t>703 OAK ST</t>
  </si>
  <si>
    <t>SHAWANO</t>
  </si>
  <si>
    <t>KEITH ALBRIGHT</t>
  </si>
  <si>
    <t>W7565 PARK AVE</t>
  </si>
  <si>
    <t>SHIOCTON</t>
  </si>
  <si>
    <t>KURTIS LAUDER</t>
  </si>
  <si>
    <t>829 OREGON ST</t>
  </si>
  <si>
    <t>STURGEON BAY</t>
  </si>
  <si>
    <t>BRIAN G HANSON</t>
  </si>
  <si>
    <t>5894 GORDON RD</t>
  </si>
  <si>
    <t>TARA STENCIL</t>
  </si>
  <si>
    <t>335 N WASHINGTON ST APT 222</t>
  </si>
  <si>
    <t>GREEN BAY</t>
  </si>
  <si>
    <t>E1H3269204371312</t>
  </si>
  <si>
    <t>CARL R FOAT</t>
  </si>
  <si>
    <t>2096 FERN LN</t>
  </si>
  <si>
    <t>JENALLE SCHELFHOUT</t>
  </si>
  <si>
    <t>127 S PLATTEN ST APT 205</t>
  </si>
  <si>
    <t>ELI SMITH</t>
  </si>
  <si>
    <t>1824 GARY LN</t>
  </si>
  <si>
    <t>CHELSEA D KIEWEG</t>
  </si>
  <si>
    <t>1047 MELODY DR</t>
  </si>
  <si>
    <t>BRANDON R THAYER SR</t>
  </si>
  <si>
    <t>2631 TROJAN DR APT 214</t>
  </si>
  <si>
    <t>DENNIS P PIERNER</t>
  </si>
  <si>
    <t>1577 SPENCERS XING</t>
  </si>
  <si>
    <t>CASSANDRA J KARNER</t>
  </si>
  <si>
    <t>2353 SUNNY LN APT B</t>
  </si>
  <si>
    <t>C1H622</t>
  </si>
  <si>
    <t>SCOTT SONNABEND</t>
  </si>
  <si>
    <t>2795 STONE CREEK CIR</t>
  </si>
  <si>
    <t>KASI J ELLENBECKER</t>
  </si>
  <si>
    <t>1120 S 50TH AVE APT 116</t>
  </si>
  <si>
    <t>WAUSAU</t>
  </si>
  <si>
    <t>D2H426</t>
  </si>
  <si>
    <t>JOSHUA J HOFFMAN</t>
  </si>
  <si>
    <t>N4379 STATE HIGHWAY 52</t>
  </si>
  <si>
    <t>ANTIGO</t>
  </si>
  <si>
    <t>KATHY FISCHER</t>
  </si>
  <si>
    <t>6402 RICHFIELD DR # A</t>
  </si>
  <si>
    <t>ARPIN</t>
  </si>
  <si>
    <t>BRANDON M URMANSKI</t>
  </si>
  <si>
    <t>R240 PINE LN</t>
  </si>
  <si>
    <t>EDGAR</t>
  </si>
  <si>
    <t>CHRISTINA THOMPSON</t>
  </si>
  <si>
    <t>1013 ELM ST</t>
  </si>
  <si>
    <t>MERRILL</t>
  </si>
  <si>
    <t>SHARON L PAVLOSKI</t>
  </si>
  <si>
    <t>2540 PRAIRIE ST</t>
  </si>
  <si>
    <t>STEVENS POINT</t>
  </si>
  <si>
    <t>KRISTI L SAYLOR</t>
  </si>
  <si>
    <t>2960 3RD ST S</t>
  </si>
  <si>
    <t>WISC RAPIDS</t>
  </si>
  <si>
    <t>DAN C ANDERSON</t>
  </si>
  <si>
    <t>5411 SILVER FOX CT</t>
  </si>
  <si>
    <t>JAMIE SPECHT</t>
  </si>
  <si>
    <t>714 S KEENAN ST</t>
  </si>
  <si>
    <t>RHINELANDER</t>
  </si>
  <si>
    <t>EUGENE M JONES</t>
  </si>
  <si>
    <t>6491 PHEASANT VIEW DR</t>
  </si>
  <si>
    <t>TODD M SCHMIDT</t>
  </si>
  <si>
    <t>305 MUSKY PETES DR</t>
  </si>
  <si>
    <t>GLIDDEN</t>
  </si>
  <si>
    <t>JOHN PRIMOZICH</t>
  </si>
  <si>
    <t>6145 BRUNNERS POINT RD</t>
  </si>
  <si>
    <t>HAZELHURST</t>
  </si>
  <si>
    <t>DANI L FRIEDLEY</t>
  </si>
  <si>
    <t>5836 REST LAKE RD</t>
  </si>
  <si>
    <t>MANITOWSH WTR</t>
  </si>
  <si>
    <t>CARL W HAWKINSON</t>
  </si>
  <si>
    <t>36967 STATE HIGHWAY 169</t>
  </si>
  <si>
    <t>MELLEN</t>
  </si>
  <si>
    <t>TRAVIS S TUTT</t>
  </si>
  <si>
    <t>PO BOX 364</t>
  </si>
  <si>
    <t>MERCER</t>
  </si>
  <si>
    <t>THOMAS J DIEDRICH</t>
  </si>
  <si>
    <t>8994 BRAVE CT</t>
  </si>
  <si>
    <t>MINOCQUA</t>
  </si>
  <si>
    <t>JEROME F DEMERS SR</t>
  </si>
  <si>
    <t>318 MAIN ST STE 300A</t>
  </si>
  <si>
    <t>LA CROSSE</t>
  </si>
  <si>
    <t>A2H225</t>
  </si>
  <si>
    <t>ALEX D RUD</t>
  </si>
  <si>
    <t>1220 10TH ST S</t>
  </si>
  <si>
    <t>JEREMY GEIER</t>
  </si>
  <si>
    <t>23585 STATE HIGHWAY 27</t>
  </si>
  <si>
    <t>CASHTON</t>
  </si>
  <si>
    <t>DANIEL R GALBRAITH</t>
  </si>
  <si>
    <t>W6782 KRAMER RD</t>
  </si>
  <si>
    <t>ONALASKA</t>
  </si>
  <si>
    <t>RACHEL FRIESLAND</t>
  </si>
  <si>
    <t>612 N GLENDALE AVE</t>
  </si>
  <si>
    <t>TOMAH</t>
  </si>
  <si>
    <t>CHRISTINE M GJETLEY</t>
  </si>
  <si>
    <t>749 LANDMANN ST</t>
  </si>
  <si>
    <t>DEENA M LEAVENS</t>
  </si>
  <si>
    <t>1512 GRANT ST</t>
  </si>
  <si>
    <t>SCOTT MIELKE</t>
  </si>
  <si>
    <t>225 RIVERFRONT TER APT 304</t>
  </si>
  <si>
    <t>EAU CLAIRE</t>
  </si>
  <si>
    <t>MARCUS L GEIGLE</t>
  </si>
  <si>
    <t>6131 ASPEN RIDGE DR</t>
  </si>
  <si>
    <t>SAMANTHA LONEY</t>
  </si>
  <si>
    <t>21494 100TH ST</t>
  </si>
  <si>
    <t>BLOOMER</t>
  </si>
  <si>
    <t>LISA D GEIST</t>
  </si>
  <si>
    <t>404 OLIVE ST</t>
  </si>
  <si>
    <t>CHIPPEWA FLS</t>
  </si>
  <si>
    <t>JILL JASPERSON</t>
  </si>
  <si>
    <t>420 W GRAND AVE APT 206</t>
  </si>
  <si>
    <t>D1H1277157268613</t>
  </si>
  <si>
    <t>JAMES A GRACE</t>
  </si>
  <si>
    <t>17 GRADY DR</t>
  </si>
  <si>
    <t>JOANNA KUSILEK</t>
  </si>
  <si>
    <t>113 MICHAEL ST APT 3</t>
  </si>
  <si>
    <t>KATIE R FREEMAN</t>
  </si>
  <si>
    <t>1187 EVERGREEN LN APT 2</t>
  </si>
  <si>
    <t>D1H304</t>
  </si>
  <si>
    <t>STEVEN P KRAUSE</t>
  </si>
  <si>
    <t>E15104 LINCOLN DR</t>
  </si>
  <si>
    <t>FALL CREEK</t>
  </si>
  <si>
    <t>LYLE D JANKEE</t>
  </si>
  <si>
    <t>1380 VALLEY ESTATES RD</t>
  </si>
  <si>
    <t>MONDOVI</t>
  </si>
  <si>
    <t>JEROME J BAUER</t>
  </si>
  <si>
    <t>N660 870TH ST</t>
  </si>
  <si>
    <t>TEMINA L ROBINSON</t>
  </si>
  <si>
    <t>N13968 DICKERSON AVE</t>
  </si>
  <si>
    <t>THORP</t>
  </si>
  <si>
    <t>JOSEPH K MATTHEW</t>
  </si>
  <si>
    <t>1715 2ND AVE</t>
  </si>
  <si>
    <t>BAMBI L LUKENS</t>
  </si>
  <si>
    <t>1 WILLOW LN</t>
  </si>
  <si>
    <t>LADYSMITH</t>
  </si>
  <si>
    <t>KATHRYN A DONALD</t>
  </si>
  <si>
    <t>612 S 2ND ST APT 5</t>
  </si>
  <si>
    <t>LUCK</t>
  </si>
  <si>
    <t>ROBERT V DORRANCE</t>
  </si>
  <si>
    <t>1288 25 1/2 AVE</t>
  </si>
  <si>
    <t>RICE LAKE</t>
  </si>
  <si>
    <t>C1H6337158222809</t>
  </si>
  <si>
    <t>JOHN J RINDO</t>
  </si>
  <si>
    <t>11038 S BRANCEL RD</t>
  </si>
  <si>
    <t>SOLON SPRINGS</t>
  </si>
  <si>
    <t>SCOTT J WILLIAMS</t>
  </si>
  <si>
    <t>712 BROADWAY ST</t>
  </si>
  <si>
    <t>SUPERIOR</t>
  </si>
  <si>
    <t>KAYCIE HOPFENSPERGER</t>
  </si>
  <si>
    <t>2114 N MAIN ST</t>
  </si>
  <si>
    <t>OSHKOSH</t>
  </si>
  <si>
    <t>ROSS W CATTERTON</t>
  </si>
  <si>
    <t>316 SWEET ST</t>
  </si>
  <si>
    <t>BETH ELLIOTT</t>
  </si>
  <si>
    <t>1222 CEAPE AVE</t>
  </si>
  <si>
    <t>BENJAMIN J BERGESON</t>
  </si>
  <si>
    <t>1062 N KOELLER ST</t>
  </si>
  <si>
    <t>ADELA TORRES</t>
  </si>
  <si>
    <t>536 W 5TH AVE</t>
  </si>
  <si>
    <t>LISA A FREEMAN</t>
  </si>
  <si>
    <t>2401 E ASHBURY DR APT 2</t>
  </si>
  <si>
    <t>APPLETON</t>
  </si>
  <si>
    <t>NANCY S WELLS</t>
  </si>
  <si>
    <t>4012 TOWNE LAKES CIR</t>
  </si>
  <si>
    <t>KELLY F BOETTCHER</t>
  </si>
  <si>
    <t>1221 GEORGE ST APT 8</t>
  </si>
  <si>
    <t>MICHAEL M THAO</t>
  </si>
  <si>
    <t>2211 SOUTHWOOD DR APT 4</t>
  </si>
  <si>
    <t>REIKO SPRANGER</t>
  </si>
  <si>
    <t>3300 E LAKE PARK XING UNIT 107</t>
  </si>
  <si>
    <t>D1H524</t>
  </si>
  <si>
    <t>LISANDRA R MORA</t>
  </si>
  <si>
    <t>230 E ARNDT ST</t>
  </si>
  <si>
    <t>FOND DU LAC</t>
  </si>
  <si>
    <t>AMANDA SIMONS</t>
  </si>
  <si>
    <t>171 E JOHNSON ST</t>
  </si>
  <si>
    <t>DANIEL J KRUCK</t>
  </si>
  <si>
    <t>224 BOYD ST</t>
  </si>
  <si>
    <t>CHRISTINA J MITCHELL</t>
  </si>
  <si>
    <t>PO BOX 221</t>
  </si>
  <si>
    <t>BRIAN J MAY</t>
  </si>
  <si>
    <t>62B MARCOE ST</t>
  </si>
  <si>
    <t>ROBERT L MENGERT</t>
  </si>
  <si>
    <t>N9416 WINNEBAGO PARK RD</t>
  </si>
  <si>
    <t>MATT EVANS</t>
  </si>
  <si>
    <t>405 BERTRAM ST TRLR 11</t>
  </si>
  <si>
    <t>TARA R SANDERFOOT</t>
  </si>
  <si>
    <t>3013 CHAIN DR APT 16</t>
  </si>
  <si>
    <t>MENASHA</t>
  </si>
  <si>
    <t>JACOB R HILL</t>
  </si>
  <si>
    <t>840 DEPERE ST</t>
  </si>
  <si>
    <t>MALEE THAO</t>
  </si>
  <si>
    <t>1528 COLLINS ST</t>
  </si>
  <si>
    <t>NEENAH</t>
  </si>
  <si>
    <t>D3H541</t>
  </si>
  <si>
    <t>MARJORIE M YOUNG</t>
  </si>
  <si>
    <t>1661 COPPERSTONE PL</t>
  </si>
  <si>
    <t>B2HA01</t>
  </si>
  <si>
    <t>GARY L KILISHEK</t>
  </si>
  <si>
    <t>1645 COPPERSTONE PL</t>
  </si>
  <si>
    <t>B2H801</t>
  </si>
  <si>
    <t>CAROL A NEITZKE</t>
  </si>
  <si>
    <t>N174 E CEDAR SPRINGS DR</t>
  </si>
  <si>
    <t>NESHKORO</t>
  </si>
  <si>
    <t>A2H433</t>
  </si>
  <si>
    <t>CAROL J FORBES</t>
  </si>
  <si>
    <t>1040 COVERED BRIDGE RD APT 7</t>
  </si>
  <si>
    <t>WAUPACA</t>
  </si>
  <si>
    <t>CHAD S BUCHOLTZ</t>
  </si>
  <si>
    <t>N2706 COUNTY ROAD QQ</t>
  </si>
  <si>
    <t>KRISTA M ENGELHARDT</t>
  </si>
  <si>
    <t>E5804 TIMBER LN</t>
  </si>
  <si>
    <t>WEYAUWEGA</t>
  </si>
  <si>
    <t>MICHAEL E SANFORD</t>
  </si>
  <si>
    <t>1380 MARIGOLD DR</t>
  </si>
  <si>
    <t>KIMBERLY J HARDING</t>
  </si>
  <si>
    <t>103C SOUTH DR</t>
  </si>
  <si>
    <t>CIRCLE PINES</t>
  </si>
  <si>
    <t>ELIAS A BEDASO</t>
  </si>
  <si>
    <t>9022 81ST ST S</t>
  </si>
  <si>
    <t>COTTAGE GROVE</t>
  </si>
  <si>
    <t>JENNIFER A MOLDESTAD</t>
  </si>
  <si>
    <t>ELKO NEW MRKT</t>
  </si>
  <si>
    <t>ROSANNA HRUSKA</t>
  </si>
  <si>
    <t>11701 LEEWARD AVE S</t>
  </si>
  <si>
    <t>RHONDA R SWANSON</t>
  </si>
  <si>
    <t>9235 OAKWOOD LN</t>
  </si>
  <si>
    <t>PINE CITY</t>
  </si>
  <si>
    <t>MARCY E TISCHLER</t>
  </si>
  <si>
    <t>47850 TAMARACK RIVER RD</t>
  </si>
  <si>
    <t>SANDSTONE</t>
  </si>
  <si>
    <t>B2H1213202453185</t>
  </si>
  <si>
    <t>JOHN S STILES</t>
  </si>
  <si>
    <t>PO BOX 572</t>
  </si>
  <si>
    <t>STILLWATER</t>
  </si>
  <si>
    <t>C2HA20</t>
  </si>
  <si>
    <t>ISAIAH JOHNSON</t>
  </si>
  <si>
    <t>521 RIVER ST APT 201</t>
  </si>
  <si>
    <t>TAYLORS FALLS</t>
  </si>
  <si>
    <t>C2H436</t>
  </si>
  <si>
    <t>WILLIAM D DODGE</t>
  </si>
  <si>
    <t>350 SAINT PETER ST UNIT 1006</t>
  </si>
  <si>
    <t>D1H807</t>
  </si>
  <si>
    <t>JOBYLYNN SASSILY-JAMES</t>
  </si>
  <si>
    <t>876 W 7TH ST APT 112</t>
  </si>
  <si>
    <t>VIRGINIA C ALLEN</t>
  </si>
  <si>
    <t>502 LYNNHURST AVE E APT 307</t>
  </si>
  <si>
    <t>VIRGINIA G GREENMAN</t>
  </si>
  <si>
    <t>502 LYNNHURST AVE E APT 506</t>
  </si>
  <si>
    <t>TIMOTHY A WINTERS</t>
  </si>
  <si>
    <t>1943 CARROLL AVE</t>
  </si>
  <si>
    <t>DANI R GORMAN</t>
  </si>
  <si>
    <t>804 6TH ST NW APT 15</t>
  </si>
  <si>
    <t>CHRISTOPHER R SAXE</t>
  </si>
  <si>
    <t>2316 SILVER LN APT 201</t>
  </si>
  <si>
    <t>DAWN R ZABEL</t>
  </si>
  <si>
    <t>2855 RICE ST APT 1229</t>
  </si>
  <si>
    <t>1411D2H227</t>
  </si>
  <si>
    <t>KABAO THAO</t>
  </si>
  <si>
    <t>478 HAZEL ST N APT 310</t>
  </si>
  <si>
    <t>LUIS E PANIAGUA</t>
  </si>
  <si>
    <t>2150 WILSON AVE APT 164</t>
  </si>
  <si>
    <t>KARTHIK VISVESWARAN</t>
  </si>
  <si>
    <t>1355 HIGH SITE DR APT 209</t>
  </si>
  <si>
    <t>AMANDA K HILLMANN</t>
  </si>
  <si>
    <t>1999 GLEN ECHO BAY</t>
  </si>
  <si>
    <t>DAVID A KONRARDY</t>
  </si>
  <si>
    <t>14610 GARRETT AVE APT 431</t>
  </si>
  <si>
    <t>A2H127</t>
  </si>
  <si>
    <t>SETH J HENDRICKS</t>
  </si>
  <si>
    <t>631 WOODDUCK DR UNIT H</t>
  </si>
  <si>
    <t>B2H806</t>
  </si>
  <si>
    <t>DARLA J THOMPSON</t>
  </si>
  <si>
    <t>6135 TAHOE CIR APT B</t>
  </si>
  <si>
    <t>DANIELLE JOHNSON</t>
  </si>
  <si>
    <t>545 MINNEHAHA AVE E</t>
  </si>
  <si>
    <t>ANDREW BOYD</t>
  </si>
  <si>
    <t>10599 64TH LN NE</t>
  </si>
  <si>
    <t>ALBERTVILLE</t>
  </si>
  <si>
    <t>ALLISON SAULTER</t>
  </si>
  <si>
    <t>10562 KARSTON AVE NE</t>
  </si>
  <si>
    <t>HEATHER WESTON</t>
  </si>
  <si>
    <t>455 170TH AVE NE</t>
  </si>
  <si>
    <t>MATTHEW E BUSCH</t>
  </si>
  <si>
    <t>12325 87TH ST SE</t>
  </si>
  <si>
    <t>BECKER</t>
  </si>
  <si>
    <t>SUSAN FROELICH</t>
  </si>
  <si>
    <t>19737 COUNTY ROAD 50 NW</t>
  </si>
  <si>
    <t>BIG LAKE</t>
  </si>
  <si>
    <t>1412C1H831</t>
  </si>
  <si>
    <t>CYNTHIA M BRANDT</t>
  </si>
  <si>
    <t>PO BOX 1632</t>
  </si>
  <si>
    <t>OSSEO</t>
  </si>
  <si>
    <t>NATHANAEL C BROSCOFF</t>
  </si>
  <si>
    <t>2252 SILVER LEAF TRL</t>
  </si>
  <si>
    <t>COLOGNE</t>
  </si>
  <si>
    <t>BETHANY J HOLTHAUS</t>
  </si>
  <si>
    <t>PO BOX 154</t>
  </si>
  <si>
    <t>EDEN VALLEY</t>
  </si>
  <si>
    <t>MARY A EILERS</t>
  </si>
  <si>
    <t>301 E BURNSVILLE PKWY APT 317</t>
  </si>
  <si>
    <t>BURNSVILLE</t>
  </si>
  <si>
    <t>MICHAEL BURGOYNE</t>
  </si>
  <si>
    <t>1304 ASPEN DR</t>
  </si>
  <si>
    <t>MOLLIE M PARKS</t>
  </si>
  <si>
    <t>14852 STATE HIGHWAY 15</t>
  </si>
  <si>
    <t>KIMBALL</t>
  </si>
  <si>
    <t>GERALD M BEN-AMI</t>
  </si>
  <si>
    <t>12089 85TH PL N</t>
  </si>
  <si>
    <t>HOLLY KRAPIL</t>
  </si>
  <si>
    <t>6235 MAGNOLIA LN N</t>
  </si>
  <si>
    <t>ARLENE M RAFFERTY</t>
  </si>
  <si>
    <t>17229 BURR OAK LN SE</t>
  </si>
  <si>
    <t>PRIOR LAKE</t>
  </si>
  <si>
    <t>PATRICK W BROWN</t>
  </si>
  <si>
    <t>8163 VIRGINIA PL</t>
  </si>
  <si>
    <t>SAVAGE</t>
  </si>
  <si>
    <t>DEVYN DOOHEN</t>
  </si>
  <si>
    <t>1900 13TH AVE W</t>
  </si>
  <si>
    <t>SHAKOPEE</t>
  </si>
  <si>
    <t>HEIDI R BLILIE</t>
  </si>
  <si>
    <t>805 CORMORANT CT</t>
  </si>
  <si>
    <t>WACONIA</t>
  </si>
  <si>
    <t>BRENDA R JUDICE</t>
  </si>
  <si>
    <t>521 6TH ST N APT 3</t>
  </si>
  <si>
    <t>WINSTED</t>
  </si>
  <si>
    <t>ERICA NELSON</t>
  </si>
  <si>
    <t>25454 12TH ST W</t>
  </si>
  <si>
    <t>ZIMMERMAN</t>
  </si>
  <si>
    <t>TRAVIS L GILSON</t>
  </si>
  <si>
    <t>25943 106TH ST NW</t>
  </si>
  <si>
    <t>VICTOR C CHAN</t>
  </si>
  <si>
    <t>915 WASHINGTON AVE N APT 506</t>
  </si>
  <si>
    <t>MINNEAPOLIS</t>
  </si>
  <si>
    <t>ANIL K BANDHAKAVI</t>
  </si>
  <si>
    <t>111 MARQUETTE AVE APT 1310</t>
  </si>
  <si>
    <t>CATIE M ELLINGSON</t>
  </si>
  <si>
    <t>215 OAK GROVE ST APT 601</t>
  </si>
  <si>
    <t>SHANNON ROHNE</t>
  </si>
  <si>
    <t>603 S 9TH ST APT 7</t>
  </si>
  <si>
    <t>WENDY GONZALEZ</t>
  </si>
  <si>
    <t>2409 ALDRICH AVE S APT 7</t>
  </si>
  <si>
    <t>1411C2H325</t>
  </si>
  <si>
    <t>MICHAEL SAMUDRA</t>
  </si>
  <si>
    <t>4556 46TH AVE S</t>
  </si>
  <si>
    <t>ANGEL BARRERA</t>
  </si>
  <si>
    <t>2941 17TH AVE S APT 2</t>
  </si>
  <si>
    <t>SUNSHINE MATHON</t>
  </si>
  <si>
    <t>3515 ELLIOT AVE</t>
  </si>
  <si>
    <t>C2H643</t>
  </si>
  <si>
    <t>LEILA HAMZAGIC</t>
  </si>
  <si>
    <t>2886 JAMES AVE S APT 107</t>
  </si>
  <si>
    <t>DAVID W GENDLER</t>
  </si>
  <si>
    <t>5921 WASHBURN AVE S</t>
  </si>
  <si>
    <t>CORKY L CRUICKSHANK</t>
  </si>
  <si>
    <t>1212 MAIN ST NE APT 135</t>
  </si>
  <si>
    <t>BRIAN S ERICKSON</t>
  </si>
  <si>
    <t>20 6TH ST NE APT 605</t>
  </si>
  <si>
    <t>PETER CLAGETT</t>
  </si>
  <si>
    <t>215 10TH AVE S UNIT 616</t>
  </si>
  <si>
    <t>JAKE A SCHOETTLER</t>
  </si>
  <si>
    <t>3966 XENWOOD AVE S</t>
  </si>
  <si>
    <t>JOSEPH AUFENTHIE</t>
  </si>
  <si>
    <t>5505 32ND AVE S</t>
  </si>
  <si>
    <t>LUIS MEJIA</t>
  </si>
  <si>
    <t>2723 PIERCE ST NE</t>
  </si>
  <si>
    <t>SCOTT N KISSELL</t>
  </si>
  <si>
    <t>5228 WASHINGTON ST NE</t>
  </si>
  <si>
    <t>JANESSE JACOWAY</t>
  </si>
  <si>
    <t>4283 1/2 W BROADWAY AVE</t>
  </si>
  <si>
    <t>JENNIFER L HAMMONS</t>
  </si>
  <si>
    <t>2205 UNITY AVE N</t>
  </si>
  <si>
    <t>MICHAEL W SINETTE</t>
  </si>
  <si>
    <t>6425 LOGAN AVE S</t>
  </si>
  <si>
    <t>MARY M MASON</t>
  </si>
  <si>
    <t>7240 DUPONT AVE S</t>
  </si>
  <si>
    <t>TRENT A KRONBERG</t>
  </si>
  <si>
    <t>3033 XYLON AVE S APT 12</t>
  </si>
  <si>
    <t>YVONNE L TOWNSEND-GASKINS</t>
  </si>
  <si>
    <t>6533 BOONE AVE N</t>
  </si>
  <si>
    <t>EMILY ERICKSON</t>
  </si>
  <si>
    <t>5555 ZEALAND AVE N</t>
  </si>
  <si>
    <t>DAVID PAULAK</t>
  </si>
  <si>
    <t>8201 45TH AVE N</t>
  </si>
  <si>
    <t>1412D1H426</t>
  </si>
  <si>
    <t>VALERIE M TUCKER</t>
  </si>
  <si>
    <t>9787 PALM ST NW APT 112</t>
  </si>
  <si>
    <t>RICHARD H MURRAY</t>
  </si>
  <si>
    <t>7244 YORK AVE S APT 319</t>
  </si>
  <si>
    <t>SWETA SHETTY</t>
  </si>
  <si>
    <t>6130 QUINWOOD LN N APT 3308</t>
  </si>
  <si>
    <t>CARISMA MTENGA</t>
  </si>
  <si>
    <t>PO BOX 43730</t>
  </si>
  <si>
    <t>ZACHARY P RHODES</t>
  </si>
  <si>
    <t>13720 54TH AVE N APT 508</t>
  </si>
  <si>
    <t>B2H706</t>
  </si>
  <si>
    <t>ROBERT FORMAN IV</t>
  </si>
  <si>
    <t>3350 ZIRCON LN N</t>
  </si>
  <si>
    <t>RYAN SHOLD</t>
  </si>
  <si>
    <t>218 3RD AVE</t>
  </si>
  <si>
    <t>TWO HARBORS</t>
  </si>
  <si>
    <t>DAVID L KRAUSE</t>
  </si>
  <si>
    <t>PO BOX 214</t>
  </si>
  <si>
    <t>CARLTON</t>
  </si>
  <si>
    <t>MARY SMITH</t>
  </si>
  <si>
    <t>819 WHITE AVE</t>
  </si>
  <si>
    <t>CLOQUET</t>
  </si>
  <si>
    <t>KAYLA SPENDER</t>
  </si>
  <si>
    <t>2303 14TH ST</t>
  </si>
  <si>
    <t>JEREMY D NELSON</t>
  </si>
  <si>
    <t>1 1ST ST</t>
  </si>
  <si>
    <t>NASHWAUK</t>
  </si>
  <si>
    <t>JOSEPH H VOLKER</t>
  </si>
  <si>
    <t>29532 STATE HIGHWAY 65</t>
  </si>
  <si>
    <t>PENGILLY</t>
  </si>
  <si>
    <t>TRACEY DERUNGS</t>
  </si>
  <si>
    <t>8173 KANDIYOHI LN</t>
  </si>
  <si>
    <t>WILLOW RIVER</t>
  </si>
  <si>
    <t>ADDIE C LICARI</t>
  </si>
  <si>
    <t>3014 N 52ND AVE E</t>
  </si>
  <si>
    <t>CHARISSA NAGLE</t>
  </si>
  <si>
    <t>25 E 11TH ST</t>
  </si>
  <si>
    <t>NATHAN T DALLMANN</t>
  </si>
  <si>
    <t>249 RIVERWOOD DR</t>
  </si>
  <si>
    <t>WENDY DANIELSON</t>
  </si>
  <si>
    <t>1612 1/2 E 3RD ST</t>
  </si>
  <si>
    <t>MICHAEL THORN JR</t>
  </si>
  <si>
    <t>2929 7TH AVE NW</t>
  </si>
  <si>
    <t>CARLOS YANEZ</t>
  </si>
  <si>
    <t>5127 WEATHERSTONE DR NW</t>
  </si>
  <si>
    <t>B2HA31</t>
  </si>
  <si>
    <t>ERIC N RYSAVY</t>
  </si>
  <si>
    <t>4601 RUBY LN NW</t>
  </si>
  <si>
    <t>GEAL OLERY</t>
  </si>
  <si>
    <t>1417 W CENTER ST</t>
  </si>
  <si>
    <t>JOSHUA M PETERSEN</t>
  </si>
  <si>
    <t>510 5TH ST SW APT 309</t>
  </si>
  <si>
    <t>WILLIAM S LAGAKOS</t>
  </si>
  <si>
    <t>615 18 1/2 ST SE</t>
  </si>
  <si>
    <t>NICOLE ARMSTRONG</t>
  </si>
  <si>
    <t>805 5TH AVE SE</t>
  </si>
  <si>
    <t>CHAD R RYPSTRA</t>
  </si>
  <si>
    <t>673 20TH ST NE</t>
  </si>
  <si>
    <t>A1HA315072898385</t>
  </si>
  <si>
    <t>KATHLEEN KRUGER</t>
  </si>
  <si>
    <t>647 14TH ST NE</t>
  </si>
  <si>
    <t>WALTER SPOONER</t>
  </si>
  <si>
    <t>726 30TH ST NE</t>
  </si>
  <si>
    <t>JAKE JOHNSON</t>
  </si>
  <si>
    <t>480 BENNETT AVE # 4</t>
  </si>
  <si>
    <t>ALTURA</t>
  </si>
  <si>
    <t>KRISTEN SHAWBACK</t>
  </si>
  <si>
    <t>201 31ST ST SW APT 102</t>
  </si>
  <si>
    <t>AUSTIN</t>
  </si>
  <si>
    <t>RAUL PADILLA</t>
  </si>
  <si>
    <t>609 1ST AVE NE</t>
  </si>
  <si>
    <t>BYRON</t>
  </si>
  <si>
    <t>KEVIN J PETERSON</t>
  </si>
  <si>
    <t>1252 BROOKFIELD CT NE</t>
  </si>
  <si>
    <t>SCOTT J MCKEE</t>
  </si>
  <si>
    <t>918 EAST AVE</t>
  </si>
  <si>
    <t>SAINT CHARLES</t>
  </si>
  <si>
    <t>TRACY MILES</t>
  </si>
  <si>
    <t>104 1ST ST W</t>
  </si>
  <si>
    <t>STEWARTVILLE</t>
  </si>
  <si>
    <t>CATHY L KAUPHUSMAN</t>
  </si>
  <si>
    <t>36048 OLD HOMER RD</t>
  </si>
  <si>
    <t>LEANIE BERGLAND</t>
  </si>
  <si>
    <t>1904 BRIDGE AVE</t>
  </si>
  <si>
    <t>ALBERT LEA</t>
  </si>
  <si>
    <t>1411A1H327</t>
  </si>
  <si>
    <t>ANNESSA M WELDON</t>
  </si>
  <si>
    <t>260 E ORCHARD ST</t>
  </si>
  <si>
    <t>BELLE PLAINE</t>
  </si>
  <si>
    <t>DEEANNA M MCCORMICK</t>
  </si>
  <si>
    <t>39412 REEDS LAKE RD</t>
  </si>
  <si>
    <t>WASECA</t>
  </si>
  <si>
    <t>RENEA JORDAN</t>
  </si>
  <si>
    <t>410 HOOSAC ST W</t>
  </si>
  <si>
    <t>WATERVILLE</t>
  </si>
  <si>
    <t>JOCELYN HAROLDSON</t>
  </si>
  <si>
    <t>34540 220TH ST</t>
  </si>
  <si>
    <t>WINNEBAGO</t>
  </si>
  <si>
    <t>JAMES C WICHMANN</t>
  </si>
  <si>
    <t>BALATON</t>
  </si>
  <si>
    <t>GLENYCE D SOMMERVOLD</t>
  </si>
  <si>
    <t>1026 315TH ST</t>
  </si>
  <si>
    <t>HENDRICKS</t>
  </si>
  <si>
    <t>RUTH M WELCH</t>
  </si>
  <si>
    <t>1307 S SHORE DR # 108</t>
  </si>
  <si>
    <t>WORTHINGTON</t>
  </si>
  <si>
    <t>FRANCISCO RODRIGUEZ</t>
  </si>
  <si>
    <t>1550 COLLEGEWAY APT 17</t>
  </si>
  <si>
    <t>1412E1H3275073724596</t>
  </si>
  <si>
    <t>DEDASHON PORTER</t>
  </si>
  <si>
    <t>929 PARK AVE NW</t>
  </si>
  <si>
    <t>WILLMAR</t>
  </si>
  <si>
    <t>PHILLIP J VERA</t>
  </si>
  <si>
    <t>525 16TH ST SW APT 1</t>
  </si>
  <si>
    <t>GERALD T BLOOM</t>
  </si>
  <si>
    <t>207 N MONROE ST</t>
  </si>
  <si>
    <t>MINNEOTA</t>
  </si>
  <si>
    <t>KARLI A LOEWECKE</t>
  </si>
  <si>
    <t>813 RILLA RD APT 305</t>
  </si>
  <si>
    <t>DAWN GORDY</t>
  </si>
  <si>
    <t>1305 9TH AVE N # 1</t>
  </si>
  <si>
    <t>JESSICA A OLSON</t>
  </si>
  <si>
    <t>620 4TH AVE E</t>
  </si>
  <si>
    <t>BETTY A WIRTJES</t>
  </si>
  <si>
    <t>1812 DARLING AVE E APT 157</t>
  </si>
  <si>
    <t>A2H326</t>
  </si>
  <si>
    <t>LYNNELL DIERKES</t>
  </si>
  <si>
    <t>5041 85TH AVE NE</t>
  </si>
  <si>
    <t>DONALD L WENTLAND</t>
  </si>
  <si>
    <t>41324 155TH AVE</t>
  </si>
  <si>
    <t>HOLDINGFORD</t>
  </si>
  <si>
    <t>TODD T THISIUS</t>
  </si>
  <si>
    <t>26619 220TH ST</t>
  </si>
  <si>
    <t>ISLE</t>
  </si>
  <si>
    <t>TYLER D MARSHALL</t>
  </si>
  <si>
    <t>13635 90TH AVE</t>
  </si>
  <si>
    <t>LITTLE FALLS</t>
  </si>
  <si>
    <t>BRANDON MOORE</t>
  </si>
  <si>
    <t>5322 158TH ST</t>
  </si>
  <si>
    <t>B2H6213206320838</t>
  </si>
  <si>
    <t>DENNIS J KOSTRZEWSKI</t>
  </si>
  <si>
    <t>103 W PIKE ST</t>
  </si>
  <si>
    <t>OSAKIS</t>
  </si>
  <si>
    <t>KAYLA SODERBERG</t>
  </si>
  <si>
    <t>42 1ST ST SE</t>
  </si>
  <si>
    <t>JOSEPH H HARPER</t>
  </si>
  <si>
    <t>62 CENTRAL AVE N</t>
  </si>
  <si>
    <t>C1H3213202060110</t>
  </si>
  <si>
    <t>CARRIE L GERTKEN</t>
  </si>
  <si>
    <t>PO BOX 802</t>
  </si>
  <si>
    <t>SARTELL</t>
  </si>
  <si>
    <t>ALEX LALLAS</t>
  </si>
  <si>
    <t>1616 4TH AVE N</t>
  </si>
  <si>
    <t>KELLY R RASCHKE</t>
  </si>
  <si>
    <t>612 KNIGHTS CT</t>
  </si>
  <si>
    <t>NICHOLAS J STILLER</t>
  </si>
  <si>
    <t>1260 68TH ST</t>
  </si>
  <si>
    <t>SWANVILLE</t>
  </si>
  <si>
    <t>LEESA MOELLER</t>
  </si>
  <si>
    <t>803 POPPLEWOOD CT</t>
  </si>
  <si>
    <t>WAITE PARK</t>
  </si>
  <si>
    <t>BILLY J YOUNG</t>
  </si>
  <si>
    <t>217 S 7TH ST APT 216</t>
  </si>
  <si>
    <t>BRAINERD</t>
  </si>
  <si>
    <t>JUANITA L DEVRIES</t>
  </si>
  <si>
    <t>14890 BEAVER DAM RD</t>
  </si>
  <si>
    <t>DONALD BROWN</t>
  </si>
  <si>
    <t>27835 NORTHWOODS DR</t>
  </si>
  <si>
    <t>LAPORTE</t>
  </si>
  <si>
    <t>DUANE E BENDER</t>
  </si>
  <si>
    <t>24693 STATE 200</t>
  </si>
  <si>
    <t>BRIAN L RICKARD</t>
  </si>
  <si>
    <t>PEQUOT LAKES</t>
  </si>
  <si>
    <t>SEAN SMUDA</t>
  </si>
  <si>
    <t>23109 330TH ST</t>
  </si>
  <si>
    <t>SEBEKA</t>
  </si>
  <si>
    <t>D3H1202184723188</t>
  </si>
  <si>
    <t>LARRY G FORSYTHE</t>
  </si>
  <si>
    <t>921 LONGVIEW LN</t>
  </si>
  <si>
    <t>DETROIT LAKES</t>
  </si>
  <si>
    <t>KARI WILSON</t>
  </si>
  <si>
    <t>1115 310TH AVE</t>
  </si>
  <si>
    <t>TAMARA R RORVIG</t>
  </si>
  <si>
    <t>616 SPRUCE ST</t>
  </si>
  <si>
    <t>FERGUS FALLS</t>
  </si>
  <si>
    <t>EMILY FINNEY</t>
  </si>
  <si>
    <t>608 3RD ST E</t>
  </si>
  <si>
    <t>HALSTAD</t>
  </si>
  <si>
    <t>DONALD L ASKELSON</t>
  </si>
  <si>
    <t>14275 ASKELSON DR</t>
  </si>
  <si>
    <t>LAKE PARK</t>
  </si>
  <si>
    <t>ALICE M SCHWEDRSKY</t>
  </si>
  <si>
    <t>101 E MILL AVE APT 409</t>
  </si>
  <si>
    <t>PEL RAPIDS</t>
  </si>
  <si>
    <t>KASEY A MISTIC</t>
  </si>
  <si>
    <t>PO BOX 146</t>
  </si>
  <si>
    <t>VERGAS</t>
  </si>
  <si>
    <t>DAVID L CHATTERTON</t>
  </si>
  <si>
    <t>9448 N GRACE LAKE RD SE</t>
  </si>
  <si>
    <t>BEMIDJI</t>
  </si>
  <si>
    <t>JESSICA OTTING</t>
  </si>
  <si>
    <t>12383 EDGEWATER RD NW</t>
  </si>
  <si>
    <t>ARLAN E NORLING</t>
  </si>
  <si>
    <t>41964 JACKPINE RD</t>
  </si>
  <si>
    <t>BAGLEY</t>
  </si>
  <si>
    <t>JAMIE AUGINAUSH</t>
  </si>
  <si>
    <t>26917 COUNTY 7</t>
  </si>
  <si>
    <t>D3H7232186942626</t>
  </si>
  <si>
    <t>BRUCE C OSBORN</t>
  </si>
  <si>
    <t>44251 COUNTY ROAD 134</t>
  </si>
  <si>
    <t>BIGFORK</t>
  </si>
  <si>
    <t>ELIZABETH BAANRUD</t>
  </si>
  <si>
    <t>53860 OAK LEAF TRL</t>
  </si>
  <si>
    <t>LEONARD</t>
  </si>
  <si>
    <t>C1H5212187762099</t>
  </si>
  <si>
    <t>CARMEN L HARLAN</t>
  </si>
  <si>
    <t>PO BOX 297</t>
  </si>
  <si>
    <t>REDLAKE</t>
  </si>
  <si>
    <t>COURTNEY PETERS</t>
  </si>
  <si>
    <t>26990 220TH AVE</t>
  </si>
  <si>
    <t>BADGER</t>
  </si>
  <si>
    <t>AARON SATCHWILL</t>
  </si>
  <si>
    <t>25958 COUNTY ROAD 9</t>
  </si>
  <si>
    <t>ROSEAU</t>
  </si>
  <si>
    <t>SHEILA R SORRELS</t>
  </si>
  <si>
    <t>201 PARK ST SW</t>
  </si>
  <si>
    <t>WARROAD</t>
  </si>
  <si>
    <t>WILMA MAHKEE</t>
  </si>
  <si>
    <t>211 W PIPESTONE AVE APT 11</t>
  </si>
  <si>
    <t>FLANDREAU</t>
  </si>
  <si>
    <t>D2H226</t>
  </si>
  <si>
    <t>JOANNE M SARGENT</t>
  </si>
  <si>
    <t>PO BOX 638</t>
  </si>
  <si>
    <t>GARRETSON</t>
  </si>
  <si>
    <t>KYLE C BOESE</t>
  </si>
  <si>
    <t>809 CEDAR DR</t>
  </si>
  <si>
    <t>CYNTHIA BROWN</t>
  </si>
  <si>
    <t>1102 BLUFF DR</t>
  </si>
  <si>
    <t>KAREN HILDEBRANDT</t>
  </si>
  <si>
    <t>331 N GRANGE AVE</t>
  </si>
  <si>
    <t>SIOUX FALLS</t>
  </si>
  <si>
    <t>OWEN POSTMA</t>
  </si>
  <si>
    <t>804 S WESTMOOR DR</t>
  </si>
  <si>
    <t>RICHARD L BYERS</t>
  </si>
  <si>
    <t>3916 N POTSDAM AVE</t>
  </si>
  <si>
    <t>D2H237</t>
  </si>
  <si>
    <t>SHELBY K NORGAARD</t>
  </si>
  <si>
    <t>2501 S KIWANIS AVE APT 108</t>
  </si>
  <si>
    <t>A1H6376053347402</t>
  </si>
  <si>
    <t>BRADLEY J ANGERHOFER</t>
  </si>
  <si>
    <t>714 E 20TH ST APT 1</t>
  </si>
  <si>
    <t>C2H522</t>
  </si>
  <si>
    <t>MEGAN BLAISE</t>
  </si>
  <si>
    <t>3004 S LOUISE AVE APT 204</t>
  </si>
  <si>
    <t>JOSEPH ZILLA</t>
  </si>
  <si>
    <t>5310 W BERKSHIRE BLVD</t>
  </si>
  <si>
    <t>JAMES COOPER</t>
  </si>
  <si>
    <t>2201 S LARCH AVE</t>
  </si>
  <si>
    <t>CHELSEA FUHRER</t>
  </si>
  <si>
    <t>3200 S THEODORE AVE APT 313</t>
  </si>
  <si>
    <t>JUNE M DAMMAN</t>
  </si>
  <si>
    <t>3412 W RALPH ROGERS RD APT 115</t>
  </si>
  <si>
    <t>EVA R OLSEN</t>
  </si>
  <si>
    <t>3412 W RALPH ROGERS RD APT 133</t>
  </si>
  <si>
    <t>JEREMY L REED</t>
  </si>
  <si>
    <t>3012 W 90TH ST</t>
  </si>
  <si>
    <t>ERIN R GUNN</t>
  </si>
  <si>
    <t>5200 E 17TH ST</t>
  </si>
  <si>
    <t>LISA M BLAIR</t>
  </si>
  <si>
    <t>9000 E 41ST ST</t>
  </si>
  <si>
    <t>TANER R REISTER</t>
  </si>
  <si>
    <t>1200 2ND AVE SW APT 17</t>
  </si>
  <si>
    <t>HALEY GEURTS</t>
  </si>
  <si>
    <t>10930 470TH AVE</t>
  </si>
  <si>
    <t>ROSHOLT</t>
  </si>
  <si>
    <t>BRANDON HARWOOD</t>
  </si>
  <si>
    <t>13464 LOHRE RD</t>
  </si>
  <si>
    <t>WAUBAY</t>
  </si>
  <si>
    <t>DAVE T WRANEK</t>
  </si>
  <si>
    <t>1110 S ANDERSON ST</t>
  </si>
  <si>
    <t>MITCHELL</t>
  </si>
  <si>
    <t>ANNA J WERMERS</t>
  </si>
  <si>
    <t>ETHAN</t>
  </si>
  <si>
    <t>JARED NESHEIM</t>
  </si>
  <si>
    <t>512 E ASH ST</t>
  </si>
  <si>
    <t>ADAM PETERSON</t>
  </si>
  <si>
    <t>23767 419TH AVE</t>
  </si>
  <si>
    <t>FEDORA</t>
  </si>
  <si>
    <t>WENDY SORENSEN</t>
  </si>
  <si>
    <t>PO BOX 368</t>
  </si>
  <si>
    <t>FORT THOMPSON</t>
  </si>
  <si>
    <t>ANITA LUCE</t>
  </si>
  <si>
    <t>341 N SUNSET DR</t>
  </si>
  <si>
    <t>IPSWICH</t>
  </si>
  <si>
    <t>LYNN KLEIN</t>
  </si>
  <si>
    <t>1310 SPENCER AVE</t>
  </si>
  <si>
    <t>GREGORY</t>
  </si>
  <si>
    <t>1412D3H5316058359922</t>
  </si>
  <si>
    <t>VERNON BAKER</t>
  </si>
  <si>
    <t>24613 145TH ST</t>
  </si>
  <si>
    <t>TIMBER LAKE</t>
  </si>
  <si>
    <t>SHERIDAN MARUGG</t>
  </si>
  <si>
    <t>1611 5TH ST</t>
  </si>
  <si>
    <t>RAPID CITY</t>
  </si>
  <si>
    <t>DAVID HOLLIDAY</t>
  </si>
  <si>
    <t>1524 CITY SPRINGS RD</t>
  </si>
  <si>
    <t>KATHERINE J BURNETTE</t>
  </si>
  <si>
    <t>2315 SHERIDAN LAKE RD</t>
  </si>
  <si>
    <t>BRENDA L NOLAN</t>
  </si>
  <si>
    <t>22911 CLIFF VIEW LN</t>
  </si>
  <si>
    <t>RYAN C WARD</t>
  </si>
  <si>
    <t>4909 HOMESTEAD ST APT 205</t>
  </si>
  <si>
    <t>D3H637</t>
  </si>
  <si>
    <t>MICHAEL A PERSCHE</t>
  </si>
  <si>
    <t>PO BOX 356</t>
  </si>
  <si>
    <t>BELLE FOURCHE</t>
  </si>
  <si>
    <t>JOE B COUCH</t>
  </si>
  <si>
    <t>2810 HILLSVIEW RD</t>
  </si>
  <si>
    <t>SPEARFISH</t>
  </si>
  <si>
    <t>JOSY PARRENT</t>
  </si>
  <si>
    <t>143 VALLEY DR</t>
  </si>
  <si>
    <t>AMANDA L FRINK</t>
  </si>
  <si>
    <t>23745 HIGHWAY 240</t>
  </si>
  <si>
    <t>WALL</t>
  </si>
  <si>
    <t>DERICK M SHOWERS</t>
  </si>
  <si>
    <t>14796 6TH ST SE</t>
  </si>
  <si>
    <t>CLIFFORD</t>
  </si>
  <si>
    <t>MARCUS HOVEY</t>
  </si>
  <si>
    <t>113 2ND ST NE</t>
  </si>
  <si>
    <t>D3H5337016364626</t>
  </si>
  <si>
    <t>MARCUS T ECKROTH</t>
  </si>
  <si>
    <t>7363 141ST AVE SE</t>
  </si>
  <si>
    <t>MILNOR</t>
  </si>
  <si>
    <t>JUNE M SAPIDA</t>
  </si>
  <si>
    <t>1133 WESTMORE AVE APT 7</t>
  </si>
  <si>
    <t>WAHPETON</t>
  </si>
  <si>
    <t>CHAD D SPJUT</t>
  </si>
  <si>
    <t>3250 5TH ST W APT 104</t>
  </si>
  <si>
    <t>WEST FARGO</t>
  </si>
  <si>
    <t>JOSHUA J STALLMAN</t>
  </si>
  <si>
    <t>4106 5TH ST</t>
  </si>
  <si>
    <t>WHEATLAND</t>
  </si>
  <si>
    <t>JOSEPH ANSAH</t>
  </si>
  <si>
    <t>1034 15TH ST N # A</t>
  </si>
  <si>
    <t>FARGO</t>
  </si>
  <si>
    <t>MYRON L WEGSCHEID</t>
  </si>
  <si>
    <t>1138 12TH ST N APT 3</t>
  </si>
  <si>
    <t>ALICIA KELLEBREW</t>
  </si>
  <si>
    <t>1754 39TH ST S APT 209</t>
  </si>
  <si>
    <t>NATHAN D HARWELL</t>
  </si>
  <si>
    <t>4640 33RD AVE S APT 209</t>
  </si>
  <si>
    <t>SANDY J HENSCHEL</t>
  </si>
  <si>
    <t>3530 28TH ST S APT 209</t>
  </si>
  <si>
    <t>CHRISTIAN KNOX</t>
  </si>
  <si>
    <t>2606 13TH AVE S APT 401</t>
  </si>
  <si>
    <t>GRAND FORKS</t>
  </si>
  <si>
    <t>JESSIE P IRVINE</t>
  </si>
  <si>
    <t>4809 GOLDEN GATE DR</t>
  </si>
  <si>
    <t>JARVIS R STEIN</t>
  </si>
  <si>
    <t>10897 29TH ST NE</t>
  </si>
  <si>
    <t>MCVILLE</t>
  </si>
  <si>
    <t>LISA M DICK</t>
  </si>
  <si>
    <t>613 N WOODLAND DR</t>
  </si>
  <si>
    <t>THOMPSON</t>
  </si>
  <si>
    <t>ANDREW D JOHNSON</t>
  </si>
  <si>
    <t>917 9TH ST NE</t>
  </si>
  <si>
    <t>DEVILS LAKE</t>
  </si>
  <si>
    <t>MARJORIE ROUTSON</t>
  </si>
  <si>
    <t>110 2ND AVE</t>
  </si>
  <si>
    <t>NEKOMA</t>
  </si>
  <si>
    <t>JOSHUA ADAMS</t>
  </si>
  <si>
    <t>307 W ROSSER AVE APT 6</t>
  </si>
  <si>
    <t>BISMARCK</t>
  </si>
  <si>
    <t>NATHAN L HOGER</t>
  </si>
  <si>
    <t>2500 CENTENNIAL RD LOT 206</t>
  </si>
  <si>
    <t>GEORGE K VOLK</t>
  </si>
  <si>
    <t>2828 E CALGARY AVE</t>
  </si>
  <si>
    <t>ALEX N WEIGEL</t>
  </si>
  <si>
    <t>4720 19TH ST NE APT 102</t>
  </si>
  <si>
    <t>B1H826</t>
  </si>
  <si>
    <t>SHAMUS R PITKIN</t>
  </si>
  <si>
    <t>9615 HIGHWAY 1804 N</t>
  </si>
  <si>
    <t>STEVEN W ZACHARIAS</t>
  </si>
  <si>
    <t>311 5TH AVE NE</t>
  </si>
  <si>
    <t>GARRISON</t>
  </si>
  <si>
    <t>SAMANTHA J HENLEY</t>
  </si>
  <si>
    <t>1700 SPRING CT</t>
  </si>
  <si>
    <t>MANDAN</t>
  </si>
  <si>
    <t>PATRICK J HERTZ</t>
  </si>
  <si>
    <t>1505 PLAINSBEND SE</t>
  </si>
  <si>
    <t>KEN J FRITEL</t>
  </si>
  <si>
    <t>PO BOX 42</t>
  </si>
  <si>
    <t>TURTLE LAKE</t>
  </si>
  <si>
    <t>BRADLEY J ROLLER</t>
  </si>
  <si>
    <t>2281 5TH ST W</t>
  </si>
  <si>
    <t>DICKINSON</t>
  </si>
  <si>
    <t>N CLARK</t>
  </si>
  <si>
    <t>251 3RD ST SW</t>
  </si>
  <si>
    <t>ERIC P WYRICK</t>
  </si>
  <si>
    <t>PO BOX 956</t>
  </si>
  <si>
    <t>BEACH</t>
  </si>
  <si>
    <t>CANDACE S KESSEL</t>
  </si>
  <si>
    <t>12703 27TH ST SW</t>
  </si>
  <si>
    <t>BELFIELD</t>
  </si>
  <si>
    <t>J GODDARD</t>
  </si>
  <si>
    <t>405 ASPEN RD</t>
  </si>
  <si>
    <t>KILLDEER</t>
  </si>
  <si>
    <t>JORDAN R KLUCK</t>
  </si>
  <si>
    <t>1301 31ST AVE SW APT 211</t>
  </si>
  <si>
    <t>MINOT</t>
  </si>
  <si>
    <t>HELEN N BELGARDE</t>
  </si>
  <si>
    <t>1015 ARTHUR LN</t>
  </si>
  <si>
    <t>BRITTNEY M POOL</t>
  </si>
  <si>
    <t>1909 31ST AVE SW APT 463</t>
  </si>
  <si>
    <t>SPENCER J SCHOONOVER</t>
  </si>
  <si>
    <t>4007 CROSSING ST SW</t>
  </si>
  <si>
    <t>KEVIN D SIPLA</t>
  </si>
  <si>
    <t>PO BOX 112</t>
  </si>
  <si>
    <t>GRANVILLE</t>
  </si>
  <si>
    <t>DARREL J RYTTER</t>
  </si>
  <si>
    <t>36400 492ND ST NW</t>
  </si>
  <si>
    <t>KENMARE</t>
  </si>
  <si>
    <t>AMBER STORCK</t>
  </si>
  <si>
    <t>LIGNITE</t>
  </si>
  <si>
    <t>JASON JONAS</t>
  </si>
  <si>
    <t>302 E BROADWAY APT 406</t>
  </si>
  <si>
    <t>WILLISTON</t>
  </si>
  <si>
    <t>DORA AMEYAW</t>
  </si>
  <si>
    <t>1500 42ND ST W APT 201</t>
  </si>
  <si>
    <t>KATRINA D HOXIE</t>
  </si>
  <si>
    <t>14747 LAMBERT ST</t>
  </si>
  <si>
    <t>E1H5217018753246</t>
  </si>
  <si>
    <t>RANDI M SMITH</t>
  </si>
  <si>
    <t>109 6TH AVE SE</t>
  </si>
  <si>
    <t>WATFORD CITY</t>
  </si>
  <si>
    <t>MARCUS S DANIELS</t>
  </si>
  <si>
    <t>COOKE CITY</t>
  </si>
  <si>
    <t>SEAN R CLEVELAND</t>
  </si>
  <si>
    <t>9 1/2 ALDERSON AVE</t>
  </si>
  <si>
    <t>BILLINGS</t>
  </si>
  <si>
    <t>ALEX TOWNLEY</t>
  </si>
  <si>
    <t>8715 PICNIC ROCK TRL</t>
  </si>
  <si>
    <t>MELIDA KESSLER</t>
  </si>
  <si>
    <t>3214 HARRIER LN</t>
  </si>
  <si>
    <t>MICHELLE DOWLER</t>
  </si>
  <si>
    <t>4206 WOODGROVE DR</t>
  </si>
  <si>
    <t>LORI M MCCUIN</t>
  </si>
  <si>
    <t>4230 WOODGROVE DR</t>
  </si>
  <si>
    <t>SEAN MILLER</t>
  </si>
  <si>
    <t>PO BOX 680</t>
  </si>
  <si>
    <t>ROBERTA HOPSTAD</t>
  </si>
  <si>
    <t>6 KILTY DR</t>
  </si>
  <si>
    <t>JESS MONROE</t>
  </si>
  <si>
    <t>1500 DALY AVE</t>
  </si>
  <si>
    <t>MILES CITY</t>
  </si>
  <si>
    <t>PAULA DEMARS</t>
  </si>
  <si>
    <t>711 N CUSTER AVE</t>
  </si>
  <si>
    <t>STEPHANIE BERG</t>
  </si>
  <si>
    <t>623 11TH ST N</t>
  </si>
  <si>
    <t>GREAT FALLS</t>
  </si>
  <si>
    <t>DAVID M TELLE II</t>
  </si>
  <si>
    <t>112 15TH AVE NW</t>
  </si>
  <si>
    <t>JOHN W BLOEMENDAAL</t>
  </si>
  <si>
    <t>300 SOUTHRIDGE CT UNIT 30</t>
  </si>
  <si>
    <t>MEAGAN BALL</t>
  </si>
  <si>
    <t>3210 14TH ST NE</t>
  </si>
  <si>
    <t>HAVRE</t>
  </si>
  <si>
    <t>HELEN P SOWRE</t>
  </si>
  <si>
    <t>1880 DRY GULCH DR</t>
  </si>
  <si>
    <t>HELENA</t>
  </si>
  <si>
    <t>B1H1334064430981</t>
  </si>
  <si>
    <t>RICK E PARK</t>
  </si>
  <si>
    <t>PO BOX 1704</t>
  </si>
  <si>
    <t>EAST HELENA</t>
  </si>
  <si>
    <t>D3H430</t>
  </si>
  <si>
    <t>ERIKA Y CARROLL</t>
  </si>
  <si>
    <t>4 POWDER HOUSE RD</t>
  </si>
  <si>
    <t>JEFFERSON CTY</t>
  </si>
  <si>
    <t>JENNY L BONSER</t>
  </si>
  <si>
    <t>154 N FORK RD</t>
  </si>
  <si>
    <t>TOWNSEND</t>
  </si>
  <si>
    <t>A1H530</t>
  </si>
  <si>
    <t>BANDI SPARKS</t>
  </si>
  <si>
    <t>10 LOGGER LN</t>
  </si>
  <si>
    <t>BUTTE</t>
  </si>
  <si>
    <t>JUDY COX</t>
  </si>
  <si>
    <t>1006 CARDINAL DR APT 204</t>
  </si>
  <si>
    <t>BELGRADE</t>
  </si>
  <si>
    <t>1412C2H2264069246009</t>
  </si>
  <si>
    <t>LANE T MANN</t>
  </si>
  <si>
    <t>1062 OAK ST APT 3</t>
  </si>
  <si>
    <t>BOZEMAN</t>
  </si>
  <si>
    <t>CODY D FRANK</t>
  </si>
  <si>
    <t>4555 BAXTER LN</t>
  </si>
  <si>
    <t>JOHN T KINSEY</t>
  </si>
  <si>
    <t>25 HALO CT</t>
  </si>
  <si>
    <t>JESSICA PARKS</t>
  </si>
  <si>
    <t>57 PRAIRIE GRASS CT UNIT A</t>
  </si>
  <si>
    <t>CHAD M VAUGHN</t>
  </si>
  <si>
    <t>1738 S 10TH ST W</t>
  </si>
  <si>
    <t>MISSOULA</t>
  </si>
  <si>
    <t>LEE SELLS</t>
  </si>
  <si>
    <t>609 WHITAKER DR</t>
  </si>
  <si>
    <t>A1H7354067211814</t>
  </si>
  <si>
    <t>ROBERT HOMUTH</t>
  </si>
  <si>
    <t>2530 LARKIN WOOD DR</t>
  </si>
  <si>
    <t>JAMES R KINARD</t>
  </si>
  <si>
    <t>4629 BAILEY ST</t>
  </si>
  <si>
    <t>C1H101</t>
  </si>
  <si>
    <t>BOBBY G KNIGHT</t>
  </si>
  <si>
    <t>4955 POTTER PARK LOOP APT 201</t>
  </si>
  <si>
    <t>C1HA22</t>
  </si>
  <si>
    <t>MARCIA RYTKY</t>
  </si>
  <si>
    <t>PO BOX 16595</t>
  </si>
  <si>
    <t>D2H700</t>
  </si>
  <si>
    <t>JANINE J VETTER</t>
  </si>
  <si>
    <t>9037 SNAPDRAGON DR</t>
  </si>
  <si>
    <t>JENNIFER MANEY</t>
  </si>
  <si>
    <t>9005 SNAPDRAGON DR</t>
  </si>
  <si>
    <t>TERESA A BATES</t>
  </si>
  <si>
    <t>307 22ND AVE W</t>
  </si>
  <si>
    <t>POLSON</t>
  </si>
  <si>
    <t>DONNA RALLS</t>
  </si>
  <si>
    <t>1147 OLD FARM RD</t>
  </si>
  <si>
    <t>STEVENSVILLE</t>
  </si>
  <si>
    <t>B2H443</t>
  </si>
  <si>
    <t>CANDACE PHILLIPS</t>
  </si>
  <si>
    <t>638 LONGVIEW RANCH LN</t>
  </si>
  <si>
    <t>MARIANNE R LAWS</t>
  </si>
  <si>
    <t>1801 MAIN ST E</t>
  </si>
  <si>
    <t>THOMPSON FLS</t>
  </si>
  <si>
    <t>A2H121</t>
  </si>
  <si>
    <t>BENJAMIN W PIERSOL JR</t>
  </si>
  <si>
    <t>146 KRISTIN LN</t>
  </si>
  <si>
    <t>VICTOR</t>
  </si>
  <si>
    <t>NISSA L DIPALMA</t>
  </si>
  <si>
    <t>1601 5TH AVE E APT B</t>
  </si>
  <si>
    <t>KALISPELL</t>
  </si>
  <si>
    <t>HENERY M KENGERSKI</t>
  </si>
  <si>
    <t>54 BADGER LN</t>
  </si>
  <si>
    <t>FRANK ZELEZNY</t>
  </si>
  <si>
    <t>18 HIDDEN CEDAR LOOP</t>
  </si>
  <si>
    <t>JOYCE E STEELE</t>
  </si>
  <si>
    <t>130 STEELE DR</t>
  </si>
  <si>
    <t>D1H5414068925974</t>
  </si>
  <si>
    <t>PAUL H GEERLINGS</t>
  </si>
  <si>
    <t>3129 MT HIGHWAY 206</t>
  </si>
  <si>
    <t>LONNIE M HANSEN</t>
  </si>
  <si>
    <t>202 CABINET HEIGHTS RD # A</t>
  </si>
  <si>
    <t>LIBBY</t>
  </si>
  <si>
    <t>KELLY M KRACKER</t>
  </si>
  <si>
    <t>203 3RD ST W</t>
  </si>
  <si>
    <t>WHITEFISH</t>
  </si>
  <si>
    <t>ADRIENE T ENGMARK</t>
  </si>
  <si>
    <t>40516 N LAKE SHORE DR</t>
  </si>
  <si>
    <t>MARCIN JAROG</t>
  </si>
  <si>
    <t>1551 ASHLAND AVE APT 208</t>
  </si>
  <si>
    <t>DES PLAINES</t>
  </si>
  <si>
    <t>DANA FLEMING</t>
  </si>
  <si>
    <t>4200 CORAL BERRY PATH APT 308</t>
  </si>
  <si>
    <t>GURNEE</t>
  </si>
  <si>
    <t>KELLY A GIESE</t>
  </si>
  <si>
    <t>1040 HERITAGE CT</t>
  </si>
  <si>
    <t>JULIE ELLINGER</t>
  </si>
  <si>
    <t>300 S IL ROUTE 59 APT 310</t>
  </si>
  <si>
    <t>INGLESIDE</t>
  </si>
  <si>
    <t>DEBRA L PETTY</t>
  </si>
  <si>
    <t>703 IL ROUTE 59</t>
  </si>
  <si>
    <t>NUMER LAMASAN</t>
  </si>
  <si>
    <t>6808 CHURCH ST</t>
  </si>
  <si>
    <t>MORTON GROVE</t>
  </si>
  <si>
    <t>J N SULLIVAN</t>
  </si>
  <si>
    <t>1703 E KENSINGTON RD</t>
  </si>
  <si>
    <t>MT PROSPECT</t>
  </si>
  <si>
    <t>SURESH V THATTE</t>
  </si>
  <si>
    <t>1703 E KENSINGTON RD APT 225</t>
  </si>
  <si>
    <t>NICOLE JONES</t>
  </si>
  <si>
    <t>139 S PERSHING AVE</t>
  </si>
  <si>
    <t>MUNDELEIN</t>
  </si>
  <si>
    <t>MACKENZIE FINUCANE</t>
  </si>
  <si>
    <t>525 N QUENTIN RD</t>
  </si>
  <si>
    <t>PALATINE</t>
  </si>
  <si>
    <t>LAURA E DAHM</t>
  </si>
  <si>
    <t>1436 COVE DR</t>
  </si>
  <si>
    <t>PROSPECT HTS</t>
  </si>
  <si>
    <t>FELIPE VELAZQUEZ</t>
  </si>
  <si>
    <t>1431 SUNSET DR</t>
  </si>
  <si>
    <t>ROUND LAKE</t>
  </si>
  <si>
    <t>EMANUEL MIRANDA</t>
  </si>
  <si>
    <t>259 N ROHLWING RD</t>
  </si>
  <si>
    <t>HERMAN RUFINO</t>
  </si>
  <si>
    <t>441 S FULTON AVE</t>
  </si>
  <si>
    <t>WAUKEGAN</t>
  </si>
  <si>
    <t>C2H341</t>
  </si>
  <si>
    <t>SHELONDA K JACKSON</t>
  </si>
  <si>
    <t>1987 ENTERPRISE AVE APT C</t>
  </si>
  <si>
    <t>GREAT LAKES</t>
  </si>
  <si>
    <t>DOUG L BAILEY</t>
  </si>
  <si>
    <t>556 LYON DR</t>
  </si>
  <si>
    <t>BUFFALO GROVE</t>
  </si>
  <si>
    <t>JOHN S SHEA JR</t>
  </si>
  <si>
    <t>279 HIAWATHA DR</t>
  </si>
  <si>
    <t>1412C1H7418472790167</t>
  </si>
  <si>
    <t>VIOLETTA GRIGORYANS</t>
  </si>
  <si>
    <t>651 HAPSFIELD LN APT 301</t>
  </si>
  <si>
    <t>SAMANTHA CORDT</t>
  </si>
  <si>
    <t>3316 15TH ST</t>
  </si>
  <si>
    <t>WINTHROP HBR</t>
  </si>
  <si>
    <t>GINA M GIULIANO</t>
  </si>
  <si>
    <t>3620 ROSE ANN CT</t>
  </si>
  <si>
    <t>WONDER LAKE</t>
  </si>
  <si>
    <t>SHOLANDA KING</t>
  </si>
  <si>
    <t>2325 LEWIS AVE APT 4</t>
  </si>
  <si>
    <t>ZION</t>
  </si>
  <si>
    <t>SHIRLEY POLLION</t>
  </si>
  <si>
    <t>123 48TH AVE</t>
  </si>
  <si>
    <t>GEORGE E JOHNSON</t>
  </si>
  <si>
    <t>3001 SAINT CHARLES RD APT 5</t>
  </si>
  <si>
    <t>C1H137</t>
  </si>
  <si>
    <t>SHEILA MADAN</t>
  </si>
  <si>
    <t>PO BOX 144</t>
  </si>
  <si>
    <t>STREAMWOOD</t>
  </si>
  <si>
    <t>BRITTANY HIGHTOWER</t>
  </si>
  <si>
    <t>224 BUTTERNUT LN</t>
  </si>
  <si>
    <t>C2H205</t>
  </si>
  <si>
    <t>DOLORES V BEEKMAN</t>
  </si>
  <si>
    <t>273 CUNNINGHAM LN</t>
  </si>
  <si>
    <t>BLOOMINGDALE</t>
  </si>
  <si>
    <t>JESSICA ANELLO</t>
  </si>
  <si>
    <t>312 GLENWOOD DR APT 207</t>
  </si>
  <si>
    <t>1411D1H624</t>
  </si>
  <si>
    <t>CASSANDRA A MILLER</t>
  </si>
  <si>
    <t>2213 SILVERSTONE DR</t>
  </si>
  <si>
    <t>CARPENTERSVLE</t>
  </si>
  <si>
    <t>SHANTEL G BERNARD</t>
  </si>
  <si>
    <t>1518 GRAND DR UNIT 3</t>
  </si>
  <si>
    <t>DEKALB</t>
  </si>
  <si>
    <t>B2H534</t>
  </si>
  <si>
    <t>FRED W CREEDLE</t>
  </si>
  <si>
    <t>19431 HAHN RD</t>
  </si>
  <si>
    <t>ANGELICA DELAPAZ</t>
  </si>
  <si>
    <t>323 LAKE ST</t>
  </si>
  <si>
    <t>JENNIFER ONDERA</t>
  </si>
  <si>
    <t>158 NEUTRENTON AVE</t>
  </si>
  <si>
    <t>JEREMY K MARTIN</t>
  </si>
  <si>
    <t>854 NANCY ANN LN</t>
  </si>
  <si>
    <t>PAUL JOHNSEN</t>
  </si>
  <si>
    <t>935 MILLCREEK CIR</t>
  </si>
  <si>
    <t>WAYDE NAGAMINE</t>
  </si>
  <si>
    <t>5 ELM CREEK DR APT 513</t>
  </si>
  <si>
    <t>RUPA M SHAH</t>
  </si>
  <si>
    <t>PO BOX 147</t>
  </si>
  <si>
    <t>FOREST PARK</t>
  </si>
  <si>
    <t>ROSEMARY LAPKA</t>
  </si>
  <si>
    <t>109 PEYTON ST</t>
  </si>
  <si>
    <t>SARAH SABBAH</t>
  </si>
  <si>
    <t>541 PHILLIPS AVE</t>
  </si>
  <si>
    <t>GLEN ELLYN</t>
  </si>
  <si>
    <t>KRISTIE TYLER</t>
  </si>
  <si>
    <t>9907 WILLIAMS DR</t>
  </si>
  <si>
    <t>HUNTLEY</t>
  </si>
  <si>
    <t>CAROLINE BAEZ</t>
  </si>
  <si>
    <t>PO BOX 68772</t>
  </si>
  <si>
    <t>SCHAUMBURG</t>
  </si>
  <si>
    <t>WILLIAM CHRISTY</t>
  </si>
  <si>
    <t>5N362 DEER POND DR</t>
  </si>
  <si>
    <t>MATTHEW PENA</t>
  </si>
  <si>
    <t>9233 JILL LN APT GE</t>
  </si>
  <si>
    <t>SCHILLER PARK</t>
  </si>
  <si>
    <t>RYAN MARTIN</t>
  </si>
  <si>
    <t>236 NICOLE DR UNIT E</t>
  </si>
  <si>
    <t>SOUTH ELGIN</t>
  </si>
  <si>
    <t>C2H736</t>
  </si>
  <si>
    <t>ROSITA I HAYNES</t>
  </si>
  <si>
    <t>51 W SAINT CHARLES RD APT B</t>
  </si>
  <si>
    <t>VILLA PARK</t>
  </si>
  <si>
    <t>PADU ALIMCHANDANI</t>
  </si>
  <si>
    <t>17W121 16TH ST</t>
  </si>
  <si>
    <t>ANNA J POWELL</t>
  </si>
  <si>
    <t>1990 LANCASTER LN APT 207</t>
  </si>
  <si>
    <t>WHEATON</t>
  </si>
  <si>
    <t>PURVIN PATIL</t>
  </si>
  <si>
    <t>150 E BEECH DR APT 204</t>
  </si>
  <si>
    <t>B1H827</t>
  </si>
  <si>
    <t>TRACEE WILSON</t>
  </si>
  <si>
    <t>1633 PARK DR</t>
  </si>
  <si>
    <t>BENJAMIN ALDERMAN</t>
  </si>
  <si>
    <t>2102 GRANT ST</t>
  </si>
  <si>
    <t>EVANSTON</t>
  </si>
  <si>
    <t>KARSTEN J PUDWILL</t>
  </si>
  <si>
    <t>1045 CHICAGO AVE APT 3S</t>
  </si>
  <si>
    <t>1411A1H723</t>
  </si>
  <si>
    <t>AMY SALTENBERGER</t>
  </si>
  <si>
    <t>204 S RIDGELAND AVE</t>
  </si>
  <si>
    <t>MIA R YOUNG</t>
  </si>
  <si>
    <t>414 S SCOVILLE AVE # A3</t>
  </si>
  <si>
    <t>ANGELA BICKLER</t>
  </si>
  <si>
    <t>402 S LOMBARD AVE # 1</t>
  </si>
  <si>
    <t>D1H744</t>
  </si>
  <si>
    <t>MARY OVERTON</t>
  </si>
  <si>
    <t>16 DRAKE LN</t>
  </si>
  <si>
    <t>BEECHER</t>
  </si>
  <si>
    <t>KEVIN M MCNAMARA</t>
  </si>
  <si>
    <t>831 THEODORE ST</t>
  </si>
  <si>
    <t>CREST HILL</t>
  </si>
  <si>
    <t>KARINA PRADO</t>
  </si>
  <si>
    <t>2436 BURR OAK AVE # 2</t>
  </si>
  <si>
    <t>BLUE ISLAND</t>
  </si>
  <si>
    <t>KATHY D KRUG</t>
  </si>
  <si>
    <t>1712 S DIXIE HWY TRLR 113</t>
  </si>
  <si>
    <t>CRETE</t>
  </si>
  <si>
    <t>MINYA FURGERSON</t>
  </si>
  <si>
    <t>14802 ATLANTIC AVE</t>
  </si>
  <si>
    <t>DOLTON</t>
  </si>
  <si>
    <t>E2H2317088414555</t>
  </si>
  <si>
    <t>MICHAEL A MICHON</t>
  </si>
  <si>
    <t>107B W CHIPPEWA ST</t>
  </si>
  <si>
    <t>DWIGHT</t>
  </si>
  <si>
    <t>D3H4318155840790</t>
  </si>
  <si>
    <t>JUSTIN M ORR</t>
  </si>
  <si>
    <t>24842 S WALNUT ST</t>
  </si>
  <si>
    <t>ELWOOD</t>
  </si>
  <si>
    <t>JOSEPH T PERRY</t>
  </si>
  <si>
    <t>14910 ARTESIAN AVE</t>
  </si>
  <si>
    <t>HARVEY</t>
  </si>
  <si>
    <t>MARIA V NUNEZ</t>
  </si>
  <si>
    <t>207 ROSS ST</t>
  </si>
  <si>
    <t>JOLIET</t>
  </si>
  <si>
    <t>E2H3318154097276</t>
  </si>
  <si>
    <t>ERIC J BLATTI</t>
  </si>
  <si>
    <t>1256 W JEFFERSON ST STE 102</t>
  </si>
  <si>
    <t>B1H522</t>
  </si>
  <si>
    <t>JOSHUA SAINDON</t>
  </si>
  <si>
    <t>224 S WILLIAM ST</t>
  </si>
  <si>
    <t>DELORES R HICKS</t>
  </si>
  <si>
    <t>2133 176TH PL APT 3A</t>
  </si>
  <si>
    <t>MATTHEW MAHALIK</t>
  </si>
  <si>
    <t>513 S STATE ST APT 1F</t>
  </si>
  <si>
    <t>B2H622</t>
  </si>
  <si>
    <t>JEN MASON</t>
  </si>
  <si>
    <t>202 CHURN RD</t>
  </si>
  <si>
    <t>MATTESON</t>
  </si>
  <si>
    <t>KIMBERLY A MCCAULEY</t>
  </si>
  <si>
    <t>1950 W CRESTVIEW CIR</t>
  </si>
  <si>
    <t>ROMEOVILLE</t>
  </si>
  <si>
    <t>LYNETTE ARRIGO</t>
  </si>
  <si>
    <t>5521 W PAULING RD</t>
  </si>
  <si>
    <t>MONEE</t>
  </si>
  <si>
    <t>B1H6317085346960</t>
  </si>
  <si>
    <t>CHRISTOPHER P GANS</t>
  </si>
  <si>
    <t>100 PARK AVE APT B</t>
  </si>
  <si>
    <t>MORRIS</t>
  </si>
  <si>
    <t>LAUREN SCHENCK</t>
  </si>
  <si>
    <t>286 E WOODLAWN RD</t>
  </si>
  <si>
    <t>NEW LENOX</t>
  </si>
  <si>
    <t>RODOLFO HERNANDEZ</t>
  </si>
  <si>
    <t>9204 MAYFIELD AVE</t>
  </si>
  <si>
    <t>OAK LAWN</t>
  </si>
  <si>
    <t>SCOTT J JONES</t>
  </si>
  <si>
    <t>8650 S 85TH CT</t>
  </si>
  <si>
    <t>HICKORY HILLS</t>
  </si>
  <si>
    <t>KAREN L FULTON</t>
  </si>
  <si>
    <t>8648 S 86TH AVE APT 203</t>
  </si>
  <si>
    <t>JUSTICE</t>
  </si>
  <si>
    <t>FRANCES B HUTTON</t>
  </si>
  <si>
    <t>5722 W 82ND ST</t>
  </si>
  <si>
    <t>BURBANK</t>
  </si>
  <si>
    <t>WILLIAM F BURKE</t>
  </si>
  <si>
    <t>7931 REDONDO LN</t>
  </si>
  <si>
    <t>ORLAND PARK</t>
  </si>
  <si>
    <t>DOMINIQUE W COFFIE</t>
  </si>
  <si>
    <t>6727 175TH ST</t>
  </si>
  <si>
    <t>TINLEY PARK</t>
  </si>
  <si>
    <t>KEVIN CASEY</t>
  </si>
  <si>
    <t>11200 S NATOMA AVE</t>
  </si>
  <si>
    <t>WORTH</t>
  </si>
  <si>
    <t>DANYEL L YOUNG</t>
  </si>
  <si>
    <t>3138 PREAKNESS DR</t>
  </si>
  <si>
    <t>AURORA</t>
  </si>
  <si>
    <t>A2H931</t>
  </si>
  <si>
    <t>PATRICIA GUERRERO</t>
  </si>
  <si>
    <t>PO BOX 5224</t>
  </si>
  <si>
    <t>DERIC L GUZMAN</t>
  </si>
  <si>
    <t>8405 ANDREA LN APT E</t>
  </si>
  <si>
    <t>WOODRIDGE</t>
  </si>
  <si>
    <t>TIMMY D ANDERSEN</t>
  </si>
  <si>
    <t>2975 TWO PATHS DR</t>
  </si>
  <si>
    <t>EVE M PUSATERI</t>
  </si>
  <si>
    <t>5420 COUNTRY CLUB DR</t>
  </si>
  <si>
    <t>PAULA J LESNIEWSKI</t>
  </si>
  <si>
    <t>1000 VILLAGE CENTER DR UNIT 209</t>
  </si>
  <si>
    <t>WILLOWBROOK</t>
  </si>
  <si>
    <t>A1H647</t>
  </si>
  <si>
    <t>KELLY STREFF</t>
  </si>
  <si>
    <t>10 CEBOLD DR</t>
  </si>
  <si>
    <t>GLENDA WALSH</t>
  </si>
  <si>
    <t>1864 FAXON DR</t>
  </si>
  <si>
    <t>CARRIE J SWANSON</t>
  </si>
  <si>
    <t>1309 GOLDENROD DR</t>
  </si>
  <si>
    <t>NAPERVILLE</t>
  </si>
  <si>
    <t>A1H9316304288114</t>
  </si>
  <si>
    <t>MARY M GOKEN</t>
  </si>
  <si>
    <t>PO BOX 155</t>
  </si>
  <si>
    <t>SHABBONA</t>
  </si>
  <si>
    <t>MATTHEW WILLIAMSON</t>
  </si>
  <si>
    <t>30W031 LAKEVIEW DR</t>
  </si>
  <si>
    <t>WARRENVILLE</t>
  </si>
  <si>
    <t>BONZINE V HOWARD</t>
  </si>
  <si>
    <t>236 BERTRAM DR UNIT D</t>
  </si>
  <si>
    <t>YORKVILLE</t>
  </si>
  <si>
    <t>CARLA MASON</t>
  </si>
  <si>
    <t>1118 CHALET DR APT 3E</t>
  </si>
  <si>
    <t>D3H534</t>
  </si>
  <si>
    <t>MARY-ANN A MAILLET</t>
  </si>
  <si>
    <t>1857 S WASHINGTON ST APT 115</t>
  </si>
  <si>
    <t>ALICE J HUBBARD</t>
  </si>
  <si>
    <t>420 DU PAHZE ST</t>
  </si>
  <si>
    <t>THERESA A BUCK</t>
  </si>
  <si>
    <t>2115 LANCASTER CIR APT 101C</t>
  </si>
  <si>
    <t>1412A1H644</t>
  </si>
  <si>
    <t>SHARON L PALMER</t>
  </si>
  <si>
    <t>6212 STAFFORD ST</t>
  </si>
  <si>
    <t>MYTHILEE S PARAMATMUNI</t>
  </si>
  <si>
    <t>345 E WACKER DR APT 2211</t>
  </si>
  <si>
    <t>CHICAGO</t>
  </si>
  <si>
    <t>JOSHUA D FOBES</t>
  </si>
  <si>
    <t>175 N HARBOR DR</t>
  </si>
  <si>
    <t>SARA J GRAHAM</t>
  </si>
  <si>
    <t>60 E MONROE ST</t>
  </si>
  <si>
    <t>1411D2HA47</t>
  </si>
  <si>
    <t>ABBY DUNLEAVY</t>
  </si>
  <si>
    <t>1305 S MICHIGAN AVE APT 613</t>
  </si>
  <si>
    <t>DREW LEAR</t>
  </si>
  <si>
    <t>300 N CANAL ST APT 2609</t>
  </si>
  <si>
    <t>C2H927</t>
  </si>
  <si>
    <t>WESLEY E ROBERTSON</t>
  </si>
  <si>
    <t>1100 W ADAMS ST</t>
  </si>
  <si>
    <t>1412B2H727</t>
  </si>
  <si>
    <t>JASON J CARNEY</t>
  </si>
  <si>
    <t>1164 W MADISON ST UNIT 209</t>
  </si>
  <si>
    <t>B1H726</t>
  </si>
  <si>
    <t>STACY BUCKNER</t>
  </si>
  <si>
    <t>1909 W CULLERTON ST # 2</t>
  </si>
  <si>
    <t>JOSHUA SHAMES-YEAKEL</t>
  </si>
  <si>
    <t>1366 N DEARBORN ST APT 14A</t>
  </si>
  <si>
    <t>ERIN CROWE</t>
  </si>
  <si>
    <t>1355 N DEARBORN ST APT 306</t>
  </si>
  <si>
    <t>KAY SPEYER</t>
  </si>
  <si>
    <t>1440 N LAKE SHORE DR APT 32A</t>
  </si>
  <si>
    <t>ALICE OLIVE</t>
  </si>
  <si>
    <t>40 E DELAWARE PL APT 201</t>
  </si>
  <si>
    <t>C1H647</t>
  </si>
  <si>
    <t>KRISTINE H BJORNSTAD</t>
  </si>
  <si>
    <t>401 N WABASH AVE UNIT 72E</t>
  </si>
  <si>
    <t>RICHARD F WILSON</t>
  </si>
  <si>
    <t>500 N LAKE SHORE DR APT 3101</t>
  </si>
  <si>
    <t>COREY WILZBACHER</t>
  </si>
  <si>
    <t>355 E OHIO ST UNIT 5104</t>
  </si>
  <si>
    <t>A2H7273126313886</t>
  </si>
  <si>
    <t>XIMENA MARTINEZ</t>
  </si>
  <si>
    <t>3734 N PINE GROVE AVE APT 303</t>
  </si>
  <si>
    <t>PETER RUGGIERO</t>
  </si>
  <si>
    <t>3750 N LAKE SHORE DR</t>
  </si>
  <si>
    <t>C2H6277734776607</t>
  </si>
  <si>
    <t>ADITI BALAKRISHNAN</t>
  </si>
  <si>
    <t>1238 W DIVERSEY PKWY APT 4</t>
  </si>
  <si>
    <t>C1H706</t>
  </si>
  <si>
    <t>MELODIE OLSON</t>
  </si>
  <si>
    <t>2218 N SEDGWICK ST # 3</t>
  </si>
  <si>
    <t>DENISE PEPPERS</t>
  </si>
  <si>
    <t>827 E 49TH ST APT 2C</t>
  </si>
  <si>
    <t>JASON M TOLIVER</t>
  </si>
  <si>
    <t>4736 S DREXEL BLVD APT 3N</t>
  </si>
  <si>
    <t>ANGAD SIVIA</t>
  </si>
  <si>
    <t>501 E 32ND ST APT 2005</t>
  </si>
  <si>
    <t>OMAR SHERIFF</t>
  </si>
  <si>
    <t>2734 S WENTWORTH AVE APT 517</t>
  </si>
  <si>
    <t>LYVETTE MARSH</t>
  </si>
  <si>
    <t>8355 S CRANDON AVE</t>
  </si>
  <si>
    <t>IRENE ORTIZ</t>
  </si>
  <si>
    <t>4125 N CENTRAL PARK AVE</t>
  </si>
  <si>
    <t>2953 N GRESHAM AVE APT 1</t>
  </si>
  <si>
    <t>D1H644</t>
  </si>
  <si>
    <t>PURVIN N TAJPURIA</t>
  </si>
  <si>
    <t>2858 N WOODARD ST</t>
  </si>
  <si>
    <t>D2H642</t>
  </si>
  <si>
    <t>STEPHANIE WHITESIDE</t>
  </si>
  <si>
    <t>9415 S EMERALD AVE</t>
  </si>
  <si>
    <t>JAQUITA BLUNT</t>
  </si>
  <si>
    <t>7225 S HALSTED ST BSMT</t>
  </si>
  <si>
    <t>BRITTNEY CLARK</t>
  </si>
  <si>
    <t>6018 S GREEN ST</t>
  </si>
  <si>
    <t>MARIAN E GOODE</t>
  </si>
  <si>
    <t>6442 S YALE AVE</t>
  </si>
  <si>
    <t>E2H205</t>
  </si>
  <si>
    <t>CAROLYN PRINCE</t>
  </si>
  <si>
    <t>5767 S PRINCETON AVE</t>
  </si>
  <si>
    <t>AGNES KAROLUK</t>
  </si>
  <si>
    <t>2508 W HADDON AVE # 1</t>
  </si>
  <si>
    <t>DUSTIN DILLON</t>
  </si>
  <si>
    <t>1823 W THOMAS ST # 1</t>
  </si>
  <si>
    <t>ELIZABETH A STEGEMAN</t>
  </si>
  <si>
    <t>957 N ASHLAND AVE APT 2F</t>
  </si>
  <si>
    <t>MARIA FUENTES</t>
  </si>
  <si>
    <t>1154 N CAMPBELL AVE APT 509</t>
  </si>
  <si>
    <t>CARLOS OZUNA</t>
  </si>
  <si>
    <t>3616 W 26TH ST # 3</t>
  </si>
  <si>
    <t>PATRICE A PEELER</t>
  </si>
  <si>
    <t>PO BOX 24107</t>
  </si>
  <si>
    <t>PAULETTE R WOODS</t>
  </si>
  <si>
    <t>7450 N GREENVIEW AVE APT 65</t>
  </si>
  <si>
    <t>ENRIQUE V CASTILLO</t>
  </si>
  <si>
    <t>1200 W CHASE AVE</t>
  </si>
  <si>
    <t>SILVIA GARCIA</t>
  </si>
  <si>
    <t>1800 W FARWELL AVE APT 3A</t>
  </si>
  <si>
    <t>MARIA JOINER</t>
  </si>
  <si>
    <t>441 W 102ND ST</t>
  </si>
  <si>
    <t>TONI MITCHELL</t>
  </si>
  <si>
    <t>6651 S MAPLEWOOD AVE # 2</t>
  </si>
  <si>
    <t>OSCAR ALVAREZ</t>
  </si>
  <si>
    <t>3911 W 65TH ST</t>
  </si>
  <si>
    <t>SAPHAN V SAVATH</t>
  </si>
  <si>
    <t>5329 W FOSTER AVE</t>
  </si>
  <si>
    <t>JOSHUA FRAEDRICH</t>
  </si>
  <si>
    <t>4509 N KEOKUK AVE APT 2</t>
  </si>
  <si>
    <t>MARIAN KASIARZ</t>
  </si>
  <si>
    <t>6520 N NASHVILLE AVE</t>
  </si>
  <si>
    <t>BRENT W WADEY</t>
  </si>
  <si>
    <t>4558 S ARCHER AVE</t>
  </si>
  <si>
    <t>1412D3H743</t>
  </si>
  <si>
    <t>MARIBEL VILCHIS</t>
  </si>
  <si>
    <t>5908 W BYRON ST</t>
  </si>
  <si>
    <t>TARSHIANNA R STUCKEY</t>
  </si>
  <si>
    <t>53 E 58TH ST</t>
  </si>
  <si>
    <t>PAMELA R JOHNSON</t>
  </si>
  <si>
    <t>6458 S GREENWOOD AVE APT D</t>
  </si>
  <si>
    <t>E3H3257737528058</t>
  </si>
  <si>
    <t>RICHARD P WILIM</t>
  </si>
  <si>
    <t>5124 S CICERO AVE APT 3NW</t>
  </si>
  <si>
    <t>LISA SPIZZIRRI</t>
  </si>
  <si>
    <t>6323 W 64TH PL APT 1D</t>
  </si>
  <si>
    <t>D3H2277732291549</t>
  </si>
  <si>
    <t>MATTHEW FENNO</t>
  </si>
  <si>
    <t>1430 W RASCHER AVE # 1</t>
  </si>
  <si>
    <t>STEPHEN QUINN</t>
  </si>
  <si>
    <t>1478 W WINNEMAC AVE # 2</t>
  </si>
  <si>
    <t>DUANE BELL</t>
  </si>
  <si>
    <t>4980 N MARINE DR APT 1136</t>
  </si>
  <si>
    <t>SARA J SCHOENFISH</t>
  </si>
  <si>
    <t>4610 N HERMITAGE AVE APT 3W</t>
  </si>
  <si>
    <t>GARY WITHERS</t>
  </si>
  <si>
    <t>941 W AGATITE AVE APT 112</t>
  </si>
  <si>
    <t>CATHERINE COTTO</t>
  </si>
  <si>
    <t>PO BOX 410083</t>
  </si>
  <si>
    <t>DREW SIMEK</t>
  </si>
  <si>
    <t>1370 W CRYSTAL ST # 1A</t>
  </si>
  <si>
    <t>1412D1H8437732765062</t>
  </si>
  <si>
    <t>MATTIE J STALLWORTH</t>
  </si>
  <si>
    <t>10548 S LEAVITT ST</t>
  </si>
  <si>
    <t>MICHELLE MORGAN</t>
  </si>
  <si>
    <t>1050 W 105TH ST</t>
  </si>
  <si>
    <t>LISEHT LEWIS</t>
  </si>
  <si>
    <t>5918 W WASHINGTON BLVD APT 106</t>
  </si>
  <si>
    <t>E3H624</t>
  </si>
  <si>
    <t>STEVEN K IRWIN</t>
  </si>
  <si>
    <t>2222 W DIVERSEY AVE APT 204</t>
  </si>
  <si>
    <t>E3H837</t>
  </si>
  <si>
    <t>SALVADOR QUIROZ</t>
  </si>
  <si>
    <t>2117 N WESTERN AVE</t>
  </si>
  <si>
    <t>EMILY ROBINSON</t>
  </si>
  <si>
    <t>1820 N CALIFORNIA AVE</t>
  </si>
  <si>
    <t>STACI M BERMAN</t>
  </si>
  <si>
    <t>2318 N MILWAUKEE AVE APT 204</t>
  </si>
  <si>
    <t>ONEIL GRANT</t>
  </si>
  <si>
    <t>4912 W CRYSTAL ST</t>
  </si>
  <si>
    <t>MIRTA SANTIAGO</t>
  </si>
  <si>
    <t>1334 N RIDGEWAY AVE # 2</t>
  </si>
  <si>
    <t>ROOSEVELT M MCCRAY</t>
  </si>
  <si>
    <t>PO BOX 528273</t>
  </si>
  <si>
    <t>E2H100</t>
  </si>
  <si>
    <t>DRETTE M JOHNSON</t>
  </si>
  <si>
    <t>66 E 37TH ST</t>
  </si>
  <si>
    <t>E3H201</t>
  </si>
  <si>
    <t>LARONDA VASSERS</t>
  </si>
  <si>
    <t>4433 S GREENWOOD AVE APT 301</t>
  </si>
  <si>
    <t>MICHELLE D HAYDEN</t>
  </si>
  <si>
    <t>4659 S DREXEL BLVD APT 211</t>
  </si>
  <si>
    <t>JESSICA C GATES</t>
  </si>
  <si>
    <t>3407 N PAULINA ST APT 2F</t>
  </si>
  <si>
    <t>BETHANY M BENIGNO</t>
  </si>
  <si>
    <t>3028 N HALSTED ST APT 3A</t>
  </si>
  <si>
    <t>ERIK D FOOTE</t>
  </si>
  <si>
    <t>1415 W HIGHLAND AVE</t>
  </si>
  <si>
    <t>EUGENE R AHN</t>
  </si>
  <si>
    <t>123 N DESPLAINES ST APT 610</t>
  </si>
  <si>
    <t>1411A1H827</t>
  </si>
  <si>
    <t>JAIDEEP R DESHPANDE</t>
  </si>
  <si>
    <t>125 S JEFFERSON ST UNIT 2004</t>
  </si>
  <si>
    <t>JOSHLYN B WHITE</t>
  </si>
  <si>
    <t>PO BOX 665</t>
  </si>
  <si>
    <t>AHMAD SAADI</t>
  </si>
  <si>
    <t>9701 N DEE RD APT 6H</t>
  </si>
  <si>
    <t>JOSE L VARGAS</t>
  </si>
  <si>
    <t>3508 S 55TH AVE</t>
  </si>
  <si>
    <t>E2H6417086528583</t>
  </si>
  <si>
    <t>PHILIP BIRDSONG</t>
  </si>
  <si>
    <t>1236 S 4TH AVE APT 4</t>
  </si>
  <si>
    <t>KANKAKEE</t>
  </si>
  <si>
    <t>MICHAEL KROB</t>
  </si>
  <si>
    <t>232 RALEIGH AVE</t>
  </si>
  <si>
    <t>BRADLEY</t>
  </si>
  <si>
    <t>RACHEL DREW</t>
  </si>
  <si>
    <t>402 HOLDEN ST</t>
  </si>
  <si>
    <t>DIXON</t>
  </si>
  <si>
    <t>CODY R WATSON</t>
  </si>
  <si>
    <t>30 EISENHOWER DR</t>
  </si>
  <si>
    <t>EAST DUBUQUE</t>
  </si>
  <si>
    <t>DARIN L MEIGHAN</t>
  </si>
  <si>
    <t>803 N HUNT AVE</t>
  </si>
  <si>
    <t>FREEPORT</t>
  </si>
  <si>
    <t>E3H235</t>
  </si>
  <si>
    <t>GARIN J TURNER</t>
  </si>
  <si>
    <t>4 GREENFIELD CIR</t>
  </si>
  <si>
    <t>1411D1H325</t>
  </si>
  <si>
    <t>KATHY LYNCH</t>
  </si>
  <si>
    <t>1746 S DIRCK DR APT 101</t>
  </si>
  <si>
    <t>B1H124</t>
  </si>
  <si>
    <t>TINA M YUDYS</t>
  </si>
  <si>
    <t>107 1/2 S WESLEY AVE</t>
  </si>
  <si>
    <t>MOUNT MORRIS</t>
  </si>
  <si>
    <t>SARAH J LEHRER</t>
  </si>
  <si>
    <t>207 E 7TH ST</t>
  </si>
  <si>
    <t>ROCK FALLS</t>
  </si>
  <si>
    <t>KRYSTAL N MASON</t>
  </si>
  <si>
    <t>12500 DORR RD</t>
  </si>
  <si>
    <t>KAREN HAMPTON</t>
  </si>
  <si>
    <t>1803 SHERMAN AVE</t>
  </si>
  <si>
    <t>ROCKFORD</t>
  </si>
  <si>
    <t>ALFONSO J BURCIAGA</t>
  </si>
  <si>
    <t>306 OAKLEY AVE</t>
  </si>
  <si>
    <t>E3H641</t>
  </si>
  <si>
    <t>DONALD WILLIAMS</t>
  </si>
  <si>
    <t>6942 TIPPLE RD</t>
  </si>
  <si>
    <t>VICKIE GENDLE</t>
  </si>
  <si>
    <t>604 SAINT LOUIS AVE APT 302</t>
  </si>
  <si>
    <t>AMANDA SORENSEN</t>
  </si>
  <si>
    <t>1320 HOME PL APT 2</t>
  </si>
  <si>
    <t>JENNIFER BILLER</t>
  </si>
  <si>
    <t>222 ROME AVE</t>
  </si>
  <si>
    <t>BURTON S MCKERCHIE</t>
  </si>
  <si>
    <t>2520 BRECKENRIDGE LN</t>
  </si>
  <si>
    <t>JESSIE DREW</t>
  </si>
  <si>
    <t>111 20TH ST APT 327</t>
  </si>
  <si>
    <t>ROCK ISLAND</t>
  </si>
  <si>
    <t>D3H126</t>
  </si>
  <si>
    <t>PAMELA K SMITH</t>
  </si>
  <si>
    <t>104 N MAIN ST</t>
  </si>
  <si>
    <t>MELISSA M GREENWOOD</t>
  </si>
  <si>
    <t>2807 54TH AVE W</t>
  </si>
  <si>
    <t>MILAN</t>
  </si>
  <si>
    <t>LAURA JUDD</t>
  </si>
  <si>
    <t>427 5TH ST</t>
  </si>
  <si>
    <t>LA SALLE</t>
  </si>
  <si>
    <t>JOHN L SELLERS</t>
  </si>
  <si>
    <t>701 W MCKINLEY RD APT 10</t>
  </si>
  <si>
    <t>JANI HURST</t>
  </si>
  <si>
    <t>2430 8TH ST</t>
  </si>
  <si>
    <t>JESSE J BOLLMAN</t>
  </si>
  <si>
    <t>711 E KENT ST</t>
  </si>
  <si>
    <t>STREATOR</t>
  </si>
  <si>
    <t>ALICE SALISBURY</t>
  </si>
  <si>
    <t>526 COAL ST</t>
  </si>
  <si>
    <t>KOURTNEY E VAESSEN</t>
  </si>
  <si>
    <t>PO BOX 253</t>
  </si>
  <si>
    <t>SUBLETTE</t>
  </si>
  <si>
    <t>DARRELL G BUTNER</t>
  </si>
  <si>
    <t>4415 N 300 AVE</t>
  </si>
  <si>
    <t>ALPHA</t>
  </si>
  <si>
    <t>TRUDY K KETCHAM</t>
  </si>
  <si>
    <t>25430 N TOMPKINS RD</t>
  </si>
  <si>
    <t>CUBA</t>
  </si>
  <si>
    <t>KEITH E RICHARDSON</t>
  </si>
  <si>
    <t>903 N CENTER AVE APT 2</t>
  </si>
  <si>
    <t>GALVA</t>
  </si>
  <si>
    <t>CYNTHIA D WILSON</t>
  </si>
  <si>
    <t>511 W PIERCE ST APT 202</t>
  </si>
  <si>
    <t>MACOMB</t>
  </si>
  <si>
    <t>MICHELE C LOVELL</t>
  </si>
  <si>
    <t>10000 N 1400TH RD</t>
  </si>
  <si>
    <t>ALISHA HYDE</t>
  </si>
  <si>
    <t>207 S GALENA AVE APT B</t>
  </si>
  <si>
    <t>WYOMING</t>
  </si>
  <si>
    <t>DORAH BLEW</t>
  </si>
  <si>
    <t>1028 W HILLCREST DR</t>
  </si>
  <si>
    <t>CHILLICOTHE</t>
  </si>
  <si>
    <t>C2H4353092742547</t>
  </si>
  <si>
    <t>NIKKI GLEASON</t>
  </si>
  <si>
    <t>43 RUTH CIR</t>
  </si>
  <si>
    <t>BRIAN PRINGLE</t>
  </si>
  <si>
    <t>213 SUNNYRIDGE CT APT J</t>
  </si>
  <si>
    <t>PEKIN</t>
  </si>
  <si>
    <t>ANITA C SZOKE</t>
  </si>
  <si>
    <t>CHRISTY OESCH</t>
  </si>
  <si>
    <t>104 HILLDALE AVE</t>
  </si>
  <si>
    <t>ADRIANNE WRIGHT</t>
  </si>
  <si>
    <t>1000 E MAYWOOD AVE</t>
  </si>
  <si>
    <t>PEORIA</t>
  </si>
  <si>
    <t>1412D1H3413096431298</t>
  </si>
  <si>
    <t>MIRANDA WHITLATCH</t>
  </si>
  <si>
    <t>913 W GARFIELD AVE SIDE 2</t>
  </si>
  <si>
    <t>C2H824</t>
  </si>
  <si>
    <t>SETH KENT</t>
  </si>
  <si>
    <t>135 SHADOWAY DR APT B</t>
  </si>
  <si>
    <t>EAST PEORIA</t>
  </si>
  <si>
    <t>BRIANNA SZERLETICH</t>
  </si>
  <si>
    <t>118 LINDEN LN</t>
  </si>
  <si>
    <t>JULIE A MYERS</t>
  </si>
  <si>
    <t>1500 W CANDLETREE DR APT 304</t>
  </si>
  <si>
    <t>BRIAN W STANLEY</t>
  </si>
  <si>
    <t>7006 W POTTSTOWN RD</t>
  </si>
  <si>
    <t>TAYLOR REED</t>
  </si>
  <si>
    <t>905 W WASHINGTON ST</t>
  </si>
  <si>
    <t>1412E1H1213095560657</t>
  </si>
  <si>
    <t>KADEEM MASON</t>
  </si>
  <si>
    <t>1118 S HINSHAW AVE</t>
  </si>
  <si>
    <t>SHANAN BEARD</t>
  </si>
  <si>
    <t>410 DOUGLAS ST APT 4</t>
  </si>
  <si>
    <t>BONNIE L EWINS</t>
  </si>
  <si>
    <t>501 NW RACE ST</t>
  </si>
  <si>
    <t>JUANITA J FRITCHLEY</t>
  </si>
  <si>
    <t>706 E MAPLE ST</t>
  </si>
  <si>
    <t>FAIRBURY</t>
  </si>
  <si>
    <t>JAKOB WARD</t>
  </si>
  <si>
    <t>1514 NORTHBROOK DR APT B3</t>
  </si>
  <si>
    <t>NORMAL</t>
  </si>
  <si>
    <t>TIMOTHY S BENJAMIN</t>
  </si>
  <si>
    <t>1123 OGELTHORPE AVE</t>
  </si>
  <si>
    <t>COREY HOLLAND</t>
  </si>
  <si>
    <t>14197 APRICOT RD</t>
  </si>
  <si>
    <t>WAPELLA</t>
  </si>
  <si>
    <t>RALPH SWARR</t>
  </si>
  <si>
    <t>2728 BERNS DR</t>
  </si>
  <si>
    <t>CHRISTINE L MESSICK</t>
  </si>
  <si>
    <t>1713 E FAIRLAWN DR</t>
  </si>
  <si>
    <t>ANTHONY C LASKIN</t>
  </si>
  <si>
    <t>2730 TOWNWAY RD APT E50</t>
  </si>
  <si>
    <t>JENENE W FAUVER</t>
  </si>
  <si>
    <t>110 1/2 W 1ST ST</t>
  </si>
  <si>
    <t>MICHELLE J SELF-BALLARD</t>
  </si>
  <si>
    <t>1407 N BROOKHAVEN DR</t>
  </si>
  <si>
    <t>MAHOMET</t>
  </si>
  <si>
    <t>YASA KNIGHT</t>
  </si>
  <si>
    <t>253 KEYSTONE DR APT 8</t>
  </si>
  <si>
    <t>RANTOUL</t>
  </si>
  <si>
    <t>DAVIA BOWES</t>
  </si>
  <si>
    <t>432 S CHANUTE ST</t>
  </si>
  <si>
    <t>KIMBERLY W DARLING</t>
  </si>
  <si>
    <t>810 FULLER DR</t>
  </si>
  <si>
    <t>NATONJA WELLS</t>
  </si>
  <si>
    <t>1623 TAURUS LOOP</t>
  </si>
  <si>
    <t>ANDREA WILEY</t>
  </si>
  <si>
    <t>1901 SCENIC LN</t>
  </si>
  <si>
    <t>MATTOON</t>
  </si>
  <si>
    <t>TIMOTHY A NEWHART</t>
  </si>
  <si>
    <t>601 N COFFIN ST</t>
  </si>
  <si>
    <t>NEWMAN</t>
  </si>
  <si>
    <t>CONRAD A SHEPARD</t>
  </si>
  <si>
    <t>223 GLENWOOD DR</t>
  </si>
  <si>
    <t>GLEN CARBON</t>
  </si>
  <si>
    <t>LASHONDA D COLEMAN</t>
  </si>
  <si>
    <t>4 PEACHTREE LN</t>
  </si>
  <si>
    <t>JEREMY A SHIMCHICK</t>
  </si>
  <si>
    <t>PO BOX 1534</t>
  </si>
  <si>
    <t>GRANITE CITY</t>
  </si>
  <si>
    <t>ROBERT PRESTON</t>
  </si>
  <si>
    <t>3318 FRANKLIN AVE</t>
  </si>
  <si>
    <t>CHELSEA M MCKEEVER</t>
  </si>
  <si>
    <t>212 S STATE ST APT 302</t>
  </si>
  <si>
    <t>LITCHFIELD</t>
  </si>
  <si>
    <t>ROSEMARY SHERMAN</t>
  </si>
  <si>
    <t>18192 RENKEN RD APT 63</t>
  </si>
  <si>
    <t>BETTY L VANOSTRAN</t>
  </si>
  <si>
    <t>317 W PARK AVE</t>
  </si>
  <si>
    <t>WITT</t>
  </si>
  <si>
    <t>A2H133</t>
  </si>
  <si>
    <t>MARY BAILEY</t>
  </si>
  <si>
    <t>103 KATHRYN ST</t>
  </si>
  <si>
    <t>E SAINT LOUIS</t>
  </si>
  <si>
    <t>LARRY LAMAR</t>
  </si>
  <si>
    <t>255 N EAST ST</t>
  </si>
  <si>
    <t>ADDIEVILLE</t>
  </si>
  <si>
    <t>JUSTIN HILL</t>
  </si>
  <si>
    <t>2009 WEXFORD GREEN WAY</t>
  </si>
  <si>
    <t>C2H503</t>
  </si>
  <si>
    <t>SHANIKA PRICE</t>
  </si>
  <si>
    <t>8 N PENNSYLVANIA AVE</t>
  </si>
  <si>
    <t>TINA R DAVIS</t>
  </si>
  <si>
    <t>4650 PARKER CT UNIT A</t>
  </si>
  <si>
    <t>SCOTT AFB</t>
  </si>
  <si>
    <t>E2H524</t>
  </si>
  <si>
    <t>MARY K DU-HASEK</t>
  </si>
  <si>
    <t>2331 FRANKLIN ST APT B3</t>
  </si>
  <si>
    <t>CARLYLE</t>
  </si>
  <si>
    <t>KATHY D BURNETT</t>
  </si>
  <si>
    <t>237 SANDRIDGE CT</t>
  </si>
  <si>
    <t>KELSEY GRICH</t>
  </si>
  <si>
    <t>613 BROADWAY APT 4</t>
  </si>
  <si>
    <t>BRIAN WUEBBELS</t>
  </si>
  <si>
    <t>11663 OSANNA LN</t>
  </si>
  <si>
    <t>SANDY PFISTER</t>
  </si>
  <si>
    <t>PO BOX 65</t>
  </si>
  <si>
    <t>HOFFMAN</t>
  </si>
  <si>
    <t>KEVIN P CROLLY</t>
  </si>
  <si>
    <t>1178 BOULDER CREEK DR APT 201</t>
  </si>
  <si>
    <t>O FALLON</t>
  </si>
  <si>
    <t>BRITTANY PERRY</t>
  </si>
  <si>
    <t>1264 GREENFIELD PL APT 105</t>
  </si>
  <si>
    <t>SURAT SINASA</t>
  </si>
  <si>
    <t>PO BOX 335</t>
  </si>
  <si>
    <t>JODI A FIELDING</t>
  </si>
  <si>
    <t>628 OHIO ST</t>
  </si>
  <si>
    <t>KATHIE BERTER</t>
  </si>
  <si>
    <t>5920 S 24TH ST</t>
  </si>
  <si>
    <t>BRANDON SARTORIUS</t>
  </si>
  <si>
    <t>5740 N 1400TH RD</t>
  </si>
  <si>
    <t>COLCHESTER</t>
  </si>
  <si>
    <t>C1H3333097764392</t>
  </si>
  <si>
    <t>GEORGE J HUFFMAN</t>
  </si>
  <si>
    <t>1543 N STATE HIGHWAY 96</t>
  </si>
  <si>
    <t>JOHN J BRIDGEWATER</t>
  </si>
  <si>
    <t>395 N CHANEY AVE</t>
  </si>
  <si>
    <t>DONALD L PERRINE</t>
  </si>
  <si>
    <t>29497 220TH LN</t>
  </si>
  <si>
    <t>NEW CANTON</t>
  </si>
  <si>
    <t>JENNIFER ERWIN</t>
  </si>
  <si>
    <t>404 S 5TH ST # A</t>
  </si>
  <si>
    <t>EFFINGHAM</t>
  </si>
  <si>
    <t>CAMERON JONES</t>
  </si>
  <si>
    <t>308 FAIRMONT ST</t>
  </si>
  <si>
    <t>SHANNON CRAWLEY</t>
  </si>
  <si>
    <t>4765 N CREST HAVEN RD</t>
  </si>
  <si>
    <t>SHONDA WADE</t>
  </si>
  <si>
    <t>15661 E 100TH AVE</t>
  </si>
  <si>
    <t>FLAT ROCK</t>
  </si>
  <si>
    <t>JERRY A WHEELER JR</t>
  </si>
  <si>
    <t>PO BOX 781</t>
  </si>
  <si>
    <t>JESSICA WILLENBORG</t>
  </si>
  <si>
    <t>2331 US 40</t>
  </si>
  <si>
    <t>SAINT ELMO</t>
  </si>
  <si>
    <t>JACOB SHELTON</t>
  </si>
  <si>
    <t>113 W HARRISON ST</t>
  </si>
  <si>
    <t>SIGEL</t>
  </si>
  <si>
    <t>ERICA L PURDEN</t>
  </si>
  <si>
    <t>1705 S COUNTRY CLUB RD APT 122</t>
  </si>
  <si>
    <t>SANDRA A HUGHLETT</t>
  </si>
  <si>
    <t>1121 W GREEN ST</t>
  </si>
  <si>
    <t>JAKIE ORNDORFF</t>
  </si>
  <si>
    <t>1637 E HICKORY ST</t>
  </si>
  <si>
    <t>JILL L BOHLEN</t>
  </si>
  <si>
    <t>736 N 400 EAST RD</t>
  </si>
  <si>
    <t>MORRISONVILLE</t>
  </si>
  <si>
    <t>CHRISTOPHER CHIOVARI</t>
  </si>
  <si>
    <t>350 MAIN ST</t>
  </si>
  <si>
    <t>ROSEMARIE BELL</t>
  </si>
  <si>
    <t>901 W FRANKLIN ST</t>
  </si>
  <si>
    <t>TAYLORVILLE</t>
  </si>
  <si>
    <t>E1H3332172877845</t>
  </si>
  <si>
    <t>JACKIE S MOREFIELD</t>
  </si>
  <si>
    <t>23764 GRIST MILL LN</t>
  </si>
  <si>
    <t>CHUCK A ELDRIDGE</t>
  </si>
  <si>
    <t>1016 W NORTH ST APT 208</t>
  </si>
  <si>
    <t>ASHLEY B MCCALL</t>
  </si>
  <si>
    <t>22435 FAIRGROUNDS ST</t>
  </si>
  <si>
    <t>C2H635</t>
  </si>
  <si>
    <t>JOE O ELLER</t>
  </si>
  <si>
    <t>16500 SETTER LN</t>
  </si>
  <si>
    <t>ALLISON BERQUAM</t>
  </si>
  <si>
    <t>505 E ADAMS ST APT 15</t>
  </si>
  <si>
    <t>RUSHVILLE</t>
  </si>
  <si>
    <t>KOLAWOLE OLATUNDE</t>
  </si>
  <si>
    <t>1811 SEVEN PINES RD APT 8</t>
  </si>
  <si>
    <t>HELEN F TOHLEN</t>
  </si>
  <si>
    <t>3406 W WASHINGTON ST</t>
  </si>
  <si>
    <t>A1H435</t>
  </si>
  <si>
    <t>PHILLIS FLOYD</t>
  </si>
  <si>
    <t>404 S THOMAS ST</t>
  </si>
  <si>
    <t>CHRISTOPHER</t>
  </si>
  <si>
    <t>FLORENCE E HARR</t>
  </si>
  <si>
    <t>8739 MARTIN ST</t>
  </si>
  <si>
    <t>GENEVIEVE COTTRILL</t>
  </si>
  <si>
    <t>205 NW 9TH ST</t>
  </si>
  <si>
    <t>MARCIA L OVERTON</t>
  </si>
  <si>
    <t>307 E MADISON ST</t>
  </si>
  <si>
    <t>KEENES</t>
  </si>
  <si>
    <t>SANDRA K YOUNG</t>
  </si>
  <si>
    <t>1923 E IL 250</t>
  </si>
  <si>
    <t>NOBLE</t>
  </si>
  <si>
    <t>JOHN E PENROD</t>
  </si>
  <si>
    <t>120 SUNFLOWER LN</t>
  </si>
  <si>
    <t>BELKNAP</t>
  </si>
  <si>
    <t>VICKI POPEJOY</t>
  </si>
  <si>
    <t>1670 STATE ROUTE 127 N</t>
  </si>
  <si>
    <t>COBDEN</t>
  </si>
  <si>
    <t>TODD D DUVALL</t>
  </si>
  <si>
    <t>206 N HICKORY ST</t>
  </si>
  <si>
    <t>DE SOTO</t>
  </si>
  <si>
    <t>1411E2H441</t>
  </si>
  <si>
    <t>SAMANTHA I CUMMINS</t>
  </si>
  <si>
    <t>220 W RAYMOND ST</t>
  </si>
  <si>
    <t>TATIANA MILLER</t>
  </si>
  <si>
    <t>927 W BARNETT ST APT 13C</t>
  </si>
  <si>
    <t>ADAM A DELSO</t>
  </si>
  <si>
    <t>14194 PROSPERITY RD</t>
  </si>
  <si>
    <t>JOHNSTON CITY</t>
  </si>
  <si>
    <t>LAURA COKER</t>
  </si>
  <si>
    <t>2112 CLARKE ST</t>
  </si>
  <si>
    <t>MURPHYSBORO</t>
  </si>
  <si>
    <t>TORIE COHOON</t>
  </si>
  <si>
    <t>405 S COMBS ST APT 9B</t>
  </si>
  <si>
    <t>D1H1266182727127</t>
  </si>
  <si>
    <t>GERALD N CRISMAN</t>
  </si>
  <si>
    <t>17991 OLD DISWOOD RD</t>
  </si>
  <si>
    <t>TAMMS</t>
  </si>
  <si>
    <t>PATRICIA E GARRETT</t>
  </si>
  <si>
    <t>25758 DISWOOD RD</t>
  </si>
  <si>
    <t>THEBES</t>
  </si>
  <si>
    <t>PAULA R COLLINS</t>
  </si>
  <si>
    <t>PO BOX 1386</t>
  </si>
  <si>
    <t>DANIEL B MARKS</t>
  </si>
  <si>
    <t>230 VILLAGE CREEK CT</t>
  </si>
  <si>
    <t>BALLWIN</t>
  </si>
  <si>
    <t>JAMES F PEARSON JR</t>
  </si>
  <si>
    <t>1093 BIG SKY DR</t>
  </si>
  <si>
    <t>OPAL HAYNES</t>
  </si>
  <si>
    <t>PO BOX 642</t>
  </si>
  <si>
    <t>FESTUS</t>
  </si>
  <si>
    <t>KRISTEN REBERT</t>
  </si>
  <si>
    <t>1520 KEEVEN LN</t>
  </si>
  <si>
    <t>FLORISSANT</t>
  </si>
  <si>
    <t>C1H6313148386162</t>
  </si>
  <si>
    <t>AUTUMN C NELSON</t>
  </si>
  <si>
    <t>4660 WHISPER LAKE DR APT 6</t>
  </si>
  <si>
    <t>KAREN TOWNER</t>
  </si>
  <si>
    <t>11544 HEDDA AVE</t>
  </si>
  <si>
    <t>MARYLAND HTS</t>
  </si>
  <si>
    <t>JACQUELINE RALPH</t>
  </si>
  <si>
    <t>5131 SYCAMORE SPRING DR</t>
  </si>
  <si>
    <t>HOUSE SPRINGS</t>
  </si>
  <si>
    <t>TRACY PFISTER</t>
  </si>
  <si>
    <t>816 KODIAK CT</t>
  </si>
  <si>
    <t>CHERI D KNIGHT</t>
  </si>
  <si>
    <t>1833 QUAIL RUN</t>
  </si>
  <si>
    <t>IMPERIAL</t>
  </si>
  <si>
    <t>CODY BLOUNT</t>
  </si>
  <si>
    <t>1528 LAKEWOOD LNDG APT 305</t>
  </si>
  <si>
    <t>RONALD MATTHEWS</t>
  </si>
  <si>
    <t>3382 BOURBON BLUFF TRL</t>
  </si>
  <si>
    <t>PACIFIC</t>
  </si>
  <si>
    <t>NIKKI CHARLES</t>
  </si>
  <si>
    <t>903 PEGGY DR</t>
  </si>
  <si>
    <t>PEVELY</t>
  </si>
  <si>
    <t>GEORGE A DORSEY</t>
  </si>
  <si>
    <t>10711 SAINT COSMAS LN APT 218</t>
  </si>
  <si>
    <t>SAINT ANN</t>
  </si>
  <si>
    <t>TIM J THURMAN</t>
  </si>
  <si>
    <t>142 FOREST PKWY APT I</t>
  </si>
  <si>
    <t>VALLEY PARK</t>
  </si>
  <si>
    <t>JEREMY P ERB</t>
  </si>
  <si>
    <t>21 VILLAGE WEST CT APT 301</t>
  </si>
  <si>
    <t>RANDY BLACKMORE</t>
  </si>
  <si>
    <t>3909 SAINT LOUIS AVE</t>
  </si>
  <si>
    <t>SAINT LOUIS</t>
  </si>
  <si>
    <t>1412E3H543</t>
  </si>
  <si>
    <t>BRITINI M BRINSON</t>
  </si>
  <si>
    <t>2010 ANGELICA ST</t>
  </si>
  <si>
    <t>DANIELLE WILLIAMS</t>
  </si>
  <si>
    <t>2318 SALISBURY ST APT B</t>
  </si>
  <si>
    <t>ANTOINETTE MARTIN</t>
  </si>
  <si>
    <t>4467 ARCO AVE # A</t>
  </si>
  <si>
    <t>ANNE JUMP</t>
  </si>
  <si>
    <t>4207 MAGNOLIA AVE</t>
  </si>
  <si>
    <t>ALEXANDRIA POETZ</t>
  </si>
  <si>
    <t>4238 NORFOLK AVE</t>
  </si>
  <si>
    <t>1410E3H741</t>
  </si>
  <si>
    <t>BENEVA NUNLEY</t>
  </si>
  <si>
    <t>7019 MICHIGAN AVE</t>
  </si>
  <si>
    <t>BRITT A JAMERSON</t>
  </si>
  <si>
    <t>2347 S MILTON AVE</t>
  </si>
  <si>
    <t>SHERYL S PARMELEY</t>
  </si>
  <si>
    <t>1114 N ROCK HILL RD</t>
  </si>
  <si>
    <t>SIDNEY PUGH</t>
  </si>
  <si>
    <t>5622 W FLORISSANT AVE APT 1C</t>
  </si>
  <si>
    <t>WALTER L BAHR</t>
  </si>
  <si>
    <t>10047 BUFFTON DR</t>
  </si>
  <si>
    <t>RABIE H AYOUB</t>
  </si>
  <si>
    <t>4240 LA SALETTE DR APT 2C</t>
  </si>
  <si>
    <t>LEXIS HARDNEY</t>
  </si>
  <si>
    <t>5512 SOUTHFIELD DR APT L</t>
  </si>
  <si>
    <t>KHADEEJA WILLIAMS</t>
  </si>
  <si>
    <t>7047 CORBITT AVE</t>
  </si>
  <si>
    <t>DEXTER JORDAN</t>
  </si>
  <si>
    <t>7909 UNDERHILL DR</t>
  </si>
  <si>
    <t>MARILYN MURPHY</t>
  </si>
  <si>
    <t>1515 LULU AVE</t>
  </si>
  <si>
    <t>LATOSHA M HOPKINS</t>
  </si>
  <si>
    <t>529 LA MOTTE LN</t>
  </si>
  <si>
    <t>SERRIA SANDERS</t>
  </si>
  <si>
    <t>9391 CADDIEFIELD RD APT E</t>
  </si>
  <si>
    <t>TERRY T FIELDS</t>
  </si>
  <si>
    <t>8623 JENNINGS STATION RD APT G</t>
  </si>
  <si>
    <t>E3H414</t>
  </si>
  <si>
    <t>JUSTIN D HUBBARD</t>
  </si>
  <si>
    <t>693 HIDDEN PATH CT</t>
  </si>
  <si>
    <t>ADOLPHINE MUKENDI</t>
  </si>
  <si>
    <t>12376 SUMMERHOUSE DR APT 3</t>
  </si>
  <si>
    <t>TAWANNA C BLAKEMORE</t>
  </si>
  <si>
    <t>855 CANAAN AVE</t>
  </si>
  <si>
    <t>1411E3H141</t>
  </si>
  <si>
    <t>JOSEPH KALTENBACH</t>
  </si>
  <si>
    <t>1429 N 5TH ST</t>
  </si>
  <si>
    <t>HEATHER N CHAPIN</t>
  </si>
  <si>
    <t>1906 RUGER CT</t>
  </si>
  <si>
    <t>FRANK E GROVES</t>
  </si>
  <si>
    <t>1228 CLAIRMONT LN</t>
  </si>
  <si>
    <t>DANIELLE E PARR</t>
  </si>
  <si>
    <t>174 KILLDEER CIR APT 205</t>
  </si>
  <si>
    <t>MOSCOW MILLS</t>
  </si>
  <si>
    <t>E2H226</t>
  </si>
  <si>
    <t>MARCIE A WAGNER</t>
  </si>
  <si>
    <t>101 E MORTIMER ST</t>
  </si>
  <si>
    <t>NEW FLORENCE</t>
  </si>
  <si>
    <t>ROCHELLE KEENE</t>
  </si>
  <si>
    <t>3026 HOMEFIELD WINDS CT</t>
  </si>
  <si>
    <t>B1H501</t>
  </si>
  <si>
    <t>LEASA K MOOR</t>
  </si>
  <si>
    <t>353 COUNTRYSHIRE DR</t>
  </si>
  <si>
    <t>LAKE ST LOUIS</t>
  </si>
  <si>
    <t>JASON C GALVAN</t>
  </si>
  <si>
    <t>16 CREEKWOOD DR</t>
  </si>
  <si>
    <t>SAINT PETERS</t>
  </si>
  <si>
    <t>JAMES C ROBERTS</t>
  </si>
  <si>
    <t>335 E COLLEGE ST</t>
  </si>
  <si>
    <t>RANDY N STARKS</t>
  </si>
  <si>
    <t>21714 LIX RD</t>
  </si>
  <si>
    <t>G F UPTON</t>
  </si>
  <si>
    <t>3844 BEDFORD POINTE DR</t>
  </si>
  <si>
    <t>WENTZVILLE</t>
  </si>
  <si>
    <t>WILLIAM B BALL</t>
  </si>
  <si>
    <t>11959 CLAREMONT</t>
  </si>
  <si>
    <t>WRIGHT CITY</t>
  </si>
  <si>
    <t>D3H921</t>
  </si>
  <si>
    <t>TRACY HELENTHAL</t>
  </si>
  <si>
    <t>PO BOX 1261</t>
  </si>
  <si>
    <t>E1H800</t>
  </si>
  <si>
    <t>CHARLES FORBES</t>
  </si>
  <si>
    <t>208 S 4TH ST</t>
  </si>
  <si>
    <t>ERIN K SMITH</t>
  </si>
  <si>
    <t>4215 WILDWOOD CT</t>
  </si>
  <si>
    <t>PAULA J WINFREE</t>
  </si>
  <si>
    <t>8607 PIKE 60</t>
  </si>
  <si>
    <t>FRANKFORD</t>
  </si>
  <si>
    <t>CARLOS J WEST</t>
  </si>
  <si>
    <t>1401 WALNUT ST LOT 2</t>
  </si>
  <si>
    <t>KIRKSVILLE</t>
  </si>
  <si>
    <t>SEAN A ELROD</t>
  </si>
  <si>
    <t>16301 CONCORD ST</t>
  </si>
  <si>
    <t>ETHEL</t>
  </si>
  <si>
    <t>MATHEW GARR</t>
  </si>
  <si>
    <t>13074 US HIGHWAY 63</t>
  </si>
  <si>
    <t>ANISSA LAJEUNESSE</t>
  </si>
  <si>
    <t>1006 S ROLLINS ST</t>
  </si>
  <si>
    <t>DONALD E FOWLER</t>
  </si>
  <si>
    <t>15695 RIDGE DR</t>
  </si>
  <si>
    <t>QUEEN CITY</t>
  </si>
  <si>
    <t>C1H6216607662649</t>
  </si>
  <si>
    <t>MARVIN L BAKER</t>
  </si>
  <si>
    <t>19929 STATE HIGHWAY H</t>
  </si>
  <si>
    <t>1412C1H1216603554552</t>
  </si>
  <si>
    <t>CLINTON SMITH</t>
  </si>
  <si>
    <t>19997 STATE HIGHWAY H</t>
  </si>
  <si>
    <t>C1H3416603554517</t>
  </si>
  <si>
    <t>ANGELA PORZEINSKI</t>
  </si>
  <si>
    <t>111 SAINT JOSEPH ST</t>
  </si>
  <si>
    <t>BONNE TERRE</t>
  </si>
  <si>
    <t>JAY E TERRILL</t>
  </si>
  <si>
    <t>14811 HIGHWAY 72</t>
  </si>
  <si>
    <t>BUNKER</t>
  </si>
  <si>
    <t>C1H3235736891454</t>
  </si>
  <si>
    <t>RICHARD A KLOTZBACH</t>
  </si>
  <si>
    <t>PO BOX 1419</t>
  </si>
  <si>
    <t>JESSICA A WHITENER</t>
  </si>
  <si>
    <t>1125 MADISON 439</t>
  </si>
  <si>
    <t>VINCENT GOLDEN</t>
  </si>
  <si>
    <t>105 E JEFFERSON ST APT 6</t>
  </si>
  <si>
    <t>POTOSI</t>
  </si>
  <si>
    <t>NICOLE GUTH</t>
  </si>
  <si>
    <t>1516 ELFRINK ST</t>
  </si>
  <si>
    <t>CPE GIRARDEAU</t>
  </si>
  <si>
    <t>BENITA J CURTIS</t>
  </si>
  <si>
    <t>1346 PERRY AVE</t>
  </si>
  <si>
    <t>PAUL L EBAUGH JR</t>
  </si>
  <si>
    <t>134 AUTUM LEAF CT</t>
  </si>
  <si>
    <t>D3H821</t>
  </si>
  <si>
    <t>ASHLEY N COCHRAN</t>
  </si>
  <si>
    <t>309 ELLEN ST</t>
  </si>
  <si>
    <t>MARBLE HILL</t>
  </si>
  <si>
    <t>STACY L ALLRED</t>
  </si>
  <si>
    <t>139B W ASH ST</t>
  </si>
  <si>
    <t>HAYTI</t>
  </si>
  <si>
    <t>KATHY M MCCOY</t>
  </si>
  <si>
    <t>908 FAIRMOUNT ST</t>
  </si>
  <si>
    <t>POPLAR BLUFF</t>
  </si>
  <si>
    <t>AMBER LOMAX</t>
  </si>
  <si>
    <t>113 COUNTY ROAD 4701</t>
  </si>
  <si>
    <t>JACK C DOTSON</t>
  </si>
  <si>
    <t>2324 PIKE ST</t>
  </si>
  <si>
    <t>DELORISS MILAM</t>
  </si>
  <si>
    <t>133 COUNTY ROAD 5352</t>
  </si>
  <si>
    <t>E3H2335737855032</t>
  </si>
  <si>
    <t>MATTHEW B CLARK</t>
  </si>
  <si>
    <t>20405 COUNTY ROAD 287</t>
  </si>
  <si>
    <t>PUXICO</t>
  </si>
  <si>
    <t>CLEE ALLEN</t>
  </si>
  <si>
    <t>PO BOX 735</t>
  </si>
  <si>
    <t>VAN BUREN</t>
  </si>
  <si>
    <t>BRIDGETTE A ALCALA</t>
  </si>
  <si>
    <t>415 RAINDROP LN</t>
  </si>
  <si>
    <t>WAPPAPELLO</t>
  </si>
  <si>
    <t>SCOTT A WATTS</t>
  </si>
  <si>
    <t>600 NE SUNNYBROOK DR</t>
  </si>
  <si>
    <t>BLUE SPRINGS</t>
  </si>
  <si>
    <t>SHERRI L MCHENDRY</t>
  </si>
  <si>
    <t>1005 SW SOUTHGATE DR</t>
  </si>
  <si>
    <t>ALISHA WETZEL</t>
  </si>
  <si>
    <t>407 1/2 ADAMS ST</t>
  </si>
  <si>
    <t>BUCKNER</t>
  </si>
  <si>
    <t>RICHARD L MILDWARD</t>
  </si>
  <si>
    <t>PO BOX 717</t>
  </si>
  <si>
    <t>EXCELSIOR SPG</t>
  </si>
  <si>
    <t>PHILLIP M MCELWEE</t>
  </si>
  <si>
    <t>13621 WHITE AVE APT 701</t>
  </si>
  <si>
    <t>GRANDVIEW</t>
  </si>
  <si>
    <t>LACHERL D RAINEY</t>
  </si>
  <si>
    <t>14147 RIVER LAWN DR</t>
  </si>
  <si>
    <t>LLOYD ROGERS</t>
  </si>
  <si>
    <t>601 S LEXINGTON ST</t>
  </si>
  <si>
    <t>HOLDEN</t>
  </si>
  <si>
    <t>WILLARD E APPLEGATE</t>
  </si>
  <si>
    <t>315 S OSAGE ST APT 2</t>
  </si>
  <si>
    <t>E2H725</t>
  </si>
  <si>
    <t>ROBERT WOODCOCK</t>
  </si>
  <si>
    <t>18922 E 37TH TER S APT 4</t>
  </si>
  <si>
    <t>CORI M MCPHEETERS</t>
  </si>
  <si>
    <t>817 WEST ST</t>
  </si>
  <si>
    <t>LAWSON</t>
  </si>
  <si>
    <t>JASON M DEMEO</t>
  </si>
  <si>
    <t>5812 NE CORAL DR</t>
  </si>
  <si>
    <t>LEES SUMMIT</t>
  </si>
  <si>
    <t>JOSHUA R LIMBACK</t>
  </si>
  <si>
    <t>314 S RUSSELL ST APT B</t>
  </si>
  <si>
    <t>ODESSA</t>
  </si>
  <si>
    <t>MATT W COOPER</t>
  </si>
  <si>
    <t>17690 N ALDER CT</t>
  </si>
  <si>
    <t>PLATTE CITY</t>
  </si>
  <si>
    <t>KRISTINA SZPYRKA</t>
  </si>
  <si>
    <t>13840 HUNTER CT</t>
  </si>
  <si>
    <t>DONALD G SNYDER JR</t>
  </si>
  <si>
    <t>39304 E COUNTY LINE RD</t>
  </si>
  <si>
    <t>JOYCE L BARHAM</t>
  </si>
  <si>
    <t>308 NW MURRAY RD APT 501</t>
  </si>
  <si>
    <t>KENNETH J KAMIN</t>
  </si>
  <si>
    <t>700 LIBERTY RD</t>
  </si>
  <si>
    <t>SMITHVILLE</t>
  </si>
  <si>
    <t>D1H840</t>
  </si>
  <si>
    <t>COREY BUFORD</t>
  </si>
  <si>
    <t>133 NW 171ST RD APT A</t>
  </si>
  <si>
    <t>WARRENSBURG</t>
  </si>
  <si>
    <t>ELICIA HUGHES</t>
  </si>
  <si>
    <t>247 SE STATE ROUTE 13 APT 3</t>
  </si>
  <si>
    <t>1411D2H322</t>
  </si>
  <si>
    <t>ASHLEY B SELF</t>
  </si>
  <si>
    <t>323 W 8TH ST APT 508</t>
  </si>
  <si>
    <t>KANSAS CITY</t>
  </si>
  <si>
    <t>JOHN SCOTT</t>
  </si>
  <si>
    <t>434 W 11TH ST</t>
  </si>
  <si>
    <t>KATE BRYAN</t>
  </si>
  <si>
    <t>1846 BELLEVIEW AVE</t>
  </si>
  <si>
    <t>RYAN KELLEHER</t>
  </si>
  <si>
    <t>4521 WORNALL RD APT 112</t>
  </si>
  <si>
    <t>C2H626</t>
  </si>
  <si>
    <t>KEVIN WORLEY</t>
  </si>
  <si>
    <t>959 W 42ND ST APT 202</t>
  </si>
  <si>
    <t>C2H4248169604853</t>
  </si>
  <si>
    <t>DEREK D VANDERVEEN</t>
  </si>
  <si>
    <t>421 W 104TH ST APT B</t>
  </si>
  <si>
    <t>C1H542</t>
  </si>
  <si>
    <t>JULIE LEONARD</t>
  </si>
  <si>
    <t>4008 N SPRUCE AVE</t>
  </si>
  <si>
    <t>KAYSHA L COUZENS</t>
  </si>
  <si>
    <t>5306 NE 44TH TER</t>
  </si>
  <si>
    <t>ROSEMARY NORIEGA</t>
  </si>
  <si>
    <t>1269 NW 65TH TER</t>
  </si>
  <si>
    <t>MILLIE PELLAND</t>
  </si>
  <si>
    <t>7765 N MERCIER ST</t>
  </si>
  <si>
    <t>MIGUEL SOSA</t>
  </si>
  <si>
    <t>303 TOPPING AVE</t>
  </si>
  <si>
    <t>LORI LAWRENCE</t>
  </si>
  <si>
    <t>2624 COLORADO AVE</t>
  </si>
  <si>
    <t>RANDOLPH VEREECKE</t>
  </si>
  <si>
    <t>9804 E 60TH ST APT 7</t>
  </si>
  <si>
    <t>D3H1228169829859</t>
  </si>
  <si>
    <t>JOAN M FERGUSON</t>
  </si>
  <si>
    <t>10715 BRISTOL TER</t>
  </si>
  <si>
    <t>DOUGLAS KIRBY</t>
  </si>
  <si>
    <t>11110 WINCHESTER AVE</t>
  </si>
  <si>
    <t>ABIGAIL CLARK</t>
  </si>
  <si>
    <t>7701 RAYTOWN RD APT 12</t>
  </si>
  <si>
    <t>SALLYE GOODIN</t>
  </si>
  <si>
    <t>8119 HARRIS AVE</t>
  </si>
  <si>
    <t>CARLA GIVHAN</t>
  </si>
  <si>
    <t>14550 S US HIGHWAY 71</t>
  </si>
  <si>
    <t>AMANDA FINLEY</t>
  </si>
  <si>
    <t>4125 NW 79TH TER APT 4</t>
  </si>
  <si>
    <t>MICHELLE SPRINKLE</t>
  </si>
  <si>
    <t>6324 N LONDON AVE APT C</t>
  </si>
  <si>
    <t>DALLAS M GOODLET</t>
  </si>
  <si>
    <t>6824 NW PLEASANT VIEW DR</t>
  </si>
  <si>
    <t>MELINDA G VOSKA</t>
  </si>
  <si>
    <t>11808 N BEACON AVE</t>
  </si>
  <si>
    <t>GARY D HOWARD II</t>
  </si>
  <si>
    <t>406 W 8TH ST</t>
  </si>
  <si>
    <t>CAMERON</t>
  </si>
  <si>
    <t>E2H3218166496043</t>
  </si>
  <si>
    <t>BETSY TOBIN</t>
  </si>
  <si>
    <t>24096 JADE RD</t>
  </si>
  <si>
    <t>MARYVILLE</t>
  </si>
  <si>
    <t>CARRIE WATSON</t>
  </si>
  <si>
    <t>7606 NW 348TH ST</t>
  </si>
  <si>
    <t>STEWARTSVILLE</t>
  </si>
  <si>
    <t>HANK SMITH</t>
  </si>
  <si>
    <t>1103 MAPLE ST</t>
  </si>
  <si>
    <t>TARKIO</t>
  </si>
  <si>
    <t>BRANDY M PETERSON</t>
  </si>
  <si>
    <t>2211 BRIARCLIFF AVE</t>
  </si>
  <si>
    <t>SAINT JOSEPH</t>
  </si>
  <si>
    <t>JEREMIAH L VALDEZ</t>
  </si>
  <si>
    <t>5103 SE AJAX RD</t>
  </si>
  <si>
    <t>BLAINE KENNEDY</t>
  </si>
  <si>
    <t>337 WOODROW ST</t>
  </si>
  <si>
    <t>JAMES R GARTHWAITE</t>
  </si>
  <si>
    <t>821 CALHOUN ST APT 3</t>
  </si>
  <si>
    <t>1411D3H425</t>
  </si>
  <si>
    <t>PAIGE H SPEICHINGER</t>
  </si>
  <si>
    <t>536 SAINT LOUIS AVE</t>
  </si>
  <si>
    <t>HEATHER D NELSON</t>
  </si>
  <si>
    <t>513 WEST AVE</t>
  </si>
  <si>
    <t>SCOTT FISHER</t>
  </si>
  <si>
    <t>14091 COUNTY ROAD 321</t>
  </si>
  <si>
    <t>HALE</t>
  </si>
  <si>
    <t>HOLLEE HARVILLE</t>
  </si>
  <si>
    <t>17126 210TH ST</t>
  </si>
  <si>
    <t>LUCERNE</t>
  </si>
  <si>
    <t>ARTIE W LUPER</t>
  </si>
  <si>
    <t>900 E GRANT ST</t>
  </si>
  <si>
    <t>LORI SULLIVAN</t>
  </si>
  <si>
    <t>701 LINWOOD DR APT B25</t>
  </si>
  <si>
    <t>HARRISONVILLE</t>
  </si>
  <si>
    <t>HEATHER R PAJULA</t>
  </si>
  <si>
    <t>611 N WASHINGTON ST TRLR H</t>
  </si>
  <si>
    <t>JESSICA BEASLEY</t>
  </si>
  <si>
    <t>3168 E AARON RD</t>
  </si>
  <si>
    <t>HUME</t>
  </si>
  <si>
    <t>MARY F PARSONS</t>
  </si>
  <si>
    <t>10795 NE 50 RD</t>
  </si>
  <si>
    <t>OSCEOLA</t>
  </si>
  <si>
    <t>PERRY SLOAN</t>
  </si>
  <si>
    <t>108 W C ST</t>
  </si>
  <si>
    <t>JOPLIN</t>
  </si>
  <si>
    <t>KEITH M SMITH</t>
  </si>
  <si>
    <t>1119 KATHERINE AVE</t>
  </si>
  <si>
    <t>TERESA KING</t>
  </si>
  <si>
    <t>7311 ELM DR</t>
  </si>
  <si>
    <t>CAROLYN L KELLER</t>
  </si>
  <si>
    <t>14327 APPLE RD</t>
  </si>
  <si>
    <t>DIAMOND</t>
  </si>
  <si>
    <t>TAMARA R BAIRD</t>
  </si>
  <si>
    <t>146 N JANICE ST</t>
  </si>
  <si>
    <t>GOODMAN</t>
  </si>
  <si>
    <t>KERRI WRIGHT</t>
  </si>
  <si>
    <t>22361 CEDAR DR</t>
  </si>
  <si>
    <t>BRANDI HALL</t>
  </si>
  <si>
    <t>9401 CITY LIMIT RD</t>
  </si>
  <si>
    <t>NEOSHO</t>
  </si>
  <si>
    <t>BESSIE A LORD</t>
  </si>
  <si>
    <t>313 PUPPY LOVE LN</t>
  </si>
  <si>
    <t>STARK CITY</t>
  </si>
  <si>
    <t>GAYLE BAX</t>
  </si>
  <si>
    <t>1570 COUNTY ROAD 423</t>
  </si>
  <si>
    <t>BONNOTS MILL</t>
  </si>
  <si>
    <t>RICKY STANTON</t>
  </si>
  <si>
    <t>1078 HIGHWAY C</t>
  </si>
  <si>
    <t>BRUMLEY</t>
  </si>
  <si>
    <t>JESSICA L MCKENZIE</t>
  </si>
  <si>
    <t>1305 W BUCHANAN ST APT 302</t>
  </si>
  <si>
    <t>CHRISTINE K RITCHIE</t>
  </si>
  <si>
    <t>13453 DEERCREST DR</t>
  </si>
  <si>
    <t>STOVER</t>
  </si>
  <si>
    <t>TIMMOTHY F TAYLOR</t>
  </si>
  <si>
    <t>606 WASHINGTON ST APT 4</t>
  </si>
  <si>
    <t>JOHN G BRENNEKE</t>
  </si>
  <si>
    <t>703 BRENNEKE HILLS RD # R</t>
  </si>
  <si>
    <t>EARL W MEYER</t>
  </si>
  <si>
    <t>1024 W MAIN ST APT 230</t>
  </si>
  <si>
    <t>D3H4275736360204</t>
  </si>
  <si>
    <t>LAUREN MATTESON</t>
  </si>
  <si>
    <t>504 BELINDA ALLEY CT</t>
  </si>
  <si>
    <t>ALLAN L FOREMAN</t>
  </si>
  <si>
    <t>5310 PERCHE POINTE PL</t>
  </si>
  <si>
    <t>TRACY PATE</t>
  </si>
  <si>
    <t>1931 DEVONSHIRE DR</t>
  </si>
  <si>
    <t>JOHN MADIGAN</t>
  </si>
  <si>
    <t>3108 CRAPE MYRTLE DR</t>
  </si>
  <si>
    <t>RICHARD DICKERSON</t>
  </si>
  <si>
    <t>919 HAMPTON DR</t>
  </si>
  <si>
    <t>CENTRALIA</t>
  </si>
  <si>
    <t>CASEY BROCKSMITH</t>
  </si>
  <si>
    <t>11125 E HIGHWAY CC</t>
  </si>
  <si>
    <t>JAKE E WILKERSON</t>
  </si>
  <si>
    <t>11380 E UNION CHURCH RD</t>
  </si>
  <si>
    <t>VICTORIA A SHEETS</t>
  </si>
  <si>
    <t>551 AMERIHOST DR APT 205</t>
  </si>
  <si>
    <t>MICHAEL E YOUNT</t>
  </si>
  <si>
    <t>10205 N EVERT SCHOOL RD</t>
  </si>
  <si>
    <t>JONATHAN O BUCHANAN</t>
  </si>
  <si>
    <t>625 S MULDROW ST</t>
  </si>
  <si>
    <t>MEXICO</t>
  </si>
  <si>
    <t>ROBBY MILLER</t>
  </si>
  <si>
    <t>22621 AUDRAIN ROAD 814</t>
  </si>
  <si>
    <t>RYAN F FISCHER</t>
  </si>
  <si>
    <t>609 FISK AVE</t>
  </si>
  <si>
    <t>MOBERLY</t>
  </si>
  <si>
    <t>DILLON D MINOR</t>
  </si>
  <si>
    <t>906 W REED ST APT C</t>
  </si>
  <si>
    <t>1412E1H1256603721158</t>
  </si>
  <si>
    <t>VIRGINIA ARROWSMITH</t>
  </si>
  <si>
    <t>202 S EDSON AVE</t>
  </si>
  <si>
    <t>E2H1336603886347</t>
  </si>
  <si>
    <t>CLINTON J KELL</t>
  </si>
  <si>
    <t>34304 ALL AMERICAN WAY</t>
  </si>
  <si>
    <t>LINDA SHEA</t>
  </si>
  <si>
    <t>308 S COUNTY LINE RD</t>
  </si>
  <si>
    <t>HEATHER SMITH</t>
  </si>
  <si>
    <t>17300 PRIVATE DRIVE 8178</t>
  </si>
  <si>
    <t>ROLLA</t>
  </si>
  <si>
    <t>SUMAN S RAO</t>
  </si>
  <si>
    <t>11580 QUARRY TRL</t>
  </si>
  <si>
    <t>MELONIE R WOLFE</t>
  </si>
  <si>
    <t>PO BOX 185</t>
  </si>
  <si>
    <t>CHERRYVILLE</t>
  </si>
  <si>
    <t>C1H230</t>
  </si>
  <si>
    <t>MARTIN T SCHEIDLER</t>
  </si>
  <si>
    <t>22945 PLEASANT DR APT B4</t>
  </si>
  <si>
    <t>NICOLE L BURKE</t>
  </si>
  <si>
    <t>18199 WARE RD</t>
  </si>
  <si>
    <t>LICKING</t>
  </si>
  <si>
    <t>RICHARD PRUGH</t>
  </si>
  <si>
    <t>2045 HIGHWAY HH</t>
  </si>
  <si>
    <t>BRANDI A HOLTERMAN</t>
  </si>
  <si>
    <t>33231 HIGHWAY 63 N</t>
  </si>
  <si>
    <t>AMANDA MURPHEY</t>
  </si>
  <si>
    <t>20220 LAWRENCE 2070</t>
  </si>
  <si>
    <t>ASH GROVE</t>
  </si>
  <si>
    <t>JENNIFER SCHMIDT</t>
  </si>
  <si>
    <t>105 W SUMMIT ST</t>
  </si>
  <si>
    <t>CATHRYN MOORE</t>
  </si>
  <si>
    <t>1201 ROSEMARY AVE</t>
  </si>
  <si>
    <t>BETH L KING</t>
  </si>
  <si>
    <t>1527 S JEFFERSON AVE</t>
  </si>
  <si>
    <t>HELEN M TOON</t>
  </si>
  <si>
    <t>102B SAINT ANDREWS ST</t>
  </si>
  <si>
    <t>BRANSON</t>
  </si>
  <si>
    <t>DAVID A BLASKOWSKY</t>
  </si>
  <si>
    <t>10525 N STOKES LN</t>
  </si>
  <si>
    <t>SHELBY M KIRK</t>
  </si>
  <si>
    <t>715 N PINE ST</t>
  </si>
  <si>
    <t>JUSTIN R SKAGGS</t>
  </si>
  <si>
    <t>11 TURTLE LN</t>
  </si>
  <si>
    <t>D2H235</t>
  </si>
  <si>
    <t>KRISTIN SUNDAY</t>
  </si>
  <si>
    <t>5425 PLEASANT HILL RD</t>
  </si>
  <si>
    <t>REBECCA EVANS</t>
  </si>
  <si>
    <t>815 MAIN ST</t>
  </si>
  <si>
    <t>CABOOL</t>
  </si>
  <si>
    <t>KRISTEN WECKER</t>
  </si>
  <si>
    <t>9438 LAWRENCE 1140</t>
  </si>
  <si>
    <t>CONNIE SCHERRER</t>
  </si>
  <si>
    <t>552 RICHWOOD RD</t>
  </si>
  <si>
    <t>KYLE PENNY</t>
  </si>
  <si>
    <t>6600 PRAIRIE CIR</t>
  </si>
  <si>
    <t>ROCKAWAY BCH</t>
  </si>
  <si>
    <t>ASHLEY PRESTON</t>
  </si>
  <si>
    <t>346 MOUNTAIN DALE RD</t>
  </si>
  <si>
    <t>CYNTHIA C HUGHES</t>
  </si>
  <si>
    <t>155 JACKS CIR</t>
  </si>
  <si>
    <t>SHELL KNOB</t>
  </si>
  <si>
    <t>SARAH YOUNG</t>
  </si>
  <si>
    <t>189 WALNUT ST</t>
  </si>
  <si>
    <t>VLADISLAV P SHAVLOVSKY</t>
  </si>
  <si>
    <t>1992 N PARKWAY</t>
  </si>
  <si>
    <t>1410B1H841</t>
  </si>
  <si>
    <t>ADAM J SWENKA</t>
  </si>
  <si>
    <t>1930 N PAVILION PL</t>
  </si>
  <si>
    <t>CLAIRE E JOY</t>
  </si>
  <si>
    <t>10183 E FARM ROAD 104</t>
  </si>
  <si>
    <t>STEPHEN K LILE</t>
  </si>
  <si>
    <t>5853 E GATEHOUSE DR</t>
  </si>
  <si>
    <t>JOHN W BARNARD</t>
  </si>
  <si>
    <t>79 DINOSAUR RDG</t>
  </si>
  <si>
    <t>THEODOSIA</t>
  </si>
  <si>
    <t>JIMMY E TAYLOR</t>
  </si>
  <si>
    <t>302 WALNUT ST APT 1308</t>
  </si>
  <si>
    <t>WEST PLAINS</t>
  </si>
  <si>
    <t>TROY L RUFF</t>
  </si>
  <si>
    <t>834 FOX CREEK RD</t>
  </si>
  <si>
    <t>WILLARD</t>
  </si>
  <si>
    <t>1411D2H641</t>
  </si>
  <si>
    <t>LILLIAN HANEY</t>
  </si>
  <si>
    <t>600 S MAIN ST</t>
  </si>
  <si>
    <t>JANINE C SEDERHOLM</t>
  </si>
  <si>
    <t>3482 E SHEFFIELD WAY</t>
  </si>
  <si>
    <t>GLEN E HICKEY</t>
  </si>
  <si>
    <t>2927 W WATER ST</t>
  </si>
  <si>
    <t>JUSTIN WALKER</t>
  </si>
  <si>
    <t>517 N BELVIEW AVE APT 4</t>
  </si>
  <si>
    <t>E1H724</t>
  </si>
  <si>
    <t>LEAON GARRETT</t>
  </si>
  <si>
    <t>4834 SILO HILLS DR</t>
  </si>
  <si>
    <t>1410B2H543</t>
  </si>
  <si>
    <t>JUSTIN LARKIN</t>
  </si>
  <si>
    <t>2327 N ELIZABETH AVE</t>
  </si>
  <si>
    <t>GARY D MCELROY</t>
  </si>
  <si>
    <t>1708 N SHERMAN AVE</t>
  </si>
  <si>
    <t>DUANE HESTERLY</t>
  </si>
  <si>
    <t>3011 E EASTMOOR CT</t>
  </si>
  <si>
    <t>1411A1H6414178813510</t>
  </si>
  <si>
    <t>LINDSEY M PRATT</t>
  </si>
  <si>
    <t>1530 E ERIE ST APT 306E</t>
  </si>
  <si>
    <t>LANIS W BROWN</t>
  </si>
  <si>
    <t>1940 S INGRAM MILL RD APT A26</t>
  </si>
  <si>
    <t>KYLE B THOMAS</t>
  </si>
  <si>
    <t>4120 S HILLCREST AVE APT E206</t>
  </si>
  <si>
    <t>5908 E SUMMIT VIEW DR</t>
  </si>
  <si>
    <t>JOHN D FERGUSON</t>
  </si>
  <si>
    <t>16712 FREEMAN DR</t>
  </si>
  <si>
    <t>BASEHOR</t>
  </si>
  <si>
    <t>TASHA ROMERO</t>
  </si>
  <si>
    <t>2825 N 155TH TER</t>
  </si>
  <si>
    <t>1412D3H6339137287172</t>
  </si>
  <si>
    <t>MASEREH JALLOW</t>
  </si>
  <si>
    <t>13217 S BROUGHAM DR</t>
  </si>
  <si>
    <t>OLATHE</t>
  </si>
  <si>
    <t>THOMAS F HOSKINS</t>
  </si>
  <si>
    <t>14391 S GARNETT ST</t>
  </si>
  <si>
    <t>A1H7339138149104</t>
  </si>
  <si>
    <t>DEENA HUNT</t>
  </si>
  <si>
    <t>3439 KINGMAN RD</t>
  </si>
  <si>
    <t>WENDY R OWEN</t>
  </si>
  <si>
    <t>7645 LOOKOUT TRL</t>
  </si>
  <si>
    <t>OZAWKIE</t>
  </si>
  <si>
    <t>MICHAEL E WARD</t>
  </si>
  <si>
    <t>25705 W 249TH TER</t>
  </si>
  <si>
    <t>PAOLA</t>
  </si>
  <si>
    <t>D3H6339137834568</t>
  </si>
  <si>
    <t>BECKY S SLOAN</t>
  </si>
  <si>
    <t>PO BOX 584</t>
  </si>
  <si>
    <t>TONGANOXIE</t>
  </si>
  <si>
    <t>KRISTI MARTINEK</t>
  </si>
  <si>
    <t>20050 178TH ST</t>
  </si>
  <si>
    <t>E1H4339137241917</t>
  </si>
  <si>
    <t>CHARLES H BURK</t>
  </si>
  <si>
    <t>2230 STEWART AVE</t>
  </si>
  <si>
    <t>EVELYN D FOSTER</t>
  </si>
  <si>
    <t>8375 LEAVENWORTH RD APT 7</t>
  </si>
  <si>
    <t>SCOTTIE D SHEETS</t>
  </si>
  <si>
    <t>11000 DELAWARE PKWY APT 2006</t>
  </si>
  <si>
    <t>GARY WIETHARN</t>
  </si>
  <si>
    <t>5030 N 130TH ST</t>
  </si>
  <si>
    <t>JOHN REEDY</t>
  </si>
  <si>
    <t>4320 N 106TH TER</t>
  </si>
  <si>
    <t>JOHNSANNA MAHANA</t>
  </si>
  <si>
    <t>8111 ARMSTRONG AVE</t>
  </si>
  <si>
    <t>ALYSSA D MALLOZZI</t>
  </si>
  <si>
    <t>6565 FOXRIDGE DR APT 3019</t>
  </si>
  <si>
    <t>MISSION</t>
  </si>
  <si>
    <t>JEFFREY L PARROTT</t>
  </si>
  <si>
    <t>10411 W 55TH ST</t>
  </si>
  <si>
    <t>SHAWNEE</t>
  </si>
  <si>
    <t>CAROLINE A TURLINGTON</t>
  </si>
  <si>
    <t>7230 REEDS RD</t>
  </si>
  <si>
    <t>OVERLAND PARK</t>
  </si>
  <si>
    <t>BEN J STEELMAN</t>
  </si>
  <si>
    <t>2001 W 48TH TER</t>
  </si>
  <si>
    <t>JOSEPH P BERGKAMP</t>
  </si>
  <si>
    <t>9735 ABERDEEN DR</t>
  </si>
  <si>
    <t>LEAWOOD</t>
  </si>
  <si>
    <t>CATHI D NASH</t>
  </si>
  <si>
    <t>7702 W 95TH ST</t>
  </si>
  <si>
    <t>TROY KOENIG</t>
  </si>
  <si>
    <t>12441 W 119TH PL APT 1213</t>
  </si>
  <si>
    <t>D1H726</t>
  </si>
  <si>
    <t>BRIANNE BERT</t>
  </si>
  <si>
    <t>8431 RENNER BLVD</t>
  </si>
  <si>
    <t>LENEXA</t>
  </si>
  <si>
    <t>EUNICE D LOWE</t>
  </si>
  <si>
    <t>13840 METCALF AVE</t>
  </si>
  <si>
    <t>KIM D DAVIS</t>
  </si>
  <si>
    <t>204 WISCONSIN AVE</t>
  </si>
  <si>
    <t>HOLTON</t>
  </si>
  <si>
    <t>KRISTEN M COLBERG</t>
  </si>
  <si>
    <t>10310 WESTRIDGE RD</t>
  </si>
  <si>
    <t>SHANNON LEWI</t>
  </si>
  <si>
    <t>400 MCKEAGE AVE</t>
  </si>
  <si>
    <t>HOYT</t>
  </si>
  <si>
    <t>JAMES J PADILLA</t>
  </si>
  <si>
    <t>374 MICHAELS WAY</t>
  </si>
  <si>
    <t>JUNCTION CITY</t>
  </si>
  <si>
    <t>DARIO MEDINA</t>
  </si>
  <si>
    <t>23819 EAGLE PASS RD APT 2</t>
  </si>
  <si>
    <t>FORT RILEY</t>
  </si>
  <si>
    <t>C1H4227857172840</t>
  </si>
  <si>
    <t>PETER J FORSLUND</t>
  </si>
  <si>
    <t>55724 HOOD DR APT 2</t>
  </si>
  <si>
    <t>AUSTINE ONAKPOMA</t>
  </si>
  <si>
    <t>1430 WATSON PL APT 9</t>
  </si>
  <si>
    <t>MANHATTAN</t>
  </si>
  <si>
    <t>D2H6277853207186</t>
  </si>
  <si>
    <t>JONATHAN HIBBARD</t>
  </si>
  <si>
    <t>4676 N DWIGHT DR</t>
  </si>
  <si>
    <t>ROBYN L CORBIN</t>
  </si>
  <si>
    <t>2708 TOBACCO RD # A</t>
  </si>
  <si>
    <t>SARA E GONZALEZ</t>
  </si>
  <si>
    <t>1823 GRANDVISTA LN</t>
  </si>
  <si>
    <t>GREGORY FLETCHALL</t>
  </si>
  <si>
    <t>118 OHIO ST</t>
  </si>
  <si>
    <t>SABETHA</t>
  </si>
  <si>
    <t>STEPHANIE LEISNER</t>
  </si>
  <si>
    <t>1400 POPLAR ST</t>
  </si>
  <si>
    <t>WAMEGO</t>
  </si>
  <si>
    <t>CHAD J KINSLEY</t>
  </si>
  <si>
    <t>6430 SALZER RD</t>
  </si>
  <si>
    <t>D3H6217854568793</t>
  </si>
  <si>
    <t>JULISELLE OLAVARRIA</t>
  </si>
  <si>
    <t>219 SE 34TH ST</t>
  </si>
  <si>
    <t>TOPEKA</t>
  </si>
  <si>
    <t>ANDREA MITCHELL</t>
  </si>
  <si>
    <t>2104 SE TURNPIKE AVE</t>
  </si>
  <si>
    <t>JAMIE RALSTON</t>
  </si>
  <si>
    <t>3710 SW MISSION AVE</t>
  </si>
  <si>
    <t>D2H8337854081936</t>
  </si>
  <si>
    <t>JORDAN KING</t>
  </si>
  <si>
    <t>5231 SW 34TH ST APT 36</t>
  </si>
  <si>
    <t>JOSH J BLACK SR</t>
  </si>
  <si>
    <t>2940 GAINESWOOD AVE</t>
  </si>
  <si>
    <t>BAXTER SPGS</t>
  </si>
  <si>
    <t>D1H6336208562929</t>
  </si>
  <si>
    <t>DEVA ELLISON</t>
  </si>
  <si>
    <t>502 N GARFIELD AVE</t>
  </si>
  <si>
    <t>CHANUTE</t>
  </si>
  <si>
    <t>SHAELA ANDERSON</t>
  </si>
  <si>
    <t>204 S CENTRAL AVE</t>
  </si>
  <si>
    <t>LONNIE S STIPP</t>
  </si>
  <si>
    <t>215 N WALNUT ST</t>
  </si>
  <si>
    <t>TRESHA DOUCETTE</t>
  </si>
  <si>
    <t>1503 W 7TH ST</t>
  </si>
  <si>
    <t>GALENA</t>
  </si>
  <si>
    <t>TERRESSA PASTEUR</t>
  </si>
  <si>
    <t>1406 DEER CREEK LN</t>
  </si>
  <si>
    <t>PITTSBURG</t>
  </si>
  <si>
    <t>HENRY O HOMAN</t>
  </si>
  <si>
    <t>1195 HIGHWAY 54</t>
  </si>
  <si>
    <t>REDFIELD</t>
  </si>
  <si>
    <t>DANIEL HARDY</t>
  </si>
  <si>
    <t>1579 50TH RD</t>
  </si>
  <si>
    <t>YATES CENTER</t>
  </si>
  <si>
    <t>COLBY CRIPPEN</t>
  </si>
  <si>
    <t>1667 S 200 RD</t>
  </si>
  <si>
    <t>COUNCIL GROVE</t>
  </si>
  <si>
    <t>D1H5316207675023</t>
  </si>
  <si>
    <t>MICHAEL JEWELL</t>
  </si>
  <si>
    <t>1716 N C ST</t>
  </si>
  <si>
    <t>PEGGY BUETHE</t>
  </si>
  <si>
    <t>1505 VICTORY LN</t>
  </si>
  <si>
    <t>VICKI JACKSON</t>
  </si>
  <si>
    <t>1509 VICTORY LN</t>
  </si>
  <si>
    <t>CLARITA CAUDILL</t>
  </si>
  <si>
    <t>1521 VICTORY LN</t>
  </si>
  <si>
    <t>NELSON E SPAULDING</t>
  </si>
  <si>
    <t>9759 SW MEADOWLARK RD</t>
  </si>
  <si>
    <t>MARVIN J DOYLE</t>
  </si>
  <si>
    <t>30770 HORIZON DR</t>
  </si>
  <si>
    <t>ARKANSAS CITY</t>
  </si>
  <si>
    <t>JOSEPH SEIFERT</t>
  </si>
  <si>
    <t>402 W 5TH AVE</t>
  </si>
  <si>
    <t>CHENEY</t>
  </si>
  <si>
    <t>PAUL V BURDICK</t>
  </si>
  <si>
    <t>38220 W 4TH ST N</t>
  </si>
  <si>
    <t>TAMMY CALLISON</t>
  </si>
  <si>
    <t>PO BOX 411</t>
  </si>
  <si>
    <t>DERBY</t>
  </si>
  <si>
    <t>MARCELLA M HOWELL</t>
  </si>
  <si>
    <t>731 N EL PASO DR</t>
  </si>
  <si>
    <t>SAMANTHA R MOORE</t>
  </si>
  <si>
    <t>200 S WOODLAWN BLVD APT 810</t>
  </si>
  <si>
    <t>SHAWN SCOBEE</t>
  </si>
  <si>
    <t>16615 SW BOYER RD</t>
  </si>
  <si>
    <t>DOUGLASS</t>
  </si>
  <si>
    <t>JAMES M LACEY</t>
  </si>
  <si>
    <t>200 W SUMMIT ST</t>
  </si>
  <si>
    <t>GEUDA SPRINGS</t>
  </si>
  <si>
    <t>RHONDA J VIDRIOS</t>
  </si>
  <si>
    <t>723 N EAST ST</t>
  </si>
  <si>
    <t>E2H230</t>
  </si>
  <si>
    <t>REX J BEST IV</t>
  </si>
  <si>
    <t>9990 N 247TH ST W</t>
  </si>
  <si>
    <t>MOUNT HOPE</t>
  </si>
  <si>
    <t>REBECCA ELLIS</t>
  </si>
  <si>
    <t>502 S CENTRAL AVE</t>
  </si>
  <si>
    <t>MULVANE</t>
  </si>
  <si>
    <t>LUCAS R POWELL</t>
  </si>
  <si>
    <t>10080 S WEBB RD</t>
  </si>
  <si>
    <t>MARIA RODRIGUEZ</t>
  </si>
  <si>
    <t>514 OLD MAIN ST</t>
  </si>
  <si>
    <t>TAMMY E CAMPBELL</t>
  </si>
  <si>
    <t>1430 E 2ND AVE</t>
  </si>
  <si>
    <t>JACOB L KILPATRICK</t>
  </si>
  <si>
    <t>3341 W ELM ST</t>
  </si>
  <si>
    <t>WICHITA</t>
  </si>
  <si>
    <t>MARIA C GONZALEZ</t>
  </si>
  <si>
    <t>3328 N FAIRVIEW AVE</t>
  </si>
  <si>
    <t>ERIC JACOBSEN</t>
  </si>
  <si>
    <t>604 S EASTERN ST APT 202</t>
  </si>
  <si>
    <t>E1H526</t>
  </si>
  <si>
    <t>MIKE W LINSCHEID</t>
  </si>
  <si>
    <t>1157 S WEBB RD APT 507</t>
  </si>
  <si>
    <t>SHELLY SNOW</t>
  </si>
  <si>
    <t>136 S ATHENIAN ST</t>
  </si>
  <si>
    <t>SIERRA DUNN</t>
  </si>
  <si>
    <t>1564 E 17TH ST N APT 102</t>
  </si>
  <si>
    <t>CHRISTINA REINECKE</t>
  </si>
  <si>
    <t>330 N MATHEWSON AVE</t>
  </si>
  <si>
    <t>HEATHER INGRAM</t>
  </si>
  <si>
    <t>319 N LORRAINE AVE</t>
  </si>
  <si>
    <t>JESSICA JESSUP</t>
  </si>
  <si>
    <t>3109 S MARTINSON AVE</t>
  </si>
  <si>
    <t>LUKE WATKINS</t>
  </si>
  <si>
    <t>2905 N MARKET ST</t>
  </si>
  <si>
    <t>MALIA BAKER</t>
  </si>
  <si>
    <t>2707 N MINNESOTA AVE</t>
  </si>
  <si>
    <t>AVIS HOGAN</t>
  </si>
  <si>
    <t>2237 N ERIE AVE</t>
  </si>
  <si>
    <t>SAVINDRA BRANDIGAMPALA</t>
  </si>
  <si>
    <t>3671 N RUSHWOOD CT</t>
  </si>
  <si>
    <t>CASSIDY M WATKINS</t>
  </si>
  <si>
    <t>1008 W MAIN ST</t>
  </si>
  <si>
    <t>FRANCIS W GAGNON</t>
  </si>
  <si>
    <t>5528 CR 1600</t>
  </si>
  <si>
    <t>COFFEYVILLE</t>
  </si>
  <si>
    <t>ASHLEY OWENS</t>
  </si>
  <si>
    <t>781 N BROADWAY BLVD # 30</t>
  </si>
  <si>
    <t>SALINA</t>
  </si>
  <si>
    <t>JUSTIN JURGENS</t>
  </si>
  <si>
    <t>732 RITTGERS LN</t>
  </si>
  <si>
    <t>TANISHA HARRIS</t>
  </si>
  <si>
    <t>619 S LINCOLN ST</t>
  </si>
  <si>
    <t>JESSICA ELLIOTT</t>
  </si>
  <si>
    <t>12 S PLUM ST</t>
  </si>
  <si>
    <t>HUTCHINSON</t>
  </si>
  <si>
    <t>BILLY TAYLOR</t>
  </si>
  <si>
    <t>3404 JEFFREY ST UNIT A</t>
  </si>
  <si>
    <t>D2H222</t>
  </si>
  <si>
    <t>FLOYE D HUNT</t>
  </si>
  <si>
    <t>PO BOX 1448</t>
  </si>
  <si>
    <t>CARYN KAISER</t>
  </si>
  <si>
    <t>1215 CLEVELAND ST</t>
  </si>
  <si>
    <t>EMI MORIUCHI</t>
  </si>
  <si>
    <t>4128 COVENANT DR</t>
  </si>
  <si>
    <t>HAYS</t>
  </si>
  <si>
    <t>SHAYNA WINKEL</t>
  </si>
  <si>
    <t>210 W 4TH ST # B</t>
  </si>
  <si>
    <t>ROBERT L PITTS</t>
  </si>
  <si>
    <t>447 180TH AVE</t>
  </si>
  <si>
    <t>VICKIE HUTTON</t>
  </si>
  <si>
    <t>404 N 2ND ST</t>
  </si>
  <si>
    <t>STOCKTON</t>
  </si>
  <si>
    <t>MATTHEW LOTKER</t>
  </si>
  <si>
    <t>8479 ROAD 15</t>
  </si>
  <si>
    <t>ATWOOD</t>
  </si>
  <si>
    <t>MATTHEW BOLMER</t>
  </si>
  <si>
    <t>10557 KINGSTON CT</t>
  </si>
  <si>
    <t>DODGE CITY</t>
  </si>
  <si>
    <t>JODY B THOMAS</t>
  </si>
  <si>
    <t>MINNEOLA</t>
  </si>
  <si>
    <t>RUSSELL SMITH</t>
  </si>
  <si>
    <t>1958 ROAD 70</t>
  </si>
  <si>
    <t>TERRI L DAVIS</t>
  </si>
  <si>
    <t>1505 WILLOW AVE</t>
  </si>
  <si>
    <t>BELLEVUE</t>
  </si>
  <si>
    <t>MICHELLE DUNCAN</t>
  </si>
  <si>
    <t>1106 POTTER RD</t>
  </si>
  <si>
    <t>WILLIAM B BAKER 3D</t>
  </si>
  <si>
    <t>1105 COUNTRY CLUB CT APT 28</t>
  </si>
  <si>
    <t>GRAEME HAMPTON</t>
  </si>
  <si>
    <t>9005 N 155TH ST</t>
  </si>
  <si>
    <t>JEFF M GUYETTE</t>
  </si>
  <si>
    <t>1010 N 192ND CT APT 300</t>
  </si>
  <si>
    <t>ELKHORN</t>
  </si>
  <si>
    <t>A1H925</t>
  </si>
  <si>
    <t>JAMES MICHAEL</t>
  </si>
  <si>
    <t>9665 N 204TH ST</t>
  </si>
  <si>
    <t>VIRGINIA A SCHROEDER</t>
  </si>
  <si>
    <t>650 W 21ST ST APT 130</t>
  </si>
  <si>
    <t>JESSICA L PETERSON</t>
  </si>
  <si>
    <t>727 N K ST</t>
  </si>
  <si>
    <t>CARRIE R CARSON</t>
  </si>
  <si>
    <t>23120 LINCOLN RD</t>
  </si>
  <si>
    <t>GRETNA</t>
  </si>
  <si>
    <t>A2HB41</t>
  </si>
  <si>
    <t>JOHN R HARRIS</t>
  </si>
  <si>
    <t>1250 STEPHEN CIR</t>
  </si>
  <si>
    <t>WAHOO</t>
  </si>
  <si>
    <t>MARGIE SCHILL</t>
  </si>
  <si>
    <t>1954 JONES ST APT 304</t>
  </si>
  <si>
    <t>OMAHA</t>
  </si>
  <si>
    <t>TIFFANY L MOORE</t>
  </si>
  <si>
    <t>4408 N 61ST ST</t>
  </si>
  <si>
    <t>LEE DEMERS</t>
  </si>
  <si>
    <t>2504 N 60TH AVE APT 2</t>
  </si>
  <si>
    <t>TRACY EDWARDS</t>
  </si>
  <si>
    <t>6539 PARKER ST</t>
  </si>
  <si>
    <t>RYAN SCHEELER</t>
  </si>
  <si>
    <t>348 N 76TH ST</t>
  </si>
  <si>
    <t>ASHLEY M CORTEZ</t>
  </si>
  <si>
    <t>9330 WESTERN AVE APT 102</t>
  </si>
  <si>
    <t>D3H226</t>
  </si>
  <si>
    <t>ERIC L VORDERSTRASSE</t>
  </si>
  <si>
    <t>3324 N 162ND CT APT 203</t>
  </si>
  <si>
    <t>BRIA GATTO</t>
  </si>
  <si>
    <t>1707 SCARBOROUGH DR APT 3Q</t>
  </si>
  <si>
    <t>LLA MACHEL</t>
  </si>
  <si>
    <t>9755 MOCKINGBIRD DR APT 86</t>
  </si>
  <si>
    <t>BRIAN L BRADY</t>
  </si>
  <si>
    <t>3523 CUMING ST</t>
  </si>
  <si>
    <t>JOSHUA E HADAN</t>
  </si>
  <si>
    <t>2401 FARNAM ST # 105</t>
  </si>
  <si>
    <t>CELESTE PEARSON</t>
  </si>
  <si>
    <t>3625 N 104TH AVE APT 30</t>
  </si>
  <si>
    <t>WILFREDO BERRIOS</t>
  </si>
  <si>
    <t>4204 S 198TH ST</t>
  </si>
  <si>
    <t>BOBBY G KELLER</t>
  </si>
  <si>
    <t>19851 K ST</t>
  </si>
  <si>
    <t>RICHARD BERNT</t>
  </si>
  <si>
    <t>14209 ANNE ST</t>
  </si>
  <si>
    <t>JASON P FRANKE</t>
  </si>
  <si>
    <t>14820 GILES RD APT 206</t>
  </si>
  <si>
    <t>KYLE LEHMANN</t>
  </si>
  <si>
    <t>15304 PINE ST</t>
  </si>
  <si>
    <t>AMY HANEY</t>
  </si>
  <si>
    <t>6535 N 64TH PLZ APT 2</t>
  </si>
  <si>
    <t>KAREN K STANEK</t>
  </si>
  <si>
    <t>1183 ABBY RD</t>
  </si>
  <si>
    <t>EDWARD A MCCAFFREY</t>
  </si>
  <si>
    <t>11214 DECATUR PLZ APT 213</t>
  </si>
  <si>
    <t>DAMIEN ROBINSON</t>
  </si>
  <si>
    <t>6306 N 108TH AVENUE CIR</t>
  </si>
  <si>
    <t>STEVEN L KELSAY</t>
  </si>
  <si>
    <t>1901 8TH ST</t>
  </si>
  <si>
    <t>CHELSEA E DELACRUZ</t>
  </si>
  <si>
    <t>64222 731 RD</t>
  </si>
  <si>
    <t>SADIE B WILSON</t>
  </si>
  <si>
    <t>6411 W LEEALAN LN</t>
  </si>
  <si>
    <t>KAYLA BENNETT</t>
  </si>
  <si>
    <t>71994 571ST AVE</t>
  </si>
  <si>
    <t>KRISTI G GILLIAM</t>
  </si>
  <si>
    <t>PO BOX 114</t>
  </si>
  <si>
    <t>MILLIGAN</t>
  </si>
  <si>
    <t>CASEY J MOELLER</t>
  </si>
  <si>
    <t>6370 ELDERBERRY LN</t>
  </si>
  <si>
    <t>ROCA</t>
  </si>
  <si>
    <t>WESLEY P FINKNER</t>
  </si>
  <si>
    <t>1695 PARK ST</t>
  </si>
  <si>
    <t>C1H6214022692209</t>
  </si>
  <si>
    <t>CAL BOBIER</t>
  </si>
  <si>
    <t>2215 A ST</t>
  </si>
  <si>
    <t>LINCOLN</t>
  </si>
  <si>
    <t>BRIAN CODR</t>
  </si>
  <si>
    <t>1003 WASHINGTON ST # 2</t>
  </si>
  <si>
    <t>LIEN N NGUYEN</t>
  </si>
  <si>
    <t>3151 N HILL RD APT 207</t>
  </si>
  <si>
    <t>REAMA BENDL</t>
  </si>
  <si>
    <t>7101 EASTBOROUGH LN</t>
  </si>
  <si>
    <t>JARYL ELLIS</t>
  </si>
  <si>
    <t>2538 S 55TH ST</t>
  </si>
  <si>
    <t>JOSHUA PHILLIPS</t>
  </si>
  <si>
    <t>6551 BOXELDER DR</t>
  </si>
  <si>
    <t>STACEY LAM</t>
  </si>
  <si>
    <t>4828 MEREDETH ST APT 303</t>
  </si>
  <si>
    <t>JOYCE GILLIAM</t>
  </si>
  <si>
    <t>1700 J ST APT 805</t>
  </si>
  <si>
    <t>MEGHAN ANDERSON</t>
  </si>
  <si>
    <t>1351 S 35TH ST</t>
  </si>
  <si>
    <t>JESSICA K GARTNER</t>
  </si>
  <si>
    <t>6231 S 53RD ST APT 13</t>
  </si>
  <si>
    <t>BECKY CROUSE</t>
  </si>
  <si>
    <t>212 W FURNAS AVE</t>
  </si>
  <si>
    <t>VAUGHN HINRICHSEN</t>
  </si>
  <si>
    <t>6950 SW 29TH CIR</t>
  </si>
  <si>
    <t>SHELLI MEYER</t>
  </si>
  <si>
    <t>4250 W HUNTINGTON AVE</t>
  </si>
  <si>
    <t>NICKOLE BEAMAN</t>
  </si>
  <si>
    <t>PO BOX 29501</t>
  </si>
  <si>
    <t>JANETTA KUGLER</t>
  </si>
  <si>
    <t>3181 E COUNTRY VILLA RD</t>
  </si>
  <si>
    <t>JOYCE N NAPIER</t>
  </si>
  <si>
    <t>260 S 10TH ST</t>
  </si>
  <si>
    <t>DAVID CITY</t>
  </si>
  <si>
    <t>E2H337</t>
  </si>
  <si>
    <t>RAY NEWTSON</t>
  </si>
  <si>
    <t>ERICSON</t>
  </si>
  <si>
    <t>VAN A HALL</t>
  </si>
  <si>
    <t>110 S 12TH ST</t>
  </si>
  <si>
    <t>RIDGEWAY HIGGINS</t>
  </si>
  <si>
    <t>90080 461ST AVE</t>
  </si>
  <si>
    <t>KIRK PHILLIPS</t>
  </si>
  <si>
    <t>PO BOX 21</t>
  </si>
  <si>
    <t>PIERCE</t>
  </si>
  <si>
    <t>JESSICA RAYA</t>
  </si>
  <si>
    <t>155 W ELM ST</t>
  </si>
  <si>
    <t>PILGER</t>
  </si>
  <si>
    <t>CASSANDRA ELSON</t>
  </si>
  <si>
    <t>1204 E 7TH ST</t>
  </si>
  <si>
    <t>APRIL A ASMUSSEN</t>
  </si>
  <si>
    <t>1205 CEDAR RIDGE CT APT 9</t>
  </si>
  <si>
    <t>JAMIE M HURLBURT</t>
  </si>
  <si>
    <t>43645 RYNO RD</t>
  </si>
  <si>
    <t>BROKEN BOW</t>
  </si>
  <si>
    <t>JEFF R ALBERS</t>
  </si>
  <si>
    <t>34055 HAWK RD</t>
  </si>
  <si>
    <t>HAZARD</t>
  </si>
  <si>
    <t>THERESA L WARD</t>
  </si>
  <si>
    <t>7800 HIDDEN HILLS RD</t>
  </si>
  <si>
    <t>KEARNEY</t>
  </si>
  <si>
    <t>B1H921</t>
  </si>
  <si>
    <t>KATIE J BURG</t>
  </si>
  <si>
    <t>5810 R AVE</t>
  </si>
  <si>
    <t>ARIC J MICKELSEN</t>
  </si>
  <si>
    <t>1810 G AVE</t>
  </si>
  <si>
    <t>JEROLD D LINDEN</t>
  </si>
  <si>
    <t>1005 1/2 N JACKSON ST</t>
  </si>
  <si>
    <t>DALE W VIVIER</t>
  </si>
  <si>
    <t>306 BUELL AVE</t>
  </si>
  <si>
    <t>RAVENNA</t>
  </si>
  <si>
    <t>LYNDA L CONNELL</t>
  </si>
  <si>
    <t>123 5TH ST</t>
  </si>
  <si>
    <t>MEGAN MARANVILLE</t>
  </si>
  <si>
    <t>502 N PACIFIC ST APT 101</t>
  </si>
  <si>
    <t>NORTH PLATTE</t>
  </si>
  <si>
    <t>JASON REED</t>
  </si>
  <si>
    <t>80418 ROAD 415</t>
  </si>
  <si>
    <t>ARNOLD</t>
  </si>
  <si>
    <t>KATHERINE R COKER</t>
  </si>
  <si>
    <t>PO BOX 16</t>
  </si>
  <si>
    <t>LODGEPOLE</t>
  </si>
  <si>
    <t>CLAYTON KOLLING</t>
  </si>
  <si>
    <t>434 ELMWOOD DR</t>
  </si>
  <si>
    <t>OGALLALA</t>
  </si>
  <si>
    <t>ASHLEY TOWNSEND</t>
  </si>
  <si>
    <t>1701 E 2ND ST APT 126</t>
  </si>
  <si>
    <t>MICHELLE HART</t>
  </si>
  <si>
    <t>1246 FORREST ST APT 4</t>
  </si>
  <si>
    <t>SHOP B WIDENER</t>
  </si>
  <si>
    <t>36829 S WAGON TRAIL RD</t>
  </si>
  <si>
    <t>WELLFLEET</t>
  </si>
  <si>
    <t>1412E2H8313089634594</t>
  </si>
  <si>
    <t>WILLIAM V FATTIG</t>
  </si>
  <si>
    <t>1225 390TH LN</t>
  </si>
  <si>
    <t>ELLSWORTH</t>
  </si>
  <si>
    <t>BRIANA E PARIS</t>
  </si>
  <si>
    <t>762 PEPPER CREEK RD</t>
  </si>
  <si>
    <t>HAY SPRINGS</t>
  </si>
  <si>
    <t>MARIANNE E MARRILL</t>
  </si>
  <si>
    <t>1101 W 20TH ST APT 131</t>
  </si>
  <si>
    <t>SCOTTSBLUFF</t>
  </si>
  <si>
    <t>HANNAH KNIGHT</t>
  </si>
  <si>
    <t>1520 AVENUE P</t>
  </si>
  <si>
    <t>DIANE M SCOTT</t>
  </si>
  <si>
    <t>3333 EDENBORN AVE APT G</t>
  </si>
  <si>
    <t>METAIRIE</t>
  </si>
  <si>
    <t>JEANNE LEONE</t>
  </si>
  <si>
    <t>546 BROCKENBRAUGH CT</t>
  </si>
  <si>
    <t>C1H5315048337279</t>
  </si>
  <si>
    <t>JOSIE DAZET</t>
  </si>
  <si>
    <t>4618 FAIRFIELD ST</t>
  </si>
  <si>
    <t>JANANNE LANKARD</t>
  </si>
  <si>
    <t>PO BOX 6001</t>
  </si>
  <si>
    <t>DAVID PRITCHARD</t>
  </si>
  <si>
    <t>405 COMMUNITY ST</t>
  </si>
  <si>
    <t>ARABI</t>
  </si>
  <si>
    <t>RODNEY W WILLIAMS</t>
  </si>
  <si>
    <t>3825 CHINKAPIN ST</t>
  </si>
  <si>
    <t>E2H931</t>
  </si>
  <si>
    <t>JAMMIE JONES</t>
  </si>
  <si>
    <t>3873 ACCACIA LN</t>
  </si>
  <si>
    <t>GEORGETTE CHAUVIN</t>
  </si>
  <si>
    <t>110 DEVON RD</t>
  </si>
  <si>
    <t>LA PLACE</t>
  </si>
  <si>
    <t>D3H1319856526735</t>
  </si>
  <si>
    <t>JOHNNIE BRANNON</t>
  </si>
  <si>
    <t>6228 5TH AVE</t>
  </si>
  <si>
    <t>MARRERO</t>
  </si>
  <si>
    <t>LINDSAY MATHERNE</t>
  </si>
  <si>
    <t>5101 PAGE ST</t>
  </si>
  <si>
    <t>KATRINA SULLIVAN</t>
  </si>
  <si>
    <t>5409 TUSA DR</t>
  </si>
  <si>
    <t>MONICA LEGENDRE</t>
  </si>
  <si>
    <t>PO BOX 2689</t>
  </si>
  <si>
    <t>LLAYJUAN MARTINEZ</t>
  </si>
  <si>
    <t>820 WAYNE AVE</t>
  </si>
  <si>
    <t>WESTWEGO</t>
  </si>
  <si>
    <t>JEANNE N GLENN</t>
  </si>
  <si>
    <t>209 OLIVIER ST</t>
  </si>
  <si>
    <t>NEW ORLEANS</t>
  </si>
  <si>
    <t>WENDY VALENZUELA</t>
  </si>
  <si>
    <t>1930 LOUISIANA AVE APT E</t>
  </si>
  <si>
    <t>JACOB H SOLBRIG</t>
  </si>
  <si>
    <t>6236 WAINWRIGHT DR</t>
  </si>
  <si>
    <t>COREY CARTER</t>
  </si>
  <si>
    <t>10950 JEFFERSON HWY APT S8</t>
  </si>
  <si>
    <t>ESTHER ICAZA</t>
  </si>
  <si>
    <t>5855 WALNUT CREEK RD APT E334</t>
  </si>
  <si>
    <t>E2H3275043735093</t>
  </si>
  <si>
    <t>RUSSELL G HENDRICK JR</t>
  </si>
  <si>
    <t>70 HAWK ST</t>
  </si>
  <si>
    <t>KIMBERLY M WALKER</t>
  </si>
  <si>
    <t>3700 THALIA ST</t>
  </si>
  <si>
    <t>PAMELA D BOURGEOIS</t>
  </si>
  <si>
    <t>4626 BUNDY RD</t>
  </si>
  <si>
    <t>KELLY D WHITE</t>
  </si>
  <si>
    <t>607 POPLAR ST</t>
  </si>
  <si>
    <t>THIBODAUX</t>
  </si>
  <si>
    <t>CHRISTIE BATISTE</t>
  </si>
  <si>
    <t>206 ALICE CT</t>
  </si>
  <si>
    <t>E3H3239854921589</t>
  </si>
  <si>
    <t>TRICIA M PARFAIT</t>
  </si>
  <si>
    <t>101 MARY ST</t>
  </si>
  <si>
    <t>GRAY</t>
  </si>
  <si>
    <t>CRAIG LABAUVE</t>
  </si>
  <si>
    <t>6107 HOUMA HIGHLANDS CT</t>
  </si>
  <si>
    <t>HOUMA</t>
  </si>
  <si>
    <t>ROBERT E VANJONES</t>
  </si>
  <si>
    <t>281 RIVERWOOD DR</t>
  </si>
  <si>
    <t>CASSANDRA L GARRETT</t>
  </si>
  <si>
    <t>PO BOX 2912</t>
  </si>
  <si>
    <t>JOHN LUKE</t>
  </si>
  <si>
    <t>3406 WOODCREST AVE</t>
  </si>
  <si>
    <t>AMANDA M FORET</t>
  </si>
  <si>
    <t>100 CHATEAU CT APT 34</t>
  </si>
  <si>
    <t>LOUISE GILL</t>
  </si>
  <si>
    <t>438 HURON AVE</t>
  </si>
  <si>
    <t>BOGALUSA</t>
  </si>
  <si>
    <t>RYAN FROUST</t>
  </si>
  <si>
    <t>82222 J SLADE RD</t>
  </si>
  <si>
    <t>BUSH</t>
  </si>
  <si>
    <t>SONYA DUNN</t>
  </si>
  <si>
    <t>45437 JENKINS RD LOT 2</t>
  </si>
  <si>
    <t>FRANKLINTON</t>
  </si>
  <si>
    <t>JENNIFER A WILLEMET</t>
  </si>
  <si>
    <t>70073 HIRSON CT</t>
  </si>
  <si>
    <t>CRYSTAL CRAWFORD</t>
  </si>
  <si>
    <t>208 WASHINGTON ST</t>
  </si>
  <si>
    <t>PONCHATOULA</t>
  </si>
  <si>
    <t>JOY S VENEZIA</t>
  </si>
  <si>
    <t>427 CUMBERLAND DR</t>
  </si>
  <si>
    <t>SLIDELL</t>
  </si>
  <si>
    <t>1412D1H5419853268577</t>
  </si>
  <si>
    <t>CHARLOTTE M SMITH</t>
  </si>
  <si>
    <t>406 HOLMES DR</t>
  </si>
  <si>
    <t>VICTORIA ORDONEZ</t>
  </si>
  <si>
    <t>104 GABRIEL ST</t>
  </si>
  <si>
    <t>MATTHEW GUILLORY</t>
  </si>
  <si>
    <t>300 MCDONALD ST APT 16P</t>
  </si>
  <si>
    <t>DEBRA NEWCOSTE</t>
  </si>
  <si>
    <t>436 E PONT DES MOUTON RD TRLR A</t>
  </si>
  <si>
    <t>KENISHA NICKERSON</t>
  </si>
  <si>
    <t>331 SAINT ESPRIT RD</t>
  </si>
  <si>
    <t>CARENCRO</t>
  </si>
  <si>
    <t>CHRYSTAL C ALEXANDER</t>
  </si>
  <si>
    <t>108 GREENVALE DR</t>
  </si>
  <si>
    <t>D3H6413375656908</t>
  </si>
  <si>
    <t>THOMAS H GUINN</t>
  </si>
  <si>
    <t>PO BOX 1344</t>
  </si>
  <si>
    <t>CROWLEY</t>
  </si>
  <si>
    <t>APRIELE COLEMAN</t>
  </si>
  <si>
    <t>607 E MARIGNY CIR APT D</t>
  </si>
  <si>
    <t>DUSON</t>
  </si>
  <si>
    <t>CLARISSA C VONHAGEL</t>
  </si>
  <si>
    <t>419 BRADDOCK DR</t>
  </si>
  <si>
    <t>ELTON</t>
  </si>
  <si>
    <t>JACOB COURVILLE</t>
  </si>
  <si>
    <t>116 EISENHOWER LN</t>
  </si>
  <si>
    <t>EUNICE</t>
  </si>
  <si>
    <t>SUSAN R HALSEY</t>
  </si>
  <si>
    <t>821 S BEULAH ST APT 13B</t>
  </si>
  <si>
    <t>AUDURA N MARTIN</t>
  </si>
  <si>
    <t>11804 OLD JEANERETTE RD</t>
  </si>
  <si>
    <t>JEANERETTE</t>
  </si>
  <si>
    <t>CASEY CURTIS</t>
  </si>
  <si>
    <t>219 CATTLE DR</t>
  </si>
  <si>
    <t>OPELOUSAS</t>
  </si>
  <si>
    <t>E3H620</t>
  </si>
  <si>
    <t>KELSEY BROWN</t>
  </si>
  <si>
    <t>705 MARGARET AVE</t>
  </si>
  <si>
    <t>RAYNE</t>
  </si>
  <si>
    <t>DEANDRE WILKINS</t>
  </si>
  <si>
    <t>131 ANNA ST</t>
  </si>
  <si>
    <t>SUNSET</t>
  </si>
  <si>
    <t>DREW FONTENOT</t>
  </si>
  <si>
    <t>127 BRIAR GREEN DR</t>
  </si>
  <si>
    <t>CORA B BERRY</t>
  </si>
  <si>
    <t>534 15TH ST # 48</t>
  </si>
  <si>
    <t>LAKE CHARLES</t>
  </si>
  <si>
    <t>BRANDON K ARDOIN</t>
  </si>
  <si>
    <t>3305 PATRICK ST</t>
  </si>
  <si>
    <t>TRENA ELLENDER</t>
  </si>
  <si>
    <t>3357 BROUSSARD LN</t>
  </si>
  <si>
    <t>C2H823</t>
  </si>
  <si>
    <t>JOSEPH L HUDSON JR</t>
  </si>
  <si>
    <t>2845 COUNTRY CLUB RD APT 607</t>
  </si>
  <si>
    <t>JARED L NUNEZ</t>
  </si>
  <si>
    <t>PO BOX 6354</t>
  </si>
  <si>
    <t>BRYAN K SPEARS</t>
  </si>
  <si>
    <t>1780 W LIECHTY RD</t>
  </si>
  <si>
    <t>DOMINIQUE N ROBINSON</t>
  </si>
  <si>
    <t>556 GOODWOOD DR</t>
  </si>
  <si>
    <t>MICKIE L VARTULI</t>
  </si>
  <si>
    <t>425 CHAMPAGNE CIR APT 1</t>
  </si>
  <si>
    <t>D2H122</t>
  </si>
  <si>
    <t>MELISSA A LAROCCA</t>
  </si>
  <si>
    <t>1114 SHIRLEY BERTRAND RD</t>
  </si>
  <si>
    <t>DEQUINCY</t>
  </si>
  <si>
    <t>CHRISTY TOLMAN</t>
  </si>
  <si>
    <t>308 WILLETT LN</t>
  </si>
  <si>
    <t>D G MOREAU</t>
  </si>
  <si>
    <t>32790 DAVLIN DR</t>
  </si>
  <si>
    <t>DENHAM SPGS</t>
  </si>
  <si>
    <t>1412D3H6412252437447</t>
  </si>
  <si>
    <t>GARY JERNIGAN</t>
  </si>
  <si>
    <t>32100 ZANDER LN</t>
  </si>
  <si>
    <t>ROSETTA GILE</t>
  </si>
  <si>
    <t>1033 DANIELS ST</t>
  </si>
  <si>
    <t>BAKER</t>
  </si>
  <si>
    <t>MATTHEW M VINCE</t>
  </si>
  <si>
    <t>6027 RAMBIN RD</t>
  </si>
  <si>
    <t>BRUSLY</t>
  </si>
  <si>
    <t>MELISSA P THREETON</t>
  </si>
  <si>
    <t>10237 HARRELL LN</t>
  </si>
  <si>
    <t>E1H841</t>
  </si>
  <si>
    <t>DANIELLE L WOLVERTON</t>
  </si>
  <si>
    <t>10804 MOSS POINTE DR</t>
  </si>
  <si>
    <t>NICOLETTE LEBLANC</t>
  </si>
  <si>
    <t>9319 YELLOWFIN DR</t>
  </si>
  <si>
    <t>SHEILA A MCDONALD</t>
  </si>
  <si>
    <t>10487 CROSSOVER RD</t>
  </si>
  <si>
    <t>TUNYA JENKINS</t>
  </si>
  <si>
    <t>9419 HIGHWAY 955 E</t>
  </si>
  <si>
    <t>SARAH K FRIERSON</t>
  </si>
  <si>
    <t>4271 FELIX LEE RD</t>
  </si>
  <si>
    <t>D2HA31</t>
  </si>
  <si>
    <t>MISTY M LEWIS</t>
  </si>
  <si>
    <t>4815 FORDOCHE RD</t>
  </si>
  <si>
    <t>FORDOCHE</t>
  </si>
  <si>
    <t>RODERICK J DUHON</t>
  </si>
  <si>
    <t>77625 MCBAY RD</t>
  </si>
  <si>
    <t>GROSSE TETE</t>
  </si>
  <si>
    <t>TWYSHA HILLS</t>
  </si>
  <si>
    <t>3709 MARKET ST # 9B</t>
  </si>
  <si>
    <t>1412E3H1232256345850</t>
  </si>
  <si>
    <t>EDWARD C VICKERS</t>
  </si>
  <si>
    <t>18097 OLD RESERVE DR</t>
  </si>
  <si>
    <t>PRAIRIEVILLE</t>
  </si>
  <si>
    <t>LUKE M OURSO</t>
  </si>
  <si>
    <t>11583 OUR RD</t>
  </si>
  <si>
    <t>SAINT AMANT</t>
  </si>
  <si>
    <t>PAULA A GLOSUP</t>
  </si>
  <si>
    <t>13568 FONDREN SIBLEY RD</t>
  </si>
  <si>
    <t>JOSEPH HARRISON</t>
  </si>
  <si>
    <t>1114 NAPOLEON ST</t>
  </si>
  <si>
    <t>BATON ROUGE</t>
  </si>
  <si>
    <t>YVETTE PASCHAL</t>
  </si>
  <si>
    <t>3031 MICHELLI DR</t>
  </si>
  <si>
    <t>JAKE CADDEL</t>
  </si>
  <si>
    <t>6810 JEFFERSON HWY APT 6204</t>
  </si>
  <si>
    <t>1411C2H626</t>
  </si>
  <si>
    <t>AMY C SEARLES</t>
  </si>
  <si>
    <t>1776 CHEVELLE DR</t>
  </si>
  <si>
    <t>MICHAEL F TYLER</t>
  </si>
  <si>
    <t>10234 SPRINGROSE AVE</t>
  </si>
  <si>
    <t>ARI GATSIOS</t>
  </si>
  <si>
    <t>3525 MYRTLE GROVE DR</t>
  </si>
  <si>
    <t>MICHAEL H HOSFORD</t>
  </si>
  <si>
    <t>11580 PERKINS RD APT 218</t>
  </si>
  <si>
    <t>ANDREW T WINDMANN</t>
  </si>
  <si>
    <t>4835 JUNIPER PARK DR</t>
  </si>
  <si>
    <t>FORREST BROWN</t>
  </si>
  <si>
    <t>5318 STONES RIVER AVE</t>
  </si>
  <si>
    <t>MILISSA N CARHEE</t>
  </si>
  <si>
    <t>PO BOX 402</t>
  </si>
  <si>
    <t>COUSHATTA</t>
  </si>
  <si>
    <t>MARY HARFORD</t>
  </si>
  <si>
    <t>145 ASH ST</t>
  </si>
  <si>
    <t>GOLDONNA</t>
  </si>
  <si>
    <t>DONYETTA STRANGE</t>
  </si>
  <si>
    <t>200 LEROY TILLMAN RD</t>
  </si>
  <si>
    <t>HEFLIN</t>
  </si>
  <si>
    <t>STEVEN TOWNS</t>
  </si>
  <si>
    <t>1201 CYPRESS GLEN DR</t>
  </si>
  <si>
    <t>MINDEN</t>
  </si>
  <si>
    <t>E1HA21</t>
  </si>
  <si>
    <t>KAREN MICHON</t>
  </si>
  <si>
    <t>2020 HIGHWAY 160</t>
  </si>
  <si>
    <t>PLAIN DEALING</t>
  </si>
  <si>
    <t>WILLIAM MARTIN</t>
  </si>
  <si>
    <t>605 BLEWER RD</t>
  </si>
  <si>
    <t>JAMARCEIA PETERSON</t>
  </si>
  <si>
    <t>1625 CENTENARY BLVD APT 126</t>
  </si>
  <si>
    <t>SHREVEPORT</t>
  </si>
  <si>
    <t>JACQUELINE D LISTER</t>
  </si>
  <si>
    <t>2309 MARION ST</t>
  </si>
  <si>
    <t>COREY J YOUNG</t>
  </si>
  <si>
    <t>105 ALBERT AVE</t>
  </si>
  <si>
    <t>ZELDA R HAWKINS</t>
  </si>
  <si>
    <t>7210 BERNSTEIN AVE APT 122</t>
  </si>
  <si>
    <t>MARGARET P BINNING</t>
  </si>
  <si>
    <t>274 W WARRINER AVE</t>
  </si>
  <si>
    <t>SHARDA HART</t>
  </si>
  <si>
    <t>3701 VALLEY VIEW DR APT C8</t>
  </si>
  <si>
    <t>E3H117</t>
  </si>
  <si>
    <t>RODGER C ANDERSEN</t>
  </si>
  <si>
    <t>2020 VALLEY VIEW CIR APT 10305</t>
  </si>
  <si>
    <t>BOSSIER CITY</t>
  </si>
  <si>
    <t>DOUGLAS A FOWLER</t>
  </si>
  <si>
    <t>1920 ALFRED LN LOT 27A</t>
  </si>
  <si>
    <t>1412D3H4273185846281</t>
  </si>
  <si>
    <t>PATRICIA M BROOKS</t>
  </si>
  <si>
    <t>10001 STONEHAVEN DR</t>
  </si>
  <si>
    <t>KIM TILLMAN</t>
  </si>
  <si>
    <t>6121 TIERRA DR APT 104</t>
  </si>
  <si>
    <t>LARRY G CULP</t>
  </si>
  <si>
    <t>2613 HORSESHOE LAKE RD</t>
  </si>
  <si>
    <t>A1H340</t>
  </si>
  <si>
    <t>DENNIS JACOBS</t>
  </si>
  <si>
    <t>2109 COOPER LAKE RD</t>
  </si>
  <si>
    <t>BASTROP</t>
  </si>
  <si>
    <t>HERBERT C SATERFIEL</t>
  </si>
  <si>
    <t>523 DR DAVIS RD</t>
  </si>
  <si>
    <t>PAMELA T AUDIRSCH</t>
  </si>
  <si>
    <t>PO BOX 194</t>
  </si>
  <si>
    <t>COLLINSTON</t>
  </si>
  <si>
    <t>JENNIFER E BRANTLEY</t>
  </si>
  <si>
    <t>614 SAM HEAD RD</t>
  </si>
  <si>
    <t>EROS</t>
  </si>
  <si>
    <t>JAKE BRYAN</t>
  </si>
  <si>
    <t>628 HULL GEORGE RD</t>
  </si>
  <si>
    <t>REGINALD A KINDRICK</t>
  </si>
  <si>
    <t>PO BOX 539</t>
  </si>
  <si>
    <t>GRAMBLING</t>
  </si>
  <si>
    <t>MERI ATTAWAY</t>
  </si>
  <si>
    <t>719 BLONDIN DR</t>
  </si>
  <si>
    <t>RUSTON</t>
  </si>
  <si>
    <t>GERALD G BRYAN</t>
  </si>
  <si>
    <t>721 BURNSIDE FARM RD</t>
  </si>
  <si>
    <t>SPEARSVILLE</t>
  </si>
  <si>
    <t>KIMBERLY WASHINGTON</t>
  </si>
  <si>
    <t>204 BANCROFT BLVD</t>
  </si>
  <si>
    <t>WEST MONROE</t>
  </si>
  <si>
    <t>TIFFANEY R THOMPSON</t>
  </si>
  <si>
    <t>208 N 13TH ST</t>
  </si>
  <si>
    <t>LATRICIA GUILLORY</t>
  </si>
  <si>
    <t>4500 PARLIAMENT DR APT 130</t>
  </si>
  <si>
    <t>RUTH RAPER</t>
  </si>
  <si>
    <t>204 POST OAK BLVD APT 113</t>
  </si>
  <si>
    <t>NICOLE POLK</t>
  </si>
  <si>
    <t>2621 LASALLE DR</t>
  </si>
  <si>
    <t>SHELLEY MEDLIN</t>
  </si>
  <si>
    <t>209 CAT ISLAND DR</t>
  </si>
  <si>
    <t>JESSICA FAUCETT</t>
  </si>
  <si>
    <t>9199 HIGHWAY 165</t>
  </si>
  <si>
    <t>REBECCA S JEWETT</t>
  </si>
  <si>
    <t>161 SECTION LINE RD</t>
  </si>
  <si>
    <t>SIERRA CULBERT</t>
  </si>
  <si>
    <t>1213 GRAYSON ST</t>
  </si>
  <si>
    <t>NATCHITOCHES</t>
  </si>
  <si>
    <t>SEANN M METCALF</t>
  </si>
  <si>
    <t>PO BOX 3025</t>
  </si>
  <si>
    <t>FORT POLK</t>
  </si>
  <si>
    <t>KAYLA PITMAN</t>
  </si>
  <si>
    <t>8070 BEECHWOOD LOOP</t>
  </si>
  <si>
    <t>OLLA</t>
  </si>
  <si>
    <t>BARGAREAN ELMORE</t>
  </si>
  <si>
    <t>1085 MARTIN ST</t>
  </si>
  <si>
    <t>TULLOS</t>
  </si>
  <si>
    <t>LETONIA M BOSWELL</t>
  </si>
  <si>
    <t>210 HUCKLEBERRY DR APT A</t>
  </si>
  <si>
    <t>WHITE HALL</t>
  </si>
  <si>
    <t>ROSIE M REED</t>
  </si>
  <si>
    <t>1720 W 26TH AVE</t>
  </si>
  <si>
    <t>PINE BLUFF</t>
  </si>
  <si>
    <t>JACQUELINE A CLARK</t>
  </si>
  <si>
    <t>3201 S FIR ST APT 19</t>
  </si>
  <si>
    <t>PAUL GABLE</t>
  </si>
  <si>
    <t>500 W 33RD AVE</t>
  </si>
  <si>
    <t>ZAC PIPPEN</t>
  </si>
  <si>
    <t>110 ASHLEY ROAD 402</t>
  </si>
  <si>
    <t>CROSSETT</t>
  </si>
  <si>
    <t>JANICE R WOOLEY</t>
  </si>
  <si>
    <t>676 ASHLEY ROAD 81 W</t>
  </si>
  <si>
    <t>ALINE TURNER</t>
  </si>
  <si>
    <t>301 MO DR</t>
  </si>
  <si>
    <t>STAR CITY</t>
  </si>
  <si>
    <t>DOROTHY J GREENWAY</t>
  </si>
  <si>
    <t>6990 CANE CREEK RD</t>
  </si>
  <si>
    <t>B2H121</t>
  </si>
  <si>
    <t>KASHIF D KINCAID</t>
  </si>
  <si>
    <t>WILMAR</t>
  </si>
  <si>
    <t>AMANDA K MCALEXANDER</t>
  </si>
  <si>
    <t>1263 S CHARLEYS LOOP RD</t>
  </si>
  <si>
    <t>BRANDON W DISON</t>
  </si>
  <si>
    <t>1407 PONDEROSA DR</t>
  </si>
  <si>
    <t>EL DORADO</t>
  </si>
  <si>
    <t>JUJUANNA B WILLIAMS</t>
  </si>
  <si>
    <t>200 BEASLEY LN</t>
  </si>
  <si>
    <t>VERN G WILDER</t>
  </si>
  <si>
    <t>3519 WILL GREAR RD</t>
  </si>
  <si>
    <t>TEXARKANA</t>
  </si>
  <si>
    <t>NICHOLAS S HOOP</t>
  </si>
  <si>
    <t>106 KOLLER LN</t>
  </si>
  <si>
    <t>HOT SPRINGS</t>
  </si>
  <si>
    <t>RICHARD B SIMS</t>
  </si>
  <si>
    <t>2444 ALBERT PIKE RD</t>
  </si>
  <si>
    <t>CLARA D HOPSON</t>
  </si>
  <si>
    <t>3025 TWIN RIVERS DR APT 2</t>
  </si>
  <si>
    <t>ARKADELPHIA</t>
  </si>
  <si>
    <t>ASHLEY BARTON</t>
  </si>
  <si>
    <t>401 S 11TH ST APT 4</t>
  </si>
  <si>
    <t>IRWIN SEALE</t>
  </si>
  <si>
    <t>120 SHALOM PL</t>
  </si>
  <si>
    <t>CATHERINE MACKEY</t>
  </si>
  <si>
    <t>164 NIX LOOP</t>
  </si>
  <si>
    <t>DONALDSON</t>
  </si>
  <si>
    <t>ELMER G FAIT</t>
  </si>
  <si>
    <t>244 BLUEGRASS TRL</t>
  </si>
  <si>
    <t>MOUNTAIN PINE</t>
  </si>
  <si>
    <t>ROBERT W LEWIS JR</t>
  </si>
  <si>
    <t>PEARCY</t>
  </si>
  <si>
    <t>KENNETH W JESTER</t>
  </si>
  <si>
    <t>527 POINT CEDAR RD</t>
  </si>
  <si>
    <t>E1H701</t>
  </si>
  <si>
    <t>KERA A GALSTER</t>
  </si>
  <si>
    <t>510 FOREST RIDGE RD</t>
  </si>
  <si>
    <t>ROYAL</t>
  </si>
  <si>
    <t>SHERRI L YOUNGMAN</t>
  </si>
  <si>
    <t>916 SHANNON ST</t>
  </si>
  <si>
    <t>BALD KNOB</t>
  </si>
  <si>
    <t>KIMBERLY K MOORE</t>
  </si>
  <si>
    <t>BEEBE</t>
  </si>
  <si>
    <t>1412E2H531</t>
  </si>
  <si>
    <t>DEBBIE L BRANNON</t>
  </si>
  <si>
    <t>133 STONEY RIDGE CIR</t>
  </si>
  <si>
    <t>SHANNON D MASTERS</t>
  </si>
  <si>
    <t>4212 CREEK VIEW DR</t>
  </si>
  <si>
    <t>NICHOLAS M COMPAGNUCCI</t>
  </si>
  <si>
    <t>102 TOAD SUCK LN</t>
  </si>
  <si>
    <t>BIGELOW</t>
  </si>
  <si>
    <t>THOMAS BRAGG</t>
  </si>
  <si>
    <t>3625 MOUNTAIN VIEW RD</t>
  </si>
  <si>
    <t>CANDY L ATKINSON</t>
  </si>
  <si>
    <t>6407 BLACK STONE DR</t>
  </si>
  <si>
    <t>JULIA K ROBERTS</t>
  </si>
  <si>
    <t>801 PAR DR</t>
  </si>
  <si>
    <t>BRYANT</t>
  </si>
  <si>
    <t>SUSIE THOMASSON</t>
  </si>
  <si>
    <t>2431 CANTERBURY CT</t>
  </si>
  <si>
    <t>COLBEY B FRISBEE</t>
  </si>
  <si>
    <t>14 BUD FORD CV</t>
  </si>
  <si>
    <t>DAWAYNE BALTEZOR</t>
  </si>
  <si>
    <t>496 BUD FORD TRL</t>
  </si>
  <si>
    <t>TAWNIE ROWELL</t>
  </si>
  <si>
    <t>23 BUD FORD WAY</t>
  </si>
  <si>
    <t>BILL R MAYFIELD</t>
  </si>
  <si>
    <t>27 CYPRESS PT</t>
  </si>
  <si>
    <t>CHANDLER JOHNSON</t>
  </si>
  <si>
    <t>95 JOHNSON RANCH RD</t>
  </si>
  <si>
    <t>CELESTE T HIGGINS</t>
  </si>
  <si>
    <t>307B MILDRED ST</t>
  </si>
  <si>
    <t>MARY RODDEN</t>
  </si>
  <si>
    <t>1405 S DONAGHEY AVE APT 28</t>
  </si>
  <si>
    <t>MEIGHGAN W MAYER</t>
  </si>
  <si>
    <t>1305 TOLKIEN DR</t>
  </si>
  <si>
    <t>TABETHA R GOOD</t>
  </si>
  <si>
    <t>1088 E 2ND EXT</t>
  </si>
  <si>
    <t>RUSSELL W KAHLER</t>
  </si>
  <si>
    <t>9 LAPIS CV</t>
  </si>
  <si>
    <t>GREENBRIER</t>
  </si>
  <si>
    <t>TONYA M MASON</t>
  </si>
  <si>
    <t>7 BEENE RD</t>
  </si>
  <si>
    <t>BRENNAN S SCHILPEROORT</t>
  </si>
  <si>
    <t>165 ALABAMA DR</t>
  </si>
  <si>
    <t>GAIL L MOONEY</t>
  </si>
  <si>
    <t>604 MADDEN RD</t>
  </si>
  <si>
    <t>BRITTANY MOODY</t>
  </si>
  <si>
    <t>743 BOWEN RD</t>
  </si>
  <si>
    <t>LONOKE</t>
  </si>
  <si>
    <t>KAYLA B HEFNER</t>
  </si>
  <si>
    <t>7213 NICK LN</t>
  </si>
  <si>
    <t>MABELVALE</t>
  </si>
  <si>
    <t>TAMMY WARDEN</t>
  </si>
  <si>
    <t>725 HIGHWAY 365 LOT A</t>
  </si>
  <si>
    <t>MAYFLOWER</t>
  </si>
  <si>
    <t>JUSTIN SYKES</t>
  </si>
  <si>
    <t>8347 COUNTS MASSIE RD APT 201</t>
  </si>
  <si>
    <t>MAUMELLE</t>
  </si>
  <si>
    <t>1411C1H525</t>
  </si>
  <si>
    <t>VIRGINIA L NELSON</t>
  </si>
  <si>
    <t>4 MASTERS PLACE DR</t>
  </si>
  <si>
    <t>TIFFANY D ARMSTRONG</t>
  </si>
  <si>
    <t>2409 KOKO DR</t>
  </si>
  <si>
    <t>SHERWOOD</t>
  </si>
  <si>
    <t>BARBARA A TURNER</t>
  </si>
  <si>
    <t>3480 E KIEHL AVE APT 8003</t>
  </si>
  <si>
    <t>ERIC MOSER</t>
  </si>
  <si>
    <t>614 GRANT 291015</t>
  </si>
  <si>
    <t>PRATTSVILLE</t>
  </si>
  <si>
    <t>AMANDA C TEAGUE</t>
  </si>
  <si>
    <t>66 ALEX LOOP</t>
  </si>
  <si>
    <t>CHAD MEADOWS</t>
  </si>
  <si>
    <t>101 HUNTER RD</t>
  </si>
  <si>
    <t>SEARCY</t>
  </si>
  <si>
    <t>WILLIAM CHAMBERS</t>
  </si>
  <si>
    <t>210 S 1ST ST</t>
  </si>
  <si>
    <t>E1H1215017421266</t>
  </si>
  <si>
    <t>JENNIFER L PETERSON</t>
  </si>
  <si>
    <t>2500 HIGHWAY 16</t>
  </si>
  <si>
    <t>STEPHANIE A SMITH</t>
  </si>
  <si>
    <t>9 WESTBROOKE DR</t>
  </si>
  <si>
    <t>JERRY D INGRAM</t>
  </si>
  <si>
    <t>28 WICKER ST W</t>
  </si>
  <si>
    <t>VILONIA</t>
  </si>
  <si>
    <t>KRISTEN L SMART</t>
  </si>
  <si>
    <t>19 MIDDLE FORK DR</t>
  </si>
  <si>
    <t>RICKY R ALEXANDER</t>
  </si>
  <si>
    <t>1407 S SCHILLER ST</t>
  </si>
  <si>
    <t>LITTLE ROCK</t>
  </si>
  <si>
    <t>E2H4215016158184</t>
  </si>
  <si>
    <t>LOREAN FLETCHER</t>
  </si>
  <si>
    <t>2016 S SUMMIT ST</t>
  </si>
  <si>
    <t>SHAKALA M PERRY</t>
  </si>
  <si>
    <t>1650 JOHN BARROW RD APT 38</t>
  </si>
  <si>
    <t>RAVEN S NOWDEN</t>
  </si>
  <si>
    <t>1801 GEORGIA AVE APT 18</t>
  </si>
  <si>
    <t>D2H1275013531820</t>
  </si>
  <si>
    <t>MARTEZ JARRETT</t>
  </si>
  <si>
    <t>5201 GEYER SPRINGS RD APT 1071</t>
  </si>
  <si>
    <t>ALICIA TUGWELL</t>
  </si>
  <si>
    <t>103 SECLUDED CIR</t>
  </si>
  <si>
    <t>STEVEN MUSCHANY</t>
  </si>
  <si>
    <t>3015 BOULDER CT</t>
  </si>
  <si>
    <t>C2H6215018303256</t>
  </si>
  <si>
    <t>SHELIA D NEWTON</t>
  </si>
  <si>
    <t>1100 RUSHING RD</t>
  </si>
  <si>
    <t>CHAD P GLENN</t>
  </si>
  <si>
    <t>1 VALLON LN UNIT 104</t>
  </si>
  <si>
    <t>CASSIE L PROSSER</t>
  </si>
  <si>
    <t>29111 BANDY RD</t>
  </si>
  <si>
    <t>1412A2H7315018211709</t>
  </si>
  <si>
    <t>CAROLYN J TUCKER</t>
  </si>
  <si>
    <t>1850 N AVALON ST APT 144</t>
  </si>
  <si>
    <t>WEST MEMPHIS</t>
  </si>
  <si>
    <t>MYRA K KIMBROUGH</t>
  </si>
  <si>
    <t>214 W DANNER AVE APT 1</t>
  </si>
  <si>
    <t>C1H4228706295144</t>
  </si>
  <si>
    <t>GARY HUSKEY</t>
  </si>
  <si>
    <t>1101 N BROADWAY ST</t>
  </si>
  <si>
    <t>BLYTHEVILLE</t>
  </si>
  <si>
    <t>1301 E ROSE ST</t>
  </si>
  <si>
    <t>ALAN P SPARKS</t>
  </si>
  <si>
    <t>901 S DIVISION ST LOT 9</t>
  </si>
  <si>
    <t>RASHUN CARTER</t>
  </si>
  <si>
    <t>712 CLEAR LAKE AVE APT 14</t>
  </si>
  <si>
    <t>E3H1278707765393</t>
  </si>
  <si>
    <t>ETTA M ODOM</t>
  </si>
  <si>
    <t>1106 DAVID LN APT B3</t>
  </si>
  <si>
    <t>RICHARD F BRICKEY JR</t>
  </si>
  <si>
    <t>204 SFC 349</t>
  </si>
  <si>
    <t>COLT</t>
  </si>
  <si>
    <t>SHANA L SHAW</t>
  </si>
  <si>
    <t>PO BOX 872</t>
  </si>
  <si>
    <t>LEPANTO</t>
  </si>
  <si>
    <t>TAMEKIA SIMS</t>
  </si>
  <si>
    <t>902 BRUNETTI LN</t>
  </si>
  <si>
    <t>MARY L CARUTHERS</t>
  </si>
  <si>
    <t>116 DOUGLAS DR # A</t>
  </si>
  <si>
    <t>JAMES T GRAFMYRE</t>
  </si>
  <si>
    <t>1813 SHADY GROVE RD</t>
  </si>
  <si>
    <t>RHIANNON J BROWN</t>
  </si>
  <si>
    <t>1817 GEORGIA DR</t>
  </si>
  <si>
    <t>KRISTOPHER VINSON</t>
  </si>
  <si>
    <t>607 GLADIOLUS DR APT I2</t>
  </si>
  <si>
    <t>1411B1H127</t>
  </si>
  <si>
    <t>STEPHANI REESE</t>
  </si>
  <si>
    <t>1904 COUNTRYVIEW LOOP</t>
  </si>
  <si>
    <t>JAMES P MALCOM</t>
  </si>
  <si>
    <t>606 COUNTY ROAD 116</t>
  </si>
  <si>
    <t>DOUGLAS W CORNELIUS</t>
  </si>
  <si>
    <t>DATTO</t>
  </si>
  <si>
    <t>AD D HALL</t>
  </si>
  <si>
    <t>207 N HENDRIX ST</t>
  </si>
  <si>
    <t>IMBODEN</t>
  </si>
  <si>
    <t>NARDICA Y BUCKNER</t>
  </si>
  <si>
    <t>500 E 3RD ST</t>
  </si>
  <si>
    <t>LEACHVILLE</t>
  </si>
  <si>
    <t>TONY ALLISON</t>
  </si>
  <si>
    <t>1301 W COURT ST # 2</t>
  </si>
  <si>
    <t>PARAGOULD</t>
  </si>
  <si>
    <t>JEWELL D BARNES</t>
  </si>
  <si>
    <t>1711 DESHAE CV APT C</t>
  </si>
  <si>
    <t>POCAHONTAS</t>
  </si>
  <si>
    <t>RANDELL WAGONER</t>
  </si>
  <si>
    <t>909 W FREE ST</t>
  </si>
  <si>
    <t>WALNUT RIDGE</t>
  </si>
  <si>
    <t>KENDRA ALVAREZ</t>
  </si>
  <si>
    <t>961 BRYANT ST</t>
  </si>
  <si>
    <t>JACKIE M MARTIN</t>
  </si>
  <si>
    <t>302 WOODMONT CIR APT 104</t>
  </si>
  <si>
    <t>E2H4278703070923</t>
  </si>
  <si>
    <t>WILLIAM T CREWS</t>
  </si>
  <si>
    <t>40 SHELTON LN</t>
  </si>
  <si>
    <t>GEORGE E YARRINGTON</t>
  </si>
  <si>
    <t>135 CENTER ST</t>
  </si>
  <si>
    <t>CALICO ROCK</t>
  </si>
  <si>
    <t>MARY E MORROW</t>
  </si>
  <si>
    <t>31 SARATOGA DR</t>
  </si>
  <si>
    <t>CHEROKEE VLG</t>
  </si>
  <si>
    <t>MELINDA POWER</t>
  </si>
  <si>
    <t>1111 S 12TH ST</t>
  </si>
  <si>
    <t>HEBER SPRINGS</t>
  </si>
  <si>
    <t>SHERRY J DAVIS</t>
  </si>
  <si>
    <t>14 VALLEY LN</t>
  </si>
  <si>
    <t>JAMES C KERBY</t>
  </si>
  <si>
    <t>74 LACY RD</t>
  </si>
  <si>
    <t>IDA</t>
  </si>
  <si>
    <t>D2H3315012060912</t>
  </si>
  <si>
    <t>RANDY D DAVIDSON</t>
  </si>
  <si>
    <t>355 BETHEL AVE</t>
  </si>
  <si>
    <t>MAMMOTH SPG</t>
  </si>
  <si>
    <t>CONNIE L JOHNSON</t>
  </si>
  <si>
    <t>169 JOHNSON LOOP</t>
  </si>
  <si>
    <t>JAMES A MAYER</t>
  </si>
  <si>
    <t>1075 HIGHWAY 289 S</t>
  </si>
  <si>
    <t>RAYMOND L BECK JR</t>
  </si>
  <si>
    <t>818 W RIDGE AVE APT 2</t>
  </si>
  <si>
    <t>JOE COULTER</t>
  </si>
  <si>
    <t>PO BOX 2861</t>
  </si>
  <si>
    <t>C1H640</t>
  </si>
  <si>
    <t>JASON L DOTSON</t>
  </si>
  <si>
    <t>1096 COUNTY ROAD 434</t>
  </si>
  <si>
    <t>BERRYVILLE</t>
  </si>
  <si>
    <t>RONALD BATTEN</t>
  </si>
  <si>
    <t>200 BITTERWEED</t>
  </si>
  <si>
    <t>EVERTON</t>
  </si>
  <si>
    <t>RODNEY A SULLINS</t>
  </si>
  <si>
    <t>9586 RALLY HILL RD</t>
  </si>
  <si>
    <t>DAVID HENDRICKS</t>
  </si>
  <si>
    <t>323 WILD GINGER DR</t>
  </si>
  <si>
    <t>KATHRYN S ASHWORTH</t>
  </si>
  <si>
    <t>2413 HIGHWAY 5 S</t>
  </si>
  <si>
    <t>MOUNTAIN HOME</t>
  </si>
  <si>
    <t>TIFFANY D MAYES</t>
  </si>
  <si>
    <t>2214 W WEDINGTON DR</t>
  </si>
  <si>
    <t>BART F HESTER</t>
  </si>
  <si>
    <t>105 LILLARD LN</t>
  </si>
  <si>
    <t>CAVE SPRINGS</t>
  </si>
  <si>
    <t>JULIE M NIXON</t>
  </si>
  <si>
    <t>403 MADISON 4072</t>
  </si>
  <si>
    <t>ELKINS</t>
  </si>
  <si>
    <t>JEREMY S SHARPSHAIR</t>
  </si>
  <si>
    <t>390 EAGLE RIDGE DR</t>
  </si>
  <si>
    <t>BRIAN REYNOLDS</t>
  </si>
  <si>
    <t>111 N MITCHELL AVE</t>
  </si>
  <si>
    <t>1412E1H3314798240118</t>
  </si>
  <si>
    <t>ADELINA GUZMAN</t>
  </si>
  <si>
    <t>1601 JENKS CT</t>
  </si>
  <si>
    <t>PEA RIDGE</t>
  </si>
  <si>
    <t>JENNIFER M MCKNIGHT</t>
  </si>
  <si>
    <t>209 HINDMAN DR APT 2</t>
  </si>
  <si>
    <t>PRAIRIE GROVE</t>
  </si>
  <si>
    <t>1412D3H422</t>
  </si>
  <si>
    <t>BONNIE J HANKINS</t>
  </si>
  <si>
    <t>14066 COVE CRK N</t>
  </si>
  <si>
    <t>1412D2H231</t>
  </si>
  <si>
    <t>ERIK W RAY</t>
  </si>
  <si>
    <t>415 W MULBERRY ST</t>
  </si>
  <si>
    <t>ROGERS</t>
  </si>
  <si>
    <t>HUGH T DAVIS</t>
  </si>
  <si>
    <t>8903 OLD DUTCH ELBOW</t>
  </si>
  <si>
    <t>STEFANY M PRESLEY</t>
  </si>
  <si>
    <t>2091 S MAESTRI RD APT C</t>
  </si>
  <si>
    <t>MIKE G FOTENOPULOS</t>
  </si>
  <si>
    <t>413 CORRENTI CT</t>
  </si>
  <si>
    <t>PAUL COOPER</t>
  </si>
  <si>
    <t>3600 JOHNSON MILL BLVD</t>
  </si>
  <si>
    <t>MICHAEL T CAMPBELL</t>
  </si>
  <si>
    <t>1291 EDINBURGH LOOP</t>
  </si>
  <si>
    <t>DAVID E MARTIN</t>
  </si>
  <si>
    <t>2063 CYNTHIA</t>
  </si>
  <si>
    <t>A1H7234793657318</t>
  </si>
  <si>
    <t>RANDOLPH B NORTON</t>
  </si>
  <si>
    <t>504 E VELMA AVE</t>
  </si>
  <si>
    <t>EMILY CHAMBERS</t>
  </si>
  <si>
    <t>2624 STONERIDGE CIR APT 202</t>
  </si>
  <si>
    <t>RUSSELL J SIMMONS</t>
  </si>
  <si>
    <t>1701 S COMMERCE AVE</t>
  </si>
  <si>
    <t>CHAD N WHITBEY</t>
  </si>
  <si>
    <t>10 ART LN</t>
  </si>
  <si>
    <t>AMANDA SULLIVAN</t>
  </si>
  <si>
    <t>10431 S HIGHWAY 307</t>
  </si>
  <si>
    <t>BRIGGSVILLE</t>
  </si>
  <si>
    <t>DONNIE R PARTAIN</t>
  </si>
  <si>
    <t>10128 CHOATE DR</t>
  </si>
  <si>
    <t>DARDANELLE</t>
  </si>
  <si>
    <t>JOSHUA R BEWLEY</t>
  </si>
  <si>
    <t>495 SHOPTAW RD</t>
  </si>
  <si>
    <t>KENDRA L LAU</t>
  </si>
  <si>
    <t>90 W KING ST</t>
  </si>
  <si>
    <t>LAMAR</t>
  </si>
  <si>
    <t>JERRY WEBB</t>
  </si>
  <si>
    <t>18044 E STATE HIGHWAY 28</t>
  </si>
  <si>
    <t>OLA</t>
  </si>
  <si>
    <t>COLLEEN BENNETT</t>
  </si>
  <si>
    <t>132 W CEDAR ST</t>
  </si>
  <si>
    <t>SALLY PHAM</t>
  </si>
  <si>
    <t>1600 STONEY POINT RD</t>
  </si>
  <si>
    <t>C1H1214799380068</t>
  </si>
  <si>
    <t>CHRISTAL HALBROOK</t>
  </si>
  <si>
    <t>1713 S Z ST</t>
  </si>
  <si>
    <t>FORT SMITH</t>
  </si>
  <si>
    <t>ELI S PEDRIN</t>
  </si>
  <si>
    <t>7723 COLONY LN</t>
  </si>
  <si>
    <t>VIRGINIA L ARELLANES</t>
  </si>
  <si>
    <t>2413 SHEALEI CIR</t>
  </si>
  <si>
    <t>ALMA</t>
  </si>
  <si>
    <t>HEATHER E TOLBERT</t>
  </si>
  <si>
    <t>1011 FAIRVIEW LN</t>
  </si>
  <si>
    <t>THOMAS R REED</t>
  </si>
  <si>
    <t>255 W STATE ST</t>
  </si>
  <si>
    <t>MAGAZINE</t>
  </si>
  <si>
    <t>JEFFREY L ALLEN</t>
  </si>
  <si>
    <t>821 S 39TH ST</t>
  </si>
  <si>
    <t>CRISTAL M HINOJOSA</t>
  </si>
  <si>
    <t>1665 N MAIN ST</t>
  </si>
  <si>
    <t>WALDRON</t>
  </si>
  <si>
    <t>MARTHA L PIERCE</t>
  </si>
  <si>
    <t>30 DOOLEY FARMS LN APT 201</t>
  </si>
  <si>
    <t>EDMOND</t>
  </si>
  <si>
    <t>TIM NANCE</t>
  </si>
  <si>
    <t>12900 NE 234TH ST</t>
  </si>
  <si>
    <t>A2H7214053962243</t>
  </si>
  <si>
    <t>SHANA MOSS</t>
  </si>
  <si>
    <t>4010 N REDMOND AVE</t>
  </si>
  <si>
    <t>D3H1214054952857</t>
  </si>
  <si>
    <t>CHELSEY TETEN</t>
  </si>
  <si>
    <t>26805 BRIAR OAK DR</t>
  </si>
  <si>
    <t>BLANCHARD</t>
  </si>
  <si>
    <t>VICTOR JOHNSON</t>
  </si>
  <si>
    <t>1524 NW 177TH TER</t>
  </si>
  <si>
    <t>SAMANTHA K TYREE</t>
  </si>
  <si>
    <t>2701 NW 184TH ST # C</t>
  </si>
  <si>
    <t>B2H630</t>
  </si>
  <si>
    <t>SHANNON M BLEVINS</t>
  </si>
  <si>
    <t>202 N CHERRY ST APT D</t>
  </si>
  <si>
    <t>CRESCENT</t>
  </si>
  <si>
    <t>JOANNA RALLS</t>
  </si>
  <si>
    <t>CYRIL</t>
  </si>
  <si>
    <t>A1H130</t>
  </si>
  <si>
    <t>TERRI D PARKS</t>
  </si>
  <si>
    <t>400 S MAPLE ST</t>
  </si>
  <si>
    <t>DAVIS</t>
  </si>
  <si>
    <t>HUGH A ESTES</t>
  </si>
  <si>
    <t>2000 NOVATE LN</t>
  </si>
  <si>
    <t>RICKY D GIBBON</t>
  </si>
  <si>
    <t>1541 TOWN SQUARE PARK</t>
  </si>
  <si>
    <t>HOYT R WILLIAMS JR</t>
  </si>
  <si>
    <t>24115 COUNTY STREET 2720</t>
  </si>
  <si>
    <t>GRACEMONT</t>
  </si>
  <si>
    <t>KEVIN RICHARDSON</t>
  </si>
  <si>
    <t>528 W LAKE RD</t>
  </si>
  <si>
    <t>GUTHRIE</t>
  </si>
  <si>
    <t>JEFFREY A JAMES</t>
  </si>
  <si>
    <t>12270 ACORN TER</t>
  </si>
  <si>
    <t>MICHELLE SCOTT</t>
  </si>
  <si>
    <t>18115 NE 27TH ST</t>
  </si>
  <si>
    <t>HARRAH</t>
  </si>
  <si>
    <t>C1H6314053096392</t>
  </si>
  <si>
    <t>RICKY L EARP</t>
  </si>
  <si>
    <t>2069 LEE UNIT 17</t>
  </si>
  <si>
    <t>D2H135</t>
  </si>
  <si>
    <t>ANGIE D MEANS</t>
  </si>
  <si>
    <t>HINTON</t>
  </si>
  <si>
    <t>CHERAKEE L TOLES</t>
  </si>
  <si>
    <t>606 SW 7TH ST</t>
  </si>
  <si>
    <t>LINDSAY</t>
  </si>
  <si>
    <t>KAREN L GUION</t>
  </si>
  <si>
    <t>14100 SW 89TH ST</t>
  </si>
  <si>
    <t>MUSTANG</t>
  </si>
  <si>
    <t>AMBER D SKELTON</t>
  </si>
  <si>
    <t>2114 NW 34TH ST</t>
  </si>
  <si>
    <t>NEWCASTLE</t>
  </si>
  <si>
    <t>TRINA L HOPE</t>
  </si>
  <si>
    <t>3116 TERRACE PARK TRL</t>
  </si>
  <si>
    <t>NORMAN</t>
  </si>
  <si>
    <t>CRYSTAL D VALDEZ</t>
  </si>
  <si>
    <t>2021 ALAMEDA ST APT 603</t>
  </si>
  <si>
    <t>TARRA STEPHENS</t>
  </si>
  <si>
    <t>213 CHALMETTE DR APT 7</t>
  </si>
  <si>
    <t>TERRY BROWN</t>
  </si>
  <si>
    <t>5804 WINDSTONE DR</t>
  </si>
  <si>
    <t>1412B1H621</t>
  </si>
  <si>
    <t>ROBIN M MITCHELL</t>
  </si>
  <si>
    <t>3818 WARWICK CT</t>
  </si>
  <si>
    <t>CRYSTA D TUCKER</t>
  </si>
  <si>
    <t>201 S CREEKDALE DR APT 1109</t>
  </si>
  <si>
    <t>C1H4274053609991</t>
  </si>
  <si>
    <t>MELISSA A MORGAN</t>
  </si>
  <si>
    <t>3801 HIGH POINT CT</t>
  </si>
  <si>
    <t>STEVEN A STILL</t>
  </si>
  <si>
    <t>337 RAYMOND LN</t>
  </si>
  <si>
    <t>STEVEN E MEIWES</t>
  </si>
  <si>
    <t>750 AZALEA RD NE</t>
  </si>
  <si>
    <t>SUZANNE C PROCK</t>
  </si>
  <si>
    <t>16874 180TH ST</t>
  </si>
  <si>
    <t>PURCELL</t>
  </si>
  <si>
    <t>TILLIE M THOMAS</t>
  </si>
  <si>
    <t>10628 NE 59TH ST</t>
  </si>
  <si>
    <t>SPENCER</t>
  </si>
  <si>
    <t>BRITTANY J LUNSFORD</t>
  </si>
  <si>
    <t>1117 PONDEROSA DR</t>
  </si>
  <si>
    <t>SULPHUR</t>
  </si>
  <si>
    <t>CHARLES R DODSON</t>
  </si>
  <si>
    <t>19428 STATE HIGHWAY 74B</t>
  </si>
  <si>
    <t>LYNSEY ZAMORA</t>
  </si>
  <si>
    <t>206 CASEY LN</t>
  </si>
  <si>
    <t>BRITTANEY JONES</t>
  </si>
  <si>
    <t>105 WOODY WAY</t>
  </si>
  <si>
    <t>KEITH FLAMING</t>
  </si>
  <si>
    <t>10255 N 2340 RD</t>
  </si>
  <si>
    <t>WEATHERFORD</t>
  </si>
  <si>
    <t>STEPHANY M BOUCHER</t>
  </si>
  <si>
    <t>505 S SEVERS AVE</t>
  </si>
  <si>
    <t>WYNNEWOOD</t>
  </si>
  <si>
    <t>JADA M DAVIS</t>
  </si>
  <si>
    <t>609 VICTORIA DR</t>
  </si>
  <si>
    <t>YUKON</t>
  </si>
  <si>
    <t>DAVID WRIGHT</t>
  </si>
  <si>
    <t>11236 NW 6TH TER</t>
  </si>
  <si>
    <t>JASON G BISHOP</t>
  </si>
  <si>
    <t>2200 N SHELL CREEK RD</t>
  </si>
  <si>
    <t>VERONICA MURPHY</t>
  </si>
  <si>
    <t>PO BOX 2894</t>
  </si>
  <si>
    <t>OKLAHOMA CITY</t>
  </si>
  <si>
    <t>BIANCA DEAN</t>
  </si>
  <si>
    <t>637 NE 16TH ST</t>
  </si>
  <si>
    <t>SHANNON PARKER</t>
  </si>
  <si>
    <t>1215 N GATEWOOD AVE</t>
  </si>
  <si>
    <t>JODEL WALKER</t>
  </si>
  <si>
    <t>1241 N WARREN AVE</t>
  </si>
  <si>
    <t>MONICA BRIGHT</t>
  </si>
  <si>
    <t>4212 NW 10TH ST APT 2E</t>
  </si>
  <si>
    <t>ANDREW S JONES</t>
  </si>
  <si>
    <t>903 STANSELL DR</t>
  </si>
  <si>
    <t>JOSHUA LOGAN</t>
  </si>
  <si>
    <t>2946 NIMITZ BLVD</t>
  </si>
  <si>
    <t>MATTHEW A GRIFFIS</t>
  </si>
  <si>
    <t>2913 NW 43RD ST</t>
  </si>
  <si>
    <t>RACHAUN LLOYD</t>
  </si>
  <si>
    <t>PO BOX 16095</t>
  </si>
  <si>
    <t>JASMINE C GILLIARD</t>
  </si>
  <si>
    <t>305 NW 82ND ST</t>
  </si>
  <si>
    <t>RONDA L SALTZMAN</t>
  </si>
  <si>
    <t>4613 TINKER DIAGONAL APT A306</t>
  </si>
  <si>
    <t>TONY D CHURCHWELL</t>
  </si>
  <si>
    <t>5524 NW 42ND ST</t>
  </si>
  <si>
    <t>LYNN K IMMEL</t>
  </si>
  <si>
    <t>1731 W PALM PL</t>
  </si>
  <si>
    <t>CRYSTAL L GODFREY</t>
  </si>
  <si>
    <t>4201 W MEMORIAL RD APT 15106</t>
  </si>
  <si>
    <t>CHRISTINA B PADILLA</t>
  </si>
  <si>
    <t>14900 N PENNSYLVANIA AVE APT 1912</t>
  </si>
  <si>
    <t>BRIAN E BENSON</t>
  </si>
  <si>
    <t>5017 KEITH DR</t>
  </si>
  <si>
    <t>ALLEXISS HARRIS</t>
  </si>
  <si>
    <t>4515 SUNNYVIEW DR APT 2110</t>
  </si>
  <si>
    <t>D3H3254057020357</t>
  </si>
  <si>
    <t>STEPHANIE R POPE</t>
  </si>
  <si>
    <t>9125 S SHARTEL AVE APT 104</t>
  </si>
  <si>
    <t>DUNG V NGUYEN</t>
  </si>
  <si>
    <t>27 SW 69TH ST</t>
  </si>
  <si>
    <t>1412E1H7414056320478</t>
  </si>
  <si>
    <t>DEBORAH CRUIKSHANK</t>
  </si>
  <si>
    <t>2507 N SAINT PETER AVE</t>
  </si>
  <si>
    <t>DANA E STEPHENS</t>
  </si>
  <si>
    <t>14600 N ROCKWELL AVE APT 1109</t>
  </si>
  <si>
    <t>FLOYD I CRAWFORD</t>
  </si>
  <si>
    <t>7508 S COUNTRY CLUB DR APT 109</t>
  </si>
  <si>
    <t>DAVID T CHILES</t>
  </si>
  <si>
    <t>10321 BUCCANEER DR</t>
  </si>
  <si>
    <t>AMY MOON</t>
  </si>
  <si>
    <t>884 NW 12TH ST APT 6</t>
  </si>
  <si>
    <t>E1H1244057359727</t>
  </si>
  <si>
    <t>SHELLY R SHEETS</t>
  </si>
  <si>
    <t>3704 SHANNON DR</t>
  </si>
  <si>
    <t>JACOB R KRAMER</t>
  </si>
  <si>
    <t>8001 96TH AVE NE</t>
  </si>
  <si>
    <t>RUBAN ROJAS</t>
  </si>
  <si>
    <t>9900 BRENTWOOD MNR</t>
  </si>
  <si>
    <t>RICHARD L MYERS</t>
  </si>
  <si>
    <t>13553 BORGATA LN</t>
  </si>
  <si>
    <t>DUSTIN M STANTON</t>
  </si>
  <si>
    <t>5796 KINGS RD</t>
  </si>
  <si>
    <t>ARDMORE</t>
  </si>
  <si>
    <t>C1HA215806572600</t>
  </si>
  <si>
    <t>GARY D HARTMAN</t>
  </si>
  <si>
    <t>11067 KELTNER RD</t>
  </si>
  <si>
    <t>HELEN DUNN</t>
  </si>
  <si>
    <t>187400 N 3000 RD</t>
  </si>
  <si>
    <t>LOCO</t>
  </si>
  <si>
    <t>NATOSHA L SHELTON</t>
  </si>
  <si>
    <t>14 CALADIUM DR</t>
  </si>
  <si>
    <t>LONE GROVE</t>
  </si>
  <si>
    <t>LESLIE R SMITH</t>
  </si>
  <si>
    <t>116 NORTHSIDE CIR</t>
  </si>
  <si>
    <t>TISHOMINGO</t>
  </si>
  <si>
    <t>VICKIE L OLIVER</t>
  </si>
  <si>
    <t>2606 NW 26TH ST</t>
  </si>
  <si>
    <t>LAWTON</t>
  </si>
  <si>
    <t>KIM DUTIL</t>
  </si>
  <si>
    <t>5707 NW ASH AVE</t>
  </si>
  <si>
    <t>JOHN R MATHES</t>
  </si>
  <si>
    <t>816 NW 50TH ST</t>
  </si>
  <si>
    <t>TYLER COSTON</t>
  </si>
  <si>
    <t>9 SW 49TH ST</t>
  </si>
  <si>
    <t>TERESA L LUCAS</t>
  </si>
  <si>
    <t>2416 SW G AVE APT 208</t>
  </si>
  <si>
    <t>MARSHA A NEWMAN</t>
  </si>
  <si>
    <t>292380 E 1740 RD</t>
  </si>
  <si>
    <t>DUNCAN</t>
  </si>
  <si>
    <t>1412C1H3415802520641</t>
  </si>
  <si>
    <t>EMILY M BRAGG</t>
  </si>
  <si>
    <t>5241 E ELK AVE</t>
  </si>
  <si>
    <t>KEALSEY L STEELE</t>
  </si>
  <si>
    <t>701 W PINE AVE</t>
  </si>
  <si>
    <t>E1H1275807865095</t>
  </si>
  <si>
    <t>DEBBIE K WALL</t>
  </si>
  <si>
    <t>5500 S 2ND ST</t>
  </si>
  <si>
    <t>E2H3215802554152</t>
  </si>
  <si>
    <t>JOHNNY PEL</t>
  </si>
  <si>
    <t>84 NW MCCRACKEN RD UNIT 1</t>
  </si>
  <si>
    <t>MARIAN R TOLEN</t>
  </si>
  <si>
    <t>GRANITE</t>
  </si>
  <si>
    <t>BRADLEY D DUNCAN</t>
  </si>
  <si>
    <t>110 PRIMROSE LN</t>
  </si>
  <si>
    <t>ELK CITY</t>
  </si>
  <si>
    <t>RYAN M PIERCE</t>
  </si>
  <si>
    <t>16664 STATE HIGHWAY 51</t>
  </si>
  <si>
    <t>HENNESSEY</t>
  </si>
  <si>
    <t>BARBARA L ADKINS</t>
  </si>
  <si>
    <t>1451 MAIN ST</t>
  </si>
  <si>
    <t>WAYNOKA</t>
  </si>
  <si>
    <t>CHAD M MCDERMOTT</t>
  </si>
  <si>
    <t>1519 N CRUMLEY ST</t>
  </si>
  <si>
    <t>GUYMON</t>
  </si>
  <si>
    <t>JUSTIN R WALDRIP</t>
  </si>
  <si>
    <t>PO BOX 452</t>
  </si>
  <si>
    <t>CATHY A LAMB</t>
  </si>
  <si>
    <t>1115 SE ADAMS BLVD APT 2</t>
  </si>
  <si>
    <t>BARTLESVILLE</t>
  </si>
  <si>
    <t>JAY C ROBERSON</t>
  </si>
  <si>
    <t>1700 SE BARLOW DR APT 112</t>
  </si>
  <si>
    <t>JOSHUA S YOUNG</t>
  </si>
  <si>
    <t>2700 CLAREMONT DR</t>
  </si>
  <si>
    <t>EDWIN S ANCEL</t>
  </si>
  <si>
    <t>33505 S 321ST WEST AVE</t>
  </si>
  <si>
    <t>KAREN LAMBERSON</t>
  </si>
  <si>
    <t>2131 W JASPER ST APT B1</t>
  </si>
  <si>
    <t>BROKEN ARROW</t>
  </si>
  <si>
    <t>PRESTON I ROACH</t>
  </si>
  <si>
    <t>2405 W MOBILE PL</t>
  </si>
  <si>
    <t>KATLYN M HUGHES</t>
  </si>
  <si>
    <t>1800 W GRANGER ST APT 1022</t>
  </si>
  <si>
    <t>TAMMY L BINGHAM</t>
  </si>
  <si>
    <t>2934 N LIONS DR</t>
  </si>
  <si>
    <t>A2H7319183559383</t>
  </si>
  <si>
    <t>BILLY J THACKER</t>
  </si>
  <si>
    <t>1800 W ALBANY DR APT 426</t>
  </si>
  <si>
    <t>LEROY WILKERSON</t>
  </si>
  <si>
    <t>2913 W EDGEWATER ST</t>
  </si>
  <si>
    <t>KATHERINE G MILLHAUSER</t>
  </si>
  <si>
    <t>2657 E ALBANY ST APT F</t>
  </si>
  <si>
    <t>LOY W HURD</t>
  </si>
  <si>
    <t>PO BOX 808</t>
  </si>
  <si>
    <t>CLAREMORE</t>
  </si>
  <si>
    <t>D2H100</t>
  </si>
  <si>
    <t>ASHLEY N BUCKLEY</t>
  </si>
  <si>
    <t>343 S PINE ST</t>
  </si>
  <si>
    <t>KELLYVILLE</t>
  </si>
  <si>
    <t>E1H341</t>
  </si>
  <si>
    <t>SPENCER R HAINES</t>
  </si>
  <si>
    <t>26168 W 211TH ST S</t>
  </si>
  <si>
    <t>DEBRA A MARTIN</t>
  </si>
  <si>
    <t>PO BOX 1030</t>
  </si>
  <si>
    <t>MOUNDS</t>
  </si>
  <si>
    <t>RHONDA J HOWERTON</t>
  </si>
  <si>
    <t>18 W 172ND ST S</t>
  </si>
  <si>
    <t>LATHAN W MEADOWS</t>
  </si>
  <si>
    <t>10006 N 101ST EAST AVE</t>
  </si>
  <si>
    <t>OWASSO</t>
  </si>
  <si>
    <t>PATRICK SMITH</t>
  </si>
  <si>
    <t>8406 N 136TH EAST AVE APT 203</t>
  </si>
  <si>
    <t>E1H3259186096946</t>
  </si>
  <si>
    <t>PAIGE PURSEL</t>
  </si>
  <si>
    <t>PO BOX 1072</t>
  </si>
  <si>
    <t>PAWHUSKA</t>
  </si>
  <si>
    <t>LUPE ANDERSON</t>
  </si>
  <si>
    <t>53325 S 34800 RD</t>
  </si>
  <si>
    <t>PAWNEE</t>
  </si>
  <si>
    <t>RICHARD L CAMPBELL</t>
  </si>
  <si>
    <t>1010 WASHINGTON AVE</t>
  </si>
  <si>
    <t>SAND SPRINGS</t>
  </si>
  <si>
    <t>ZACH SMITH</t>
  </si>
  <si>
    <t>15142 W 71ST ST S</t>
  </si>
  <si>
    <t>SAPULPA</t>
  </si>
  <si>
    <t>PAUL T BRASHEAR</t>
  </si>
  <si>
    <t>6 W FAIRLANE PL</t>
  </si>
  <si>
    <t>FRANCES LOFTIN</t>
  </si>
  <si>
    <t>10038 S PINEHILL RD</t>
  </si>
  <si>
    <t>JESSICA L PHILLIPS</t>
  </si>
  <si>
    <t>15284 LAKE RD</t>
  </si>
  <si>
    <t>SKIATOOK</t>
  </si>
  <si>
    <t>JOHNEY BROWN</t>
  </si>
  <si>
    <t>401 E 44TH AVE TRLR 48</t>
  </si>
  <si>
    <t>DAN L SHELTON</t>
  </si>
  <si>
    <t>621 E 86TH AVE</t>
  </si>
  <si>
    <t>CHET CUNDIFF</t>
  </si>
  <si>
    <t>5700 W 80TH ST</t>
  </si>
  <si>
    <t>TESSA M THORNTON</t>
  </si>
  <si>
    <t>5620 N WASHINGTON ST</t>
  </si>
  <si>
    <t>CHRISTY CLUCK</t>
  </si>
  <si>
    <t>1907 N BRADLEY PL</t>
  </si>
  <si>
    <t>LISA M SIMMONS</t>
  </si>
  <si>
    <t>1821 N BRADLEY PL</t>
  </si>
  <si>
    <t>ANTHONY J OSTRANDER</t>
  </si>
  <si>
    <t>403577 W 3700 RD</t>
  </si>
  <si>
    <t>TALALA</t>
  </si>
  <si>
    <t>JULIE K LINNEN</t>
  </si>
  <si>
    <t>10 E ARCHER ST APT 114</t>
  </si>
  <si>
    <t>TULSA</t>
  </si>
  <si>
    <t>JUSTIN A WALDRON</t>
  </si>
  <si>
    <t>1526 E 43RD ST</t>
  </si>
  <si>
    <t>PAULA B SEBO</t>
  </si>
  <si>
    <t>2436 E 55TH PL</t>
  </si>
  <si>
    <t>KYLIE DIAL</t>
  </si>
  <si>
    <t>4716 S 30TH WEST AVE</t>
  </si>
  <si>
    <t>CHRIS M MCKINNEY</t>
  </si>
  <si>
    <t>3830 W ADMIRAL BLVD</t>
  </si>
  <si>
    <t>BETTY L SEETIN</t>
  </si>
  <si>
    <t>17520 E 45TH ST</t>
  </si>
  <si>
    <t>JULIE P NICHOLS</t>
  </si>
  <si>
    <t>4639 S 189TH EAST AVE</t>
  </si>
  <si>
    <t>JASON DIECKMAN</t>
  </si>
  <si>
    <t>4717 E 46TH ST</t>
  </si>
  <si>
    <t>JERICHO J JORDAN</t>
  </si>
  <si>
    <t>6720 S PEORIA AVE APT 821</t>
  </si>
  <si>
    <t>MICHAEL BENNER</t>
  </si>
  <si>
    <t>PO BOX 581481</t>
  </si>
  <si>
    <t>VANESSA D HUCKABY</t>
  </si>
  <si>
    <t>9757 N 439 RD</t>
  </si>
  <si>
    <t>BIG CABIN</t>
  </si>
  <si>
    <t>KIMMY S CHILDRESS</t>
  </si>
  <si>
    <t>64161 E 255 CT</t>
  </si>
  <si>
    <t>GROVE</t>
  </si>
  <si>
    <t>SUSAN R MCCURLEY</t>
  </si>
  <si>
    <t>107 N MILL ST APT 1H</t>
  </si>
  <si>
    <t>JANET L BELT</t>
  </si>
  <si>
    <t>33901 S 590 RD</t>
  </si>
  <si>
    <t>JAY</t>
  </si>
  <si>
    <t>REBECCA J DODGE</t>
  </si>
  <si>
    <t>104 S 429</t>
  </si>
  <si>
    <t>PRYOR</t>
  </si>
  <si>
    <t>KELI HOPKINS</t>
  </si>
  <si>
    <t>PO BOX 1014</t>
  </si>
  <si>
    <t>LADNEY L KEENER</t>
  </si>
  <si>
    <t>4902 S 445</t>
  </si>
  <si>
    <t>ANTHONY FOSTER</t>
  </si>
  <si>
    <t>1312 CHESTNUT ST</t>
  </si>
  <si>
    <t>MUSKOGEE</t>
  </si>
  <si>
    <t>MICHAEL ATKINSON</t>
  </si>
  <si>
    <t>202 ELMIRA ST</t>
  </si>
  <si>
    <t>SAM BENNETT</t>
  </si>
  <si>
    <t>416829 NOB HILL DR</t>
  </si>
  <si>
    <t>CHECOTAH</t>
  </si>
  <si>
    <t>1412C1H1419184733360</t>
  </si>
  <si>
    <t>MARTIN LAWRENCE</t>
  </si>
  <si>
    <t>423767 E 1060 RD</t>
  </si>
  <si>
    <t>DARLENE COLEMAN</t>
  </si>
  <si>
    <t>105809 S 4170 RD</t>
  </si>
  <si>
    <t>E1H241</t>
  </si>
  <si>
    <t>RALPH B FAIST</t>
  </si>
  <si>
    <t>106150 S 4163 RD</t>
  </si>
  <si>
    <t>C1H1419184732007</t>
  </si>
  <si>
    <t>SHERYLE J MOFFITT</t>
  </si>
  <si>
    <t>21178 E 161ST ST S</t>
  </si>
  <si>
    <t>COWETA</t>
  </si>
  <si>
    <t>JESSICA PHILLIPS</t>
  </si>
  <si>
    <t>901 CEMETERY RD</t>
  </si>
  <si>
    <t>FORT GIBSON</t>
  </si>
  <si>
    <t>CURTIS L HOLMES</t>
  </si>
  <si>
    <t>20448 S 237TH EAST AVE</t>
  </si>
  <si>
    <t>HASKELL</t>
  </si>
  <si>
    <t>DALE E ROBERTSON</t>
  </si>
  <si>
    <t>2730 S 194TH ST W</t>
  </si>
  <si>
    <t>FLORENCE I WOODS</t>
  </si>
  <si>
    <t>1310 HILLCREST DR</t>
  </si>
  <si>
    <t>HENRYETTA</t>
  </si>
  <si>
    <t>ROBERT D RANDOLPH</t>
  </si>
  <si>
    <t>367 E EPLEY DR</t>
  </si>
  <si>
    <t>STIGLER</t>
  </si>
  <si>
    <t>B2H3319184522677</t>
  </si>
  <si>
    <t>JAMES HINDS</t>
  </si>
  <si>
    <t>914 JACKSON AVE</t>
  </si>
  <si>
    <t>TAHLEQUAH</t>
  </si>
  <si>
    <t>D2H541</t>
  </si>
  <si>
    <t>JACK GIRTY</t>
  </si>
  <si>
    <t>24829 S 155TH ST E</t>
  </si>
  <si>
    <t>WEBBERS FALLS</t>
  </si>
  <si>
    <t>CURTIS C GARVIN</t>
  </si>
  <si>
    <t>16392 S 95TH ST E</t>
  </si>
  <si>
    <t>TOMMARW OBRIAN</t>
  </si>
  <si>
    <t>23953 E 819 RD</t>
  </si>
  <si>
    <t>WELLING</t>
  </si>
  <si>
    <t>DAVID THOMPSON</t>
  </si>
  <si>
    <t>404 W TAYLOR AVE</t>
  </si>
  <si>
    <t>MCALESTER</t>
  </si>
  <si>
    <t>JURLINE S SANTINE</t>
  </si>
  <si>
    <t>PO BOX 153</t>
  </si>
  <si>
    <t>DIXIE M BLACK</t>
  </si>
  <si>
    <t>1161 S 7TH ST APT 3</t>
  </si>
  <si>
    <t>HARTSHORNE</t>
  </si>
  <si>
    <t>CHANDRA SHORES</t>
  </si>
  <si>
    <t>219 S TAYLOR ST</t>
  </si>
  <si>
    <t>KIOWA</t>
  </si>
  <si>
    <t>JOSHUA HOLLIDAY</t>
  </si>
  <si>
    <t>3257 JOE COLBY RD</t>
  </si>
  <si>
    <t>PONCA CITY</t>
  </si>
  <si>
    <t>ISAAC COUTRE</t>
  </si>
  <si>
    <t>579 S 8 MILE RD</t>
  </si>
  <si>
    <t>BRANDON MALLOY</t>
  </si>
  <si>
    <t>6054 COUNTY ROAD 250</t>
  </si>
  <si>
    <t>MARLAND</t>
  </si>
  <si>
    <t>MORGAN ELLISOR</t>
  </si>
  <si>
    <t>3802 W UNIVERSITY BLVD APT 16207</t>
  </si>
  <si>
    <t>DURANT</t>
  </si>
  <si>
    <t>SHELENA L CROWE</t>
  </si>
  <si>
    <t>503 E GEORGIA ST</t>
  </si>
  <si>
    <t>KYLE L MURRAY</t>
  </si>
  <si>
    <t>100 S JENNINGS RD</t>
  </si>
  <si>
    <t>COREY L BROWN</t>
  </si>
  <si>
    <t>4515 SHADY GROVE RD</t>
  </si>
  <si>
    <t>ROBERT L GILL</t>
  </si>
  <si>
    <t>5775 W STATE HIGHWAY 3</t>
  </si>
  <si>
    <t>TIMOTHY C LINAM</t>
  </si>
  <si>
    <t>506 W TONNER AVE</t>
  </si>
  <si>
    <t>CALERA</t>
  </si>
  <si>
    <t>DEAN TOOMBS JR</t>
  </si>
  <si>
    <t>98 PLATTER CUTOFF RD</t>
  </si>
  <si>
    <t>DARA M MCCOY</t>
  </si>
  <si>
    <t>4870 LEMONHILL RD</t>
  </si>
  <si>
    <t>JOSEPH G HAMILTON</t>
  </si>
  <si>
    <t>307 W MAIN ST</t>
  </si>
  <si>
    <t>SARAH KUYKENDALL</t>
  </si>
  <si>
    <t>438152 STATE HIGHWAY 3</t>
  </si>
  <si>
    <t>FORT TOWSON</t>
  </si>
  <si>
    <t>BILL R COCHNAUER</t>
  </si>
  <si>
    <t>502 E KIAMICHI ST</t>
  </si>
  <si>
    <t>HUGO</t>
  </si>
  <si>
    <t>MARY Z NAPPA</t>
  </si>
  <si>
    <t>32 E RIDGEWOOD ST</t>
  </si>
  <si>
    <t>ROBBIE FLUD</t>
  </si>
  <si>
    <t>1212 CHARLES DR</t>
  </si>
  <si>
    <t>SHELBY S YATES</t>
  </si>
  <si>
    <t>3001 ACME RD APT 114</t>
  </si>
  <si>
    <t>STACEY R YOTT</t>
  </si>
  <si>
    <t>16085 COUNTY ROAD 1605</t>
  </si>
  <si>
    <t>E2H6215803320764</t>
  </si>
  <si>
    <t>KEISHA M LEE</t>
  </si>
  <si>
    <t>10720 COUNTY ROAD 3510</t>
  </si>
  <si>
    <t>SHELLY A REICH</t>
  </si>
  <si>
    <t>837 CHARLES DR</t>
  </si>
  <si>
    <t>LUKAS J BROWN</t>
  </si>
  <si>
    <t>335743 E 791 RD</t>
  </si>
  <si>
    <t>CARNEY</t>
  </si>
  <si>
    <t>LARRY L ROY</t>
  </si>
  <si>
    <t>117 OLIVER ST</t>
  </si>
  <si>
    <t>SANDY E BOWMAN</t>
  </si>
  <si>
    <t>101054 S 3490 RD</t>
  </si>
  <si>
    <t>SPARKS</t>
  </si>
  <si>
    <t>JEREMY DIXON</t>
  </si>
  <si>
    <t>1004 N RANGELINE ST</t>
  </si>
  <si>
    <t>TECUMSEH</t>
  </si>
  <si>
    <t>JAMES E MOUDY</t>
  </si>
  <si>
    <t>503 N SHARON ST</t>
  </si>
  <si>
    <t>LINDSEY CALLIES</t>
  </si>
  <si>
    <t>930170 S 3380 RD</t>
  </si>
  <si>
    <t>WELLSTON</t>
  </si>
  <si>
    <t>GREGORY S LUSTER</t>
  </si>
  <si>
    <t>18800 E SEWARD</t>
  </si>
  <si>
    <t>ANNETTE SCOTT</t>
  </si>
  <si>
    <t>15020 HICKS RD</t>
  </si>
  <si>
    <t>HEAVENER</t>
  </si>
  <si>
    <t>JENNIFER L TARRANT</t>
  </si>
  <si>
    <t>23987 415TH ST</t>
  </si>
  <si>
    <t>HOWE</t>
  </si>
  <si>
    <t>KEITH A PHILLIPS</t>
  </si>
  <si>
    <t>100 S POPLAR ST</t>
  </si>
  <si>
    <t>SALLISAW</t>
  </si>
  <si>
    <t>ANNETTA J HARRIS</t>
  </si>
  <si>
    <t>800 E CREEK AVE APT 11</t>
  </si>
  <si>
    <t>TABETHA S LONG</t>
  </si>
  <si>
    <t>1103 SKYWOOD DR</t>
  </si>
  <si>
    <t>STILWELL</t>
  </si>
  <si>
    <t>TARA R ASBILL</t>
  </si>
  <si>
    <t>RR 6 BOX 984</t>
  </si>
  <si>
    <t>CASEY A CARR</t>
  </si>
  <si>
    <t>67052 HIGHWAY 59</t>
  </si>
  <si>
    <t>WATTS</t>
  </si>
  <si>
    <t>JONATHAN J FAIN</t>
  </si>
  <si>
    <t>64365 S 4645 RD</t>
  </si>
  <si>
    <t>JUDY A PRUETT</t>
  </si>
  <si>
    <t>333 E CHEROKEE ST</t>
  </si>
  <si>
    <t>WESTVILLE</t>
  </si>
  <si>
    <t>WILLIAM B NOBBLEY</t>
  </si>
  <si>
    <t>316 DROINWICH CIR</t>
  </si>
  <si>
    <t>ALLEN</t>
  </si>
  <si>
    <t>LAURA HAYNES</t>
  </si>
  <si>
    <t>2050 KELLER SPRINGS RD APT 1314</t>
  </si>
  <si>
    <t>D3H827</t>
  </si>
  <si>
    <t>CHRISTOPHER FLORES</t>
  </si>
  <si>
    <t>1823 N JOSEY LN APT F</t>
  </si>
  <si>
    <t>E1H826</t>
  </si>
  <si>
    <t>DANE S THOMAS</t>
  </si>
  <si>
    <t>4693 MAN O WAR RD</t>
  </si>
  <si>
    <t>DOROTHY L MARINO</t>
  </si>
  <si>
    <t>2312 MARE RD</t>
  </si>
  <si>
    <t>C1H6209724923586</t>
  </si>
  <si>
    <t>ERIC V HORSTMAN</t>
  </si>
  <si>
    <t>2316 MARE RD</t>
  </si>
  <si>
    <t>RUTH H GODFREY</t>
  </si>
  <si>
    <t>2341 VEQUERO LN</t>
  </si>
  <si>
    <t>SANTHOSH VADUKKOOT</t>
  </si>
  <si>
    <t>300 S WATTERS RD APT 1321</t>
  </si>
  <si>
    <t>JOEL G CHANDLER</t>
  </si>
  <si>
    <t>900 STAR ST</t>
  </si>
  <si>
    <t>DENISON</t>
  </si>
  <si>
    <t>JAMES OWENS</t>
  </si>
  <si>
    <t>3601 DEEP VALLEY TRL</t>
  </si>
  <si>
    <t>PLANO</t>
  </si>
  <si>
    <t>COURTNEY WILLIAMS</t>
  </si>
  <si>
    <t>7840 CLARA DR APT 5113</t>
  </si>
  <si>
    <t>E1H827</t>
  </si>
  <si>
    <t>D MACEDO</t>
  </si>
  <si>
    <t>4200 BROADWAY AVE APT 4303</t>
  </si>
  <si>
    <t>FLOWER MOUND</t>
  </si>
  <si>
    <t>C1H837</t>
  </si>
  <si>
    <t>JENNIFER OLIVER</t>
  </si>
  <si>
    <t>304 PIONEER CT</t>
  </si>
  <si>
    <t>ROCKWALL</t>
  </si>
  <si>
    <t>DEENA R HOUPT</t>
  </si>
  <si>
    <t>1470 JOHN KING BLVD APT 4108</t>
  </si>
  <si>
    <t>D2H537</t>
  </si>
  <si>
    <t>WILLIAM G LAWLESS</t>
  </si>
  <si>
    <t>2808 SHORE SHADOWS LN</t>
  </si>
  <si>
    <t>FRISCO</t>
  </si>
  <si>
    <t>JAMES V ARENDS</t>
  </si>
  <si>
    <t>2876 SHORE SHADOWS LN</t>
  </si>
  <si>
    <t>A1H221</t>
  </si>
  <si>
    <t>CHESTER R CHICKERING</t>
  </si>
  <si>
    <t>2996 SHORE SHADOWS LN</t>
  </si>
  <si>
    <t>LYNN A MILAND</t>
  </si>
  <si>
    <t>11709 PARADE DR</t>
  </si>
  <si>
    <t>A1H8232144942200</t>
  </si>
  <si>
    <t>KENNETH L WILSON</t>
  </si>
  <si>
    <t>11605 PARADE DR</t>
  </si>
  <si>
    <t>LAVANYA BALACHANDRAN</t>
  </si>
  <si>
    <t>1947 TIMBER RIDGE DR</t>
  </si>
  <si>
    <t>VALERIE S GORDILLO</t>
  </si>
  <si>
    <t>7312 SEVIER WELLS RD</t>
  </si>
  <si>
    <t>SUSAN MORGAN</t>
  </si>
  <si>
    <t>330 N 6TH ST APT 1326</t>
  </si>
  <si>
    <t>GARLAND</t>
  </si>
  <si>
    <t>JEFFREY M MORGAN</t>
  </si>
  <si>
    <t>5609 NAAMAN FOREST BLVD APT 2025</t>
  </si>
  <si>
    <t>D1H5279724952934</t>
  </si>
  <si>
    <t>NICOLE R MASKO-BURDO</t>
  </si>
  <si>
    <t>2345 APOLLO RD APT 1931</t>
  </si>
  <si>
    <t>D2H4274693041955</t>
  </si>
  <si>
    <t>KRISTIN KILE</t>
  </si>
  <si>
    <t>2713 QUAIL HOLLOW DR</t>
  </si>
  <si>
    <t>SACHSE</t>
  </si>
  <si>
    <t>CHERRELLE JACKSON</t>
  </si>
  <si>
    <t>3002 CREEKBEND CT</t>
  </si>
  <si>
    <t>VIVECA B OAKES</t>
  </si>
  <si>
    <t>1537 WILLOW ST</t>
  </si>
  <si>
    <t>GRAND PRAIRIE</t>
  </si>
  <si>
    <t>PHILIP JONES</t>
  </si>
  <si>
    <t>525 W ROCK ISLAND RD</t>
  </si>
  <si>
    <t>AYISATU O SALAMI</t>
  </si>
  <si>
    <t>1960 W TARRANT RD APT 2005</t>
  </si>
  <si>
    <t>KIMBERLY R SCOTT</t>
  </si>
  <si>
    <t>2625 STONELAKE DR APT 518</t>
  </si>
  <si>
    <t>1411E2H724</t>
  </si>
  <si>
    <t>AURELIO GONZALEZ</t>
  </si>
  <si>
    <t>1605 S BENT TREE TRL</t>
  </si>
  <si>
    <t>SAMUEL JOHNSON</t>
  </si>
  <si>
    <t>4305 COVENTRY DR</t>
  </si>
  <si>
    <t>DIANE G CAVAZOS</t>
  </si>
  <si>
    <t>3001 S CARRIER PKWY APT 101</t>
  </si>
  <si>
    <t>VIRGINIA YERENA</t>
  </si>
  <si>
    <t>5544 GREEN HOLLOW LN</t>
  </si>
  <si>
    <t>THE COLONY</t>
  </si>
  <si>
    <t>CHARLES JORDAN</t>
  </si>
  <si>
    <t>800 LAKESIDE CIR APT 832</t>
  </si>
  <si>
    <t>EVA P LUGO</t>
  </si>
  <si>
    <t>749 N NURSERY RD APT 140</t>
  </si>
  <si>
    <t>IRVING</t>
  </si>
  <si>
    <t>BRIAN MARSHALL</t>
  </si>
  <si>
    <t>4518 W NORTHGATE DR APT 334</t>
  </si>
  <si>
    <t>DANA ASHCRAFT</t>
  </si>
  <si>
    <t>2444 N MACARTHUR BLVD APT 2527</t>
  </si>
  <si>
    <t>GEORGE R STRICKER</t>
  </si>
  <si>
    <t>1295 KINWEST PKWY # 212</t>
  </si>
  <si>
    <t>FUAD ALEEM</t>
  </si>
  <si>
    <t>9833 N MACARTHUR BLVD APT 1510</t>
  </si>
  <si>
    <t>CHRISTOPHER B TONEY</t>
  </si>
  <si>
    <t>10595 N MACARTHUR BLVD APT 2203</t>
  </si>
  <si>
    <t>VICTOR TURNER</t>
  </si>
  <si>
    <t>2942 W ROYAL LN APT 3160</t>
  </si>
  <si>
    <t>JACQUETTA ROONES</t>
  </si>
  <si>
    <t>70 LAKERIDGE ST</t>
  </si>
  <si>
    <t>LAKE DALLAS</t>
  </si>
  <si>
    <t>STEVEN D ROSSEN</t>
  </si>
  <si>
    <t>2436 S VALLEY PKWY APT 8206</t>
  </si>
  <si>
    <t>PATRICK O BRUNEEL</t>
  </si>
  <si>
    <t>2250 S VALLEY PKWY APT 3107</t>
  </si>
  <si>
    <t>LAURA BROWNELL</t>
  </si>
  <si>
    <t>195 E ROUND GROVE RD APT 2111</t>
  </si>
  <si>
    <t>MARIAH A GAN</t>
  </si>
  <si>
    <t>326 EASY ST</t>
  </si>
  <si>
    <t>LITTLE ELM</t>
  </si>
  <si>
    <t>REGINA THOMPSON</t>
  </si>
  <si>
    <t>815 N KENTUCKY ST</t>
  </si>
  <si>
    <t>MCKINNEY</t>
  </si>
  <si>
    <t>D2H3219725625666</t>
  </si>
  <si>
    <t>RUTH K OWENS</t>
  </si>
  <si>
    <t>2003 SKYLINE DR APT 2104</t>
  </si>
  <si>
    <t>DEBORAH HARRIS</t>
  </si>
  <si>
    <t>1515 RIO GRANDE DR APT 809</t>
  </si>
  <si>
    <t>1412D2H5272145013273</t>
  </si>
  <si>
    <t>LARRY ANDERSON</t>
  </si>
  <si>
    <t>604 W LOOKOUT DR APT 123</t>
  </si>
  <si>
    <t>RICHARDSON</t>
  </si>
  <si>
    <t>KARENA L BROWN</t>
  </si>
  <si>
    <t>102 TRAILRIDGE DR</t>
  </si>
  <si>
    <t>KRISTIN I CASH</t>
  </si>
  <si>
    <t>427 W OAK ST</t>
  </si>
  <si>
    <t>WYLIE</t>
  </si>
  <si>
    <t>1412D1H7412145014060</t>
  </si>
  <si>
    <t>ALEXIS GAUSE</t>
  </si>
  <si>
    <t>1608 TULEY ST</t>
  </si>
  <si>
    <t>CEDAR HILL</t>
  </si>
  <si>
    <t>DOUGLAS R GILMORE</t>
  </si>
  <si>
    <t>709 VZ COUNTY ROAD 3111</t>
  </si>
  <si>
    <t>DELORES COMPTON</t>
  </si>
  <si>
    <t>2531 W PLEASANT RUN RD</t>
  </si>
  <si>
    <t>E2H1274692917105</t>
  </si>
  <si>
    <t>LITANGIA FEGAN</t>
  </si>
  <si>
    <t>2713 MEADOWLARK DR</t>
  </si>
  <si>
    <t>MESQUITE</t>
  </si>
  <si>
    <t>ROGER M MCHUGHES</t>
  </si>
  <si>
    <t>317 ANCHOR LN</t>
  </si>
  <si>
    <t>MABANK</t>
  </si>
  <si>
    <t>ADAM M MORENO</t>
  </si>
  <si>
    <t>629 ANTONIO LN</t>
  </si>
  <si>
    <t>WAXAHACHIE</t>
  </si>
  <si>
    <t>BARBARA J WILLIAMS</t>
  </si>
  <si>
    <t>521 HIWASEE RD</t>
  </si>
  <si>
    <t>LINDA K DUNLAP</t>
  </si>
  <si>
    <t>504 WATER FALL LN</t>
  </si>
  <si>
    <t>NEVADA</t>
  </si>
  <si>
    <t>BRENT A MOLLOY</t>
  </si>
  <si>
    <t>518 COOPER ST</t>
  </si>
  <si>
    <t>STEWARD T NEMER</t>
  </si>
  <si>
    <t>415 WHITNEY DR</t>
  </si>
  <si>
    <t>SCOTT E CUMMINGS</t>
  </si>
  <si>
    <t>411 WATER FALL LN</t>
  </si>
  <si>
    <t>CAMILIA M MCMACKIN</t>
  </si>
  <si>
    <t>849 PARKER DR</t>
  </si>
  <si>
    <t>BRENDA CUBA</t>
  </si>
  <si>
    <t>2708 CLEARWATER DR</t>
  </si>
  <si>
    <t>SHERYL CHANDLER</t>
  </si>
  <si>
    <t>1407 MAIN ST APT 1609</t>
  </si>
  <si>
    <t>1412D1H8272142728862</t>
  </si>
  <si>
    <t>CATON J SANDERS</t>
  </si>
  <si>
    <t>2828 LEMMON AVE APT 5156</t>
  </si>
  <si>
    <t>GRETCHEN GARST</t>
  </si>
  <si>
    <t>6061 VILLAGE BEND DR APT 302</t>
  </si>
  <si>
    <t>ALEXANDRA K RYAN</t>
  </si>
  <si>
    <t>5731 MERCEDES AVE</t>
  </si>
  <si>
    <t>MARCUS HENDERSON</t>
  </si>
  <si>
    <t>1406 WINDING BROOK CIR APT 178</t>
  </si>
  <si>
    <t>SHAWN C BOLING</t>
  </si>
  <si>
    <t>3443 MAHANNA ST APT 2212</t>
  </si>
  <si>
    <t>LOIS L HATTERMAN</t>
  </si>
  <si>
    <t>4848 LEMMON AVE STE 100</t>
  </si>
  <si>
    <t>PHILIP COX</t>
  </si>
  <si>
    <t>3610 ROUTH ST APT 2</t>
  </si>
  <si>
    <t>STEVEN J SWAN</t>
  </si>
  <si>
    <t>2728 HOOD ST APT 502</t>
  </si>
  <si>
    <t>JANICE PAGE</t>
  </si>
  <si>
    <t>3880 S BECKLEY AVE APT 4306</t>
  </si>
  <si>
    <t>LOUIS GIBSON</t>
  </si>
  <si>
    <t>8133 BARCLAY ST APT 209</t>
  </si>
  <si>
    <t>LINDA LINTON</t>
  </si>
  <si>
    <t>10051 FERNDALE RD</t>
  </si>
  <si>
    <t>MICHELE JACINTO</t>
  </si>
  <si>
    <t>10901 GIDDINGS CIR</t>
  </si>
  <si>
    <t>LORI M SANDERS</t>
  </si>
  <si>
    <t>13832 ROCKBEND PL</t>
  </si>
  <si>
    <t>LATOYA D MACKEY</t>
  </si>
  <si>
    <t>3222 PERSIMMON RD APT 2033</t>
  </si>
  <si>
    <t>LAKIA CRAYTON</t>
  </si>
  <si>
    <t>3131 SIMPSON STUART RD APT 10210</t>
  </si>
  <si>
    <t>BOBBYE M MCCARTY</t>
  </si>
  <si>
    <t>11911 GREENVILLE AVE APT 3229</t>
  </si>
  <si>
    <t>LYNN GOSSETT</t>
  </si>
  <si>
    <t>5300 KELLER SPRINGS RD APT 1064</t>
  </si>
  <si>
    <t>A1H507</t>
  </si>
  <si>
    <t>KAY J TARPLEY</t>
  </si>
  <si>
    <t>5910 BRUSHY CREEK TRL</t>
  </si>
  <si>
    <t>BREE ALBERTSON</t>
  </si>
  <si>
    <t>17950 SUNMEADOW DR APT 4204</t>
  </si>
  <si>
    <t>MICHAEL JONES</t>
  </si>
  <si>
    <t>14647 LASATER RD TRLR 46</t>
  </si>
  <si>
    <t>1412D2H1374692063854</t>
  </si>
  <si>
    <t>NALISHEBO CHUNG</t>
  </si>
  <si>
    <t>5445 PRESTON OAKS RD APT 812</t>
  </si>
  <si>
    <t>TARA CHIN</t>
  </si>
  <si>
    <t>14720 DALLAS PKWY APT 1310</t>
  </si>
  <si>
    <t>OCTAVIA LAFAYETTE</t>
  </si>
  <si>
    <t>18800 LINA ST APT 107</t>
  </si>
  <si>
    <t>JORDAN TOLBERT</t>
  </si>
  <si>
    <t>2626 FRANKFORD RD APT 16208</t>
  </si>
  <si>
    <t>LATOLLA GARDNER</t>
  </si>
  <si>
    <t>4500 PEAR RIDGE DR</t>
  </si>
  <si>
    <t>1412E3H4279728035626</t>
  </si>
  <si>
    <t>EDIBERTO S LOPEZ</t>
  </si>
  <si>
    <t>PO BOX 570662</t>
  </si>
  <si>
    <t>RONNIE G PLUNKETT</t>
  </si>
  <si>
    <t>6502 FINCH DR</t>
  </si>
  <si>
    <t>SHELIA K PARKS</t>
  </si>
  <si>
    <t>PO BOX 300</t>
  </si>
  <si>
    <t>KRISTINA FAULKNER</t>
  </si>
  <si>
    <t>323 COUNTY ROAD 15100</t>
  </si>
  <si>
    <t>BLOSSOM</t>
  </si>
  <si>
    <t>GREGORY L HARPOLE</t>
  </si>
  <si>
    <t>1719 FM 272</t>
  </si>
  <si>
    <t>CELESTE</t>
  </si>
  <si>
    <t>ASHLEY R CHRISS</t>
  </si>
  <si>
    <t>1710 SYCAMORE ST</t>
  </si>
  <si>
    <t>COMMERCE</t>
  </si>
  <si>
    <t>NORMAN J PANNELL</t>
  </si>
  <si>
    <t>PO BOX 992</t>
  </si>
  <si>
    <t>LILLIE M GREENO</t>
  </si>
  <si>
    <t>807 LESTER BURT RD</t>
  </si>
  <si>
    <t>FARMERSVILLE</t>
  </si>
  <si>
    <t>DELIZA D BAUMBACH</t>
  </si>
  <si>
    <t>5322 BUSINESS 78</t>
  </si>
  <si>
    <t>MYRA POWELL</t>
  </si>
  <si>
    <t>212 KATHRYNS CT</t>
  </si>
  <si>
    <t>WILLIAM T MCCLINTON</t>
  </si>
  <si>
    <t>3802 FARM ROAD 1896</t>
  </si>
  <si>
    <t>SHIRLEY A BROTHERTON</t>
  </si>
  <si>
    <t>PO BOX 1326</t>
  </si>
  <si>
    <t>QUINLAN</t>
  </si>
  <si>
    <t>JOEL SEITZ</t>
  </si>
  <si>
    <t>2003 DRUM RD</t>
  </si>
  <si>
    <t>BETTY J BUCKNER</t>
  </si>
  <si>
    <t>4251 FM 2645</t>
  </si>
  <si>
    <t>SAVOY</t>
  </si>
  <si>
    <t>H L FOSTER</t>
  </si>
  <si>
    <t>890 CAMP ST APT 139</t>
  </si>
  <si>
    <t>SULPHUR SPGS</t>
  </si>
  <si>
    <t>E1H3279039511384</t>
  </si>
  <si>
    <t>TROY LASSEIGNE</t>
  </si>
  <si>
    <t>4365 COUNTY ROAD 4040</t>
  </si>
  <si>
    <t>WHITEWRIGHT</t>
  </si>
  <si>
    <t>CHAD KNOTTS</t>
  </si>
  <si>
    <t>536 COUNTY ROAD 3374</t>
  </si>
  <si>
    <t>MANDIE LAMB</t>
  </si>
  <si>
    <t>112 WOOD DUCK LN</t>
  </si>
  <si>
    <t>JUSTIN BROWN</t>
  </si>
  <si>
    <t>6 IRONWOOD DR</t>
  </si>
  <si>
    <t>BRET W LOWERY</t>
  </si>
  <si>
    <t>17221 FM 1841</t>
  </si>
  <si>
    <t>GENEETA LANE</t>
  </si>
  <si>
    <t>404 CARPENTER ST</t>
  </si>
  <si>
    <t>ROLANDO J BENAVIDES JR</t>
  </si>
  <si>
    <t>1407 SANTA CRUZ</t>
  </si>
  <si>
    <t>LONGVIEW</t>
  </si>
  <si>
    <t>JAY MAES</t>
  </si>
  <si>
    <t>9 CHERRYWOOD CIR</t>
  </si>
  <si>
    <t>TWYLAH K NORTHAM</t>
  </si>
  <si>
    <t>PO BOX 419</t>
  </si>
  <si>
    <t>DIANA</t>
  </si>
  <si>
    <t>BRAD EAST</t>
  </si>
  <si>
    <t>137 MAJESTIC LN</t>
  </si>
  <si>
    <t>RONALD HOCKETT</t>
  </si>
  <si>
    <t>2212 CHINABERRY RD</t>
  </si>
  <si>
    <t>GILMER</t>
  </si>
  <si>
    <t>SANDRA B HUNTER</t>
  </si>
  <si>
    <t>140 HILLBURN RD</t>
  </si>
  <si>
    <t>KILGORE</t>
  </si>
  <si>
    <t>STEVEN W KIES</t>
  </si>
  <si>
    <t>583 FM 1997 W</t>
  </si>
  <si>
    <t>NANCY M BUSH</t>
  </si>
  <si>
    <t>605 HIGGINS ST</t>
  </si>
  <si>
    <t>JUDY LAGRONE</t>
  </si>
  <si>
    <t>13252 COUNTY ROAD 317 S</t>
  </si>
  <si>
    <t>MT ENTERPRISE</t>
  </si>
  <si>
    <t>BRANDON K ALLBRIGHT</t>
  </si>
  <si>
    <t>23902 COUNTY ROAD 2284</t>
  </si>
  <si>
    <t>OVERTON</t>
  </si>
  <si>
    <t>RENAE D MUECK</t>
  </si>
  <si>
    <t>1220 BROOKSHIRE DR</t>
  </si>
  <si>
    <t>TYLER</t>
  </si>
  <si>
    <t>KENYONTA LEE</t>
  </si>
  <si>
    <t>15502 COUNTY ROAD 1148</t>
  </si>
  <si>
    <t>CHRISTIN BURGESS</t>
  </si>
  <si>
    <t>13099 COUNTY ROAD 463</t>
  </si>
  <si>
    <t>TANIALA S EDWARDS</t>
  </si>
  <si>
    <t>11461 FM 1615</t>
  </si>
  <si>
    <t>ERIC V BLOOD</t>
  </si>
  <si>
    <t>8112 TWO MILE CIR</t>
  </si>
  <si>
    <t>C2H4439036701102</t>
  </si>
  <si>
    <t>JUNE L CARLILE</t>
  </si>
  <si>
    <t>4604 STATE HIGHWAY 64</t>
  </si>
  <si>
    <t>BEN WHEELER</t>
  </si>
  <si>
    <t>STEPHEN ESTES</t>
  </si>
  <si>
    <t>401 LAURA LN</t>
  </si>
  <si>
    <t>CHANDLER</t>
  </si>
  <si>
    <t>BARBARA PENNER</t>
  </si>
  <si>
    <t>403 LAURA LN</t>
  </si>
  <si>
    <t>LYNNE SULLIVAN</t>
  </si>
  <si>
    <t>18413 WATER FALL LN</t>
  </si>
  <si>
    <t>LARRY C FRANKLIN</t>
  </si>
  <si>
    <t>1445 COUNTY ROAD 3306</t>
  </si>
  <si>
    <t>FERMIN PENA</t>
  </si>
  <si>
    <t>326 COUNTY ROAD 2754</t>
  </si>
  <si>
    <t>E2H3219035692450</t>
  </si>
  <si>
    <t>TERRY HUDDLESTON</t>
  </si>
  <si>
    <t>1209 COUNTY ROAD 2310</t>
  </si>
  <si>
    <t>CHARLINE JOHNSON</t>
  </si>
  <si>
    <t>879 COUNTY ROAD 3410</t>
  </si>
  <si>
    <t>LOVELADY</t>
  </si>
  <si>
    <t>HEATHER MARTIN</t>
  </si>
  <si>
    <t>9159 FM 579</t>
  </si>
  <si>
    <t>MIDWAY</t>
  </si>
  <si>
    <t>A2H123</t>
  </si>
  <si>
    <t>NGUYET NGUYEN</t>
  </si>
  <si>
    <t>729 W BROAD ST</t>
  </si>
  <si>
    <t>E2H6219035452171</t>
  </si>
  <si>
    <t>CAROLYN E SCHWEITZER</t>
  </si>
  <si>
    <t>944 1/2 US HIGHWAY 84 W</t>
  </si>
  <si>
    <t>TEAGUE</t>
  </si>
  <si>
    <t>MARGO LINGO</t>
  </si>
  <si>
    <t>9000 N US HIGHWAY 287</t>
  </si>
  <si>
    <t>TENN COLONY</t>
  </si>
  <si>
    <t>MARK A TERRACINA</t>
  </si>
  <si>
    <t>950 PINEHURST DR</t>
  </si>
  <si>
    <t>BROOKELAND</t>
  </si>
  <si>
    <t>JAMES B MEREDITH</t>
  </si>
  <si>
    <t>245 PRIVATE ROAD 6088</t>
  </si>
  <si>
    <t>BURKEVILLE</t>
  </si>
  <si>
    <t>JESSIE E MILLER</t>
  </si>
  <si>
    <t>200 CYPRESS ROYALE E</t>
  </si>
  <si>
    <t>HEMPHILL</t>
  </si>
  <si>
    <t>KENDALL M MCDONALD</t>
  </si>
  <si>
    <t>2744 FM 226</t>
  </si>
  <si>
    <t>NACOGDOCHES</t>
  </si>
  <si>
    <t>AMANDA L DAUGHERTY</t>
  </si>
  <si>
    <t>710 CIMARRON RD</t>
  </si>
  <si>
    <t>JEREMY PHILLIPS</t>
  </si>
  <si>
    <t>1324 COUNTY ROAD 723</t>
  </si>
  <si>
    <t>E2H6219365697007</t>
  </si>
  <si>
    <t>DAMON SMITH</t>
  </si>
  <si>
    <t>310 COUNTY ROAD 2765</t>
  </si>
  <si>
    <t>KIMBERLIE HAWLEY</t>
  </si>
  <si>
    <t>958 FM 1270</t>
  </si>
  <si>
    <t>ZAVALLA</t>
  </si>
  <si>
    <t>CAROL MARTENS</t>
  </si>
  <si>
    <t>3610 WENTWORTH DR</t>
  </si>
  <si>
    <t>TAMESHA D SCOTT</t>
  </si>
  <si>
    <t>231 AMBER RIDGE DR</t>
  </si>
  <si>
    <t>EARL M SUTLIFF</t>
  </si>
  <si>
    <t>4009 LEMON GRASS WAY</t>
  </si>
  <si>
    <t>HENRY C WARD</t>
  </si>
  <si>
    <t>2500 IVY BROOK CT APT 1708</t>
  </si>
  <si>
    <t>BLESSING AGWI</t>
  </si>
  <si>
    <t>2504 FOREST DALE LN APT 922</t>
  </si>
  <si>
    <t>CATHY BRADLEY</t>
  </si>
  <si>
    <t>8001 N PRAIRIE HILL ST</t>
  </si>
  <si>
    <t>ALVARADO</t>
  </si>
  <si>
    <t>DAMIEN ROBERTSON</t>
  </si>
  <si>
    <t>3 PIN OAK ST</t>
  </si>
  <si>
    <t>BRANDI THROCKMORTON</t>
  </si>
  <si>
    <t>9208 E FM 917</t>
  </si>
  <si>
    <t>C1H201</t>
  </si>
  <si>
    <t>THANH T DAO</t>
  </si>
  <si>
    <t>803 SESAME DR</t>
  </si>
  <si>
    <t>LINDA LEN</t>
  </si>
  <si>
    <t>616 LOST SPRINGS CT APT C</t>
  </si>
  <si>
    <t>DIANNE D SINGLETON</t>
  </si>
  <si>
    <t>809 LOMBARDY LN</t>
  </si>
  <si>
    <t>CHRISTIAN BOCCIA</t>
  </si>
  <si>
    <t>3200 S CENTER ST APT C208</t>
  </si>
  <si>
    <t>TAMMI DAVIS</t>
  </si>
  <si>
    <t>2415 MIGUEL LN</t>
  </si>
  <si>
    <t>JACKIE ABERNATHY</t>
  </si>
  <si>
    <t>4124 CROSSGATE CT</t>
  </si>
  <si>
    <t>WESLEY RICH</t>
  </si>
  <si>
    <t>421 FOSSIL ROCK DR</t>
  </si>
  <si>
    <t>AZLE</t>
  </si>
  <si>
    <t>COLBY GOODWIN</t>
  </si>
  <si>
    <t>910 REESE LN</t>
  </si>
  <si>
    <t>ROSA I WEINEL</t>
  </si>
  <si>
    <t>14045 RUCKER ST</t>
  </si>
  <si>
    <t>LILLIE EDWARDS</t>
  </si>
  <si>
    <t>182 COUNTY ROAD 4863</t>
  </si>
  <si>
    <t>WILLIE B BENNETT</t>
  </si>
  <si>
    <t>1420 CHEROKEE ROSE LN</t>
  </si>
  <si>
    <t>BURLESON</t>
  </si>
  <si>
    <t>DARL D BEASLEY</t>
  </si>
  <si>
    <t>402 S COLONIAL DR UNIT 103</t>
  </si>
  <si>
    <t>CLEBURNE</t>
  </si>
  <si>
    <t>CANDELARIO L VASQUEZ</t>
  </si>
  <si>
    <t>508 COUNTY ROAD 903</t>
  </si>
  <si>
    <t>ROGER C OSTROSKI</t>
  </si>
  <si>
    <t>5708 TEXAS TRL</t>
  </si>
  <si>
    <t>COLLEYVILLE</t>
  </si>
  <si>
    <t>TYESKA HARRIS</t>
  </si>
  <si>
    <t>304 NORMAN DR APT 1</t>
  </si>
  <si>
    <t>EULESS</t>
  </si>
  <si>
    <t>DAVID A ROSE</t>
  </si>
  <si>
    <t>3506 FARM LAND CT</t>
  </si>
  <si>
    <t>GRANBURY</t>
  </si>
  <si>
    <t>JOHNNY R CLEMENTS</t>
  </si>
  <si>
    <t>502 W CRINER ST APT 212</t>
  </si>
  <si>
    <t>MADELINE CALDWELL</t>
  </si>
  <si>
    <t>1257 FALCON DR</t>
  </si>
  <si>
    <t>GRAPEVINE</t>
  </si>
  <si>
    <t>JERRY HODGE</t>
  </si>
  <si>
    <t>1213 HURON DR</t>
  </si>
  <si>
    <t>SUZANNE WILSON</t>
  </si>
  <si>
    <t>1013 LAVON DR</t>
  </si>
  <si>
    <t>C1H7418174160196</t>
  </si>
  <si>
    <t>JEFFREY B SMITH</t>
  </si>
  <si>
    <t>1025 LAVON DR</t>
  </si>
  <si>
    <t>MONICA ARANDA</t>
  </si>
  <si>
    <t>2113 SIERRA DR</t>
  </si>
  <si>
    <t>RONALD STEEDMAN</t>
  </si>
  <si>
    <t>797 E PECAN ST APT 221</t>
  </si>
  <si>
    <t>HURST</t>
  </si>
  <si>
    <t>AMI CREASY</t>
  </si>
  <si>
    <t>2505 SE 6TH ST APT 6</t>
  </si>
  <si>
    <t>MINERAL WELLS</t>
  </si>
  <si>
    <t>JUSTIN C SHELTON</t>
  </si>
  <si>
    <t>126 COUNTY ROAD 3389</t>
  </si>
  <si>
    <t>PARADISE</t>
  </si>
  <si>
    <t>NORMA SOLIS</t>
  </si>
  <si>
    <t>712 N MAIN ST</t>
  </si>
  <si>
    <t>SPRINGTOWN</t>
  </si>
  <si>
    <t>CAROL JONES</t>
  </si>
  <si>
    <t>3000 UPPER DENTON RD</t>
  </si>
  <si>
    <t>AMIE N MOREE</t>
  </si>
  <si>
    <t>117 CHIMNEY ROCK CT</t>
  </si>
  <si>
    <t>BEVERLY ELKINS</t>
  </si>
  <si>
    <t>708 RED STONE LN</t>
  </si>
  <si>
    <t>KYLE D FRANCO</t>
  </si>
  <si>
    <t>951 DANIEL RD</t>
  </si>
  <si>
    <t>DALLAS LYNCH</t>
  </si>
  <si>
    <t>200 COOK CT</t>
  </si>
  <si>
    <t>CARRIE L ANDERS</t>
  </si>
  <si>
    <t>207 LA COSTA CIR</t>
  </si>
  <si>
    <t>PRINCE MATALIA</t>
  </si>
  <si>
    <t>1051 W 7TH ST APT 330</t>
  </si>
  <si>
    <t>FORT WORTH</t>
  </si>
  <si>
    <t>C1H6278179451093</t>
  </si>
  <si>
    <t>NICOLAI T SAWYER</t>
  </si>
  <si>
    <t>1100 W 10TH ST APT 520</t>
  </si>
  <si>
    <t>RENEE LOPEZ</t>
  </si>
  <si>
    <t>2401 CYPRESS ST</t>
  </si>
  <si>
    <t>GARRETT J WARMKER</t>
  </si>
  <si>
    <t>2101 N EDGEWOOD TER</t>
  </si>
  <si>
    <t>MARIA CRAWFORD</t>
  </si>
  <si>
    <t>4761 E LANCASTER AVE APT 240</t>
  </si>
  <si>
    <t>ROBERT SHARP</t>
  </si>
  <si>
    <t>5162 AVENUE G</t>
  </si>
  <si>
    <t>BRIAN BLAKE</t>
  </si>
  <si>
    <t>3613 LAFAYETTE AVE</t>
  </si>
  <si>
    <t>VENITA L HORN</t>
  </si>
  <si>
    <t>9001 FARMERS RD</t>
  </si>
  <si>
    <t>KARLA GARCIA</t>
  </si>
  <si>
    <t>1212 WOODLAND AVE</t>
  </si>
  <si>
    <t>POLLY D GRICE</t>
  </si>
  <si>
    <t>5421 BOCA AGUA DR APT 134</t>
  </si>
  <si>
    <t>JERRY SPURLOCK</t>
  </si>
  <si>
    <t>5118 REDWOOD DR S</t>
  </si>
  <si>
    <t>RUBEN AGUILAR</t>
  </si>
  <si>
    <t>4508 CHESAPEAKE BAY DR</t>
  </si>
  <si>
    <t>PETER G GEORGOPOULOS</t>
  </si>
  <si>
    <t>1229 WADE HAMPTON ST</t>
  </si>
  <si>
    <t>LINDSAY D SUTHERLAND</t>
  </si>
  <si>
    <t>6405 GENEVA LN</t>
  </si>
  <si>
    <t>CASEY WILLIAMS</t>
  </si>
  <si>
    <t>2116 CHIANGUS TRL</t>
  </si>
  <si>
    <t>D1H940</t>
  </si>
  <si>
    <t>CONNIE J SPIES</t>
  </si>
  <si>
    <t>7704 SHORTHORN WAY</t>
  </si>
  <si>
    <t>ISABELL ELDER</t>
  </si>
  <si>
    <t>6424 WILDWOOD CIR W APT 408</t>
  </si>
  <si>
    <t>GONZALO C MIRAMONTES</t>
  </si>
  <si>
    <t>1412 GRADY LEE ST</t>
  </si>
  <si>
    <t>JACOB DAY</t>
  </si>
  <si>
    <t>4232 CANYON TRL</t>
  </si>
  <si>
    <t>STEVE WHITE</t>
  </si>
  <si>
    <t>5285 CHESSIE CIR</t>
  </si>
  <si>
    <t>STACEY M HILL</t>
  </si>
  <si>
    <t>8020 LEAD CIR APT 1012</t>
  </si>
  <si>
    <t>E1H7246827088784</t>
  </si>
  <si>
    <t>EMMA J THOMPSON</t>
  </si>
  <si>
    <t>205 WEBER RIVER TRL</t>
  </si>
  <si>
    <t>LINDA A SMITH</t>
  </si>
  <si>
    <t>PO BOX 331701</t>
  </si>
  <si>
    <t>TUCKER BRUNSON</t>
  </si>
  <si>
    <t>6317 WATERHILL LN</t>
  </si>
  <si>
    <t>MARY A BRANUM</t>
  </si>
  <si>
    <t>5816 ARBOR RD</t>
  </si>
  <si>
    <t>N RICHLND HLS</t>
  </si>
  <si>
    <t>TEDDY BULIMU</t>
  </si>
  <si>
    <t>6424 IRON HORSE BLVD</t>
  </si>
  <si>
    <t>MEGAN GOFORTH</t>
  </si>
  <si>
    <t>6565 GLENVIEW DR APT 2021</t>
  </si>
  <si>
    <t>PAMELA DOOLEY</t>
  </si>
  <si>
    <t>2321 PARKSIDE DR</t>
  </si>
  <si>
    <t>DENTON</t>
  </si>
  <si>
    <t>MARGO WENCES</t>
  </si>
  <si>
    <t>1004 E SYCAMORE ST</t>
  </si>
  <si>
    <t>SCHINNELL HAIBON</t>
  </si>
  <si>
    <t>1606 E MCKINNEY ST APT 4204</t>
  </si>
  <si>
    <t>MICHAEL B PRCIN</t>
  </si>
  <si>
    <t>175 BERNIECE JONES RD</t>
  </si>
  <si>
    <t>ALVORD</t>
  </si>
  <si>
    <t>KATHY M BUSH</t>
  </si>
  <si>
    <t>3301 TAMARACK LN</t>
  </si>
  <si>
    <t>KARLA K ALLEN</t>
  </si>
  <si>
    <t>3405 TAMARACK LN</t>
  </si>
  <si>
    <t>MARVA M MCLAUGHLIN</t>
  </si>
  <si>
    <t>16261 FM 2127</t>
  </si>
  <si>
    <t>TAMMIE TIMMS</t>
  </si>
  <si>
    <t>2008 N INTERSTATE 35 APT 16D</t>
  </si>
  <si>
    <t>GEORGI A VAJAROV</t>
  </si>
  <si>
    <t>520 HIDDEN MEADOW DR</t>
  </si>
  <si>
    <t>KELLER</t>
  </si>
  <si>
    <t>RHONDA L LENARD</t>
  </si>
  <si>
    <t>516 HIDDEN MEADOW DR</t>
  </si>
  <si>
    <t>ALLAN KEPLER</t>
  </si>
  <si>
    <t>519 HIDDEN MEADOW DR</t>
  </si>
  <si>
    <t>TERRY M BOCK</t>
  </si>
  <si>
    <t>744 RICHMOND LN</t>
  </si>
  <si>
    <t>1412A1HB31</t>
  </si>
  <si>
    <t>KENNETH J JOHNSON</t>
  </si>
  <si>
    <t>2011 PRESTON BROOK DR</t>
  </si>
  <si>
    <t>JOSHUA PORUBSKY</t>
  </si>
  <si>
    <t>714 MONTAGUE ST</t>
  </si>
  <si>
    <t>NOCONA</t>
  </si>
  <si>
    <t>PAM LUNDSTROM</t>
  </si>
  <si>
    <t>733 E ROEWE ST</t>
  </si>
  <si>
    <t>PILOT POINT</t>
  </si>
  <si>
    <t>D3HA31</t>
  </si>
  <si>
    <t>TODD THOMPSON</t>
  </si>
  <si>
    <t>3544 PATTERSON RD</t>
  </si>
  <si>
    <t>PONDER</t>
  </si>
  <si>
    <t>D3H201</t>
  </si>
  <si>
    <t>MICHAEL R FOLEY</t>
  </si>
  <si>
    <t>8 OAK VILLAGE CT</t>
  </si>
  <si>
    <t>CANDICE ORDWAY</t>
  </si>
  <si>
    <t>329 RICHY RD</t>
  </si>
  <si>
    <t>KEVIN E NELSON</t>
  </si>
  <si>
    <t>1807 10TH ST APT 202</t>
  </si>
  <si>
    <t>WICHITA FALLS</t>
  </si>
  <si>
    <t>OFELIA D LANNING</t>
  </si>
  <si>
    <t>1301 MONROE ST</t>
  </si>
  <si>
    <t>PATSY L STARR</t>
  </si>
  <si>
    <t>2 GLORIA CIR</t>
  </si>
  <si>
    <t>DEBORAH L KINASH</t>
  </si>
  <si>
    <t>4500 CORONADO AVE APT 5</t>
  </si>
  <si>
    <t>NICOLA BAUMANN</t>
  </si>
  <si>
    <t>1707 BEAUMONT ST</t>
  </si>
  <si>
    <t>SHEPPARD AFB</t>
  </si>
  <si>
    <t>MEGAN L BREAULT</t>
  </si>
  <si>
    <t>122 ROSE ST</t>
  </si>
  <si>
    <t>BURKBURNETT</t>
  </si>
  <si>
    <t>BRANT J REED</t>
  </si>
  <si>
    <t>1815 COUNTY ROAD 221</t>
  </si>
  <si>
    <t>CHRISTOPHER WHALEY</t>
  </si>
  <si>
    <t>1721 ANTELOPE TRL</t>
  </si>
  <si>
    <t>STEPHENVILLE</t>
  </si>
  <si>
    <t>MICHEAL V OZMENT</t>
  </si>
  <si>
    <t>1255 TIMBERCREEK DR</t>
  </si>
  <si>
    <t>C1H6202549680247</t>
  </si>
  <si>
    <t>GARY AUGUSTINE</t>
  </si>
  <si>
    <t>5080 SKYLINE DR</t>
  </si>
  <si>
    <t>BLUFF DALE</t>
  </si>
  <si>
    <t>HOUSTON COZART</t>
  </si>
  <si>
    <t>PO BOX 421</t>
  </si>
  <si>
    <t>CARBON</t>
  </si>
  <si>
    <t>MONICA S JINKS</t>
  </si>
  <si>
    <t>1300 COUNTY ROAD 251</t>
  </si>
  <si>
    <t>COMANCHE</t>
  </si>
  <si>
    <t>RUTHIE KELLEY</t>
  </si>
  <si>
    <t>105 BALD EAGLE CT</t>
  </si>
  <si>
    <t>GRAFORD</t>
  </si>
  <si>
    <t>MICKY L HOLMES</t>
  </si>
  <si>
    <t>1002 CEDAR DR</t>
  </si>
  <si>
    <t>GERALD W PICCOLO</t>
  </si>
  <si>
    <t>1129 EVENING PRIMROSE DR</t>
  </si>
  <si>
    <t>DONNA K WEAVER</t>
  </si>
  <si>
    <t>486 JT GRAVES LN</t>
  </si>
  <si>
    <t>JACKSBORO</t>
  </si>
  <si>
    <t>DANNY STEVENS</t>
  </si>
  <si>
    <t>7791 FM 2210 E</t>
  </si>
  <si>
    <t>POOLVILLE</t>
  </si>
  <si>
    <t>DANIEL FARR</t>
  </si>
  <si>
    <t>1016 N 1ST ST</t>
  </si>
  <si>
    <t>ISAAC NERIA SR</t>
  </si>
  <si>
    <t>505 COVENTRY DR</t>
  </si>
  <si>
    <t>DEREK S DUFAULT</t>
  </si>
  <si>
    <t>1722 RUSTY SPUR DR</t>
  </si>
  <si>
    <t>C1H443</t>
  </si>
  <si>
    <t>MELISSA M PORTER</t>
  </si>
  <si>
    <t>208 APPALOOSA DR</t>
  </si>
  <si>
    <t>COPPERAS COVE</t>
  </si>
  <si>
    <t>JERMAINE KEATON</t>
  </si>
  <si>
    <t>123 WOLF RD APT B</t>
  </si>
  <si>
    <t>TAMERA S ENGLEHART</t>
  </si>
  <si>
    <t>1118 HAWK TRL</t>
  </si>
  <si>
    <t>JEYDE KELLY</t>
  </si>
  <si>
    <t>104 MEGGS BLVD APT D</t>
  </si>
  <si>
    <t>SUSANNE POPE</t>
  </si>
  <si>
    <t>2201 GAIL DR</t>
  </si>
  <si>
    <t>BRANDI HIPP</t>
  </si>
  <si>
    <t>2101 COUNTY ROAD 176</t>
  </si>
  <si>
    <t>GATESVILLE</t>
  </si>
  <si>
    <t>LUIS FELIX</t>
  </si>
  <si>
    <t>2302 ANDOVER DR APT 6</t>
  </si>
  <si>
    <t>KILLEEN</t>
  </si>
  <si>
    <t>BRADFORD PETERSON</t>
  </si>
  <si>
    <t>6202 TANZANITE DR</t>
  </si>
  <si>
    <t>RON PATRICK</t>
  </si>
  <si>
    <t>703 W VEGA LN</t>
  </si>
  <si>
    <t>ASHLEY JURODE</t>
  </si>
  <si>
    <t>2601 MARLIN DR</t>
  </si>
  <si>
    <t>BRANDON J WALTON</t>
  </si>
  <si>
    <t>4010 PILGRAM DR APT D</t>
  </si>
  <si>
    <t>HARRISON A OWUSU</t>
  </si>
  <si>
    <t>1408 HAMMOND DR</t>
  </si>
  <si>
    <t>DAVID W SLATTERY JR</t>
  </si>
  <si>
    <t>153 SAFI RD APT 6</t>
  </si>
  <si>
    <t>FORT HOOD</t>
  </si>
  <si>
    <t>TEANNA B HEALY</t>
  </si>
  <si>
    <t>51324 YUMA CT # 2</t>
  </si>
  <si>
    <t>MARIA GROCE</t>
  </si>
  <si>
    <t>1106 CHABLIS DR</t>
  </si>
  <si>
    <t>HARKER HTS</t>
  </si>
  <si>
    <t>ANTHONY T CRAWFORD</t>
  </si>
  <si>
    <t>1508 EDGEFIELD ST</t>
  </si>
  <si>
    <t>MAYLAN BUFFIN</t>
  </si>
  <si>
    <t>5212 TIFFANY CIR</t>
  </si>
  <si>
    <t>NILDA M RECIO</t>
  </si>
  <si>
    <t>4105 FRIGATE DR</t>
  </si>
  <si>
    <t>E2H841</t>
  </si>
  <si>
    <t>KELSEY M RICHARDS</t>
  </si>
  <si>
    <t>4507 DONEGAL BAY CT</t>
  </si>
  <si>
    <t>LISA M HUNT</t>
  </si>
  <si>
    <t>3909 SHELLROCK DR</t>
  </si>
  <si>
    <t>ENRIQUE HERNANDEZ</t>
  </si>
  <si>
    <t>16424 FM 2115</t>
  </si>
  <si>
    <t>SALADO</t>
  </si>
  <si>
    <t>B2H3432549478727</t>
  </si>
  <si>
    <t>ROSS A HARPER JR</t>
  </si>
  <si>
    <t>2675 LCR 433</t>
  </si>
  <si>
    <t>GROESBECK</t>
  </si>
  <si>
    <t>CARLTON RIVERS</t>
  </si>
  <si>
    <t>204 BARTLETT ST</t>
  </si>
  <si>
    <t>MARLIN</t>
  </si>
  <si>
    <t>E3H5232542528019</t>
  </si>
  <si>
    <t>THOMAS L HORD</t>
  </si>
  <si>
    <t>215 COUNTY ROAD 2600</t>
  </si>
  <si>
    <t>MERIDIAN</t>
  </si>
  <si>
    <t>JOSHUA J FISHER</t>
  </si>
  <si>
    <t>PO BOX 31</t>
  </si>
  <si>
    <t>WORTHAM</t>
  </si>
  <si>
    <t>CARLTON HORNSBY</t>
  </si>
  <si>
    <t>1509 FANNIN ST</t>
  </si>
  <si>
    <t>WACO</t>
  </si>
  <si>
    <t>E2H105</t>
  </si>
  <si>
    <t>TIMOTHY TITTLEY</t>
  </si>
  <si>
    <t>125 RAIN TREE</t>
  </si>
  <si>
    <t>DANIELLE EMMONS</t>
  </si>
  <si>
    <t>5111 INTERSTATE 35 N APT 117</t>
  </si>
  <si>
    <t>BROOKE M MCMINN</t>
  </si>
  <si>
    <t>1207 S 10TH ST APT 9108</t>
  </si>
  <si>
    <t>WANDA L GALBERT</t>
  </si>
  <si>
    <t>1825 REUTER AVE</t>
  </si>
  <si>
    <t>BRENDA CHAVEZ</t>
  </si>
  <si>
    <t>2200 HERMANSON DR</t>
  </si>
  <si>
    <t>SHALANDA DUFFEY</t>
  </si>
  <si>
    <t>5100 HAWTHORNE DR APT 404</t>
  </si>
  <si>
    <t>YVONNE D SANDERS</t>
  </si>
  <si>
    <t>5100 HAWTHORNE DR APT 811</t>
  </si>
  <si>
    <t>MATTHEW BURFORD</t>
  </si>
  <si>
    <t>9000 CHAPEL RD APT 23101</t>
  </si>
  <si>
    <t>WOODWAY</t>
  </si>
  <si>
    <t>JOSH M MCBRIDE</t>
  </si>
  <si>
    <t>905 BOOKER ST</t>
  </si>
  <si>
    <t>BROWNWOOD</t>
  </si>
  <si>
    <t>JUSTIN W ELLIOTT</t>
  </si>
  <si>
    <t>1602 FM 2111</t>
  </si>
  <si>
    <t>BALLINGER</t>
  </si>
  <si>
    <t>JOSHUA ESTESS</t>
  </si>
  <si>
    <t>150 COUNTY ROAD 143</t>
  </si>
  <si>
    <t>BANGS</t>
  </si>
  <si>
    <t>JANICE W HARVEY</t>
  </si>
  <si>
    <t>1611 PINE ST</t>
  </si>
  <si>
    <t>GOLDTHWAITE</t>
  </si>
  <si>
    <t>FELICIA CORNEHL</t>
  </si>
  <si>
    <t>8136 KEYSERVILLE RD</t>
  </si>
  <si>
    <t>PATRICIA A SPATZ</t>
  </si>
  <si>
    <t>103 W 15TH ST</t>
  </si>
  <si>
    <t>JAE M EWING</t>
  </si>
  <si>
    <t>3345 BUCK RUN</t>
  </si>
  <si>
    <t>SAN ANGELO</t>
  </si>
  <si>
    <t>ERIC HELLEKSON</t>
  </si>
  <si>
    <t>8281 BISON TRL</t>
  </si>
  <si>
    <t>DIANA L FARRIS</t>
  </si>
  <si>
    <t>6030 DEVONSHIRE LN</t>
  </si>
  <si>
    <t>TINA L PENDERGRASS</t>
  </si>
  <si>
    <t>220 CHURCHILL BLVD</t>
  </si>
  <si>
    <t>BETTY J GIBBS</t>
  </si>
  <si>
    <t>4521 SUGAR MAPLE LN</t>
  </si>
  <si>
    <t>SUSAN BEATY</t>
  </si>
  <si>
    <t>6720 STOKES RD</t>
  </si>
  <si>
    <t>D2H823</t>
  </si>
  <si>
    <t>CHELSEA FORD</t>
  </si>
  <si>
    <t>3810 LAW APT 210</t>
  </si>
  <si>
    <t>HOUSTON</t>
  </si>
  <si>
    <t>THOMAS HUYNH</t>
  </si>
  <si>
    <t>5945 KIAM ST UNIT 4A</t>
  </si>
  <si>
    <t>C1H635</t>
  </si>
  <si>
    <t>CORMEAN A THOMAS</t>
  </si>
  <si>
    <t>2424 SPRING ST # 309</t>
  </si>
  <si>
    <t>LEVADA DIGGS</t>
  </si>
  <si>
    <t>12475 WOOD FOREST DR APT 2001</t>
  </si>
  <si>
    <t>SERGIO ESCOBEDO</t>
  </si>
  <si>
    <t>12803 RIPPLEWOOD LN</t>
  </si>
  <si>
    <t>TIFFANY CARR</t>
  </si>
  <si>
    <t>12955 WOODFOREST BLVD APT 8</t>
  </si>
  <si>
    <t>C1H407</t>
  </si>
  <si>
    <t>ARTHUR F HOLLAND</t>
  </si>
  <si>
    <t>3607 KNOLLWOOD ST</t>
  </si>
  <si>
    <t>SAMANTHA P TORRES</t>
  </si>
  <si>
    <t>3233 W DALLAS ST APT 902</t>
  </si>
  <si>
    <t>LAURA I BLUM</t>
  </si>
  <si>
    <t>1340 W GRAY ST APT 555</t>
  </si>
  <si>
    <t>KRISTINA ARRIOLA</t>
  </si>
  <si>
    <t>6301 ALMEDA RD APT 1241</t>
  </si>
  <si>
    <t>D3H4277137483832</t>
  </si>
  <si>
    <t>BRYAN J BURTON</t>
  </si>
  <si>
    <t>3242 KILGORE ST APT 2</t>
  </si>
  <si>
    <t>CHRISTOPHER S RAIN</t>
  </si>
  <si>
    <t>3935 COSBY ST</t>
  </si>
  <si>
    <t>TODD COFFMAN</t>
  </si>
  <si>
    <t>10318 OBOE DR</t>
  </si>
  <si>
    <t>STEVEN D RUBIN</t>
  </si>
  <si>
    <t>4100 SOUTHWEST FWY APT 274</t>
  </si>
  <si>
    <t>ALEXANDRA GARCIA</t>
  </si>
  <si>
    <t>8515 VISTA WOODS DR</t>
  </si>
  <si>
    <t>STEPHEN SCHAD</t>
  </si>
  <si>
    <t>13422 SOUTHPOINT LN</t>
  </si>
  <si>
    <t>HILDA F KELLOGG</t>
  </si>
  <si>
    <t>7200 PINEMONT DR APT 201</t>
  </si>
  <si>
    <t>EWA KURCZYNSKA</t>
  </si>
  <si>
    <t>1107 OAKMONT GLEN CT</t>
  </si>
  <si>
    <t>ANDREIA V LIMONGE</t>
  </si>
  <si>
    <t>1807 UPLAND DR</t>
  </si>
  <si>
    <t>G T PICKETT</t>
  </si>
  <si>
    <t>3616 RICHMOND AVE APT 2320</t>
  </si>
  <si>
    <t>LUCY W NDORO</t>
  </si>
  <si>
    <t>7219 LIBERTY TREE LN</t>
  </si>
  <si>
    <t>HININBERTO JAMES</t>
  </si>
  <si>
    <t>4701 ANDERSON RD TRLR 34</t>
  </si>
  <si>
    <t>MUHANAD MOHANTY</t>
  </si>
  <si>
    <t>8450 CAMBRIDGE ST APT 2239</t>
  </si>
  <si>
    <t>IVAN ALEXANDER</t>
  </si>
  <si>
    <t>7000 WESTVIEW DR APT 305</t>
  </si>
  <si>
    <t>PAUL T DEPARTOUT</t>
  </si>
  <si>
    <t>5250 BROWNWAY ST APT 2213</t>
  </si>
  <si>
    <t>A1H6378324095449</t>
  </si>
  <si>
    <t>DIANNE M LANKFORD</t>
  </si>
  <si>
    <t>1500 BAY AREA BLVD # 447</t>
  </si>
  <si>
    <t>E3H147</t>
  </si>
  <si>
    <t>RICH D CORK</t>
  </si>
  <si>
    <t>15711 BROOK FOREST DR</t>
  </si>
  <si>
    <t>MICHEAL L COLLIER</t>
  </si>
  <si>
    <t>16900 NORTHCHASE DR APT 1808</t>
  </si>
  <si>
    <t>MICHAEL BLANCO</t>
  </si>
  <si>
    <t>8522 RUTHBY ST</t>
  </si>
  <si>
    <t>DEMORIN E SPOTSER</t>
  </si>
  <si>
    <t>7992 LOCKE LN APT 20</t>
  </si>
  <si>
    <t>GREGORY ROYSTON</t>
  </si>
  <si>
    <t>9221 PAGEWOOD LN APT 10</t>
  </si>
  <si>
    <t>PAUL A DONAHOO</t>
  </si>
  <si>
    <t>12330 N GESSNER RD APT 1311</t>
  </si>
  <si>
    <t>NIKO RICHEY</t>
  </si>
  <si>
    <t>11220 WEST RD APT 726</t>
  </si>
  <si>
    <t>MATTHEW GARNER</t>
  </si>
  <si>
    <t>12620 FM 1960 RD W</t>
  </si>
  <si>
    <t>JEFF M POHLMANN</t>
  </si>
  <si>
    <t>15318 WILKSHIRE CT</t>
  </si>
  <si>
    <t>DANIEL B MILLER</t>
  </si>
  <si>
    <t>13920 MANDOLIN DR APT 1338</t>
  </si>
  <si>
    <t>JESSICA OWENS</t>
  </si>
  <si>
    <t>8206 CAMBORNE LN</t>
  </si>
  <si>
    <t>JENNIFER SIMONS</t>
  </si>
  <si>
    <t>9611 GRANT RD APT 924</t>
  </si>
  <si>
    <t>JOANNA M YOUNG</t>
  </si>
  <si>
    <t>9611 GRANT RD APT 2232</t>
  </si>
  <si>
    <t>THANH X LY</t>
  </si>
  <si>
    <t>10810 SANDSTONE ST</t>
  </si>
  <si>
    <t>SEDRICK KELLER</t>
  </si>
  <si>
    <t>2430 HIACINTAS WAY</t>
  </si>
  <si>
    <t>1412C1H6312818694436</t>
  </si>
  <si>
    <t>TAMIKA T SMITH</t>
  </si>
  <si>
    <t>3035 CINNAMON GLEN DR</t>
  </si>
  <si>
    <t>JOHN A DUFFY JR</t>
  </si>
  <si>
    <t>9988 WINDMILL LAKES BLVD APT 107</t>
  </si>
  <si>
    <t>LYNDA L KING</t>
  </si>
  <si>
    <t>9988 WINDMILL LAKES BLVD APT 1704</t>
  </si>
  <si>
    <t>TERRY GULLATTE</t>
  </si>
  <si>
    <t>15135 MEMORIAL DR APT 2212</t>
  </si>
  <si>
    <t>NICOLE S BERGLUND</t>
  </si>
  <si>
    <t>770 N ELDRIDGE PKWY APT 252</t>
  </si>
  <si>
    <t>ERIC HEBERT</t>
  </si>
  <si>
    <t>12360 RICHMOND AVE APT 326</t>
  </si>
  <si>
    <t>MYRA GRACIA</t>
  </si>
  <si>
    <t>9907 DAISY CLOVER CT</t>
  </si>
  <si>
    <t>KEVIN BARDEN</t>
  </si>
  <si>
    <t>10803 BURDINE ST</t>
  </si>
  <si>
    <t>JAMES L GROVER</t>
  </si>
  <si>
    <t>8727 KALEWOOD DR</t>
  </si>
  <si>
    <t>WALI MAHAMAD</t>
  </si>
  <si>
    <t>11215 S WILCREST DR APT 508</t>
  </si>
  <si>
    <t>D3H7272817760453</t>
  </si>
  <si>
    <t>MARIA AZUARA</t>
  </si>
  <si>
    <t>122 NORENE ST</t>
  </si>
  <si>
    <t>CONROE</t>
  </si>
  <si>
    <t>CHRISTINA D ELLISOR</t>
  </si>
  <si>
    <t>2162 WHIPPORWILL RD</t>
  </si>
  <si>
    <t>TYLER R ABBOTT</t>
  </si>
  <si>
    <t>405 HALYARD CT</t>
  </si>
  <si>
    <t>VANESSA ESTRADA</t>
  </si>
  <si>
    <t>48 COUNTY ROAD 322</t>
  </si>
  <si>
    <t>D3H1412815925844</t>
  </si>
  <si>
    <t>WINDY BIRDWELL</t>
  </si>
  <si>
    <t>931 TRAILS END DR</t>
  </si>
  <si>
    <t>SAMANTHA DUFFY</t>
  </si>
  <si>
    <t>8131 WHITE ARBOR CT</t>
  </si>
  <si>
    <t>HUMBLE</t>
  </si>
  <si>
    <t>E2H7312815481640</t>
  </si>
  <si>
    <t>CHARLOTTE TINDEL</t>
  </si>
  <si>
    <t>PO BOX 8684</t>
  </si>
  <si>
    <t>D2H430</t>
  </si>
  <si>
    <t>EDGAR O FORKEL</t>
  </si>
  <si>
    <t>17431 BEAR RIVER LN</t>
  </si>
  <si>
    <t>LINDSEY DOUGLAS</t>
  </si>
  <si>
    <t>7514 BLANCO PINES DR</t>
  </si>
  <si>
    <t>JOEY R CASEY</t>
  </si>
  <si>
    <t>18722 SUMMER ANNE DR</t>
  </si>
  <si>
    <t>1412E3H9312813126427</t>
  </si>
  <si>
    <t>NOMAAN NIAZI</t>
  </si>
  <si>
    <t>PO BOX 15205</t>
  </si>
  <si>
    <t>JAMAL MAHDY</t>
  </si>
  <si>
    <t>149 WINCHESTER</t>
  </si>
  <si>
    <t>DAVID W SCOTT</t>
  </si>
  <si>
    <t>385 PRESIDIO</t>
  </si>
  <si>
    <t>MARIAM KASHIF</t>
  </si>
  <si>
    <t>7243 ALAVA DR</t>
  </si>
  <si>
    <t>JANET YANEZ</t>
  </si>
  <si>
    <t>30610 HAZY MEADOW DR</t>
  </si>
  <si>
    <t>E3H603</t>
  </si>
  <si>
    <t>MITCHELL W JONES</t>
  </si>
  <si>
    <t>18838 SWANSEA CREEK DR</t>
  </si>
  <si>
    <t>NEW CANEY</t>
  </si>
  <si>
    <t>JASON R BUCKNER</t>
  </si>
  <si>
    <t>1073 JONES RD</t>
  </si>
  <si>
    <t>NEW WAVERLY</t>
  </si>
  <si>
    <t>KELLEY KINCADE</t>
  </si>
  <si>
    <t>236 MOUNT ZION RD</t>
  </si>
  <si>
    <t>ANDREA M BARTON</t>
  </si>
  <si>
    <t>23222 BANQUO DR</t>
  </si>
  <si>
    <t>SPRING</t>
  </si>
  <si>
    <t>KELTON CREEL</t>
  </si>
  <si>
    <t>1000 HICKS ST APT 402</t>
  </si>
  <si>
    <t>TOMBALL</t>
  </si>
  <si>
    <t>SAIDA ORTEGA</t>
  </si>
  <si>
    <t>9 ROBIN SPRINGS PL</t>
  </si>
  <si>
    <t>RYAN CHANDLER</t>
  </si>
  <si>
    <t>19930 DOVERSGREEN LN</t>
  </si>
  <si>
    <t>CATHY LANGUEL</t>
  </si>
  <si>
    <t>4831 CYPRESSDALE DR</t>
  </si>
  <si>
    <t>SANA ABDALLAH</t>
  </si>
  <si>
    <t>7510 COLLINS MANOR DR</t>
  </si>
  <si>
    <t>ERIN C COCKRELL</t>
  </si>
  <si>
    <t>2323 MOSSY OAKS RD E APT 139</t>
  </si>
  <si>
    <t>DANH H LIM</t>
  </si>
  <si>
    <t>3003 ALLISON DR</t>
  </si>
  <si>
    <t>E3H143</t>
  </si>
  <si>
    <t>FELICIA R SIMS</t>
  </si>
  <si>
    <t>5834 WATER VIOLET LN</t>
  </si>
  <si>
    <t>OLUJIMI D IKUOPENIKAN</t>
  </si>
  <si>
    <t>7115 S MASON RD APT 1812</t>
  </si>
  <si>
    <t>E2H937</t>
  </si>
  <si>
    <t>JOHN R ROMINE</t>
  </si>
  <si>
    <t>11583 STATE HIGHWAY 60 S</t>
  </si>
  <si>
    <t>E3H821</t>
  </si>
  <si>
    <t>PATRICK H EVERETT</t>
  </si>
  <si>
    <t>274 COUNTY ROAD 205</t>
  </si>
  <si>
    <t>E3H741</t>
  </si>
  <si>
    <t>TIANA R HAWKINS</t>
  </si>
  <si>
    <t>25222 NORTHWEST FWY APT 307</t>
  </si>
  <si>
    <t>CYPRESS</t>
  </si>
  <si>
    <t>1411D1H736</t>
  </si>
  <si>
    <t>DAVID D LEGH-PAGE</t>
  </si>
  <si>
    <t>13711 WAVERLY CREST CT</t>
  </si>
  <si>
    <t>1412A1HC412817462287</t>
  </si>
  <si>
    <t>ROBERT L OTEN</t>
  </si>
  <si>
    <t>19526 OLEANDER RIDGE WAY</t>
  </si>
  <si>
    <t>C1H7312818568758</t>
  </si>
  <si>
    <t>TIMOTHY L HARTLEY</t>
  </si>
  <si>
    <t>7202 BARKER CYPRESS RD APT 15308</t>
  </si>
  <si>
    <t>BRYAN K ALPHA</t>
  </si>
  <si>
    <t>27550 HIGHWAY 290 APT 116</t>
  </si>
  <si>
    <t>FELISHA L MOSS</t>
  </si>
  <si>
    <t>PO BOX 481</t>
  </si>
  <si>
    <t>FULSHEAR</t>
  </si>
  <si>
    <t>WESLEY BRYANT</t>
  </si>
  <si>
    <t>326 PINE ISLAND RD</t>
  </si>
  <si>
    <t>ALESHA M SHORT</t>
  </si>
  <si>
    <t>650 DONOHO ST APT 130</t>
  </si>
  <si>
    <t>DELESHA TURNER</t>
  </si>
  <si>
    <t>6447 MOUNTAIN PINES LN</t>
  </si>
  <si>
    <t>KATY</t>
  </si>
  <si>
    <t>CHRISTOPHER CARILLO</t>
  </si>
  <si>
    <t>1550 WESTBOROUGH DR APT 11107</t>
  </si>
  <si>
    <t>1411E3H527</t>
  </si>
  <si>
    <t>ERIC A NEWBY</t>
  </si>
  <si>
    <t>2518 JOHN CRUMP LN</t>
  </si>
  <si>
    <t>JORDAN KANA</t>
  </si>
  <si>
    <t>2734 MUSTANG HILL LN</t>
  </si>
  <si>
    <t>ARIEL J NUNEZ</t>
  </si>
  <si>
    <t>18727 DENNINGTON DR</t>
  </si>
  <si>
    <t>SAMANTHA K STINNETT</t>
  </si>
  <si>
    <t>9012 BANKER ST</t>
  </si>
  <si>
    <t>NEEDVILLE</t>
  </si>
  <si>
    <t>D1H203</t>
  </si>
  <si>
    <t>ALICIA R HALL</t>
  </si>
  <si>
    <t>7027 BUCHANAN DR</t>
  </si>
  <si>
    <t>SAMANTHA MARTINEZ</t>
  </si>
  <si>
    <t>1813 HOUSTON ST</t>
  </si>
  <si>
    <t>ROSENBERG</t>
  </si>
  <si>
    <t>STEPHANY BAGNALL</t>
  </si>
  <si>
    <t>2352 GRUBBS RD</t>
  </si>
  <si>
    <t>SEALY</t>
  </si>
  <si>
    <t>ROYCE L DIVIN JR</t>
  </si>
  <si>
    <t>PO BOX 763</t>
  </si>
  <si>
    <t>SIMONTON</t>
  </si>
  <si>
    <t>STEPHANIE MACKEY</t>
  </si>
  <si>
    <t>8906 FOUR LEAF DR</t>
  </si>
  <si>
    <t>SUGAR LAND</t>
  </si>
  <si>
    <t>E2HA31</t>
  </si>
  <si>
    <t>VIRGINIA WILEY</t>
  </si>
  <si>
    <t>6116 RAILROAD ST</t>
  </si>
  <si>
    <t>WALLIS</t>
  </si>
  <si>
    <t>CARMEN LOCKETT</t>
  </si>
  <si>
    <t>2214 BRIGHT MEADOWS DR</t>
  </si>
  <si>
    <t>MISSOURI CITY</t>
  </si>
  <si>
    <t>ERIC J GONGRE</t>
  </si>
  <si>
    <t>28903 DAVENPORT DR</t>
  </si>
  <si>
    <t>B2H933</t>
  </si>
  <si>
    <t>KLAUS DIEHL</t>
  </si>
  <si>
    <t>4945 COUNTY ROAD 138</t>
  </si>
  <si>
    <t>ALVIN</t>
  </si>
  <si>
    <t>SHAWNA PARTIDA</t>
  </si>
  <si>
    <t>316 E DUMBLE ST</t>
  </si>
  <si>
    <t>CATHY CODY</t>
  </si>
  <si>
    <t>4987 COUNTY ROAD 397</t>
  </si>
  <si>
    <t>ANTHONY REANS</t>
  </si>
  <si>
    <t>1235 PALM DR</t>
  </si>
  <si>
    <t>ANGLETON</t>
  </si>
  <si>
    <t>JIM E GRAY</t>
  </si>
  <si>
    <t>155 INDIAN ST</t>
  </si>
  <si>
    <t>DAVID E TOMBRELLA</t>
  </si>
  <si>
    <t>16410 HALFMOON W</t>
  </si>
  <si>
    <t>SANTA FE</t>
  </si>
  <si>
    <t>GARY S JANACEK</t>
  </si>
  <si>
    <t>PO BOX 407</t>
  </si>
  <si>
    <t>CROSBY</t>
  </si>
  <si>
    <t>JERRY L MOAK</t>
  </si>
  <si>
    <t>PO BOX 1012</t>
  </si>
  <si>
    <t>YENDRY M HURTADO</t>
  </si>
  <si>
    <t>1910 S DIAMONDHEAD BLVD</t>
  </si>
  <si>
    <t>YANILET LEIVA</t>
  </si>
  <si>
    <t>4218 ROVING MEADOWS LN</t>
  </si>
  <si>
    <t>MICHELLE ARCENEAUX</t>
  </si>
  <si>
    <t>209 COUNTY ROAD 6774</t>
  </si>
  <si>
    <t>E2H3219362579560</t>
  </si>
  <si>
    <t>SHIRLEY A HATAWAY</t>
  </si>
  <si>
    <t>401 W PASADENA BLVD APT 121</t>
  </si>
  <si>
    <t>CINDY FORD</t>
  </si>
  <si>
    <t>2322 KINGSDALE DR</t>
  </si>
  <si>
    <t>MARGARET A JAMES</t>
  </si>
  <si>
    <t>2902 BROADWAY ST</t>
  </si>
  <si>
    <t>KATHRYN L BRUCE</t>
  </si>
  <si>
    <t>918 W 9TH ST</t>
  </si>
  <si>
    <t>TERRANCE E MARSH</t>
  </si>
  <si>
    <t>3207 GLENMONT RIDGE CT</t>
  </si>
  <si>
    <t>FRESNO</t>
  </si>
  <si>
    <t>KERRI SUTLIFF</t>
  </si>
  <si>
    <t>4411 CROFTER GLEN DR</t>
  </si>
  <si>
    <t>FRIENDSWOOD</t>
  </si>
  <si>
    <t>EULA B NARCISSE</t>
  </si>
  <si>
    <t>2411 ORANGE BLOSSOM LN</t>
  </si>
  <si>
    <t>KODY L LANCASTER</t>
  </si>
  <si>
    <t>1009 BLUE JAY DR</t>
  </si>
  <si>
    <t>LAKE JACKSON</t>
  </si>
  <si>
    <t>KEISHA GRIFFIN</t>
  </si>
  <si>
    <t>1903 MAIN ST APT 433</t>
  </si>
  <si>
    <t>LA MARQUE</t>
  </si>
  <si>
    <t>MICHAEL A NENNER</t>
  </si>
  <si>
    <t>404 BLOSSOMWOOD DR</t>
  </si>
  <si>
    <t>LEAGUE CITY</t>
  </si>
  <si>
    <t>JESSICA A GRAHAM</t>
  </si>
  <si>
    <t>6084 OXFORD CT</t>
  </si>
  <si>
    <t>KEVIN SOCKWELL</t>
  </si>
  <si>
    <t>6615 PALO DURO DR</t>
  </si>
  <si>
    <t>MANVEL</t>
  </si>
  <si>
    <t>DEANDREA PRINCE</t>
  </si>
  <si>
    <t>2811 VERDE VALLEY DR</t>
  </si>
  <si>
    <t>1412C1H6238326377853</t>
  </si>
  <si>
    <t>ALEXANDER GOLDBERG</t>
  </si>
  <si>
    <t>3003 VERDE VALLEY DR</t>
  </si>
  <si>
    <t>RAINA I AUZENNE</t>
  </si>
  <si>
    <t>7505 COBBLESTONE DR</t>
  </si>
  <si>
    <t>PEARLAND</t>
  </si>
  <si>
    <t>DENNIS J STANKO JR</t>
  </si>
  <si>
    <t>3621 OAK BENT DR</t>
  </si>
  <si>
    <t>TEDDI L FAILLE</t>
  </si>
  <si>
    <t>5213 MESQUITE WILLOW LN</t>
  </si>
  <si>
    <t>ROSHARON</t>
  </si>
  <si>
    <t>STEPHEN B WHITE</t>
  </si>
  <si>
    <t>PO BOX 841627</t>
  </si>
  <si>
    <t>RANDELL SMITH</t>
  </si>
  <si>
    <t>2808 MORENCI ST</t>
  </si>
  <si>
    <t>JAMES B PALAFOX JR</t>
  </si>
  <si>
    <t>2400 BUSINESS CENTER DR APT 126</t>
  </si>
  <si>
    <t>PHILIP VARGHESE</t>
  </si>
  <si>
    <t>4003 BELLE WAY</t>
  </si>
  <si>
    <t>NAVEEN PHILIP</t>
  </si>
  <si>
    <t>13307 HICKORY SPRINGS LN</t>
  </si>
  <si>
    <t>1412C2H8418322308994</t>
  </si>
  <si>
    <t>FRANKLIN MENDEZ</t>
  </si>
  <si>
    <t>9900 BROADWAY ST APT 1381</t>
  </si>
  <si>
    <t>YOLANDA A CHAPMAN</t>
  </si>
  <si>
    <t>1730 1ST AVE N</t>
  </si>
  <si>
    <t>TEXAS CITY</t>
  </si>
  <si>
    <t>LILLIAN V MELGHEM</t>
  </si>
  <si>
    <t>7600 EMMETT F LOWRY EXPY APT 204</t>
  </si>
  <si>
    <t>1411D1H147</t>
  </si>
  <si>
    <t>NAJIBUR R QUABILI</t>
  </si>
  <si>
    <t>503 EL DORADO BLVD APT 710</t>
  </si>
  <si>
    <t>SARAH E FARMER</t>
  </si>
  <si>
    <t>501 N SARAH DEEL DR APT 911</t>
  </si>
  <si>
    <t>1411D1H427</t>
  </si>
  <si>
    <t>ROBERT HAND</t>
  </si>
  <si>
    <t>3631 LARK ST</t>
  </si>
  <si>
    <t>E1H3034093304319</t>
  </si>
  <si>
    <t>CANDICE M MCCREA</t>
  </si>
  <si>
    <t>3650 OPTIMIST WAY APT 313A</t>
  </si>
  <si>
    <t>WILLIAM OLAN</t>
  </si>
  <si>
    <t>2024 HOUSTON ST</t>
  </si>
  <si>
    <t>TONY LUMMUS</t>
  </si>
  <si>
    <t>478 COUNTY ROAD 4156</t>
  </si>
  <si>
    <t>RONALD EPPLER</t>
  </si>
  <si>
    <t>6235 WOODRIDGE DR</t>
  </si>
  <si>
    <t>HOLLY M MCNICOLL</t>
  </si>
  <si>
    <t>3130 E VILLA MARIA RD APT 606</t>
  </si>
  <si>
    <t>JESSICA CISNEROS</t>
  </si>
  <si>
    <t>25393 HIGHWAY 90 N</t>
  </si>
  <si>
    <t>BEDIAS</t>
  </si>
  <si>
    <t>SATIVA TAYLOR</t>
  </si>
  <si>
    <t>2681 CANTEY ST APT 55</t>
  </si>
  <si>
    <t>BRENHAM</t>
  </si>
  <si>
    <t>TONY POTTER</t>
  </si>
  <si>
    <t>PO BOX 614</t>
  </si>
  <si>
    <t>DAVE E NICHOLS</t>
  </si>
  <si>
    <t>7797 HIGHLAND RANCH RD</t>
  </si>
  <si>
    <t>C1H1239792728210</t>
  </si>
  <si>
    <t>MARY RAMIREZ</t>
  </si>
  <si>
    <t>708 WELSH AVE</t>
  </si>
  <si>
    <t>COLLEGE STA</t>
  </si>
  <si>
    <t>PHILLIP M NORTON</t>
  </si>
  <si>
    <t>PO BOX 9287</t>
  </si>
  <si>
    <t>RONNIE DAY</t>
  </si>
  <si>
    <t>11666 FM 2095</t>
  </si>
  <si>
    <t>GAUSE</t>
  </si>
  <si>
    <t>HESTER M REID</t>
  </si>
  <si>
    <t>PO BOX 461</t>
  </si>
  <si>
    <t>LYONS</t>
  </si>
  <si>
    <t>MARY GLAZNER</t>
  </si>
  <si>
    <t>15044 PRIVATE ROAD 4185</t>
  </si>
  <si>
    <t>MARQUEZ</t>
  </si>
  <si>
    <t>WENDELL R LANCASTER</t>
  </si>
  <si>
    <t>PO BOX 1683</t>
  </si>
  <si>
    <t>NAVASOTA</t>
  </si>
  <si>
    <t>SANDRA ARROYO</t>
  </si>
  <si>
    <t>212 SAM HOUSTON DR APT 211</t>
  </si>
  <si>
    <t>VICTORIA</t>
  </si>
  <si>
    <t>MICHAEL HOHERTZ</t>
  </si>
  <si>
    <t>501 GLENMORE ST</t>
  </si>
  <si>
    <t>JOSUE MARTINEZ</t>
  </si>
  <si>
    <t>403 W ASH ST</t>
  </si>
  <si>
    <t>EDNA</t>
  </si>
  <si>
    <t>FRANKLIN W ABNEY</t>
  </si>
  <si>
    <t>PO BOX 168</t>
  </si>
  <si>
    <t>GOLIAD</t>
  </si>
  <si>
    <t>D1H740</t>
  </si>
  <si>
    <t>MICHAEL A WOOLDRIDGE</t>
  </si>
  <si>
    <t>211 MOCKINGBIRD</t>
  </si>
  <si>
    <t>SEADRIFT</t>
  </si>
  <si>
    <t>ROBERTO ROSAS</t>
  </si>
  <si>
    <t>942 VAUGHN RD</t>
  </si>
  <si>
    <t>YOAKUM</t>
  </si>
  <si>
    <t>NICHOLE HERNANDEZ</t>
  </si>
  <si>
    <t>149 DESERT FLOWER</t>
  </si>
  <si>
    <t>BOERNE</t>
  </si>
  <si>
    <t>JOHN LIDDELL</t>
  </si>
  <si>
    <t>1000 DIAMOND DR APT 2703</t>
  </si>
  <si>
    <t>C2H137</t>
  </si>
  <si>
    <t>MIGUEL A ATALA</t>
  </si>
  <si>
    <t>148 JOLIE CIR</t>
  </si>
  <si>
    <t>MICHAEL W KELLER</t>
  </si>
  <si>
    <t>9010 CRAIGS GATE</t>
  </si>
  <si>
    <t>CARROLL R BUTLER JR</t>
  </si>
  <si>
    <t>9121 S RANCH ROAD 783</t>
  </si>
  <si>
    <t>KERRVILLE</t>
  </si>
  <si>
    <t>ERICA G HOMAN</t>
  </si>
  <si>
    <t>1796 ARCADIA LOOP</t>
  </si>
  <si>
    <t>KARLA K VILLASENOR</t>
  </si>
  <si>
    <t>5613 ROSA</t>
  </si>
  <si>
    <t>LAREDO</t>
  </si>
  <si>
    <t>E2H241</t>
  </si>
  <si>
    <t>ANDREW D GARDINER</t>
  </si>
  <si>
    <t>312 ALTOZANO DR</t>
  </si>
  <si>
    <t>KIM RYMERS</t>
  </si>
  <si>
    <t>660 COUNTY ROAD 6716</t>
  </si>
  <si>
    <t>NATALIA</t>
  </si>
  <si>
    <t>ROY D GARZA</t>
  </si>
  <si>
    <t>166 ESCONDIDO LN</t>
  </si>
  <si>
    <t>PIPE CREEK</t>
  </si>
  <si>
    <t>D2H1318307513280</t>
  </si>
  <si>
    <t>THELMA GAGE</t>
  </si>
  <si>
    <t>154 LAKEVIEW DR</t>
  </si>
  <si>
    <t>ZAPATA</t>
  </si>
  <si>
    <t>THOMAS W GWIN</t>
  </si>
  <si>
    <t>7502 FM 673</t>
  </si>
  <si>
    <t>BEEVILLE</t>
  </si>
  <si>
    <t>CHRISTOPHER D JONES</t>
  </si>
  <si>
    <t>6102 CHAPARRAL TRL</t>
  </si>
  <si>
    <t>MELISSA A FAHRNEY</t>
  </si>
  <si>
    <t>408 MORGAN RUN</t>
  </si>
  <si>
    <t>CIBOLO</t>
  </si>
  <si>
    <t>D3H941</t>
  </si>
  <si>
    <t>CHRISTOPHER M MARTIN</t>
  </si>
  <si>
    <t>5757 COUNTY ROAD 117</t>
  </si>
  <si>
    <t>FLORESVILLE</t>
  </si>
  <si>
    <t>ASHLEY PATTON</t>
  </si>
  <si>
    <t>849 COUNTY ROAD 121</t>
  </si>
  <si>
    <t>THOMAS A EGBERT JR</t>
  </si>
  <si>
    <t>4544 NATURES WAY</t>
  </si>
  <si>
    <t>NEW BRAUNFELS</t>
  </si>
  <si>
    <t>MICHAEL A STANFIELD</t>
  </si>
  <si>
    <t>1213 ESTATE DR</t>
  </si>
  <si>
    <t>JENNIFER L SCHEIBE</t>
  </si>
  <si>
    <t>30380 LONGHORN TRL</t>
  </si>
  <si>
    <t>BULVERDE</t>
  </si>
  <si>
    <t>CHRISTAL L BUCKLEY</t>
  </si>
  <si>
    <t>1010 LOCKE ST APT 8103</t>
  </si>
  <si>
    <t>BERNARDO AVILA</t>
  </si>
  <si>
    <t>4026 TROPICAL DR</t>
  </si>
  <si>
    <t>E2H441</t>
  </si>
  <si>
    <t>KEVIN F JACOBS</t>
  </si>
  <si>
    <t>5706 LAKE COVE ST</t>
  </si>
  <si>
    <t>1412D3H6312109736904</t>
  </si>
  <si>
    <t>JENNIFER DIAZ</t>
  </si>
  <si>
    <t>542 SOLAR DR</t>
  </si>
  <si>
    <t>PHYLLIS R PETERSON</t>
  </si>
  <si>
    <t>4949 RAVENSWOOD DR</t>
  </si>
  <si>
    <t>MONICA B OHAGAN</t>
  </si>
  <si>
    <t>17655 HENDERSON PASS APT 122</t>
  </si>
  <si>
    <t>JUAN RODRIGUEZ</t>
  </si>
  <si>
    <t>550 HEIMER RD APT 1111</t>
  </si>
  <si>
    <t>D3HA27</t>
  </si>
  <si>
    <t>DORIS M FRANCIS</t>
  </si>
  <si>
    <t>115 GREYCLIFF DR</t>
  </si>
  <si>
    <t>D2H3312106552137</t>
  </si>
  <si>
    <t>KENT W MELLENBRUCH</t>
  </si>
  <si>
    <t>5815 FREEMANS FARM ST</t>
  </si>
  <si>
    <t>HAYLEY J CRUZ</t>
  </si>
  <si>
    <t>6000 RANDOLPH BLVD APT 103</t>
  </si>
  <si>
    <t>1412E1H4272109736851</t>
  </si>
  <si>
    <t>CRISTA BERRIAN</t>
  </si>
  <si>
    <t>PO BOX 341101</t>
  </si>
  <si>
    <t>JBSA FSH</t>
  </si>
  <si>
    <t>STEVE MILLER</t>
  </si>
  <si>
    <t>7803 S NEW BRAUNFELS APT 14107</t>
  </si>
  <si>
    <t>ELISSA CHAVERO</t>
  </si>
  <si>
    <t>7814 FALCON RIDGE DR</t>
  </si>
  <si>
    <t>HENRY GONZALES</t>
  </si>
  <si>
    <t>5526 GODEK DR</t>
  </si>
  <si>
    <t>ROBERTA CRACIUN</t>
  </si>
  <si>
    <t>5565 MANSIONS BLFS APT 4407</t>
  </si>
  <si>
    <t>ADRIENE D ROUSE</t>
  </si>
  <si>
    <t>8830 SNOW GOOSE</t>
  </si>
  <si>
    <t>11606 CATCHFLY</t>
  </si>
  <si>
    <t>MCKAYLA M NORTHUP</t>
  </si>
  <si>
    <t>6135 KINGSTON RNCH</t>
  </si>
  <si>
    <t>MICHAEL W NEW</t>
  </si>
  <si>
    <t>7936 PIPERS CREEK ST</t>
  </si>
  <si>
    <t>JALEESA BYRD</t>
  </si>
  <si>
    <t>8122 BRAES RUN</t>
  </si>
  <si>
    <t>RASHON HALL</t>
  </si>
  <si>
    <t>16631 VANCE JACKSON APT 13218</t>
  </si>
  <si>
    <t>DEVON J JARVIS</t>
  </si>
  <si>
    <t>16631 VANCE JACKSON APT 13114</t>
  </si>
  <si>
    <t>JANET A KWENDE</t>
  </si>
  <si>
    <t>PO BOX 591874</t>
  </si>
  <si>
    <t>C2H630</t>
  </si>
  <si>
    <t>KENNETH D HARRYMAN</t>
  </si>
  <si>
    <t>19919 ENCINO BRIAR</t>
  </si>
  <si>
    <t>GABRIEL U CORONA</t>
  </si>
  <si>
    <t>1135 VIA BELCANTO</t>
  </si>
  <si>
    <t>NATALIE L SALVIDE</t>
  </si>
  <si>
    <t>5707 TPC PKWY APT 1234</t>
  </si>
  <si>
    <t>OSCAR REYNA</t>
  </si>
  <si>
    <t>306 E HARALD ST</t>
  </si>
  <si>
    <t>HEBBRONVILLE</t>
  </si>
  <si>
    <t>NICOLE R LATTIERE</t>
  </si>
  <si>
    <t>2372 KENNEY LN</t>
  </si>
  <si>
    <t>ROBERT C MONROE</t>
  </si>
  <si>
    <t>PO BOX 939</t>
  </si>
  <si>
    <t>MATHIS</t>
  </si>
  <si>
    <t>E2H330</t>
  </si>
  <si>
    <t>NANCY J MANN</t>
  </si>
  <si>
    <t>10258 COUNTY ROAD 260</t>
  </si>
  <si>
    <t>REALITOS</t>
  </si>
  <si>
    <t>KEITH J HAMILTON</t>
  </si>
  <si>
    <t>PO BOX 862</t>
  </si>
  <si>
    <t>ROCKPORT</t>
  </si>
  <si>
    <t>D3H440</t>
  </si>
  <si>
    <t>PLUTARCO C GARCIA</t>
  </si>
  <si>
    <t>4817 ANDOVER DR</t>
  </si>
  <si>
    <t>CORP CHRISTI</t>
  </si>
  <si>
    <t>ANTHONY BUTLER</t>
  </si>
  <si>
    <t>6701 EVERHART RD APT 1514</t>
  </si>
  <si>
    <t>CRISELA LEAL</t>
  </si>
  <si>
    <t>5502 SARATOGA BLVD APT 69</t>
  </si>
  <si>
    <t>CLINT NUCKOLLS</t>
  </si>
  <si>
    <t>3921 GIANTS DR</t>
  </si>
  <si>
    <t>1412B1H731</t>
  </si>
  <si>
    <t>VERONICA CASTILLO</t>
  </si>
  <si>
    <t>3013 SANTA ANA ST</t>
  </si>
  <si>
    <t>1412D1H5313613340845</t>
  </si>
  <si>
    <t>KENNETH R SAUSE</t>
  </si>
  <si>
    <t>13821 GUNWALE DR</t>
  </si>
  <si>
    <t>RACHEL ROBINSON</t>
  </si>
  <si>
    <t>14873 GRANADA DR UNIT 15</t>
  </si>
  <si>
    <t>CASSIE R REMINGTON</t>
  </si>
  <si>
    <t>2304 N J ST</t>
  </si>
  <si>
    <t>MCALLEN</t>
  </si>
  <si>
    <t>JUAN CANTU</t>
  </si>
  <si>
    <t>5402 N 6TH ST</t>
  </si>
  <si>
    <t>SHARON M WONCH</t>
  </si>
  <si>
    <t>1821 N FLAMINGO LN</t>
  </si>
  <si>
    <t>HARLINGEN</t>
  </si>
  <si>
    <t>NAZILA M BAGHERI</t>
  </si>
  <si>
    <t>902 S PALM COURT DR APT 4208</t>
  </si>
  <si>
    <t>1412C2H824</t>
  </si>
  <si>
    <t>MARIA CAMACHO</t>
  </si>
  <si>
    <t>23329 CRAGON RD</t>
  </si>
  <si>
    <t>GUADALUPE GARCIA</t>
  </si>
  <si>
    <t>512 TULIPAN ST</t>
  </si>
  <si>
    <t>AMADO C SANCHEZ</t>
  </si>
  <si>
    <t>4009 EVERGLADE DR</t>
  </si>
  <si>
    <t>WESLACO</t>
  </si>
  <si>
    <t>RUBY LOPEZ</t>
  </si>
  <si>
    <t>3708 TORO AVE # 31</t>
  </si>
  <si>
    <t>JORGE ARIETA</t>
  </si>
  <si>
    <t>158 ALYSSA LOOP</t>
  </si>
  <si>
    <t>BRENDA CASTRO</t>
  </si>
  <si>
    <t>394 FM 20</t>
  </si>
  <si>
    <t>HOLLY A DEES</t>
  </si>
  <si>
    <t>1480 CABELAS DR APT 738</t>
  </si>
  <si>
    <t>BUDA</t>
  </si>
  <si>
    <t>MELANIE D TYPALDOS</t>
  </si>
  <si>
    <t>700 MAYBROOK DR</t>
  </si>
  <si>
    <t>KATHLEEN M MCCLANAHAN</t>
  </si>
  <si>
    <t>324 BANDSTAND LN</t>
  </si>
  <si>
    <t>CEDAR PARK</t>
  </si>
  <si>
    <t>KATHERINE R PRINCE</t>
  </si>
  <si>
    <t>266 QUAIL RIDGE DR</t>
  </si>
  <si>
    <t>DALE</t>
  </si>
  <si>
    <t>ROBERT BROOKS</t>
  </si>
  <si>
    <t>6808 PANDA ROYAL DR</t>
  </si>
  <si>
    <t>DEL VALLE</t>
  </si>
  <si>
    <t>ANA LUQUIN</t>
  </si>
  <si>
    <t>14808 FAGERQUIST RD</t>
  </si>
  <si>
    <t>KATHERINE D ASKEW</t>
  </si>
  <si>
    <t>452 DOS LAGOS</t>
  </si>
  <si>
    <t>DRIPPING SPGS</t>
  </si>
  <si>
    <t>TWILA HUTCHINSON</t>
  </si>
  <si>
    <t>1350 PERSIMMON PASS</t>
  </si>
  <si>
    <t>FISCHER</t>
  </si>
  <si>
    <t>RICHARD LANG</t>
  </si>
  <si>
    <t>364 OLE BUCKS LN</t>
  </si>
  <si>
    <t>REX BAILEY</t>
  </si>
  <si>
    <t>18002 W US HIGHWAY 290</t>
  </si>
  <si>
    <t>HARPER</t>
  </si>
  <si>
    <t>DEVENE HAYWOOD</t>
  </si>
  <si>
    <t>315 HYLTIN ST</t>
  </si>
  <si>
    <t>HUTTO</t>
  </si>
  <si>
    <t>RAQUEL VILLARREAL</t>
  </si>
  <si>
    <t>465 SUNSET LN # 4</t>
  </si>
  <si>
    <t>KINGSLAND</t>
  </si>
  <si>
    <t>DAVID SHORTER</t>
  </si>
  <si>
    <t>117 JOSEPHS WAY</t>
  </si>
  <si>
    <t>MIKE S JORDAN</t>
  </si>
  <si>
    <t>301 PRIMROSE BLVD</t>
  </si>
  <si>
    <t>KYLE</t>
  </si>
  <si>
    <t>CAMILLA M GRAHAM</t>
  </si>
  <si>
    <t>1911 TIPPERARY DR</t>
  </si>
  <si>
    <t>LEANDER</t>
  </si>
  <si>
    <t>JESSICA ACTON</t>
  </si>
  <si>
    <t>1317 MACFARLAND ST</t>
  </si>
  <si>
    <t>KEITH KNOX</t>
  </si>
  <si>
    <t>4269 COUNTY ROAD 249</t>
  </si>
  <si>
    <t>LULING</t>
  </si>
  <si>
    <t>JEREMY P NEWMAN</t>
  </si>
  <si>
    <t>603 CAT CANYON RD</t>
  </si>
  <si>
    <t>HORSESHOE BAY</t>
  </si>
  <si>
    <t>QUINTON A VINCENT</t>
  </si>
  <si>
    <t>706 CLAYTON NOLEN DR UNIT B</t>
  </si>
  <si>
    <t>A1H640</t>
  </si>
  <si>
    <t>BRITNI A RACHAL</t>
  </si>
  <si>
    <t>14200 THE LAKES BLVD APT 325</t>
  </si>
  <si>
    <t>PFLUGERVILLE</t>
  </si>
  <si>
    <t>JACKIE RIEDL</t>
  </si>
  <si>
    <t>413 SWENSON FARMS BLVD APT 1016</t>
  </si>
  <si>
    <t>MARIA BURNHAM</t>
  </si>
  <si>
    <t>1225 TOWN CENTER DR APT 2302</t>
  </si>
  <si>
    <t>TIMOTHY SRALLA</t>
  </si>
  <si>
    <t>415 CRYSTAL MOUNTAIN DR</t>
  </si>
  <si>
    <t>ROUND MTN</t>
  </si>
  <si>
    <t>PAUL C CRAYTON</t>
  </si>
  <si>
    <t>515 E PALM VALLEY BLVD APT 1528</t>
  </si>
  <si>
    <t>ROUND ROCK</t>
  </si>
  <si>
    <t>THOMAS DOYLE</t>
  </si>
  <si>
    <t>137 LEATHER OAK LOOP</t>
  </si>
  <si>
    <t>SAN MARCOS</t>
  </si>
  <si>
    <t>EDWARD J MURPHY</t>
  </si>
  <si>
    <t>5424 FISCHER STORE RD</t>
  </si>
  <si>
    <t>WIMBERLEY</t>
  </si>
  <si>
    <t>ALINE GONZALEZ</t>
  </si>
  <si>
    <t>1401 HESTERS CROSSING RD APT 10104</t>
  </si>
  <si>
    <t>1411D1H826</t>
  </si>
  <si>
    <t>AMEET TRIVEDI</t>
  </si>
  <si>
    <t>40 N INTERSTATE 35 APT 6B3</t>
  </si>
  <si>
    <t>SYDNEY FULLER</t>
  </si>
  <si>
    <t>2401 E 6TH ST APT 5069</t>
  </si>
  <si>
    <t>LUKASZ KARWOWSKI</t>
  </si>
  <si>
    <t>806 NELSON ST APT 105</t>
  </si>
  <si>
    <t>KEVIN ZENTMEYER</t>
  </si>
  <si>
    <t>801 W 5TH ST APT 2310</t>
  </si>
  <si>
    <t>JEFFREY J MEANS</t>
  </si>
  <si>
    <t>PO BOX 40610</t>
  </si>
  <si>
    <t>C2H730</t>
  </si>
  <si>
    <t>REI L HARMER</t>
  </si>
  <si>
    <t>3715 S 1ST ST APT 344</t>
  </si>
  <si>
    <t>SHELLEY L WARD</t>
  </si>
  <si>
    <t>2807 S 1ST ST # B</t>
  </si>
  <si>
    <t>CLAUDE M WILSON</t>
  </si>
  <si>
    <t>202 1/2 W 31ST ST</t>
  </si>
  <si>
    <t>ASHLEY WEBER</t>
  </si>
  <si>
    <t>2900 MANOR RD APT 2337</t>
  </si>
  <si>
    <t>JONATHAN D SCHNIEBER</t>
  </si>
  <si>
    <t>5704 WESTMINSTER DR</t>
  </si>
  <si>
    <t>ANUP I SMITH</t>
  </si>
  <si>
    <t>12405 ALAMEDA TRACE CIR APT 1013</t>
  </si>
  <si>
    <t>D1H947</t>
  </si>
  <si>
    <t>DAVID C ALLEN JR</t>
  </si>
  <si>
    <t>4700 GREYSTONE DR</t>
  </si>
  <si>
    <t>DIANA AMADOR</t>
  </si>
  <si>
    <t>6108 MOUNTAIN VILLA CIR</t>
  </si>
  <si>
    <t>JAMES M ZAFEREO</t>
  </si>
  <si>
    <t>12505 STAPP CT</t>
  </si>
  <si>
    <t>CANDYCE WELCH</t>
  </si>
  <si>
    <t>12104 CREST TOP BND</t>
  </si>
  <si>
    <t>MARIA D MOLINA</t>
  </si>
  <si>
    <t>7901 BRIGHTMAN LN</t>
  </si>
  <si>
    <t>1412B2HD415123300018</t>
  </si>
  <si>
    <t>RANDY G ADAMS</t>
  </si>
  <si>
    <t>2303 RANCH ROAD 620 S</t>
  </si>
  <si>
    <t>A1H927</t>
  </si>
  <si>
    <t>EDEN POOLE-KRONER</t>
  </si>
  <si>
    <t>4424 GAINES RANCH LOOP APT 1032</t>
  </si>
  <si>
    <t>CAROLYN STOREY</t>
  </si>
  <si>
    <t>4404 TRAVIS COUNTRY CIR</t>
  </si>
  <si>
    <t>1412A1H6475123502929</t>
  </si>
  <si>
    <t>CARLEY SCHNELL</t>
  </si>
  <si>
    <t>1620 E RIVERSIDE DR APT 4099</t>
  </si>
  <si>
    <t>PATRICK J ONEAL</t>
  </si>
  <si>
    <t>1500 CROSSING PL APT 4111</t>
  </si>
  <si>
    <t>EDITH WERPACHOWSKI</t>
  </si>
  <si>
    <t>913 DARTMOOR DR</t>
  </si>
  <si>
    <t>EILEEN A SARMIENTO</t>
  </si>
  <si>
    <t>9944 ALY MAY DR</t>
  </si>
  <si>
    <t>CANDICE AGUIRRE</t>
  </si>
  <si>
    <t>1901 ONION CREEK PKWY APT 8103</t>
  </si>
  <si>
    <t>DEREK L MCDANIEL</t>
  </si>
  <si>
    <t>8768 BIRMINGHAM DR</t>
  </si>
  <si>
    <t>GWENDOLYN S MYERS</t>
  </si>
  <si>
    <t>7603 HAWKEYE DR</t>
  </si>
  <si>
    <t>MAKEEA BERRY</t>
  </si>
  <si>
    <t>11441 N INTERSTATE 35 APT 21108</t>
  </si>
  <si>
    <t>DESMOND ROMERO</t>
  </si>
  <si>
    <t>9200 NORTH PLAZA APT 2913</t>
  </si>
  <si>
    <t>LACY SEWELL</t>
  </si>
  <si>
    <t>2301 OHLEN RD APT 209</t>
  </si>
  <si>
    <t>STACI M BLEDSOE</t>
  </si>
  <si>
    <t>2500 STECK AVE APT 8</t>
  </si>
  <si>
    <t>1411C2H327</t>
  </si>
  <si>
    <t>SEHAM HUSAIN</t>
  </si>
  <si>
    <t>3201 ESPERANZA XING APT 422</t>
  </si>
  <si>
    <t>SUSAN J KALES</t>
  </si>
  <si>
    <t>PO BOX 684968</t>
  </si>
  <si>
    <t>JOSE J TREVINO JR</t>
  </si>
  <si>
    <t>107 KING JOHNS PL</t>
  </si>
  <si>
    <t>DEL RIO</t>
  </si>
  <si>
    <t>DEBBIE JACKSON</t>
  </si>
  <si>
    <t>102 HARRIS DR</t>
  </si>
  <si>
    <t>COLBY D CHAPUT</t>
  </si>
  <si>
    <t>603 E 8TH ST APT B</t>
  </si>
  <si>
    <t>MARIA SERRANO</t>
  </si>
  <si>
    <t>129 ALDERETE LN</t>
  </si>
  <si>
    <t>RENAE E HERRMANN</t>
  </si>
  <si>
    <t>864 PR 5217</t>
  </si>
  <si>
    <t>HONDO</t>
  </si>
  <si>
    <t>D1H640</t>
  </si>
  <si>
    <t>JOSEFINA E SMITH</t>
  </si>
  <si>
    <t>PO BOX 236</t>
  </si>
  <si>
    <t>KNIPPA</t>
  </si>
  <si>
    <t>KYLE W KASPAR</t>
  </si>
  <si>
    <t>390 VOGEL</t>
  </si>
  <si>
    <t>CARMINE</t>
  </si>
  <si>
    <t>FREDDIE L SIMS</t>
  </si>
  <si>
    <t>1950 COUNTY ROAD 329</t>
  </si>
  <si>
    <t>JAMES ZAPALAC</t>
  </si>
  <si>
    <t>1770 OAKLAND RD</t>
  </si>
  <si>
    <t>SCHULENBURG</t>
  </si>
  <si>
    <t>JESSE HEMPHILL</t>
  </si>
  <si>
    <t>2321 E 1ST ST APT 516</t>
  </si>
  <si>
    <t>DALHART</t>
  </si>
  <si>
    <t>E1H7278062440900</t>
  </si>
  <si>
    <t>DORA GUERRERO</t>
  </si>
  <si>
    <t>1100 US HIGHWAY 54</t>
  </si>
  <si>
    <t>BRENT WILHELM</t>
  </si>
  <si>
    <t>2610 COUNTY ROAD 606</t>
  </si>
  <si>
    <t>HAPPY</t>
  </si>
  <si>
    <t>ASHLEY D PATLAN</t>
  </si>
  <si>
    <t>106 THUNDERBIRD WAY</t>
  </si>
  <si>
    <t>PLAINVIEW</t>
  </si>
  <si>
    <t>JORDAN HAYES</t>
  </si>
  <si>
    <t>1001 HOLLIDAY ST</t>
  </si>
  <si>
    <t>KRISTEN D EDWARDS</t>
  </si>
  <si>
    <t>1600 DALE ST APT 160</t>
  </si>
  <si>
    <t>AMARILLO</t>
  </si>
  <si>
    <t>CHANCE HYMES</t>
  </si>
  <si>
    <t>4517 STATE HIGHWAY 136</t>
  </si>
  <si>
    <t>B2H503</t>
  </si>
  <si>
    <t>GENE D MILLER</t>
  </si>
  <si>
    <t>6100 SW 45TH AVE APT 1011</t>
  </si>
  <si>
    <t>DEANA K WHITE</t>
  </si>
  <si>
    <t>8327 VENICE DR</t>
  </si>
  <si>
    <t>DALLAS MOORE</t>
  </si>
  <si>
    <t>9506 ASHER AVE</t>
  </si>
  <si>
    <t>RICK JUDY</t>
  </si>
  <si>
    <t>PO BOX 33694</t>
  </si>
  <si>
    <t>MARK W BERRYMAN</t>
  </si>
  <si>
    <t>18271 SUNDANCER LN</t>
  </si>
  <si>
    <t>PATIENCE HARMER</t>
  </si>
  <si>
    <t>PO BOX 51405</t>
  </si>
  <si>
    <t>FELICIA C CASTILLO</t>
  </si>
  <si>
    <t>411 W ROBERTSON ST # 25</t>
  </si>
  <si>
    <t>BILL DUBOSE</t>
  </si>
  <si>
    <t>2510 FM 597</t>
  </si>
  <si>
    <t>ABERNATHY</t>
  </si>
  <si>
    <t>JESSICA HERNANDEZ</t>
  </si>
  <si>
    <t>526 PALM CT</t>
  </si>
  <si>
    <t>DENVER CITY</t>
  </si>
  <si>
    <t>KAYLA BROWNE</t>
  </si>
  <si>
    <t>647 COUNTY ROAD 128</t>
  </si>
  <si>
    <t>SEAGRAVES</t>
  </si>
  <si>
    <t>LINDA TITTLE</t>
  </si>
  <si>
    <t>711 43RD ST</t>
  </si>
  <si>
    <t>LUBBOCK</t>
  </si>
  <si>
    <t>BRENDA MANAHAN</t>
  </si>
  <si>
    <t>1341 65TH DR APT B</t>
  </si>
  <si>
    <t>ANSLEY MORRIS</t>
  </si>
  <si>
    <t>2814 42ND ST</t>
  </si>
  <si>
    <t>LISA CARPENTER</t>
  </si>
  <si>
    <t>6703 82ND ST APT 622</t>
  </si>
  <si>
    <t>RICHARD G MILLER</t>
  </si>
  <si>
    <t>3649 US HIGHWAY 180 W</t>
  </si>
  <si>
    <t>ANSON</t>
  </si>
  <si>
    <t>GARY THOMAS</t>
  </si>
  <si>
    <t>1206 N AVENUE L</t>
  </si>
  <si>
    <t>E3H4319408643774</t>
  </si>
  <si>
    <t>MARVIN G MORRELL</t>
  </si>
  <si>
    <t>88 E COUNTY ROAD 112</t>
  </si>
  <si>
    <t>SNYDER</t>
  </si>
  <si>
    <t>JOVEN D HARRIS</t>
  </si>
  <si>
    <t>1210 MCCAULLEY ST</t>
  </si>
  <si>
    <t>1412C1H3413259336200</t>
  </si>
  <si>
    <t>NAOMI C RILEY</t>
  </si>
  <si>
    <t>815 E ARIZONA AVE APT 513</t>
  </si>
  <si>
    <t>CORY FAY</t>
  </si>
  <si>
    <t>2601 NONESUCH RD APT 107</t>
  </si>
  <si>
    <t>ABILENE</t>
  </si>
  <si>
    <t>GREGORY KIKER</t>
  </si>
  <si>
    <t>4450 RIDGEMONT DR APT 1214</t>
  </si>
  <si>
    <t>1412D3H427</t>
  </si>
  <si>
    <t>BRANDI TOWNSEND</t>
  </si>
  <si>
    <t>1600 NEELY AVE</t>
  </si>
  <si>
    <t>MIDLAND</t>
  </si>
  <si>
    <t>LARRY FUENTES</t>
  </si>
  <si>
    <t>6100 KING KELLY CT</t>
  </si>
  <si>
    <t>TRAVIS R BURKHOLDER</t>
  </si>
  <si>
    <t>6105 KING KELLY CT</t>
  </si>
  <si>
    <t>LESLIE BECK</t>
  </si>
  <si>
    <t>6103 KING KELLY CT</t>
  </si>
  <si>
    <t>EDMOND K ANGLIN</t>
  </si>
  <si>
    <t>4301 RALEIGH CT APT 901</t>
  </si>
  <si>
    <t>MATTHEW A MAGLIOLO</t>
  </si>
  <si>
    <t>11901 W COUNTY ROAD 54</t>
  </si>
  <si>
    <t>LESLIE BIGHAM</t>
  </si>
  <si>
    <t>709 NW 12TH PL</t>
  </si>
  <si>
    <t>ISMAEL P CARRILLO</t>
  </si>
  <si>
    <t>311 BRELYN RD</t>
  </si>
  <si>
    <t>BIG SPRING</t>
  </si>
  <si>
    <t>4201 W HIGHWAY 80 APT 5</t>
  </si>
  <si>
    <t>BEATRIZ RODRIGUEZ</t>
  </si>
  <si>
    <t>6522 EL PASO AVE</t>
  </si>
  <si>
    <t>JOSHUA W ADKISSON</t>
  </si>
  <si>
    <t>4100 TANGLEWOOD LN APT 263</t>
  </si>
  <si>
    <t>JESSIE BRUTON</t>
  </si>
  <si>
    <t>2443 W 16TH ST</t>
  </si>
  <si>
    <t>D3H335</t>
  </si>
  <si>
    <t>LYNDSEY L EPLEY</t>
  </si>
  <si>
    <t>2741 FAUDREE RD APT 5204</t>
  </si>
  <si>
    <t>CODY COURTNEY</t>
  </si>
  <si>
    <t>13211 TUNDRA CT</t>
  </si>
  <si>
    <t>VANESSA CASTORENA</t>
  </si>
  <si>
    <t>342 CHELSEA ST # 3</t>
  </si>
  <si>
    <t>EL PASO</t>
  </si>
  <si>
    <t>TAMMY ADAMS</t>
  </si>
  <si>
    <t>6510 FRANKLIN COVE PL</t>
  </si>
  <si>
    <t>1412A2HB419152496965</t>
  </si>
  <si>
    <t>DYLAN C BAIRD</t>
  </si>
  <si>
    <t>6145 QUAIL AVE TRLR 606</t>
  </si>
  <si>
    <t>D3H407</t>
  </si>
  <si>
    <t>ADAM BRANTNER</t>
  </si>
  <si>
    <t>9960 MCCOMBS ST APT 10I</t>
  </si>
  <si>
    <t>ALBERTO CASTRUITA</t>
  </si>
  <si>
    <t>3600 SACRAMENTO AVE</t>
  </si>
  <si>
    <t>RAYNA L GREENWAY</t>
  </si>
  <si>
    <t>11853 MESQUITE ROCK DR</t>
  </si>
  <si>
    <t>DAVID W GARY</t>
  </si>
  <si>
    <t>2150 TRAWOOD DR STE A200</t>
  </si>
  <si>
    <t>E1HA25</t>
  </si>
  <si>
    <t>EDGAR GARCIA</t>
  </si>
  <si>
    <t>3532 E GLEN DR # A</t>
  </si>
  <si>
    <t>DEBBIE E THOMAS</t>
  </si>
  <si>
    <t>11677 GREAT ABACO CT</t>
  </si>
  <si>
    <t>D3H603</t>
  </si>
  <si>
    <t>GUSTAVO REVELES</t>
  </si>
  <si>
    <t>11504 TOM ULOZAS DR</t>
  </si>
  <si>
    <t>JERRIN RAMIREZ</t>
  </si>
  <si>
    <t>12101 QUAIL HARVEST LN</t>
  </si>
  <si>
    <t>CAROLINA MULLER</t>
  </si>
  <si>
    <t>3805 LOMA BRISA</t>
  </si>
  <si>
    <t>PATRICIA S AMAYA</t>
  </si>
  <si>
    <t>3748 LOMA JACINTO</t>
  </si>
  <si>
    <t>MARGARITA BETANCOURT</t>
  </si>
  <si>
    <t>4470 RICH BEEM APT 11</t>
  </si>
  <si>
    <t>E1H137</t>
  </si>
  <si>
    <t>FABIAN HERNANDEZ</t>
  </si>
  <si>
    <t>12360 TIERRA CADENA DR</t>
  </si>
  <si>
    <t>NANCY SOLIS</t>
  </si>
  <si>
    <t>6047 JAY ST</t>
  </si>
  <si>
    <t>ARVADA</t>
  </si>
  <si>
    <t>MILDRED A BRIGGS</t>
  </si>
  <si>
    <t>7454 BENTON ST</t>
  </si>
  <si>
    <t>RONALD R HEARD</t>
  </si>
  <si>
    <t>7076 URBAN WAY</t>
  </si>
  <si>
    <t>JUSTIN M MILLER</t>
  </si>
  <si>
    <t>1945 OAKLAND ST # B</t>
  </si>
  <si>
    <t>E1H622</t>
  </si>
  <si>
    <t>GARRETT PERMAN</t>
  </si>
  <si>
    <t>1625 AKRON ST</t>
  </si>
  <si>
    <t>ESACOR GHEBREMESKEL</t>
  </si>
  <si>
    <t>161 FULTON ST APT F113</t>
  </si>
  <si>
    <t>AZUSA YAMANO</t>
  </si>
  <si>
    <t>962 S DEARBORN WAY APT 3</t>
  </si>
  <si>
    <t>HOPE V BOYKIN</t>
  </si>
  <si>
    <t>1276 S JOLIET CT APT 212</t>
  </si>
  <si>
    <t>MOLLY A MATHIESEN</t>
  </si>
  <si>
    <t>11030 E COLORADO DR</t>
  </si>
  <si>
    <t>DANIEL M GONGLOFF</t>
  </si>
  <si>
    <t>2500 S VICTOR ST UNIT F</t>
  </si>
  <si>
    <t>MELISSA J GRIMM</t>
  </si>
  <si>
    <t>14110 E DICKINSON DR UNIT E</t>
  </si>
  <si>
    <t>C2H525</t>
  </si>
  <si>
    <t>KEVIN M SMITH</t>
  </si>
  <si>
    <t>4130 S EVANSTON CIR APT E</t>
  </si>
  <si>
    <t>DENISE M BARRETT</t>
  </si>
  <si>
    <t>13702 E LEHIGH AVE APT D</t>
  </si>
  <si>
    <t>TRACIE C SENTIGER</t>
  </si>
  <si>
    <t>5228 S JERICHO WAY</t>
  </si>
  <si>
    <t>MELISSA A WILLIAMS</t>
  </si>
  <si>
    <t>5714 S YAKIMA WAY</t>
  </si>
  <si>
    <t>ANTAWN KELLER</t>
  </si>
  <si>
    <t>5660 S ALGONQUIAN WAY UNIT A</t>
  </si>
  <si>
    <t>PATRICIA H HANZO</t>
  </si>
  <si>
    <t>22810 E MINERAL PL</t>
  </si>
  <si>
    <t>AMBREANNA DOUGLASS</t>
  </si>
  <si>
    <t>15723 E COLORADO AVE</t>
  </si>
  <si>
    <t>PAUL SCHULTZ</t>
  </si>
  <si>
    <t>23581 E ALABAMA DR</t>
  </si>
  <si>
    <t>CASSANDRA KEHOE</t>
  </si>
  <si>
    <t>10995 ALLISON CT</t>
  </si>
  <si>
    <t>BROOMFIELD</t>
  </si>
  <si>
    <t>TONYA L FODNESS</t>
  </si>
  <si>
    <t>9204 GARLAND ST</t>
  </si>
  <si>
    <t>RONALD R RINGO 3D</t>
  </si>
  <si>
    <t>6880 W 91ST CT APT 1105</t>
  </si>
  <si>
    <t>AMANDA RISE</t>
  </si>
  <si>
    <t>7402 CHURCH RANCH BLVD APT 6212</t>
  </si>
  <si>
    <t>JACLYN SHEARER</t>
  </si>
  <si>
    <t>220 SUMMIT BLVD UNIT 354</t>
  </si>
  <si>
    <t>GUADALUPE DOMINGUEZ</t>
  </si>
  <si>
    <t>14883 ORCHARD PKWY APT 103</t>
  </si>
  <si>
    <t>A2H824</t>
  </si>
  <si>
    <t>RACHEL M QUINN</t>
  </si>
  <si>
    <t>1210 SPRUCE ST APT C</t>
  </si>
  <si>
    <t>PETER KOVARI</t>
  </si>
  <si>
    <t>PO BOX 270752</t>
  </si>
  <si>
    <t>C1H730</t>
  </si>
  <si>
    <t>SHARI L SANCHEZ</t>
  </si>
  <si>
    <t>2720 W 86TH AVE APT 61</t>
  </si>
  <si>
    <t>D1H347</t>
  </si>
  <si>
    <t>ERIKA L BRIMBERRY</t>
  </si>
  <si>
    <t>7172 S OAKLEAF ST</t>
  </si>
  <si>
    <t>BENNETT</t>
  </si>
  <si>
    <t>SUZETTE A MODINA</t>
  </si>
  <si>
    <t>6350 S HAVANA ST APT 327</t>
  </si>
  <si>
    <t>KATHY R JONES</t>
  </si>
  <si>
    <t>10313 E PEAKVIEW AVE APT 101</t>
  </si>
  <si>
    <t>KIMBERLY B LEMOI</t>
  </si>
  <si>
    <t>363 INVERNESS PKWY</t>
  </si>
  <si>
    <t>ROBERT O ARNESON</t>
  </si>
  <si>
    <t>12800 ROOSEVELT LN APT F2</t>
  </si>
  <si>
    <t>MARISSA RATH</t>
  </si>
  <si>
    <t>3240 E COUNTY LINE RD APT 123</t>
  </si>
  <si>
    <t>LITTLETON</t>
  </si>
  <si>
    <t>YVETTE D ORTEGA</t>
  </si>
  <si>
    <t>6825 S FIELD ST APT 102</t>
  </si>
  <si>
    <t>1411C2H427</t>
  </si>
  <si>
    <t>VICTORIA R SUTTON</t>
  </si>
  <si>
    <t>8387 S REED ST APT 4</t>
  </si>
  <si>
    <t>GEORGE C MCCLOSKEY</t>
  </si>
  <si>
    <t>9811 CHADWICK WAY</t>
  </si>
  <si>
    <t>JEREMY C BALDWIN</t>
  </si>
  <si>
    <t>16111 OLD FOREST PT APT 205</t>
  </si>
  <si>
    <t>MONUMENT</t>
  </si>
  <si>
    <t>A1HA37</t>
  </si>
  <si>
    <t>LIONEL W LLEWELLYN</t>
  </si>
  <si>
    <t>PO BOX 1662</t>
  </si>
  <si>
    <t>PARKER</t>
  </si>
  <si>
    <t>C2H330</t>
  </si>
  <si>
    <t>MARIANNA MAUZY</t>
  </si>
  <si>
    <t>12194 S TALLKID CT</t>
  </si>
  <si>
    <t>JEFFREY S FERK</t>
  </si>
  <si>
    <t>1851 BASSETT ST APT 214</t>
  </si>
  <si>
    <t>A1H826</t>
  </si>
  <si>
    <t>BRAD R FRY</t>
  </si>
  <si>
    <t>2905 INCA ST UNIT 3038</t>
  </si>
  <si>
    <t>A2H827</t>
  </si>
  <si>
    <t>AMANDA C WAGGONER</t>
  </si>
  <si>
    <t>1661 N WASHINGTON ST APT C</t>
  </si>
  <si>
    <t>D1H307</t>
  </si>
  <si>
    <t>TRISHA R LATTA</t>
  </si>
  <si>
    <t>444 E 19TH AVE APT C107</t>
  </si>
  <si>
    <t>MEGHAN B BONNEVILLE</t>
  </si>
  <si>
    <t>733 E 2ND AVE APT 103</t>
  </si>
  <si>
    <t>DAVID E SCHWARTZBERG</t>
  </si>
  <si>
    <t>1431 ZENOBIA ST</t>
  </si>
  <si>
    <t>E1H543</t>
  </si>
  <si>
    <t>LAURA E BELLER</t>
  </si>
  <si>
    <t>2101 MARKET ST APT 716</t>
  </si>
  <si>
    <t>WALTER MOORMAN</t>
  </si>
  <si>
    <t>100 PARK AVE W APT 908</t>
  </si>
  <si>
    <t>JULIANNE DUMOND</t>
  </si>
  <si>
    <t>2480 E 29TH AVE</t>
  </si>
  <si>
    <t>JOSE J FELIX</t>
  </si>
  <si>
    <t>2545 FRANKLIN ST</t>
  </si>
  <si>
    <t>RYAN L KING</t>
  </si>
  <si>
    <t>2503 N YORK ST</t>
  </si>
  <si>
    <t>GERI GORDY</t>
  </si>
  <si>
    <t>1141 27TH ST APT 203</t>
  </si>
  <si>
    <t>MATTHEW M MCDOWELL</t>
  </si>
  <si>
    <t>528 DETROIT ST</t>
  </si>
  <si>
    <t>BRADY W FORTNEY</t>
  </si>
  <si>
    <t>3565 NEWPORT ST</t>
  </si>
  <si>
    <t>AMBER F JOHNSON</t>
  </si>
  <si>
    <t>2659 CHERRY ST</t>
  </si>
  <si>
    <t>JERRY BRADY</t>
  </si>
  <si>
    <t>100 S UNIVERSITY BLVD UNIT 10</t>
  </si>
  <si>
    <t>BRANDON R GREEN</t>
  </si>
  <si>
    <t>1164 S ACOMA ST UNIT 378</t>
  </si>
  <si>
    <t>C1H826</t>
  </si>
  <si>
    <t>JAMIE PENFOLD</t>
  </si>
  <si>
    <t>2546 W 23RD AVE UNIT B</t>
  </si>
  <si>
    <t>1411D2H522</t>
  </si>
  <si>
    <t>MARIA NEVAREZ</t>
  </si>
  <si>
    <t>2632 KENDALL ST APT 104</t>
  </si>
  <si>
    <t>ALISA A BURGESS</t>
  </si>
  <si>
    <t>4522 CLAYTON ST APT B</t>
  </si>
  <si>
    <t>RUTH L CORONA</t>
  </si>
  <si>
    <t>1863 CLARKSON ST APT 4</t>
  </si>
  <si>
    <t>GABRIELA POND</t>
  </si>
  <si>
    <t>515 CLARKSON ST APT 1008</t>
  </si>
  <si>
    <t>C2H3277203534960</t>
  </si>
  <si>
    <t>LORRAINE P ROTHCHILD</t>
  </si>
  <si>
    <t>111 EMERSON ST APT 861</t>
  </si>
  <si>
    <t>MICHAEL H KEANE</t>
  </si>
  <si>
    <t>108 W BYERS PL APT 102</t>
  </si>
  <si>
    <t>KARI A KERSCHNER</t>
  </si>
  <si>
    <t>6312 W BYERS PL</t>
  </si>
  <si>
    <t>SHAYLAH M DANFORTH</t>
  </si>
  <si>
    <t>PO BOX 27332</t>
  </si>
  <si>
    <t>JESSICA GARCIA</t>
  </si>
  <si>
    <t>9150 HIGH ST</t>
  </si>
  <si>
    <t>ERIC R FARLEY</t>
  </si>
  <si>
    <t>2633 DEVONSHIRE CT</t>
  </si>
  <si>
    <t>CHRIS HINOJOSA</t>
  </si>
  <si>
    <t>550 ALTON WAY APT 8163</t>
  </si>
  <si>
    <t>1412B2H6177208597187</t>
  </si>
  <si>
    <t>STEPHEN TIERNEY</t>
  </si>
  <si>
    <t>1470 S QUEBEC WAY APT 1</t>
  </si>
  <si>
    <t>ERIN DOERING</t>
  </si>
  <si>
    <t>2650 S ROSLYN ST APT 207</t>
  </si>
  <si>
    <t>BRYCE P TRETTER</t>
  </si>
  <si>
    <t>7630 E WARREN CIR APT 7-107</t>
  </si>
  <si>
    <t>AMANDA SHELTON</t>
  </si>
  <si>
    <t>9888 E VASSAR DR APT L102</t>
  </si>
  <si>
    <t>1412C1H227</t>
  </si>
  <si>
    <t>MEHDI ELABRIDI</t>
  </si>
  <si>
    <t>9999 E YALE AVE APT B211</t>
  </si>
  <si>
    <t>TAMMY ARNOLD</t>
  </si>
  <si>
    <t>11765 ASH ST</t>
  </si>
  <si>
    <t>MATT B TELLER</t>
  </si>
  <si>
    <t>11739 BIRCH DR</t>
  </si>
  <si>
    <t>JESSIE VOIGT</t>
  </si>
  <si>
    <t>2525 E 104TH AVE UNIT 913</t>
  </si>
  <si>
    <t>ERICA L ANANICH</t>
  </si>
  <si>
    <t>2988 EMPORIA CT</t>
  </si>
  <si>
    <t>B2H601</t>
  </si>
  <si>
    <t>RHIANNAN L SANCHEZ</t>
  </si>
  <si>
    <t>4920 E 125TH AVE</t>
  </si>
  <si>
    <t>THORNTON</t>
  </si>
  <si>
    <t>MICHAEL L EVANS</t>
  </si>
  <si>
    <t>1250 S CLERMONT ST APT 3-104</t>
  </si>
  <si>
    <t>AMANDA LOCKWOOD</t>
  </si>
  <si>
    <t>1307 S GENEVA WAY APT J203</t>
  </si>
  <si>
    <t>MIGUEL VELEZ</t>
  </si>
  <si>
    <t>3925 MALTA ST</t>
  </si>
  <si>
    <t>JERRY TURNBOUGH</t>
  </si>
  <si>
    <t>19547 MARCH DR</t>
  </si>
  <si>
    <t>DAVID BERNESSER</t>
  </si>
  <si>
    <t>10387 ZUNI ST APT J104</t>
  </si>
  <si>
    <t>CAL A HUEBER</t>
  </si>
  <si>
    <t>1165 SPANGLER DR</t>
  </si>
  <si>
    <t>JUANA VARELA</t>
  </si>
  <si>
    <t>5505 VALMONT RD LOT 53</t>
  </si>
  <si>
    <t>BOULDER</t>
  </si>
  <si>
    <t>1411C1H447</t>
  </si>
  <si>
    <t>KEVIN YLAUAN</t>
  </si>
  <si>
    <t>4654 WHITE ROCK CIR APT 12</t>
  </si>
  <si>
    <t>ERIC R SORENSON</t>
  </si>
  <si>
    <t>330 PEARL ST APT A</t>
  </si>
  <si>
    <t>NEAL S VICKERY</t>
  </si>
  <si>
    <t>2900 AURORA AVE APT 306</t>
  </si>
  <si>
    <t>SIMON POWELL</t>
  </si>
  <si>
    <t>3965 APACHE CT E</t>
  </si>
  <si>
    <t>ARIANNA C TOFT</t>
  </si>
  <si>
    <t>730 GRAPE AVE</t>
  </si>
  <si>
    <t>JOSEPH M AVILA</t>
  </si>
  <si>
    <t>3140 BROADWAY ST APT 2C</t>
  </si>
  <si>
    <t>MELISSA GREENWOOD</t>
  </si>
  <si>
    <t>630 WALDEN CIR</t>
  </si>
  <si>
    <t>PETER KABZAN</t>
  </si>
  <si>
    <t>899 SHELTON DR</t>
  </si>
  <si>
    <t>BAILEY</t>
  </si>
  <si>
    <t>ANGELIKA S SOTO</t>
  </si>
  <si>
    <t>99 CARROLL CT</t>
  </si>
  <si>
    <t>BLACK HAWK</t>
  </si>
  <si>
    <t>MARGIT VALDEZ</t>
  </si>
  <si>
    <t>CONIFER</t>
  </si>
  <si>
    <t>AMINAH GIGSTAD</t>
  </si>
  <si>
    <t>PO BOX 1371</t>
  </si>
  <si>
    <t>DILLON</t>
  </si>
  <si>
    <t>TATIANA TAYLOR</t>
  </si>
  <si>
    <t>1153 BERGEN PKWY</t>
  </si>
  <si>
    <t>EVERGREEN</t>
  </si>
  <si>
    <t>A1H937</t>
  </si>
  <si>
    <t>BRADY S HAMMEN</t>
  </si>
  <si>
    <t>PO BOX 682</t>
  </si>
  <si>
    <t>ERIC A SAETRE</t>
  </si>
  <si>
    <t>360 DEER CROSSING DR</t>
  </si>
  <si>
    <t>LEADVILLE</t>
  </si>
  <si>
    <t>RICHARD H LASKEY</t>
  </si>
  <si>
    <t>5124 BARN OWL CT</t>
  </si>
  <si>
    <t>MORRISON</t>
  </si>
  <si>
    <t>RICHARD MYERS</t>
  </si>
  <si>
    <t>22984 COUNTY ROAD 54</t>
  </si>
  <si>
    <t>STEAMBOAT SPR</t>
  </si>
  <si>
    <t>ALICIA K SINS</t>
  </si>
  <si>
    <t>PO BOX 954</t>
  </si>
  <si>
    <t>SILVERTHORNE</t>
  </si>
  <si>
    <t>BEVERLEE GARB</t>
  </si>
  <si>
    <t>1509 SPRUCE AVE</t>
  </si>
  <si>
    <t>LONGMONT</t>
  </si>
  <si>
    <t>AMIE M BARTOLO</t>
  </si>
  <si>
    <t>2649 BEECH CIR</t>
  </si>
  <si>
    <t>MARGOT NEUMAN</t>
  </si>
  <si>
    <t>6800 N 79TH ST STE 200</t>
  </si>
  <si>
    <t>JOHN D ANDERSON</t>
  </si>
  <si>
    <t>1089 COUNTY ROAD 40 1/2</t>
  </si>
  <si>
    <t>BERTHOUD</t>
  </si>
  <si>
    <t>LEANDRA J TAPIA</t>
  </si>
  <si>
    <t>1127 MIRCOS ST</t>
  </si>
  <si>
    <t>LAINE O VOWELL</t>
  </si>
  <si>
    <t>PO BOX 745</t>
  </si>
  <si>
    <t>FIRESTONE</t>
  </si>
  <si>
    <t>JOSEPH B MILLER</t>
  </si>
  <si>
    <t>617 LAPORTE AVE</t>
  </si>
  <si>
    <t>FORT COLLINS</t>
  </si>
  <si>
    <t>JENNY R EHRHART</t>
  </si>
  <si>
    <t>1550 BLUE SPRUCE DR APT 17</t>
  </si>
  <si>
    <t>GAIL M MCCAULEY</t>
  </si>
  <si>
    <t>303 DUESENBERG LN</t>
  </si>
  <si>
    <t>RICHARD W THOMASON</t>
  </si>
  <si>
    <t>2706 DUNBAR AVE</t>
  </si>
  <si>
    <t>DEREK ZIEGLER</t>
  </si>
  <si>
    <t>1225 W PROSPECT RD APT F108</t>
  </si>
  <si>
    <t>DANIEL LOGID</t>
  </si>
  <si>
    <t>3813 HEATHERWOOD CIR</t>
  </si>
  <si>
    <t>DAVID BUFFALOE</t>
  </si>
  <si>
    <t>1110 GARD PL</t>
  </si>
  <si>
    <t>LOVELAND</t>
  </si>
  <si>
    <t>JULIE R BENSON</t>
  </si>
  <si>
    <t>4912 S IOWA AVE APT 1</t>
  </si>
  <si>
    <t>D3H336</t>
  </si>
  <si>
    <t>JACOB S EMANUEL</t>
  </si>
  <si>
    <t>323 KNOBCONE DR UNIT 102</t>
  </si>
  <si>
    <t>NATALIE M BONOMO</t>
  </si>
  <si>
    <t>5205 HAHNS PEAK DR APT 204</t>
  </si>
  <si>
    <t>HIRAM S LANE</t>
  </si>
  <si>
    <t>3775 HOMESTEAD DR</t>
  </si>
  <si>
    <t>MEAD</t>
  </si>
  <si>
    <t>MEREDITH CHITTIM</t>
  </si>
  <si>
    <t>742 CARRIAGE DR</t>
  </si>
  <si>
    <t>MILLIKEN</t>
  </si>
  <si>
    <t>GEMMIE ARNOLD</t>
  </si>
  <si>
    <t>1415 REDWOOD CT</t>
  </si>
  <si>
    <t>RASHELLE M MUELLER</t>
  </si>
  <si>
    <t>13425 LILAC ST</t>
  </si>
  <si>
    <t>CHERYL SMITH</t>
  </si>
  <si>
    <t>862 SUNRISE DR</t>
  </si>
  <si>
    <t>LUKE D MAYHUGH</t>
  </si>
  <si>
    <t>3746 PONDEROSA CT UNIT 5</t>
  </si>
  <si>
    <t>ANGELENA V BELL</t>
  </si>
  <si>
    <t>7071 HART ST</t>
  </si>
  <si>
    <t>FORT LUPTON</t>
  </si>
  <si>
    <t>KIANI R SHANK</t>
  </si>
  <si>
    <t>2627 15TH ST</t>
  </si>
  <si>
    <t>GREELEY</t>
  </si>
  <si>
    <t>KENNETH CHAN</t>
  </si>
  <si>
    <t>10210 15TH ST</t>
  </si>
  <si>
    <t>MEGAN E MATTHIES</t>
  </si>
  <si>
    <t>10202 15TH ST</t>
  </si>
  <si>
    <t>BRIANNA F NICHOLS</t>
  </si>
  <si>
    <t>PO BOX 71</t>
  </si>
  <si>
    <t>KERSEY</t>
  </si>
  <si>
    <t>SHANE DIXON</t>
  </si>
  <si>
    <t>37008 COUNTY ROAD 4</t>
  </si>
  <si>
    <t>IDALIA</t>
  </si>
  <si>
    <t>ASHLEY R HARDAMON</t>
  </si>
  <si>
    <t>323 CHESTNUT ST</t>
  </si>
  <si>
    <t>MELVIN K MOCK</t>
  </si>
  <si>
    <t>27 SUNNYLAND LOOP LN</t>
  </si>
  <si>
    <t>NICOLE C JACKSON</t>
  </si>
  <si>
    <t>7314 COUNTRY SIDE GRV</t>
  </si>
  <si>
    <t>RONALD L POPE</t>
  </si>
  <si>
    <t>46156 COUNTY ROAD 118</t>
  </si>
  <si>
    <t>LIMON</t>
  </si>
  <si>
    <t>TERRY W TIBBOTT</t>
  </si>
  <si>
    <t>33305 ANTIOCH RD</t>
  </si>
  <si>
    <t>YODER</t>
  </si>
  <si>
    <t>D2H403</t>
  </si>
  <si>
    <t>DANDRE M RUCKER</t>
  </si>
  <si>
    <t>515 E MORENO AVE UNIT 201</t>
  </si>
  <si>
    <t>COLORADO SPGS</t>
  </si>
  <si>
    <t>1412E1H4227196338352</t>
  </si>
  <si>
    <t>AMBER ROBBINS</t>
  </si>
  <si>
    <t>731 S HANCOCK AVE APT A</t>
  </si>
  <si>
    <t>KIMBERLY N COLLINS</t>
  </si>
  <si>
    <t>2717 KING ST APT A</t>
  </si>
  <si>
    <t>RONALD D CULP</t>
  </si>
  <si>
    <t>17455 POND VIEW PL</t>
  </si>
  <si>
    <t>CRYSTAL R TRENT</t>
  </si>
  <si>
    <t>2442 E SAINT VRAIN ST</t>
  </si>
  <si>
    <t>SARAH N CYCYK</t>
  </si>
  <si>
    <t>4991 SEBRING DR</t>
  </si>
  <si>
    <t>JESSICA SCHMITZ</t>
  </si>
  <si>
    <t>2216 BLUE FESCUE CT</t>
  </si>
  <si>
    <t>THOMAS ENGLAND</t>
  </si>
  <si>
    <t>4610 EASTCREST CIR W</t>
  </si>
  <si>
    <t>SARA FIGUEROA</t>
  </si>
  <si>
    <t>4211 HUNTING MEADOWS CIR</t>
  </si>
  <si>
    <t>DIANE GODFREY</t>
  </si>
  <si>
    <t>1323 FIREFLY CIR</t>
  </si>
  <si>
    <t>E1H305</t>
  </si>
  <si>
    <t>CHANTELLE R DEMPSEY</t>
  </si>
  <si>
    <t>4921 COPPER SPRINGS VW APT 306</t>
  </si>
  <si>
    <t>CHRISNEIVE M MCKENZIE</t>
  </si>
  <si>
    <t>3469 KINGFISHER NEST GRV</t>
  </si>
  <si>
    <t>ARLENE E ORNELAS</t>
  </si>
  <si>
    <t>3713 ANEMONE CIR</t>
  </si>
  <si>
    <t>DAVID L CHAPMAN JR</t>
  </si>
  <si>
    <t>4480 BURTON WAY APT 1322</t>
  </si>
  <si>
    <t>DUWAYNE K BUSHERT</t>
  </si>
  <si>
    <t>4380 MORNING SUN AVE APT 14</t>
  </si>
  <si>
    <t>DOMINIQUE L MCRATH</t>
  </si>
  <si>
    <t>5335 GENTLE WIND RD</t>
  </si>
  <si>
    <t>TAMMIE MALONE</t>
  </si>
  <si>
    <t>3417 MACGREGOR DR</t>
  </si>
  <si>
    <t>ANGELA M SIMANOWITZ</t>
  </si>
  <si>
    <t>6775 SUMMER GRACE ST</t>
  </si>
  <si>
    <t>BILL HELBIG</t>
  </si>
  <si>
    <t>4724 PORTILLO PL</t>
  </si>
  <si>
    <t>BETHANY J STUDT</t>
  </si>
  <si>
    <t>PO BOX 38975</t>
  </si>
  <si>
    <t>MYLEE VIGIL</t>
  </si>
  <si>
    <t>3106 WESTVIEW DR</t>
  </si>
  <si>
    <t>PUEBLO</t>
  </si>
  <si>
    <t>DAMON RICHARDSON</t>
  </si>
  <si>
    <t>1515 ROSELAWN RD</t>
  </si>
  <si>
    <t>RUSSEL D JONES</t>
  </si>
  <si>
    <t>718 CIMARRON AVE</t>
  </si>
  <si>
    <t>LA JUNTA</t>
  </si>
  <si>
    <t>ARTURO C CALVILLO</t>
  </si>
  <si>
    <t>1640 W 6TH ST</t>
  </si>
  <si>
    <t>LAS ANIMAS</t>
  </si>
  <si>
    <t>T Y BLASINGAME</t>
  </si>
  <si>
    <t>6148 COUNTY LANE 24</t>
  </si>
  <si>
    <t>SUGAR CITY</t>
  </si>
  <si>
    <t>TERRANCE J SCHWEGEL</t>
  </si>
  <si>
    <t>2201 N LINDEN AVE</t>
  </si>
  <si>
    <t>TRINIDAD</t>
  </si>
  <si>
    <t>MARIA CHAVEZ</t>
  </si>
  <si>
    <t>3105 MAIN ST LOT B13</t>
  </si>
  <si>
    <t>ALAMOSA</t>
  </si>
  <si>
    <t>JOHN J HORNE</t>
  </si>
  <si>
    <t>22262 CR 55</t>
  </si>
  <si>
    <t>MOFFAT</t>
  </si>
  <si>
    <t>ALLAN R PFISTER</t>
  </si>
  <si>
    <t>300 CASTLE PL</t>
  </si>
  <si>
    <t>PAGOSA SPGS</t>
  </si>
  <si>
    <t>PAMELA M JOHNSON</t>
  </si>
  <si>
    <t>PO BOX 921</t>
  </si>
  <si>
    <t>SOUTH FORK</t>
  </si>
  <si>
    <t>ALAN J MEDRANO</t>
  </si>
  <si>
    <t>PO BOX 293</t>
  </si>
  <si>
    <t>VILLA GROVE</t>
  </si>
  <si>
    <t>ROBERT A ANDERSON</t>
  </si>
  <si>
    <t>134 ROBERT DR</t>
  </si>
  <si>
    <t>A1H5317193950483</t>
  </si>
  <si>
    <t>CHRIS ALLENBAUGH</t>
  </si>
  <si>
    <t>1635 BIRCH ST</t>
  </si>
  <si>
    <t>CANON CITY</t>
  </si>
  <si>
    <t>TINA M COSCIA</t>
  </si>
  <si>
    <t>811 ROBBIE LN</t>
  </si>
  <si>
    <t>C2H105</t>
  </si>
  <si>
    <t>ROCHELLE AGERS</t>
  </si>
  <si>
    <t>117 KATHLEEN LN</t>
  </si>
  <si>
    <t>SAM W GREEN</t>
  </si>
  <si>
    <t>43 COUNTY ROAD 358</t>
  </si>
  <si>
    <t>WESTCLIFFE</t>
  </si>
  <si>
    <t>AARON W EDWARDS</t>
  </si>
  <si>
    <t>569 E 5TH ST APT A</t>
  </si>
  <si>
    <t>DURANGO</t>
  </si>
  <si>
    <t>C2H624</t>
  </si>
  <si>
    <t>LINDA S PALMER</t>
  </si>
  <si>
    <t>80 PRIMROSE CIR UNIT 8001</t>
  </si>
  <si>
    <t>STEPHEN M STALLINGS</t>
  </si>
  <si>
    <t>PO BOX 333</t>
  </si>
  <si>
    <t>CORTEZ</t>
  </si>
  <si>
    <t>MELANIE VIGIL</t>
  </si>
  <si>
    <t>1181 E MONTEZUMA AVE UNIT 4</t>
  </si>
  <si>
    <t>DORA ROTE</t>
  </si>
  <si>
    <t>421 W 2ND ST</t>
  </si>
  <si>
    <t>MEGAN FISCHER</t>
  </si>
  <si>
    <t>702 MAIN ST # 25</t>
  </si>
  <si>
    <t>DELTA</t>
  </si>
  <si>
    <t>JAMES M SORENSEN</t>
  </si>
  <si>
    <t>458 PRICE RD</t>
  </si>
  <si>
    <t>PAONIA</t>
  </si>
  <si>
    <t>CONNIE M MURILLO</t>
  </si>
  <si>
    <t>541 TELLER AVE</t>
  </si>
  <si>
    <t>GRAND JCT</t>
  </si>
  <si>
    <t>STEPHEN HOUCHIN</t>
  </si>
  <si>
    <t>487 E NIAGARA CIR</t>
  </si>
  <si>
    <t>1412D2H2319704337759</t>
  </si>
  <si>
    <t>ASHLEY ABELN</t>
  </si>
  <si>
    <t>1251 BOOKCLIFF AVE APT 3</t>
  </si>
  <si>
    <t>AUDREY A KISER</t>
  </si>
  <si>
    <t>PO BOX 2103</t>
  </si>
  <si>
    <t>SARAH N PRICE</t>
  </si>
  <si>
    <t>2929 PAULA LN APT 7</t>
  </si>
  <si>
    <t>ERICA N SLUZAS</t>
  </si>
  <si>
    <t>561 VILLA ST</t>
  </si>
  <si>
    <t>FRANCES SMITH</t>
  </si>
  <si>
    <t>529 31 1/2 RD</t>
  </si>
  <si>
    <t>CHESA L FERREIRA</t>
  </si>
  <si>
    <t>463 GREENLEAF DR</t>
  </si>
  <si>
    <t>1412C2H6319704337034</t>
  </si>
  <si>
    <t>ALEXANDRA M PRICE</t>
  </si>
  <si>
    <t>416 INDEPENDENT AVE APT 27</t>
  </si>
  <si>
    <t>MICHAEL COLBY</t>
  </si>
  <si>
    <t>226 MESA GRANDE DR</t>
  </si>
  <si>
    <t>ROBERT G NEELEY</t>
  </si>
  <si>
    <t>3204 WHITE CIR W</t>
  </si>
  <si>
    <t>JAMIE BUTTERMORE</t>
  </si>
  <si>
    <t>1257 CLAREMONT DR</t>
  </si>
  <si>
    <t>FRUITA</t>
  </si>
  <si>
    <t>KATHERINE E BENZIGER</t>
  </si>
  <si>
    <t>534 SPRUCE ST</t>
  </si>
  <si>
    <t>ASPEN</t>
  </si>
  <si>
    <t>B2H725</t>
  </si>
  <si>
    <t>KIRK F ALLEY</t>
  </si>
  <si>
    <t>600 E MAIN ST APT 206</t>
  </si>
  <si>
    <t>ARCHER W BISHOP</t>
  </si>
  <si>
    <t>70 HIDEAWAY LN</t>
  </si>
  <si>
    <t>B2HB21</t>
  </si>
  <si>
    <t>BARBARA K LEE</t>
  </si>
  <si>
    <t>73 HIDEAWAY LN</t>
  </si>
  <si>
    <t>MELISSA STRZELINSKI</t>
  </si>
  <si>
    <t>PO BOX 4238</t>
  </si>
  <si>
    <t>LUCAS M GODWIN</t>
  </si>
  <si>
    <t>325 HOLLAND HILLS RD</t>
  </si>
  <si>
    <t>BASALT</t>
  </si>
  <si>
    <t>KENDRA J STRANGE</t>
  </si>
  <si>
    <t>57298 HIGHWAY 330</t>
  </si>
  <si>
    <t>COLLBRAN</t>
  </si>
  <si>
    <t>STEPHANIE HINKLE</t>
  </si>
  <si>
    <t>PO BOX 188</t>
  </si>
  <si>
    <t>PARACHUTE</t>
  </si>
  <si>
    <t>D2H400</t>
  </si>
  <si>
    <t>OSCAR PRIETO</t>
  </si>
  <si>
    <t>PO BOX 1933</t>
  </si>
  <si>
    <t>RIFLE</t>
  </si>
  <si>
    <t>MAYNARD R LOGAN</t>
  </si>
  <si>
    <t>2958 S FRONTAGE RD W UNIT B1</t>
  </si>
  <si>
    <t>VAIL</t>
  </si>
  <si>
    <t>KRISTIN TIMM</t>
  </si>
  <si>
    <t>505 WILLIAMS ST LOT 7</t>
  </si>
  <si>
    <t>CHEYENNE</t>
  </si>
  <si>
    <t>TAMMY MORA</t>
  </si>
  <si>
    <t>4921 KING ARTHUR WAY APT N</t>
  </si>
  <si>
    <t>RICHARD WAGNER</t>
  </si>
  <si>
    <t>2939 BUCKSHOT BLVD</t>
  </si>
  <si>
    <t>SAM THOMPSON</t>
  </si>
  <si>
    <t>818 E IVINSON ST APT 3</t>
  </si>
  <si>
    <t>LARAMIE</t>
  </si>
  <si>
    <t>TIMOTHY D RONDESTVEDT</t>
  </si>
  <si>
    <t>409 9TH ST</t>
  </si>
  <si>
    <t>MELISSA RUKAVINA</t>
  </si>
  <si>
    <t>2855 W PONDEROSA ST</t>
  </si>
  <si>
    <t>LUKE D WIEDMAN</t>
  </si>
  <si>
    <t>4543 ROAD 62</t>
  </si>
  <si>
    <t>TORRINGTON</t>
  </si>
  <si>
    <t>THOMAS WELLS</t>
  </si>
  <si>
    <t>1214 CREST WAY</t>
  </si>
  <si>
    <t>WORLAND</t>
  </si>
  <si>
    <t>JENNIFER L DOWNER</t>
  </si>
  <si>
    <t>20 BIG SKY RD</t>
  </si>
  <si>
    <t>CODY</t>
  </si>
  <si>
    <t>JUSTIN D ONEIL</t>
  </si>
  <si>
    <t>675 US HIGHWAY 310</t>
  </si>
  <si>
    <t>DEAVER</t>
  </si>
  <si>
    <t>JASON W BURCH</t>
  </si>
  <si>
    <t>810 GLENARM ST</t>
  </si>
  <si>
    <t>CASPER</t>
  </si>
  <si>
    <t>1412D3H7313073332240</t>
  </si>
  <si>
    <t>BRENDA HILLAN</t>
  </si>
  <si>
    <t>805 E 3RD ST</t>
  </si>
  <si>
    <t>E1H1213073335868</t>
  </si>
  <si>
    <t>ALLISON F DELGER</t>
  </si>
  <si>
    <t>3503 S POPLAR ST</t>
  </si>
  <si>
    <t>THOMAS GINN</t>
  </si>
  <si>
    <t>500 LONGMONT ST APT 6</t>
  </si>
  <si>
    <t>GILLETTE</t>
  </si>
  <si>
    <t>1411C1H327</t>
  </si>
  <si>
    <t>PENNY S KIRCHOFF</t>
  </si>
  <si>
    <t>601 TYLER AVE APT M7</t>
  </si>
  <si>
    <t>AMANDA L BACILE</t>
  </si>
  <si>
    <t>224 SIERRA CIR</t>
  </si>
  <si>
    <t>JACK KOTILA</t>
  </si>
  <si>
    <t>145 DEL TORO DR</t>
  </si>
  <si>
    <t>DANIELE EVANS</t>
  </si>
  <si>
    <t>604 SAKO DR</t>
  </si>
  <si>
    <t>JENILYN M BARTOLO</t>
  </si>
  <si>
    <t>3721 ARIEL AVE</t>
  </si>
  <si>
    <t>DEBORAH M RUSSO</t>
  </si>
  <si>
    <t>139 TABOR LN</t>
  </si>
  <si>
    <t>WILLIAM R WRIGHT II</t>
  </si>
  <si>
    <t>7100 CRIMSON CT</t>
  </si>
  <si>
    <t>ROSELLA M SOWERS</t>
  </si>
  <si>
    <t>5002 BUNNY LN</t>
  </si>
  <si>
    <t>CHANNIN L HEDRICK</t>
  </si>
  <si>
    <t>PO BOX 506</t>
  </si>
  <si>
    <t>UPTON</t>
  </si>
  <si>
    <t>DUSTIN MACY</t>
  </si>
  <si>
    <t>2350 REAGAN AVE APT 207</t>
  </si>
  <si>
    <t>ROCK SPRINGS</t>
  </si>
  <si>
    <t>JESSICA STANFILL</t>
  </si>
  <si>
    <t>3220 DEWAR DR APT 201</t>
  </si>
  <si>
    <t>MICHAEL J AIMONE</t>
  </si>
  <si>
    <t>1750 HITCHING POST DR APT 55</t>
  </si>
  <si>
    <t>GREEN RIVER</t>
  </si>
  <si>
    <t>ANDREW J MAHONEY</t>
  </si>
  <si>
    <t>PO BOX 3061</t>
  </si>
  <si>
    <t>SHANNA NEILSON</t>
  </si>
  <si>
    <t>PO BOX 453</t>
  </si>
  <si>
    <t>KEMMERER</t>
  </si>
  <si>
    <t>B2H820</t>
  </si>
  <si>
    <t>JOSHUA KEELEY</t>
  </si>
  <si>
    <t>5352 W BUCKSKIN RD</t>
  </si>
  <si>
    <t>POCATELLO</t>
  </si>
  <si>
    <t>GERALD W STROSCHEIN</t>
  </si>
  <si>
    <t>PO BOX 275</t>
  </si>
  <si>
    <t>PETER C GARDETT</t>
  </si>
  <si>
    <t>5740 N 5975 W</t>
  </si>
  <si>
    <t>MACKAY</t>
  </si>
  <si>
    <t>SERENA W ESPLIN</t>
  </si>
  <si>
    <t>766 E 1000 N</t>
  </si>
  <si>
    <t>SHELLEY</t>
  </si>
  <si>
    <t>JESSICA R DUNSBERGEN</t>
  </si>
  <si>
    <t>213 RIDGEWAY DR</t>
  </si>
  <si>
    <t>TWIN FALLS</t>
  </si>
  <si>
    <t>ASHLEY A JONES</t>
  </si>
  <si>
    <t>1275 E SIX S RANCH RD</t>
  </si>
  <si>
    <t>DECLO</t>
  </si>
  <si>
    <t>SHAUN R GOUUGH</t>
  </si>
  <si>
    <t>1834 E 1740 S</t>
  </si>
  <si>
    <t>GOODING</t>
  </si>
  <si>
    <t>MARIO GONZALEZ</t>
  </si>
  <si>
    <t>2332D S 1400 E</t>
  </si>
  <si>
    <t>MICHAEL E LAWRENCE</t>
  </si>
  <si>
    <t>2422 S LINCOLN AVE APT 2</t>
  </si>
  <si>
    <t>JEROME</t>
  </si>
  <si>
    <t>RACHELLE D HOSKIN</t>
  </si>
  <si>
    <t>306 ASH ST S</t>
  </si>
  <si>
    <t>KIMBERLY</t>
  </si>
  <si>
    <t>ANDREW E DICKEY</t>
  </si>
  <si>
    <t>164 S SPARTAN DR</t>
  </si>
  <si>
    <t>RUPERT</t>
  </si>
  <si>
    <t>DILLON G BAILEY</t>
  </si>
  <si>
    <t>240 S FANNING AVE</t>
  </si>
  <si>
    <t>IDAHO FALLS</t>
  </si>
  <si>
    <t>JAMI HODGES</t>
  </si>
  <si>
    <t>122 CLUBHOUSE CIR APT 201</t>
  </si>
  <si>
    <t>WHITNEY DOUGHERTY</t>
  </si>
  <si>
    <t>164 SAINT CLAIR RD</t>
  </si>
  <si>
    <t>D3H101</t>
  </si>
  <si>
    <t>MATTHEW R WRIGHT</t>
  </si>
  <si>
    <t>4259 E 109 N</t>
  </si>
  <si>
    <t>CHELSEA STUBBS</t>
  </si>
  <si>
    <t>5306 BUCHANAN ST</t>
  </si>
  <si>
    <t>IONA</t>
  </si>
  <si>
    <t>DARIK ANDERSON</t>
  </si>
  <si>
    <t>582 E 4TH S</t>
  </si>
  <si>
    <t>REXBURG</t>
  </si>
  <si>
    <t>MICHELLE L FRICKEY</t>
  </si>
  <si>
    <t>187 N 3990 E</t>
  </si>
  <si>
    <t>RIGBY</t>
  </si>
  <si>
    <t>NATHAN M MILLER</t>
  </si>
  <si>
    <t>132 W 19TH AVE</t>
  </si>
  <si>
    <t>BRIANNE MEYER</t>
  </si>
  <si>
    <t>415 BRYDEN AVE APT C</t>
  </si>
  <si>
    <t>ROZANNA L SANTIAGO</t>
  </si>
  <si>
    <t>4001 LAPWAI RD</t>
  </si>
  <si>
    <t>LETA A STOREY</t>
  </si>
  <si>
    <t>PO BOX 401</t>
  </si>
  <si>
    <t>DOM POMPONIO</t>
  </si>
  <si>
    <t>402 TWIN SPRINGS LN</t>
  </si>
  <si>
    <t>LENORE</t>
  </si>
  <si>
    <t>MARTHA A BOOTHE</t>
  </si>
  <si>
    <t>202 RIVER ST</t>
  </si>
  <si>
    <t>WHITE BIRD</t>
  </si>
  <si>
    <t>DUSTIN SPRAGUE</t>
  </si>
  <si>
    <t>1924 WALNUT ST</t>
  </si>
  <si>
    <t>CODY WOODWORTH</t>
  </si>
  <si>
    <t>2706 ARLINGTON AVE</t>
  </si>
  <si>
    <t>LORETTA M MCCUTCHEN</t>
  </si>
  <si>
    <t>22255 NOTUS RD</t>
  </si>
  <si>
    <t>B2H103</t>
  </si>
  <si>
    <t>SHELBY D MILLER</t>
  </si>
  <si>
    <t>132 N RIVERSIDE DR</t>
  </si>
  <si>
    <t>HORSESHOE BND</t>
  </si>
  <si>
    <t>CHARLES E PERRY</t>
  </si>
  <si>
    <t>2292 MUNDY GULCH RD</t>
  </si>
  <si>
    <t>INDIAN VALLEY</t>
  </si>
  <si>
    <t>DENISE R POLAND</t>
  </si>
  <si>
    <t>331 E IVY GLADE ST</t>
  </si>
  <si>
    <t>KUNA</t>
  </si>
  <si>
    <t>JENNIE HAIRE</t>
  </si>
  <si>
    <t>PO BOX 478</t>
  </si>
  <si>
    <t>MARSING</t>
  </si>
  <si>
    <t>CHRISTA D KAUFFMAN</t>
  </si>
  <si>
    <t>830 E 5TH ST</t>
  </si>
  <si>
    <t>NADEJDA A HOYLE</t>
  </si>
  <si>
    <t>4260 S OVERHILL WAY</t>
  </si>
  <si>
    <t>LINDA L LIGHT</t>
  </si>
  <si>
    <t>2909 S TAGISH WAY</t>
  </si>
  <si>
    <t>BEN STIFF</t>
  </si>
  <si>
    <t>2997 W ACARRERA LN APT 23</t>
  </si>
  <si>
    <t>MELLISSA C ARELLANO</t>
  </si>
  <si>
    <t>740 E BLUE HERON ST</t>
  </si>
  <si>
    <t>AMY J MALAGON</t>
  </si>
  <si>
    <t>5056 N WHITE CAP LN APT 101</t>
  </si>
  <si>
    <t>D1H634</t>
  </si>
  <si>
    <t>ALLISON T HEMENWAY</t>
  </si>
  <si>
    <t>590 N 14TH E</t>
  </si>
  <si>
    <t>RUTH G WHITTAKER</t>
  </si>
  <si>
    <t>671 BROOKSIDE CT</t>
  </si>
  <si>
    <t>THELMA EKART</t>
  </si>
  <si>
    <t>1127 CALDWELL BLVD APT 153</t>
  </si>
  <si>
    <t>NAMPA</t>
  </si>
  <si>
    <t>JUSTIN A HOLT</t>
  </si>
  <si>
    <t>2016 3RD ST S</t>
  </si>
  <si>
    <t>MALLARY S DOLLAR</t>
  </si>
  <si>
    <t>110 N SIERRA CIR</t>
  </si>
  <si>
    <t>PAYETTE</t>
  </si>
  <si>
    <t>BRITTNEY BLOOM</t>
  </si>
  <si>
    <t>12059 W HAVENCREST DR</t>
  </si>
  <si>
    <t>STAR</t>
  </si>
  <si>
    <t>A2H6312082860514</t>
  </si>
  <si>
    <t>RICHARD REYNOLDS</t>
  </si>
  <si>
    <t>829 W SHERIDAN AVE</t>
  </si>
  <si>
    <t>CAROLE J HELMIG</t>
  </si>
  <si>
    <t>2132 S SILAS AVE</t>
  </si>
  <si>
    <t>PAUL MILTON</t>
  </si>
  <si>
    <t>3000 COMMANCHE ST</t>
  </si>
  <si>
    <t>NICHOLE D KELLOGG</t>
  </si>
  <si>
    <t>16648 N INTEGRA ST APT 201</t>
  </si>
  <si>
    <t>JEANIE WILCOX</t>
  </si>
  <si>
    <t>720 GARDEN VALLEY ST</t>
  </si>
  <si>
    <t>D1H205</t>
  </si>
  <si>
    <t>MONA L COOPER</t>
  </si>
  <si>
    <t>1450 W CAMEL BACK LN APT 215</t>
  </si>
  <si>
    <t>BOISE</t>
  </si>
  <si>
    <t>NICOLETTE LANIER</t>
  </si>
  <si>
    <t>2042 N 33RD ST</t>
  </si>
  <si>
    <t>SHAWN M HARVEY</t>
  </si>
  <si>
    <t>4321 N CHRISTINE ST</t>
  </si>
  <si>
    <t>TAWNI LESTER</t>
  </si>
  <si>
    <t>7512 W WILSHIRE DR</t>
  </si>
  <si>
    <t>YIJUN TUO</t>
  </si>
  <si>
    <t>3432 S GEKELER LN APT J202</t>
  </si>
  <si>
    <t>SHARI STGEORGE</t>
  </si>
  <si>
    <t>6325 W DAYTONA DR</t>
  </si>
  <si>
    <t>ANDREW CATER</t>
  </si>
  <si>
    <t>12723 W MURCHISON ST</t>
  </si>
  <si>
    <t>WILLIAM HEYER</t>
  </si>
  <si>
    <t>4114 E BOISE AVE</t>
  </si>
  <si>
    <t>AARON S GIBSON</t>
  </si>
  <si>
    <t>6739 E BLACK GOLD ST</t>
  </si>
  <si>
    <t>MARIS KURENS</t>
  </si>
  <si>
    <t>327 SPRUCE RD</t>
  </si>
  <si>
    <t>BONNERS FERRY</t>
  </si>
  <si>
    <t>ANNETTE K HICKMAN</t>
  </si>
  <si>
    <t>1521 N 9TH ST UNIT 112</t>
  </si>
  <si>
    <t>COEUR D ALENE</t>
  </si>
  <si>
    <t>D2H216</t>
  </si>
  <si>
    <t>HANNAH M METZ</t>
  </si>
  <si>
    <t>1521 N 9TH ST UNIT 129</t>
  </si>
  <si>
    <t>AUNDREA D FARMER</t>
  </si>
  <si>
    <t>1521 N 9TH ST UNIT 140</t>
  </si>
  <si>
    <t>D2H316</t>
  </si>
  <si>
    <t>KEITH KRUSE</t>
  </si>
  <si>
    <t>1752 S LAST CHANCE RD</t>
  </si>
  <si>
    <t>AMANDA BOWEN</t>
  </si>
  <si>
    <t>4536 LONG MEADOW DR</t>
  </si>
  <si>
    <t>CHRISTIE MATHEWS</t>
  </si>
  <si>
    <t>4206 N CROWN AVE APT 2</t>
  </si>
  <si>
    <t>A1H325</t>
  </si>
  <si>
    <t>VANESSA A CAYKO</t>
  </si>
  <si>
    <t>2328 E GRANDVIEW DR</t>
  </si>
  <si>
    <t>BRENDAN TAYLOR</t>
  </si>
  <si>
    <t>3676 W PINERIDGE DR</t>
  </si>
  <si>
    <t>MICHAEL C LENZ</t>
  </si>
  <si>
    <t>3310 W ROBISON AVE</t>
  </si>
  <si>
    <t>HAYDEN</t>
  </si>
  <si>
    <t>GLADYS FARROW</t>
  </si>
  <si>
    <t>PO BOX 365</t>
  </si>
  <si>
    <t>KELLOGG</t>
  </si>
  <si>
    <t>STEWART J BLOCKOFF</t>
  </si>
  <si>
    <t>86 SUSIE LEE LN</t>
  </si>
  <si>
    <t>ANDREA K FUENTES</t>
  </si>
  <si>
    <t>160 RELOAD LN</t>
  </si>
  <si>
    <t>RICHARD W KEAVENY</t>
  </si>
  <si>
    <t>188 COUNTY LINE RD</t>
  </si>
  <si>
    <t>PLUMMER</t>
  </si>
  <si>
    <t>TONIE ALLEN</t>
  </si>
  <si>
    <t>19087 W TREEND RD</t>
  </si>
  <si>
    <t>POST FALLS</t>
  </si>
  <si>
    <t>DAVID LEWIS</t>
  </si>
  <si>
    <t>4927 N LEMONWOOD LN</t>
  </si>
  <si>
    <t>ANGIE BONDS</t>
  </si>
  <si>
    <t>908 N COMPTON ST</t>
  </si>
  <si>
    <t>RONALD BERINGER</t>
  </si>
  <si>
    <t>20970 WANDERING PINES RD</t>
  </si>
  <si>
    <t>RATHDRUM</t>
  </si>
  <si>
    <t>JOHN W FISHER</t>
  </si>
  <si>
    <t>7463 W LANCASTER RD</t>
  </si>
  <si>
    <t>A2HA21</t>
  </si>
  <si>
    <t>WILLIAM J WEBSTER</t>
  </si>
  <si>
    <t>62 NALA RD</t>
  </si>
  <si>
    <t>SANDPOINT</t>
  </si>
  <si>
    <t>GRACE G KRUEGER</t>
  </si>
  <si>
    <t>11856 N 5880 W</t>
  </si>
  <si>
    <t>AMERICAN FORK</t>
  </si>
  <si>
    <t>KATHLEEN A CONFORTO</t>
  </si>
  <si>
    <t>8229 N PRAIRIE DUNES WAY</t>
  </si>
  <si>
    <t>EAGLE MTN</t>
  </si>
  <si>
    <t>J MORRILL</t>
  </si>
  <si>
    <t>146 E 100 S APT 3</t>
  </si>
  <si>
    <t>BOUNTIFUL</t>
  </si>
  <si>
    <t>SHERRI FENSTERMAKER</t>
  </si>
  <si>
    <t>782 S 300 E</t>
  </si>
  <si>
    <t>ED LINDLEY</t>
  </si>
  <si>
    <t>14 COURTYARD LN</t>
  </si>
  <si>
    <t>DALE R PFISTER</t>
  </si>
  <si>
    <t>1187 N 1415 W</t>
  </si>
  <si>
    <t>CAITLIN J ROLLHEISER</t>
  </si>
  <si>
    <t>163 S 1450 W APT 3F</t>
  </si>
  <si>
    <t>JERRY M RICHARDS</t>
  </si>
  <si>
    <t>2349 N 720 W</t>
  </si>
  <si>
    <t>HILLARY M KEEL</t>
  </si>
  <si>
    <t>279 E 2260 S</t>
  </si>
  <si>
    <t>HEBER CITY</t>
  </si>
  <si>
    <t>DENNIS C BERRY</t>
  </si>
  <si>
    <t>KAYSVILLE</t>
  </si>
  <si>
    <t>MARY R FLINT</t>
  </si>
  <si>
    <t>548 HYDE PARK LN</t>
  </si>
  <si>
    <t>BENJAMIN NELSON</t>
  </si>
  <si>
    <t>1256 E 3125 N</t>
  </si>
  <si>
    <t>LAYTON</t>
  </si>
  <si>
    <t>GARY G PILKINGTON</t>
  </si>
  <si>
    <t>1568 N 2850 E</t>
  </si>
  <si>
    <t>ANTHONY R GILBERT</t>
  </si>
  <si>
    <t>1560 N MAIN ST APT E1</t>
  </si>
  <si>
    <t>KEVIN PINDER</t>
  </si>
  <si>
    <t>702 E 770 N</t>
  </si>
  <si>
    <t>LINDON</t>
  </si>
  <si>
    <t>B1H820</t>
  </si>
  <si>
    <t>CHAD CRONQUIST</t>
  </si>
  <si>
    <t>718 E 770 N</t>
  </si>
  <si>
    <t>DOUGLAS MAY</t>
  </si>
  <si>
    <t>738 N 2300 W</t>
  </si>
  <si>
    <t>LEHI</t>
  </si>
  <si>
    <t>LORI ANGLESEY</t>
  </si>
  <si>
    <t>3460 S 8000 W UNIT 102</t>
  </si>
  <si>
    <t>MAGNA</t>
  </si>
  <si>
    <t>ALYSSA A BENSON</t>
  </si>
  <si>
    <t>7824 S WOODARD FARMS DR</t>
  </si>
  <si>
    <t>MIDVALE</t>
  </si>
  <si>
    <t>JOSH BROWN</t>
  </si>
  <si>
    <t>44 E AUTUMN STATION WAY</t>
  </si>
  <si>
    <t>ELAINE BRIMHALL</t>
  </si>
  <si>
    <t>7636 S LINCOLN ST</t>
  </si>
  <si>
    <t>MATTHEW R DUTREMBLE</t>
  </si>
  <si>
    <t>5848 DARTMOUTH DR</t>
  </si>
  <si>
    <t>MORGAN</t>
  </si>
  <si>
    <t>ALYSSA H BUTLER</t>
  </si>
  <si>
    <t>950 N CUTLER DR APT 332</t>
  </si>
  <si>
    <t>N SALT LAKE</t>
  </si>
  <si>
    <t>B2H337</t>
  </si>
  <si>
    <t>HUNT W GARNER</t>
  </si>
  <si>
    <t>4367 LINCOLN CIR APT B</t>
  </si>
  <si>
    <t>HILL AFB</t>
  </si>
  <si>
    <t>JOSE SEVILLA</t>
  </si>
  <si>
    <t>1836 W 525 S</t>
  </si>
  <si>
    <t>OREM</t>
  </si>
  <si>
    <t>LANDON JUGGERT</t>
  </si>
  <si>
    <t>1812 W 525 S</t>
  </si>
  <si>
    <t>SONNY ROBERTSON</t>
  </si>
  <si>
    <t>227 N 725 E</t>
  </si>
  <si>
    <t>CALEB A RISHER</t>
  </si>
  <si>
    <t>280 N 725 E</t>
  </si>
  <si>
    <t>HOLLY P SCHOLZ</t>
  </si>
  <si>
    <t>339 W 840 S</t>
  </si>
  <si>
    <t>JON PEA</t>
  </si>
  <si>
    <t>PO BOX 1334</t>
  </si>
  <si>
    <t>CODY WILSON</t>
  </si>
  <si>
    <t>9621 N 4500 W</t>
  </si>
  <si>
    <t>PLEASANT GRV</t>
  </si>
  <si>
    <t>STEPHEN F MORSE</t>
  </si>
  <si>
    <t>3684 E 375 S</t>
  </si>
  <si>
    <t>ROOSEVELT</t>
  </si>
  <si>
    <t>STEPHANIE OVESON</t>
  </si>
  <si>
    <t>5183 W 940 S</t>
  </si>
  <si>
    <t>ADAM KESLER</t>
  </si>
  <si>
    <t>3555 W SOUTH COVE RD</t>
  </si>
  <si>
    <t>KATIE L MURDOCK</t>
  </si>
  <si>
    <t>5271 S 2775 W APT B</t>
  </si>
  <si>
    <t>ROY</t>
  </si>
  <si>
    <t>KRISTY FREDRICKSON</t>
  </si>
  <si>
    <t>414 W HERITAGE WAY</t>
  </si>
  <si>
    <t>TOOELE</t>
  </si>
  <si>
    <t>B2H920</t>
  </si>
  <si>
    <t>JENNIFER WALKER</t>
  </si>
  <si>
    <t>626 N 2410 W</t>
  </si>
  <si>
    <t>VERNAL</t>
  </si>
  <si>
    <t>LINDSEY PALMER</t>
  </si>
  <si>
    <t>1374 W 7125 S</t>
  </si>
  <si>
    <t>WEST JORDAN</t>
  </si>
  <si>
    <t>JOSEPH G CARBONE</t>
  </si>
  <si>
    <t>721 W 400 N</t>
  </si>
  <si>
    <t>WOODS CROSS</t>
  </si>
  <si>
    <t>JULIUS C MORELAND</t>
  </si>
  <si>
    <t>2130 E 9400 S</t>
  </si>
  <si>
    <t>SANDY</t>
  </si>
  <si>
    <t>D1H436</t>
  </si>
  <si>
    <t>ZANE PENDLETON</t>
  </si>
  <si>
    <t>11758 S DISTRICT DR UNIT 1003</t>
  </si>
  <si>
    <t>SOUTH JORDAN</t>
  </si>
  <si>
    <t>MICHAEL G PHILLIPS</t>
  </si>
  <si>
    <t>1318 W JORDAN HILLS DR # A</t>
  </si>
  <si>
    <t>RICHARD M LINDSAY</t>
  </si>
  <si>
    <t>10850 S BECKSTEAD LN UNIT 212</t>
  </si>
  <si>
    <t>S M MCCARTY</t>
  </si>
  <si>
    <t>11915 S ROPE WAY APT 11403</t>
  </si>
  <si>
    <t>HERRIMAN</t>
  </si>
  <si>
    <t>ANNIE G COOK</t>
  </si>
  <si>
    <t>1550 CASCADE DR</t>
  </si>
  <si>
    <t>MONIQUE LANIER</t>
  </si>
  <si>
    <t>436 E 7TH AVE</t>
  </si>
  <si>
    <t>SALT LAKE CTY</t>
  </si>
  <si>
    <t>REBECCA A BERGESON</t>
  </si>
  <si>
    <t>1387 E PERRYS HOLLOW RD</t>
  </si>
  <si>
    <t>JOHNATHEN S AVILA</t>
  </si>
  <si>
    <t>929 E 1300 S</t>
  </si>
  <si>
    <t>D2H7318014860410</t>
  </si>
  <si>
    <t>GLORIA D REYES</t>
  </si>
  <si>
    <t>4477 S BRICK OVEN WAY APT 302</t>
  </si>
  <si>
    <t>TUITUIOHU H PUPUNU</t>
  </si>
  <si>
    <t>1735 S MAIN ST APT 10</t>
  </si>
  <si>
    <t>ASHLEY BARENTINE</t>
  </si>
  <si>
    <t>545 N COLORADO ST</t>
  </si>
  <si>
    <t>TARANCE M EDWARDS</t>
  </si>
  <si>
    <t>50 N 600 W</t>
  </si>
  <si>
    <t>DUSTIN H KEELE</t>
  </si>
  <si>
    <t>5963 W SWANBRIDGE DR</t>
  </si>
  <si>
    <t>GAVIN E BARROWES</t>
  </si>
  <si>
    <t>5866 S HYLAND CV</t>
  </si>
  <si>
    <t>BRITTANY M MCCANN</t>
  </si>
  <si>
    <t>7419 S RICH WAY</t>
  </si>
  <si>
    <t>DAVID A BENSON</t>
  </si>
  <si>
    <t>7364 S HIGHLAND DR</t>
  </si>
  <si>
    <t>TYLER N BENCH</t>
  </si>
  <si>
    <t>10910 E COYOTE RUN LN</t>
  </si>
  <si>
    <t>MICHAEL A HOWARD</t>
  </si>
  <si>
    <t>5020 S MURRAY BLVD APT B1</t>
  </si>
  <si>
    <t>MARK DUDLEY</t>
  </si>
  <si>
    <t>1465 W BROOKBURY WAY APT 205</t>
  </si>
  <si>
    <t>APRIL C DINEEN</t>
  </si>
  <si>
    <t>1362 E 3900 S # B</t>
  </si>
  <si>
    <t>HEIDI L DANA</t>
  </si>
  <si>
    <t>1501 E 3900 S</t>
  </si>
  <si>
    <t>ARMANDO SANCHEZ</t>
  </si>
  <si>
    <t>6306 W HIGATE AVE</t>
  </si>
  <si>
    <t>W VALLEY CITY</t>
  </si>
  <si>
    <t>OMAR A GONZALEZ</t>
  </si>
  <si>
    <t>4771 S 3095 W</t>
  </si>
  <si>
    <t>STEVEN KALLAS</t>
  </si>
  <si>
    <t>2262 W HEATHERGLEN DR</t>
  </si>
  <si>
    <t>C2H501</t>
  </si>
  <si>
    <t>RONALD W MEACHAM</t>
  </si>
  <si>
    <t>248 E 500 N</t>
  </si>
  <si>
    <t>NOEL PALMER</t>
  </si>
  <si>
    <t>185 W 400 S</t>
  </si>
  <si>
    <t>MELISSA J ROYLANCE</t>
  </si>
  <si>
    <t>PO BOX 3560</t>
  </si>
  <si>
    <t>TYRELL J HESTER</t>
  </si>
  <si>
    <t>110 S 400 W</t>
  </si>
  <si>
    <t>D2H7314352581995</t>
  </si>
  <si>
    <t>GLENDA J IVIE</t>
  </si>
  <si>
    <t>104 E 690 S</t>
  </si>
  <si>
    <t>CALEB ANDRUS</t>
  </si>
  <si>
    <t>2065 W 5400 N</t>
  </si>
  <si>
    <t>SONJA S NYMAN</t>
  </si>
  <si>
    <t>1284 E 1600 N</t>
  </si>
  <si>
    <t>KESHENA BROOKS</t>
  </si>
  <si>
    <t>140 E 2200 N APT 2303</t>
  </si>
  <si>
    <t>1412D3H627</t>
  </si>
  <si>
    <t>THOMAS J ANDREWS</t>
  </si>
  <si>
    <t>563 W 24TH ST APT 20</t>
  </si>
  <si>
    <t>OGDEN</t>
  </si>
  <si>
    <t>GREG WORD</t>
  </si>
  <si>
    <t>2334 MONROE BLVD APT 406</t>
  </si>
  <si>
    <t>BRIAN J ADAMS</t>
  </si>
  <si>
    <t>327 E OAK HOLLOW DR</t>
  </si>
  <si>
    <t>JAIME PEREZ</t>
  </si>
  <si>
    <t>746 NORTH ST # 2</t>
  </si>
  <si>
    <t>HEATHER SHERRICK</t>
  </si>
  <si>
    <t>1184 W 4400 S APT 13</t>
  </si>
  <si>
    <t>DARREN BRANDT</t>
  </si>
  <si>
    <t>1181 W 4700 S APT 3</t>
  </si>
  <si>
    <t>JARED WALLBERG</t>
  </si>
  <si>
    <t>150 S 1150 E APT A11</t>
  </si>
  <si>
    <t>PRICE</t>
  </si>
  <si>
    <t>SCOTT HENSELER</t>
  </si>
  <si>
    <t>270 W 400 N</t>
  </si>
  <si>
    <t>HELPER</t>
  </si>
  <si>
    <t>JED JORGENSEN</t>
  </si>
  <si>
    <t>HC 13 BOX 4013</t>
  </si>
  <si>
    <t>HAYLIE MULLANEY</t>
  </si>
  <si>
    <t>375 W 400 S</t>
  </si>
  <si>
    <t>MANTI</t>
  </si>
  <si>
    <t>JOHN DAYTON</t>
  </si>
  <si>
    <t>516 E 300 S</t>
  </si>
  <si>
    <t>PAYSON</t>
  </si>
  <si>
    <t>RANDY LARSEN</t>
  </si>
  <si>
    <t>1165 S GRIZZLY LN</t>
  </si>
  <si>
    <t>STACEY A TORRES</t>
  </si>
  <si>
    <t>62 N 100 W</t>
  </si>
  <si>
    <t>RONALD M WATTERSON</t>
  </si>
  <si>
    <t>280 N 150 E</t>
  </si>
  <si>
    <t>LISA A LEWIS</t>
  </si>
  <si>
    <t>261 S 300 E</t>
  </si>
  <si>
    <t>SANTAQUIN</t>
  </si>
  <si>
    <t>ANDREW D MANGELSON</t>
  </si>
  <si>
    <t>253 N 700 E</t>
  </si>
  <si>
    <t>ROY C BISHOP</t>
  </si>
  <si>
    <t>NICHOLAS P LANNERS</t>
  </si>
  <si>
    <t>2838 S 3680 W</t>
  </si>
  <si>
    <t>WILLIAM G TRIPODI</t>
  </si>
  <si>
    <t>2181 W 1575 N APT C103</t>
  </si>
  <si>
    <t>SAINT GEORGE</t>
  </si>
  <si>
    <t>VERONICA EGAN</t>
  </si>
  <si>
    <t>TEASDALE</t>
  </si>
  <si>
    <t>DEAN L SEARLE</t>
  </si>
  <si>
    <t>1160 E TELEGRAPH ST LOT 187</t>
  </si>
  <si>
    <t>JOEL E HOLMES</t>
  </si>
  <si>
    <t>4946 S WOODRUFF CIR</t>
  </si>
  <si>
    <t>JEREME REED</t>
  </si>
  <si>
    <t>127 N 10TH AVE APT D</t>
  </si>
  <si>
    <t>E1H1236022581734</t>
  </si>
  <si>
    <t>BERTHA H URIBE</t>
  </si>
  <si>
    <t>2601 N 36TH ST APT C106</t>
  </si>
  <si>
    <t>GERALD D CARLSON</t>
  </si>
  <si>
    <t>5145 N 7TH ST APT 228</t>
  </si>
  <si>
    <t>E2H3276022967713</t>
  </si>
  <si>
    <t>MYLES K HARTLEY</t>
  </si>
  <si>
    <t>1741 W BERRIDGE LN</t>
  </si>
  <si>
    <t>ANNA I GUTIERREZ</t>
  </si>
  <si>
    <t>4343 N 21ST ST APT 254</t>
  </si>
  <si>
    <t>1411D3H707</t>
  </si>
  <si>
    <t>SCHUYLAR R BAKER</t>
  </si>
  <si>
    <t>4419 N 27TH ST UNIT 5</t>
  </si>
  <si>
    <t>D3H507</t>
  </si>
  <si>
    <t>JACQUELINE VAUGHN</t>
  </si>
  <si>
    <t>3828 N 32ND ST UNIT 132</t>
  </si>
  <si>
    <t>VERN R TOWNSEND</t>
  </si>
  <si>
    <t>3839 W MULBERRY DR</t>
  </si>
  <si>
    <t>SUZANNE M BAKER</t>
  </si>
  <si>
    <t>1810 E AUGUSTA AVE</t>
  </si>
  <si>
    <t>A1H1036026743015</t>
  </si>
  <si>
    <t>NICOLE C ADAMS</t>
  </si>
  <si>
    <t>7550 N 12TH ST UNIT 240</t>
  </si>
  <si>
    <t>TABITHA M EMIG</t>
  </si>
  <si>
    <t>1460 E BELL RD APT 1159</t>
  </si>
  <si>
    <t>ALLISON SCHULLO</t>
  </si>
  <si>
    <t>16220 N 7TH ST APT 1324</t>
  </si>
  <si>
    <t>SAMUEL SEMILIA</t>
  </si>
  <si>
    <t>2221 E UNION HLS DR UNIT 124</t>
  </si>
  <si>
    <t>MATHEW R JAEGER</t>
  </si>
  <si>
    <t>2220 E BEARDSLEY RD APT 1006</t>
  </si>
  <si>
    <t>MARK FREDRIKSON</t>
  </si>
  <si>
    <t>21239 N 24TH AVE APT 103</t>
  </si>
  <si>
    <t>JASON SCOTT</t>
  </si>
  <si>
    <t>2238 W MONONA DR</t>
  </si>
  <si>
    <t>PAM ROBERTS</t>
  </si>
  <si>
    <t>13322 N 26TH DR</t>
  </si>
  <si>
    <t>DONALD J HUBBELL II</t>
  </si>
  <si>
    <t>13436 N 18TH DR</t>
  </si>
  <si>
    <t>JAGODA NEDELKOVSKA</t>
  </si>
  <si>
    <t>17835 N 40TH PL</t>
  </si>
  <si>
    <t>WILLIAM S CELEKETIC JR</t>
  </si>
  <si>
    <t>13401 N 29TH PL</t>
  </si>
  <si>
    <t>ERIC N CASH</t>
  </si>
  <si>
    <t>4242 E CACTUS RD APT 343</t>
  </si>
  <si>
    <t>MILKA MARQUEZ</t>
  </si>
  <si>
    <t>6412 W ROMA AVE</t>
  </si>
  <si>
    <t>ASHLEY HAYDEN</t>
  </si>
  <si>
    <t>3816 N 83RD AVE APT 1113</t>
  </si>
  <si>
    <t>DAVID PONCE</t>
  </si>
  <si>
    <t>2421 N 92ND GLN</t>
  </si>
  <si>
    <t>RENITA HICKS</t>
  </si>
  <si>
    <t>2915 W CARSON RD</t>
  </si>
  <si>
    <t>VANESSA L HALL</t>
  </si>
  <si>
    <t>717 E CARSON RD</t>
  </si>
  <si>
    <t>LORI L DOLL</t>
  </si>
  <si>
    <t>16025 S 50TH ST APT 2141</t>
  </si>
  <si>
    <t>ANGELA SAUSER</t>
  </si>
  <si>
    <t>16025 S 50TH ST APT 3126</t>
  </si>
  <si>
    <t>MARTHA Y LOPEZ</t>
  </si>
  <si>
    <t>15646 S 43RD WAY</t>
  </si>
  <si>
    <t>MANUEL GUTIERREZ</t>
  </si>
  <si>
    <t>3535 W TIERRA BUENA LN UNIT 270</t>
  </si>
  <si>
    <t>MICHAEL J YEAGER</t>
  </si>
  <si>
    <t>1617 N IRONWOOD DR LOT 5</t>
  </si>
  <si>
    <t>APACHE JCT</t>
  </si>
  <si>
    <t>CHRISTINE M STJOHN</t>
  </si>
  <si>
    <t>686 N OCOTILLO DR LOT 22</t>
  </si>
  <si>
    <t>MARK E SAWYER</t>
  </si>
  <si>
    <t>450 W SUNWEST DR LOT 157</t>
  </si>
  <si>
    <t>CASA GRANDE</t>
  </si>
  <si>
    <t>KIMBERLEY ROSKENS</t>
  </si>
  <si>
    <t>PO BOX 2543</t>
  </si>
  <si>
    <t>ARIZONA CITY</t>
  </si>
  <si>
    <t>STEWART M MCGEE</t>
  </si>
  <si>
    <t>40615 W MARION MAY LN</t>
  </si>
  <si>
    <t>MARICOPA</t>
  </si>
  <si>
    <t>CARL J BRUTOVSKY</t>
  </si>
  <si>
    <t>40942 W TAMARA LN</t>
  </si>
  <si>
    <t>RICHARD LEWIS</t>
  </si>
  <si>
    <t>1150 E VIA SICILIA</t>
  </si>
  <si>
    <t>SAN TAN VLY</t>
  </si>
  <si>
    <t>MARK R SNIDER</t>
  </si>
  <si>
    <t>1254 E VIA SICILIA</t>
  </si>
  <si>
    <t>RALPH H WEAVER</t>
  </si>
  <si>
    <t>21148 E CAMINA PLATA</t>
  </si>
  <si>
    <t>QUEEN CREEK</t>
  </si>
  <si>
    <t>GRISELDA VAZQUEZ</t>
  </si>
  <si>
    <t>31051 N GREEN TRL</t>
  </si>
  <si>
    <t>MERCEDES RHODES</t>
  </si>
  <si>
    <t>2300 E MAGMA RD UNIT 172</t>
  </si>
  <si>
    <t>EDWARD LEYDON</t>
  </si>
  <si>
    <t>28441 N MOONSTONE WAY</t>
  </si>
  <si>
    <t>CHERYL J LANTHRIP</t>
  </si>
  <si>
    <t>4579 E SODALITE ST</t>
  </si>
  <si>
    <t>KIRSTIN FJOSEE</t>
  </si>
  <si>
    <t>1544 N WALTZ WAY</t>
  </si>
  <si>
    <t>DAISY B NEZ</t>
  </si>
  <si>
    <t>520 N MESA DR APT 239</t>
  </si>
  <si>
    <t>MESA</t>
  </si>
  <si>
    <t>MICHELLE R PAGE</t>
  </si>
  <si>
    <t>944 W MAIN ST APT 2283</t>
  </si>
  <si>
    <t>ALINA REUWSAAT</t>
  </si>
  <si>
    <t>742 S PARSELL CIR</t>
  </si>
  <si>
    <t>ANGELO YNIGUEZ</t>
  </si>
  <si>
    <t>1464 S STAPLEY DR APT 2073</t>
  </si>
  <si>
    <t>VICKI K POSTEL</t>
  </si>
  <si>
    <t>5001 E MAIN ST</t>
  </si>
  <si>
    <t>D1H447</t>
  </si>
  <si>
    <t>DUSTIN SHAPLEY</t>
  </si>
  <si>
    <t>5911 E MAIN ST # 216</t>
  </si>
  <si>
    <t>BARBARA MARCH</t>
  </si>
  <si>
    <t>201 S GREENFIELD RD LOT 103</t>
  </si>
  <si>
    <t>A2H447</t>
  </si>
  <si>
    <t>MIREYA G CACERES</t>
  </si>
  <si>
    <t>4632 E EMELITA AVE</t>
  </si>
  <si>
    <t>CHRISTINA FAIZ</t>
  </si>
  <si>
    <t>9308 E DES MOINES ST</t>
  </si>
  <si>
    <t>MICHAEL A ALBRIGHT</t>
  </si>
  <si>
    <t>9850 E BIRCHWOOD AVE APT 3</t>
  </si>
  <si>
    <t>LAUREN BECK</t>
  </si>
  <si>
    <t>659 S 93RD PL</t>
  </si>
  <si>
    <t>KAREN F AISOFF</t>
  </si>
  <si>
    <t>10926 E KIVA AVE</t>
  </si>
  <si>
    <t>A1H6414803572029</t>
  </si>
  <si>
    <t>KEITH D KNODLE</t>
  </si>
  <si>
    <t>250 S MACDONALD APT C10</t>
  </si>
  <si>
    <t>MARDENE J SMITH</t>
  </si>
  <si>
    <t>2765 E ODESSA ST</t>
  </si>
  <si>
    <t>HEATHER HORNE</t>
  </si>
  <si>
    <t>2915 E ODESSA ST</t>
  </si>
  <si>
    <t>SHANE T BENJAMIN</t>
  </si>
  <si>
    <t>3049 N ROCA</t>
  </si>
  <si>
    <t>DANIELLE KOLTER</t>
  </si>
  <si>
    <t>125 S ALMA SCHOOL RD APT 1098</t>
  </si>
  <si>
    <t>JOHN STREETER</t>
  </si>
  <si>
    <t>4620 W LAREDO ST</t>
  </si>
  <si>
    <t>KYLE WELNEL</t>
  </si>
  <si>
    <t>1015 N SPARROW DR</t>
  </si>
  <si>
    <t>GILBERT</t>
  </si>
  <si>
    <t>EJIRO B UGUALA</t>
  </si>
  <si>
    <t>4101 E BASELINE RD APT 2033</t>
  </si>
  <si>
    <t>MARLIN D COFFEE</t>
  </si>
  <si>
    <t>3455 E COUNTY DOWN DR</t>
  </si>
  <si>
    <t>ASHLEY M HENDERSON</t>
  </si>
  <si>
    <t>3041 E COLONIAL PL</t>
  </si>
  <si>
    <t>WILLIAM A COTE</t>
  </si>
  <si>
    <t>PO BOX 2168</t>
  </si>
  <si>
    <t>SCOTTSDALE</t>
  </si>
  <si>
    <t>CATHERINE RADOGNA</t>
  </si>
  <si>
    <t>17030 N 49TH ST APT 2094</t>
  </si>
  <si>
    <t>JAY M MCCRACKEN</t>
  </si>
  <si>
    <t>19031 N 95TH WAY</t>
  </si>
  <si>
    <t>1412C1H9414806649226</t>
  </si>
  <si>
    <t>CLINT COE</t>
  </si>
  <si>
    <t>18245 N PIMA RD APT 3054</t>
  </si>
  <si>
    <t>CINDY KREISBERGER</t>
  </si>
  <si>
    <t>12558 N 76TH ST</t>
  </si>
  <si>
    <t>CHARLES M NIBLEY JR</t>
  </si>
  <si>
    <t>30423 N 139TH ST</t>
  </si>
  <si>
    <t>HONEY L PABST</t>
  </si>
  <si>
    <t>740 W UNIVERSITY DR APT 114</t>
  </si>
  <si>
    <t>TEMPE</t>
  </si>
  <si>
    <t>MELPOMENI KOULAKIOTIS</t>
  </si>
  <si>
    <t>2516 E RIVIERA DR</t>
  </si>
  <si>
    <t>JAMES B SILVERTHORN</t>
  </si>
  <si>
    <t>128 E ELLIS DR</t>
  </si>
  <si>
    <t>BOBBI R BLACK</t>
  </si>
  <si>
    <t>2180 S HOLGUIN WAY</t>
  </si>
  <si>
    <t>ROXANN PHILLIPS</t>
  </si>
  <si>
    <t>3006 E MEGAN ST</t>
  </si>
  <si>
    <t>VICTORIA L COTE</t>
  </si>
  <si>
    <t>2910 S GREENFIELD RD APT 3082</t>
  </si>
  <si>
    <t>LEGRAND PENA</t>
  </si>
  <si>
    <t>2771 S BAHAMA DR</t>
  </si>
  <si>
    <t>ALAYNA M ROBERTS</t>
  </si>
  <si>
    <t>3943 E JASPER DR</t>
  </si>
  <si>
    <t>JUDITH MILLER</t>
  </si>
  <si>
    <t>6007 W ROYAL PALM RD</t>
  </si>
  <si>
    <t>GLENDALE</t>
  </si>
  <si>
    <t>ORVILLE CLARKE</t>
  </si>
  <si>
    <t>4736 W WINCHCOMB DR</t>
  </si>
  <si>
    <t>SHARON GRAVENER</t>
  </si>
  <si>
    <t>5401 W DAILEY ST APT 1010</t>
  </si>
  <si>
    <t>JESSICA ADAMS</t>
  </si>
  <si>
    <t>6218 W IRMA LN</t>
  </si>
  <si>
    <t>DEANNA BROOKS</t>
  </si>
  <si>
    <t>12614 W CHERRY HILLS DR</t>
  </si>
  <si>
    <t>EL MIRAGE</t>
  </si>
  <si>
    <t>LEATHIA SMITH</t>
  </si>
  <si>
    <t>16249 W LUPINE AVE</t>
  </si>
  <si>
    <t>GOODYEAR</t>
  </si>
  <si>
    <t>MONIQUE ROMAN</t>
  </si>
  <si>
    <t>9104 S 41ST LN</t>
  </si>
  <si>
    <t>LAVEEN</t>
  </si>
  <si>
    <t>MEEM THOMAS</t>
  </si>
  <si>
    <t>4812 W DUNBAR DR</t>
  </si>
  <si>
    <t>SUREE TOWFIGHNIA</t>
  </si>
  <si>
    <t>7862 S 83RD AVE</t>
  </si>
  <si>
    <t>CYNTHIA R MERCHENT</t>
  </si>
  <si>
    <t>DORIS LETTIN</t>
  </si>
  <si>
    <t>4985 N HIGHWAY 95</t>
  </si>
  <si>
    <t>DARLENE M SZAMBELAN</t>
  </si>
  <si>
    <t>8802 W PEORIA AVE APT 158</t>
  </si>
  <si>
    <t>CAROL A MADDIN</t>
  </si>
  <si>
    <t>9702 W BRIARWOOD CIR</t>
  </si>
  <si>
    <t>SUN CITY</t>
  </si>
  <si>
    <t>DAVID F WALDRON</t>
  </si>
  <si>
    <t>10814 W ALABAMA AVE</t>
  </si>
  <si>
    <t>MAYRA PLASCENCIA</t>
  </si>
  <si>
    <t>10024 W HILTON</t>
  </si>
  <si>
    <t>TOLLESON</t>
  </si>
  <si>
    <t>PIEDAD SIL</t>
  </si>
  <si>
    <t>101 N 91ST AVE APT 1076</t>
  </si>
  <si>
    <t>CLARENCE J SITES</t>
  </si>
  <si>
    <t>4623 N 333RD AVE</t>
  </si>
  <si>
    <t>TONOPAH</t>
  </si>
  <si>
    <t>JODIE HARRIS</t>
  </si>
  <si>
    <t>11350 W TENNESSEE AVE APT 19</t>
  </si>
  <si>
    <t>YOUNGTOWN</t>
  </si>
  <si>
    <t>ILSE I MACKENZIE</t>
  </si>
  <si>
    <t>3601 S 4TH AVE # 1E</t>
  </si>
  <si>
    <t>YUMA</t>
  </si>
  <si>
    <t>MICHAEL P DAIGNEAULT</t>
  </si>
  <si>
    <t>12389 E 38TH PL</t>
  </si>
  <si>
    <t>PENNY G REEVE</t>
  </si>
  <si>
    <t>16166 W HERITAGE DR</t>
  </si>
  <si>
    <t>SUN CITY WEST</t>
  </si>
  <si>
    <t>KEITH B HAMM</t>
  </si>
  <si>
    <t>15752 W CROCUS DR</t>
  </si>
  <si>
    <t>SURPRISE</t>
  </si>
  <si>
    <t>KATHI SANABRIA</t>
  </si>
  <si>
    <t>15610 W EVANS DR</t>
  </si>
  <si>
    <t>JAYNE B LORAINE</t>
  </si>
  <si>
    <t>15197 W LARKSPUR DR</t>
  </si>
  <si>
    <t>JASON J ELWOOD</t>
  </si>
  <si>
    <t>8092 W PARADISE LN APT 1151</t>
  </si>
  <si>
    <t>KATHY SERPAS</t>
  </si>
  <si>
    <t>17374 N 89TH AVE APT 1401</t>
  </si>
  <si>
    <t>DARYL W WOFFORD</t>
  </si>
  <si>
    <t>10350 W MCDOWELL RD APT 3164</t>
  </si>
  <si>
    <t>RAFAEL G SILVERIO</t>
  </si>
  <si>
    <t>4418 N 186TH LN</t>
  </si>
  <si>
    <t>GAY S MORRIS</t>
  </si>
  <si>
    <t>16148 W GLENROSA AVE</t>
  </si>
  <si>
    <t>CALEB HALE</t>
  </si>
  <si>
    <t>553 W BANKER AVE</t>
  </si>
  <si>
    <t>GLOBE</t>
  </si>
  <si>
    <t>DOUG COOPER</t>
  </si>
  <si>
    <t>113 N OLD MOUNTAIN TRL</t>
  </si>
  <si>
    <t>MICHAEL A CANO</t>
  </si>
  <si>
    <t>5273 N CLEONNA DR</t>
  </si>
  <si>
    <t>PINE</t>
  </si>
  <si>
    <t>DAVID R TRONRUD</t>
  </si>
  <si>
    <t>135 S PASEO TIERRA APT C</t>
  </si>
  <si>
    <t>GREEN VALLEY</t>
  </si>
  <si>
    <t>KAREN LEE</t>
  </si>
  <si>
    <t>PO BOX 730</t>
  </si>
  <si>
    <t>HEREFORD</t>
  </si>
  <si>
    <t>DEBORAH CASTEEL</t>
  </si>
  <si>
    <t>8260 E DAKOTA RD</t>
  </si>
  <si>
    <t>OLIVIA PHILLIPS</t>
  </si>
  <si>
    <t>NACO</t>
  </si>
  <si>
    <t>CRAIG H WILSON</t>
  </si>
  <si>
    <t>18370 S MCCONE CT</t>
  </si>
  <si>
    <t>SAHUARITA</t>
  </si>
  <si>
    <t>MICHAEL R MONTOYA</t>
  </si>
  <si>
    <t>18211 S WHEATLAND WAY</t>
  </si>
  <si>
    <t>YONG PARK</t>
  </si>
  <si>
    <t>582 RAILROAD AVE</t>
  </si>
  <si>
    <t>SIERRA VISTA</t>
  </si>
  <si>
    <t>DEBORAH RIVERA</t>
  </si>
  <si>
    <t>700 S CARMICHAEL AVE TRLR 97</t>
  </si>
  <si>
    <t>MERCEDES C LEE</t>
  </si>
  <si>
    <t>698 GRAHAM DR UNIT B</t>
  </si>
  <si>
    <t>E1H1245204597611</t>
  </si>
  <si>
    <t>DARWIN J COX</t>
  </si>
  <si>
    <t>PO BOX 1268</t>
  </si>
  <si>
    <t>MARY MILLER</t>
  </si>
  <si>
    <t>4497 S PARADISE SOUTH LN</t>
  </si>
  <si>
    <t>DON W ZARELLA</t>
  </si>
  <si>
    <t>12538 N STONE RING DR</t>
  </si>
  <si>
    <t>MARANA</t>
  </si>
  <si>
    <t>ANTHONY SCHLAGEL</t>
  </si>
  <si>
    <t>PO BOX 807</t>
  </si>
  <si>
    <t>TUCSON</t>
  </si>
  <si>
    <t>FARRAH L NEWTON</t>
  </si>
  <si>
    <t>11 E ORANGE GROVE RD APT 3223</t>
  </si>
  <si>
    <t>MEGAN ANDREWS</t>
  </si>
  <si>
    <t>1985 W WETMORE RD</t>
  </si>
  <si>
    <t>WILLIAM ANDERSON</t>
  </si>
  <si>
    <t>2626 N ESTRELLA AVE # 2</t>
  </si>
  <si>
    <t>CRYSTAL GONZALEZ</t>
  </si>
  <si>
    <t>3037 N LOS ALTOS AVE</t>
  </si>
  <si>
    <t>MINDY RAMOS</t>
  </si>
  <si>
    <t>2921 N GERONIMO AVE APT 4</t>
  </si>
  <si>
    <t>KATHLEEN A KARASZEWSKI</t>
  </si>
  <si>
    <t>9000 E SPEEDWAY BLVD APT 6105</t>
  </si>
  <si>
    <t>MARY C TOTO</t>
  </si>
  <si>
    <t>7680 E BROADWAY BLVD APT 301</t>
  </si>
  <si>
    <t>LASEY KAUERS</t>
  </si>
  <si>
    <t>6639 E BROADWAY BLVD APT 227</t>
  </si>
  <si>
    <t>MICHELLE HERNANDEZ</t>
  </si>
  <si>
    <t>7402 E BEVERLY DR</t>
  </si>
  <si>
    <t>TOBY ABELL</t>
  </si>
  <si>
    <t>5201 E 2ND ST APT B5</t>
  </si>
  <si>
    <t>ANDY COLEMAN</t>
  </si>
  <si>
    <t>3706 E FAIRMOUNT ST UNIT D</t>
  </si>
  <si>
    <t>DANIELA A OKEEFE</t>
  </si>
  <si>
    <t>2874 N PARK AVE</t>
  </si>
  <si>
    <t>MELISSA J DIPASQUALE</t>
  </si>
  <si>
    <t>PO BOX 65744</t>
  </si>
  <si>
    <t>ROLLO D FISCHER</t>
  </si>
  <si>
    <t>11625 N PALAWAN PL</t>
  </si>
  <si>
    <t>DAVID A FULLER</t>
  </si>
  <si>
    <t>39770 S SAND CREST DR</t>
  </si>
  <si>
    <t>KLAUS T AXEN</t>
  </si>
  <si>
    <t>8031 N DELLA ROBIA PL</t>
  </si>
  <si>
    <t>JORDAN J RILEY</t>
  </si>
  <si>
    <t>350 N HARRISON RD APT 2208</t>
  </si>
  <si>
    <t>EVAN A LIST</t>
  </si>
  <si>
    <t>7039 S SWEETBUSH AVE</t>
  </si>
  <si>
    <t>DAWN S DRENTH</t>
  </si>
  <si>
    <t>6946 S 6TH AVE</t>
  </si>
  <si>
    <t>ADDIS IDROVO</t>
  </si>
  <si>
    <t>6683 S CUT BOW DR</t>
  </si>
  <si>
    <t>SARAH SCHUETTE</t>
  </si>
  <si>
    <t>17 W SILVER SPRUCE AVE</t>
  </si>
  <si>
    <t>FLAGSTAFF</t>
  </si>
  <si>
    <t>STEFANIE L TURNER</t>
  </si>
  <si>
    <t>4255 E SOLIERE AVE APT 106</t>
  </si>
  <si>
    <t>MARK C RICHARDSON</t>
  </si>
  <si>
    <t>630 1ST ST</t>
  </si>
  <si>
    <t>JACQUELYN A ABLES</t>
  </si>
  <si>
    <t>811 HOPE ST # B</t>
  </si>
  <si>
    <t>A1H123</t>
  </si>
  <si>
    <t>TOM S BROWN</t>
  </si>
  <si>
    <t>1403 RIDGEWOOD DR</t>
  </si>
  <si>
    <t>ELEENA M MCMILLAN</t>
  </si>
  <si>
    <t>7849 E WALNUT WAY</t>
  </si>
  <si>
    <t>PRESCOTT VLY</t>
  </si>
  <si>
    <t>DOUGLAS TILLEY</t>
  </si>
  <si>
    <t>8018 N SUNSET RDG</t>
  </si>
  <si>
    <t>SHANNON SCHLAPFER</t>
  </si>
  <si>
    <t>7825 N RAMBLING LN</t>
  </si>
  <si>
    <t>JAMES FREEMAN</t>
  </si>
  <si>
    <t>10720 E MUMMY VIEW DR</t>
  </si>
  <si>
    <t>TIMOTHY A BLAU</t>
  </si>
  <si>
    <t>11295 N SCALLI WAY</t>
  </si>
  <si>
    <t>HANK W DYKSTRA</t>
  </si>
  <si>
    <t>1739 N ARENA DEL LOMA RD</t>
  </si>
  <si>
    <t>CAMP VERDE</t>
  </si>
  <si>
    <t>RICHARD ISHMAN</t>
  </si>
  <si>
    <t>1865 S REED RD</t>
  </si>
  <si>
    <t>CHINO VALLEY</t>
  </si>
  <si>
    <t>JOHN T STATEN</t>
  </si>
  <si>
    <t>PO BOX 756</t>
  </si>
  <si>
    <t>HUMBOLDT</t>
  </si>
  <si>
    <t>VALERIA BLASCO</t>
  </si>
  <si>
    <t>13935 S SPRING LN</t>
  </si>
  <si>
    <t>MAYER</t>
  </si>
  <si>
    <t>LARK KING</t>
  </si>
  <si>
    <t>PO BOX 21001</t>
  </si>
  <si>
    <t>SEDONA</t>
  </si>
  <si>
    <t>MARILYN J SCHMUKER</t>
  </si>
  <si>
    <t>PO BOX 5364</t>
  </si>
  <si>
    <t>LK MONTEZUMA</t>
  </si>
  <si>
    <t>MARGUERITE A LAMB</t>
  </si>
  <si>
    <t>1419 FORT BEALE DR</t>
  </si>
  <si>
    <t>KINGMAN</t>
  </si>
  <si>
    <t>DON ROGERS</t>
  </si>
  <si>
    <t>PO BOX 3584</t>
  </si>
  <si>
    <t>B2H320</t>
  </si>
  <si>
    <t>LISA M SIMES</t>
  </si>
  <si>
    <t>2982 TALLEY DR</t>
  </si>
  <si>
    <t>LK HAVASU CTY</t>
  </si>
  <si>
    <t>SHELLY CULBERTSON</t>
  </si>
  <si>
    <t>3576 WINSTON DR</t>
  </si>
  <si>
    <t>MICHELLE GRIGG</t>
  </si>
  <si>
    <t>11063 E OLD TRAILS HWY</t>
  </si>
  <si>
    <t>HACKBERRY</t>
  </si>
  <si>
    <t>SANDRA STEELE</t>
  </si>
  <si>
    <t>6220 W SHIPP DR</t>
  </si>
  <si>
    <t>GOLDEN VALLEY</t>
  </si>
  <si>
    <t>TONI RICHARDS</t>
  </si>
  <si>
    <t>4083 W CHINO DR</t>
  </si>
  <si>
    <t>CHAD TIFFANY</t>
  </si>
  <si>
    <t>PO BOX 11031</t>
  </si>
  <si>
    <t>FORT MOHAVE</t>
  </si>
  <si>
    <t>RODGER SHMITT</t>
  </si>
  <si>
    <t>8781 S DESOTO DR</t>
  </si>
  <si>
    <t>MOHAVE VALLEY</t>
  </si>
  <si>
    <t>LOIS JACKSON</t>
  </si>
  <si>
    <t>17949 N MOHAVE DR</t>
  </si>
  <si>
    <t>DOLAN SPRINGS</t>
  </si>
  <si>
    <t>PATRICIA CAVALLERO</t>
  </si>
  <si>
    <t>1775 ARRIBA DR APT 33</t>
  </si>
  <si>
    <t>BULLHEAD CITY</t>
  </si>
  <si>
    <t>DOROTHY GARONE</t>
  </si>
  <si>
    <t>2506 VIA ARROYO</t>
  </si>
  <si>
    <t>DANA L COLLA</t>
  </si>
  <si>
    <t>21318 N EL CERRITO DR</t>
  </si>
  <si>
    <t>WILLOW BEACH</t>
  </si>
  <si>
    <t>BRIAN C COX</t>
  </si>
  <si>
    <t>311 CALLE EVANGELINE</t>
  </si>
  <si>
    <t>BERNALILLO</t>
  </si>
  <si>
    <t>HAKAN SECKIN</t>
  </si>
  <si>
    <t>35 SANDIA HAVEN DR</t>
  </si>
  <si>
    <t>CEDAR CREST</t>
  </si>
  <si>
    <t>SANDRA L EDWARDS</t>
  </si>
  <si>
    <t>1243 SICHLER RD SW</t>
  </si>
  <si>
    <t>LOS LUNAS</t>
  </si>
  <si>
    <t>GARY C KLOPPENBURG</t>
  </si>
  <si>
    <t>PO BOX 3683</t>
  </si>
  <si>
    <t>CORRALES</t>
  </si>
  <si>
    <t>CHRISTOPHER HAIGLER</t>
  </si>
  <si>
    <t>100A PRAIRIEWOOD LN</t>
  </si>
  <si>
    <t>THOMAS P LINNAN</t>
  </si>
  <si>
    <t>1724 BANDSAW NW</t>
  </si>
  <si>
    <t>ALBUQUERQUE</t>
  </si>
  <si>
    <t>MARIA E CHAPARRO</t>
  </si>
  <si>
    <t>1521 SAN JOSE AVE SE</t>
  </si>
  <si>
    <t>MELANIE D BARRY</t>
  </si>
  <si>
    <t>3825 MONTGOMERY BLVD NE APT 101</t>
  </si>
  <si>
    <t>SHARON L MACARTHUR</t>
  </si>
  <si>
    <t>7309 TURTLEDOVE LN NE</t>
  </si>
  <si>
    <t>RENEE C KOCH</t>
  </si>
  <si>
    <t>10700 ACADEMY RD NE APT 2627</t>
  </si>
  <si>
    <t>KENNETH J PASCOE</t>
  </si>
  <si>
    <t>7316 MOJAVE ST NW</t>
  </si>
  <si>
    <t>SYASANDREA CONROY</t>
  </si>
  <si>
    <t>514 MORRIS ST NE APT 8</t>
  </si>
  <si>
    <t>EVON E SERRANO</t>
  </si>
  <si>
    <t>220 WESTERN SKIES DR SE APT 1023</t>
  </si>
  <si>
    <t>DEENA CRAWLEY</t>
  </si>
  <si>
    <t>2308 12TH ST SE</t>
  </si>
  <si>
    <t>RIO RANCHO</t>
  </si>
  <si>
    <t>PATRICIA F CILEA</t>
  </si>
  <si>
    <t>905 N TUCKER AVE APT 4</t>
  </si>
  <si>
    <t>WILLIAM HAVENS</t>
  </si>
  <si>
    <t>5024 COLIBRI PL</t>
  </si>
  <si>
    <t>WILLIAM E WARD</t>
  </si>
  <si>
    <t>PO BOX 1593</t>
  </si>
  <si>
    <t>DOLORES TRUJILLO</t>
  </si>
  <si>
    <t>1 JERRY HATCHET LN</t>
  </si>
  <si>
    <t>LISBETH DEMPSEY</t>
  </si>
  <si>
    <t>7151 MESA DEL ORO</t>
  </si>
  <si>
    <t>DANIEL L VEIRS</t>
  </si>
  <si>
    <t>36 KESTRAL LN</t>
  </si>
  <si>
    <t>EL PRADO</t>
  </si>
  <si>
    <t>ELIZABETH M HARRIS</t>
  </si>
  <si>
    <t>32 PRIVATE DRIVE 1156</t>
  </si>
  <si>
    <t>ESPANOLA</t>
  </si>
  <si>
    <t>PETRA M MCDOWELL</t>
  </si>
  <si>
    <t>2337 45TH ST APT A</t>
  </si>
  <si>
    <t>LOS ALAMOS</t>
  </si>
  <si>
    <t>FAITH L HENSLEY</t>
  </si>
  <si>
    <t>PO BOX 429</t>
  </si>
  <si>
    <t>TAOS</t>
  </si>
  <si>
    <t>C2H6315757768117</t>
  </si>
  <si>
    <t>MOISES MEDINA</t>
  </si>
  <si>
    <t>327 ADOBE</t>
  </si>
  <si>
    <t>HEATHER HILLER</t>
  </si>
  <si>
    <t>7 PINE LN</t>
  </si>
  <si>
    <t>CIMARRON</t>
  </si>
  <si>
    <t>JOHN C OLSON</t>
  </si>
  <si>
    <t>PO BOX 692</t>
  </si>
  <si>
    <t>SAPELLO</t>
  </si>
  <si>
    <t>STEPHEN SCHOENSTEIN</t>
  </si>
  <si>
    <t>616 TINGLEY ST</t>
  </si>
  <si>
    <t>T OR C</t>
  </si>
  <si>
    <t>JENNIFER M GREENE</t>
  </si>
  <si>
    <t>708 MYRTLE ST</t>
  </si>
  <si>
    <t>INGRID ARIAS</t>
  </si>
  <si>
    <t>2485 SUNRIDGE DR</t>
  </si>
  <si>
    <t>LAS CRUCES</t>
  </si>
  <si>
    <t>C1H303</t>
  </si>
  <si>
    <t>ROCIO HERRERA</t>
  </si>
  <si>
    <t>1140 BOUNDARY ST</t>
  </si>
  <si>
    <t>ANTHONY</t>
  </si>
  <si>
    <t>FREDDIE R MARTIN</t>
  </si>
  <si>
    <t>91 T BAR T DR</t>
  </si>
  <si>
    <t>SILVER CITY</t>
  </si>
  <si>
    <t>JOE G CORTEZ</t>
  </si>
  <si>
    <t>106 SECOND ST</t>
  </si>
  <si>
    <t>SUNLAND PARK</t>
  </si>
  <si>
    <t>LILIA CERDA</t>
  </si>
  <si>
    <t>305 ALMOND TREE LN</t>
  </si>
  <si>
    <t>CLOVIS</t>
  </si>
  <si>
    <t>LANCE FRANKLIN</t>
  </si>
  <si>
    <t>301 ALMOND TREE LN</t>
  </si>
  <si>
    <t>GILLIAN M SWEENEY</t>
  </si>
  <si>
    <t>3417 LORE ST APT A</t>
  </si>
  <si>
    <t>BEN SUMMERS</t>
  </si>
  <si>
    <t>7804 ALASKA CT APT A</t>
  </si>
  <si>
    <t>HAROLD N WIDENER</t>
  </si>
  <si>
    <t>694 S ROOSEVELT ROAD AD</t>
  </si>
  <si>
    <t>FLOYD</t>
  </si>
  <si>
    <t>TERESA Y RIVERA</t>
  </si>
  <si>
    <t>1007 S LEA AVE</t>
  </si>
  <si>
    <t>WENDI HULETT</t>
  </si>
  <si>
    <t>405 S HALDEMAN RD</t>
  </si>
  <si>
    <t>ARTESIA</t>
  </si>
  <si>
    <t>VIRGINIA N HUTSON</t>
  </si>
  <si>
    <t>1801 W TANSILL ST</t>
  </si>
  <si>
    <t>CARLSBAD</t>
  </si>
  <si>
    <t>ROBERTO VARELA</t>
  </si>
  <si>
    <t>206 N 5TH ST</t>
  </si>
  <si>
    <t>MIMMI DAVIDSON</t>
  </si>
  <si>
    <t>1414 E TULSA ST</t>
  </si>
  <si>
    <t>HOBBS</t>
  </si>
  <si>
    <t>1412D3H1015759647405</t>
  </si>
  <si>
    <t>AMANDA M STAFFORD</t>
  </si>
  <si>
    <t>2800 LAWRENCE BLVD TRLR 528</t>
  </si>
  <si>
    <t>ALAMOGORDO</t>
  </si>
  <si>
    <t>1411D1H127</t>
  </si>
  <si>
    <t>JAHNA HUTCHINS</t>
  </si>
  <si>
    <t>702 VENUS AVE</t>
  </si>
  <si>
    <t>CRYSTAL HICKS</t>
  </si>
  <si>
    <t>1290 MUNICIPAL AVE</t>
  </si>
  <si>
    <t>AMANDA BEAULIEU</t>
  </si>
  <si>
    <t>203 GAVILAN CANYON RD</t>
  </si>
  <si>
    <t>RUIDOSO</t>
  </si>
  <si>
    <t>DORIS NEWCOMB</t>
  </si>
  <si>
    <t>315 WINGFIELD ST</t>
  </si>
  <si>
    <t>E1H1235758088258</t>
  </si>
  <si>
    <t>DAVID P YOUNG</t>
  </si>
  <si>
    <t>PO BOX 873</t>
  </si>
  <si>
    <t>SHELLY FORKEL</t>
  </si>
  <si>
    <t>927 SPIRACLE AVE</t>
  </si>
  <si>
    <t>ANGEL VANKOUWENBERG</t>
  </si>
  <si>
    <t>1316 PASSIFLORA DR</t>
  </si>
  <si>
    <t>ANDREA P WALLS</t>
  </si>
  <si>
    <t>1501 NEVADA HWY SPC 70</t>
  </si>
  <si>
    <t>BOULDER CITY</t>
  </si>
  <si>
    <t>BRIAN KNIGHT</t>
  </si>
  <si>
    <t>6629 TUMBLEWEED RIDGE LN UNIT 102</t>
  </si>
  <si>
    <t>DARCY BALL</t>
  </si>
  <si>
    <t>44 VIA VERSO LAGO</t>
  </si>
  <si>
    <t>ROBIN B OBERLE</t>
  </si>
  <si>
    <t>816 MAYBOLE AVE</t>
  </si>
  <si>
    <t>THOMAS K PROCTOR</t>
  </si>
  <si>
    <t>817 MAYBOLE AVE</t>
  </si>
  <si>
    <t>C1H8217029826855</t>
  </si>
  <si>
    <t>JENNIFER M MCGUIRE</t>
  </si>
  <si>
    <t>820 MAYBOLE AVE</t>
  </si>
  <si>
    <t>COLTON L WEST</t>
  </si>
  <si>
    <t>688 PACIFIC CASCADES DR</t>
  </si>
  <si>
    <t>LAUREN D HAILEY</t>
  </si>
  <si>
    <t>3001 W WARM SPRINGS RD APT 915</t>
  </si>
  <si>
    <t>CORY J THOMPSON</t>
  </si>
  <si>
    <t>1543 JENNY LINN DR</t>
  </si>
  <si>
    <t>SUSAN E DOWNEY</t>
  </si>
  <si>
    <t>305 BUNNY TAIL CT</t>
  </si>
  <si>
    <t>ALICIA DELGADO</t>
  </si>
  <si>
    <t>322 W BASIC RD</t>
  </si>
  <si>
    <t>LINDA V PETERSEN</t>
  </si>
  <si>
    <t>161 DESERT DR SPC 4</t>
  </si>
  <si>
    <t>MARK A MOODY</t>
  </si>
  <si>
    <t>4020 SWIFT CREEK AVE</t>
  </si>
  <si>
    <t>N LAS VEGAS</t>
  </si>
  <si>
    <t>PAULETTE M EATON</t>
  </si>
  <si>
    <t>4841 SPANISH WELLS DR</t>
  </si>
  <si>
    <t>BARBARA THOMAS</t>
  </si>
  <si>
    <t>418 GRAY ROBIN AVE</t>
  </si>
  <si>
    <t>SARAH M BARENTINE</t>
  </si>
  <si>
    <t>PO BOX 2363</t>
  </si>
  <si>
    <t>PAHRUMP</t>
  </si>
  <si>
    <t>DANIEL A DOBSON</t>
  </si>
  <si>
    <t>PO BOX 1077</t>
  </si>
  <si>
    <t>D2H600</t>
  </si>
  <si>
    <t>WILLIAM R CLIFFORD</t>
  </si>
  <si>
    <t>850 BIG 5 RD SPC 36</t>
  </si>
  <si>
    <t>KIMI K ABREU</t>
  </si>
  <si>
    <t>1141 SIXSHOOTER AVE APT A</t>
  </si>
  <si>
    <t>ERIKA KURZAWA</t>
  </si>
  <si>
    <t>2381 PREDERA AVE</t>
  </si>
  <si>
    <t>RONALD D PHARRIS</t>
  </si>
  <si>
    <t>2150 W BLUEBIRD AVE</t>
  </si>
  <si>
    <t>DANA R MOLLET</t>
  </si>
  <si>
    <t>2318 ICARUS DR</t>
  </si>
  <si>
    <t>BRITTANEE C NETTERS</t>
  </si>
  <si>
    <t>2201 RAMSGATE DR APT 222</t>
  </si>
  <si>
    <t>B2H507</t>
  </si>
  <si>
    <t>GREGG A NUNLEY</t>
  </si>
  <si>
    <t>2279 RAMSGATE DR</t>
  </si>
  <si>
    <t>LETICIA L NATIVIDAD</t>
  </si>
  <si>
    <t>2520 WIGWAM PKWY APT 115</t>
  </si>
  <si>
    <t>SHIRLEY A SETH</t>
  </si>
  <si>
    <t>3916 RED TRUMPET CT</t>
  </si>
  <si>
    <t>ZERITA HADDOCK</t>
  </si>
  <si>
    <t>6909 FOREST GATE ST</t>
  </si>
  <si>
    <t>D1HA41</t>
  </si>
  <si>
    <t>JONATHAN ALLEN</t>
  </si>
  <si>
    <t>200 W SAHARA AVE UNIT 1010</t>
  </si>
  <si>
    <t>LAS VEGAS</t>
  </si>
  <si>
    <t>1412E1H107</t>
  </si>
  <si>
    <t>CHAD MICHELSTETTER</t>
  </si>
  <si>
    <t>2801 WYANDOTTE ST APT 23</t>
  </si>
  <si>
    <t>VANESSA V CLEMMONS</t>
  </si>
  <si>
    <t>6570 W FLAMINGO RD APT 137</t>
  </si>
  <si>
    <t>1412E1H3277024835128</t>
  </si>
  <si>
    <t>MARSHALL F SHAW</t>
  </si>
  <si>
    <t>4250 ARVILLE ST APT 387</t>
  </si>
  <si>
    <t>RAESHAWN T GASTON</t>
  </si>
  <si>
    <t>4880 E CHARLESTON BLVD APT 18</t>
  </si>
  <si>
    <t>WILBER CABRERA</t>
  </si>
  <si>
    <t>2709 FISHOOK CACTUS CT</t>
  </si>
  <si>
    <t>JUDD O FRAZIER</t>
  </si>
  <si>
    <t>1700 ALTA DR APT 2091</t>
  </si>
  <si>
    <t>DALE F SWEARER</t>
  </si>
  <si>
    <t>6249 SPANISH MOSS AVE</t>
  </si>
  <si>
    <t>KELSEY BASA</t>
  </si>
  <si>
    <t>1704 JERNAE CT</t>
  </si>
  <si>
    <t>TESHA T ELLIS</t>
  </si>
  <si>
    <t>1652 MARATHON DR</t>
  </si>
  <si>
    <t>1412E1H2037028233605</t>
  </si>
  <si>
    <t>HOLLIE G WRIGHT</t>
  </si>
  <si>
    <t>7521 PORT ORCHARD AVE</t>
  </si>
  <si>
    <t>CELINA GONZALEZ</t>
  </si>
  <si>
    <t>5160 ESCONDIDO ST APT B</t>
  </si>
  <si>
    <t>1411E1H122</t>
  </si>
  <si>
    <t>PRISCILLA SHIVOKEVICH</t>
  </si>
  <si>
    <t>1402 E HACIENDA AVE APT D</t>
  </si>
  <si>
    <t>E1H1227024561856</t>
  </si>
  <si>
    <t>GILLIAN MARTINELLI-RODRIGUEZ</t>
  </si>
  <si>
    <t>2863 CALLE DEL ORO</t>
  </si>
  <si>
    <t>JOHN SCHROEDER</t>
  </si>
  <si>
    <t>4800 VEGAS VALLEY DR UNIT 154</t>
  </si>
  <si>
    <t>RANDY KILLIAN</t>
  </si>
  <si>
    <t>3751 S NELLIS BLVD SPC 571</t>
  </si>
  <si>
    <t>D3H1277026478054</t>
  </si>
  <si>
    <t>DAVID W SEARS</t>
  </si>
  <si>
    <t>3322 SAGEBROOK LN</t>
  </si>
  <si>
    <t>NATALIE L SHACKELFORD</t>
  </si>
  <si>
    <t>3050 S NELLIS BLVD APT 2059</t>
  </si>
  <si>
    <t>AMBER N CONTRERAS</t>
  </si>
  <si>
    <t>3602 WINTER WREN ST</t>
  </si>
  <si>
    <t>JENNA HARKCOM</t>
  </si>
  <si>
    <t>6389 JACOBVILLE CT</t>
  </si>
  <si>
    <t>NANCY OSORIO</t>
  </si>
  <si>
    <t>9007 LIBERTYVALE DR</t>
  </si>
  <si>
    <t>MIKE J HENNESSY</t>
  </si>
  <si>
    <t>9560 ORCHID BAY DR</t>
  </si>
  <si>
    <t>JARL JOHANSEN</t>
  </si>
  <si>
    <t>4661 ASPEN AVE</t>
  </si>
  <si>
    <t>RYAN R MEIER</t>
  </si>
  <si>
    <t>8068 CIMARRON RIDGE DR UNIT 101</t>
  </si>
  <si>
    <t>E2H422</t>
  </si>
  <si>
    <t>CECILE D DAWSON</t>
  </si>
  <si>
    <t>8036 CELESTIAL AVE</t>
  </si>
  <si>
    <t>1412E2H3257026296051</t>
  </si>
  <si>
    <t>VALERIE L SADERUP</t>
  </si>
  <si>
    <t>8316 VICKERS CANYON ST</t>
  </si>
  <si>
    <t>LISA A ARREDONDO</t>
  </si>
  <si>
    <t>5340 FIRESIDE RANCH AVE</t>
  </si>
  <si>
    <t>ROSARIO JONSSON</t>
  </si>
  <si>
    <t>7928 LIMBWOOD CT</t>
  </si>
  <si>
    <t>NICOLE S OMPS</t>
  </si>
  <si>
    <t>5606 TRILLING BIRD DR</t>
  </si>
  <si>
    <t>JOSE I BORQUEZ JR</t>
  </si>
  <si>
    <t>2676 GOOD FELLOWS ST</t>
  </si>
  <si>
    <t>HERBERT D WOODS</t>
  </si>
  <si>
    <t>7435 GRANADA WILLOWS ST</t>
  </si>
  <si>
    <t>IVAN J TEVES</t>
  </si>
  <si>
    <t>5842 IVY VINE CT</t>
  </si>
  <si>
    <t>MONIQUE HERNANDEZ</t>
  </si>
  <si>
    <t>6305 PEACH ORCHARD RD</t>
  </si>
  <si>
    <t>JULIE MOORE</t>
  </si>
  <si>
    <t>1125 S CHRISTY LN</t>
  </si>
  <si>
    <t>DAVID A SHROYER</t>
  </si>
  <si>
    <t>1882 CORVETTE ST</t>
  </si>
  <si>
    <t>BERNARDO VABA</t>
  </si>
  <si>
    <t>6882 COMPASS COVE AVE</t>
  </si>
  <si>
    <t>LAURA TIEDEMAN</t>
  </si>
  <si>
    <t>9128 BLUE RAVEN AVE</t>
  </si>
  <si>
    <t>JAVIER F VALENZUELA</t>
  </si>
  <si>
    <t>7205 BLIZZARD LN</t>
  </si>
  <si>
    <t>BENJAMIN M QUACH</t>
  </si>
  <si>
    <t>5120 LYTTON AVE</t>
  </si>
  <si>
    <t>DOUGLAS W WAUGH SR</t>
  </si>
  <si>
    <t>3794 SOLANDRA ST</t>
  </si>
  <si>
    <t>AMBER L SALINAS</t>
  </si>
  <si>
    <t>9552 W TROPICANA AVE APT 1037</t>
  </si>
  <si>
    <t>TATIANA KOSHELEVA</t>
  </si>
  <si>
    <t>9625 W RUSSELL RD APT 2033</t>
  </si>
  <si>
    <t>FRANCES L LEE</t>
  </si>
  <si>
    <t>PO BOX 9721</t>
  </si>
  <si>
    <t>NELLIS AFB</t>
  </si>
  <si>
    <t>JAMES E DEMPSEY</t>
  </si>
  <si>
    <t>PO BOX 1090</t>
  </si>
  <si>
    <t>D3H730</t>
  </si>
  <si>
    <t>MICHAEL J PULOS</t>
  </si>
  <si>
    <t>320 ALISO DR</t>
  </si>
  <si>
    <t>A2H4417752412447</t>
  </si>
  <si>
    <t>DEAN E WHITEMAN</t>
  </si>
  <si>
    <t>321 ALISO DR</t>
  </si>
  <si>
    <t>A2H5417752412130</t>
  </si>
  <si>
    <t>ROBERT E WHITE</t>
  </si>
  <si>
    <t>503 V AND T WAY</t>
  </si>
  <si>
    <t>DONALD C RILEY</t>
  </si>
  <si>
    <t>280 E CENTER ST</t>
  </si>
  <si>
    <t>FALLON</t>
  </si>
  <si>
    <t>DAVID R SMITH</t>
  </si>
  <si>
    <t>601 HUMBOLDT ST</t>
  </si>
  <si>
    <t>DANIEL J CASE</t>
  </si>
  <si>
    <t>18999 CARSON HWY</t>
  </si>
  <si>
    <t>ASHLEY N POWERS</t>
  </si>
  <si>
    <t>57 PRIMTON WAY</t>
  </si>
  <si>
    <t>FERNLEY</t>
  </si>
  <si>
    <t>JOHN E HUBBARD</t>
  </si>
  <si>
    <t>1455 US HIGHWAY 395 N UNIT 2</t>
  </si>
  <si>
    <t>GARDNERVILLE</t>
  </si>
  <si>
    <t>GILBERTO BORRAYO</t>
  </si>
  <si>
    <t>433 PYRAMID WAY APT C</t>
  </si>
  <si>
    <t>1412E1H1267753768212</t>
  </si>
  <si>
    <t>NATHANAEL JIMENEZ</t>
  </si>
  <si>
    <t>350 HARBOUR COVE DR APT 118</t>
  </si>
  <si>
    <t>ADRIAN J NUNEZ</t>
  </si>
  <si>
    <t>3019 ASINI CT</t>
  </si>
  <si>
    <t>REBECCA L LIND</t>
  </si>
  <si>
    <t>PO BOX 50444</t>
  </si>
  <si>
    <t>KORANN K GARCIA</t>
  </si>
  <si>
    <t>5525 ASH ROCK DR</t>
  </si>
  <si>
    <t>KELLY LAUBER</t>
  </si>
  <si>
    <t>202 MILKE WAY</t>
  </si>
  <si>
    <t>KARL M DREIHAUPT</t>
  </si>
  <si>
    <t>2360 WINGFIELD HILLS RD APT 359</t>
  </si>
  <si>
    <t>A1H626</t>
  </si>
  <si>
    <t>WILMA L COOPER</t>
  </si>
  <si>
    <t>415 HAYBALE DR</t>
  </si>
  <si>
    <t>A1H3317754242679</t>
  </si>
  <si>
    <t>AMBER DAGUE</t>
  </si>
  <si>
    <t>2351 ALBATROSS WAY</t>
  </si>
  <si>
    <t>GLENDA MEJIA</t>
  </si>
  <si>
    <t>2401 HARVARD WAY APT 254</t>
  </si>
  <si>
    <t>RENO</t>
  </si>
  <si>
    <t>1411E1H127</t>
  </si>
  <si>
    <t>MICHELE RODRIGUEZ</t>
  </si>
  <si>
    <t>531 CASAZZA DR APT A</t>
  </si>
  <si>
    <t>1411D2H320</t>
  </si>
  <si>
    <t>VICKI D CARPENTER</t>
  </si>
  <si>
    <t>3111 SKY COUNTRY DR</t>
  </si>
  <si>
    <t>MARK W PEDERSON</t>
  </si>
  <si>
    <t>1816 CHOLULA DR</t>
  </si>
  <si>
    <t>ROBERT M JACOBSEN</t>
  </si>
  <si>
    <t>5922 ROYAL VISTA WAY</t>
  </si>
  <si>
    <t>MICHAEL B DES-ROCHES</t>
  </si>
  <si>
    <t>6382 EVEREST DR</t>
  </si>
  <si>
    <t>PHIL PEZZUTO</t>
  </si>
  <si>
    <t>45 EUREKA DR</t>
  </si>
  <si>
    <t>CARSON CITY</t>
  </si>
  <si>
    <t>C2H1337758831856</t>
  </si>
  <si>
    <t>ROBBY ROBINSON</t>
  </si>
  <si>
    <t>20 COLLEGE PKWY APT 367</t>
  </si>
  <si>
    <t>PAMELA S MIKULSKI</t>
  </si>
  <si>
    <t>1816 MARIAN AVE</t>
  </si>
  <si>
    <t>TAMMY J AUGE</t>
  </si>
  <si>
    <t>755 RYNDON UNIT 1</t>
  </si>
  <si>
    <t>ELKO</t>
  </si>
  <si>
    <t>PAUL GARNER</t>
  </si>
  <si>
    <t>591 OSINO UNIT 2</t>
  </si>
  <si>
    <t>A1H322</t>
  </si>
  <si>
    <t>DAKOTA J HILL</t>
  </si>
  <si>
    <t>192 SPRING CREEK PKWY APT B</t>
  </si>
  <si>
    <t>SPRING CREEK</t>
  </si>
  <si>
    <t>C1H434</t>
  </si>
  <si>
    <t>JORI O MARTIN</t>
  </si>
  <si>
    <t>3024 CRESCENT AVE</t>
  </si>
  <si>
    <t>CRESCENT VLY</t>
  </si>
  <si>
    <t>IGNACIO HERNANDEZ</t>
  </si>
  <si>
    <t>1000 E 60TH ST</t>
  </si>
  <si>
    <t>LOS ANGELES</t>
  </si>
  <si>
    <t>MATTHEW A CRAIN</t>
  </si>
  <si>
    <t>242 E 76TH PL</t>
  </si>
  <si>
    <t>JHEANELLE K BROWN</t>
  </si>
  <si>
    <t>3112 WALTON AVE</t>
  </si>
  <si>
    <t>PIERRE J ABAD</t>
  </si>
  <si>
    <t>375 E 2ND ST APT 221</t>
  </si>
  <si>
    <t>NADIA LEE</t>
  </si>
  <si>
    <t>300 S SANTA FE AVE APT 228</t>
  </si>
  <si>
    <t>JESSICA BUSH</t>
  </si>
  <si>
    <t>616 ST PAUL AVE APT 304</t>
  </si>
  <si>
    <t>ZOSIMO DIAZ</t>
  </si>
  <si>
    <t>3119 HALLDALE AVE</t>
  </si>
  <si>
    <t>RONALD MIHARA</t>
  </si>
  <si>
    <t>1615 1/2 4TH AVE</t>
  </si>
  <si>
    <t>SABA GERAMI</t>
  </si>
  <si>
    <t>10576 EASTBORNE AVE APT 8</t>
  </si>
  <si>
    <t>1412B1H8273104466163</t>
  </si>
  <si>
    <t>PATIA EATON</t>
  </si>
  <si>
    <t>1395 KELTON AVE APT 315</t>
  </si>
  <si>
    <t>BRITTANY WALKER</t>
  </si>
  <si>
    <t>1726 STONER AVE APT 105</t>
  </si>
  <si>
    <t>NATALIE RENDA</t>
  </si>
  <si>
    <t>1630 WESTERLY TER</t>
  </si>
  <si>
    <t>JILLIAN GOLDFLUSS</t>
  </si>
  <si>
    <t>3224 HAMILTON WAY APT 5</t>
  </si>
  <si>
    <t>SARAH C TUPPER</t>
  </si>
  <si>
    <t>1834 N HARVARD BLVD APT 24</t>
  </si>
  <si>
    <t>JENNIFER L DELCAMPO</t>
  </si>
  <si>
    <t>5724 HOLLYWOOD BLVD APT 115</t>
  </si>
  <si>
    <t>JESSICA VELA</t>
  </si>
  <si>
    <t>3369 VINTON AVE APT 5</t>
  </si>
  <si>
    <t>ELIZABETH A CLARK</t>
  </si>
  <si>
    <t>3669 MOTOR AVE APT 2</t>
  </si>
  <si>
    <t>LIORA SHOFET</t>
  </si>
  <si>
    <t>8866 ALCOTT ST APT 304</t>
  </si>
  <si>
    <t>HYUN J KIM</t>
  </si>
  <si>
    <t>577 S OGDEN DR</t>
  </si>
  <si>
    <t>TALIA SCHWARTZ</t>
  </si>
  <si>
    <t>600 S CURSON AVE APT 430</t>
  </si>
  <si>
    <t>EDUARDO VASQUEZ</t>
  </si>
  <si>
    <t>5125 S MAIN ST APT 110</t>
  </si>
  <si>
    <t>PACITA S MACDONALD</t>
  </si>
  <si>
    <t>4060 GARDEN AVE</t>
  </si>
  <si>
    <t>CINDY MARQUEZ</t>
  </si>
  <si>
    <t>5675 YORK BLVD # A</t>
  </si>
  <si>
    <t>JEFFREY JIMENEZ</t>
  </si>
  <si>
    <t>400 N AVENUE 57 APT 8</t>
  </si>
  <si>
    <t>D3H1263232576629</t>
  </si>
  <si>
    <t>JAMIE ONEIL</t>
  </si>
  <si>
    <t>8519 GLIDER AVE</t>
  </si>
  <si>
    <t>JIMIN YOO</t>
  </si>
  <si>
    <t>8665 BURTON WAY APT 405</t>
  </si>
  <si>
    <t>JENNIFER TSANG</t>
  </si>
  <si>
    <t>6300 ORANGE ST APT 3</t>
  </si>
  <si>
    <t>JULIE KLUFT</t>
  </si>
  <si>
    <t>211 S BARRINGTON AVE APT 4</t>
  </si>
  <si>
    <t>B2H624</t>
  </si>
  <si>
    <t>LARA DOUGLASS</t>
  </si>
  <si>
    <t>4276 S CENTINELA AVE APT 106</t>
  </si>
  <si>
    <t>WENDI FERREIRA</t>
  </si>
  <si>
    <t>3754 MOUNTAIN VIEW AVE</t>
  </si>
  <si>
    <t>C2H7253103915208</t>
  </si>
  <si>
    <t>JOSIANE E WHEELER</t>
  </si>
  <si>
    <t>1203 N SWEETZER AVE APT 304</t>
  </si>
  <si>
    <t>W HOLLYWOOD</t>
  </si>
  <si>
    <t>CHRISTINA MONIODIS</t>
  </si>
  <si>
    <t>740 N KINGS RD APT 212</t>
  </si>
  <si>
    <t>JASON J PARK</t>
  </si>
  <si>
    <t>13163 FOUNTAIN PARK DR APT B206</t>
  </si>
  <si>
    <t>PLAYA VISTA</t>
  </si>
  <si>
    <t>JOSE M ARTEAGA</t>
  </si>
  <si>
    <t>6933 PURDY AVE</t>
  </si>
  <si>
    <t>BELL GARDENS</t>
  </si>
  <si>
    <t>MIRIAM M ARIAS</t>
  </si>
  <si>
    <t>14719 S ATLANTIC AVE APT C</t>
  </si>
  <si>
    <t>COMPTON</t>
  </si>
  <si>
    <t>RICKY D HARTMAN</t>
  </si>
  <si>
    <t>7711 DE PALMA ST</t>
  </si>
  <si>
    <t>DOWNEY</t>
  </si>
  <si>
    <t>SYDNEY L DUPERTUIS</t>
  </si>
  <si>
    <t>1209 E WALNUT AVE</t>
  </si>
  <si>
    <t>EL SEGUNDO</t>
  </si>
  <si>
    <t>ROBERT LARA</t>
  </si>
  <si>
    <t>16225 S DALTON AVE</t>
  </si>
  <si>
    <t>GARDENA</t>
  </si>
  <si>
    <t>MAGGIE MILLER</t>
  </si>
  <si>
    <t>5514 W 149TH PL UNIT 8</t>
  </si>
  <si>
    <t>HAWTHORNE</t>
  </si>
  <si>
    <t>A2H606</t>
  </si>
  <si>
    <t>ORJI EZIEME</t>
  </si>
  <si>
    <t>13601 KORNBLUM AVE APT 1</t>
  </si>
  <si>
    <t>MARIA RODRIGUES</t>
  </si>
  <si>
    <t>6230 NEWELL ST # B</t>
  </si>
  <si>
    <t>HUNTINGTON PK</t>
  </si>
  <si>
    <t>ELEAZAR DUARTE</t>
  </si>
  <si>
    <t>4334 LUGO AVE</t>
  </si>
  <si>
    <t>LYNWOOD</t>
  </si>
  <si>
    <t>ROBERT MUNOZ</t>
  </si>
  <si>
    <t>29518 RAINSFORD PL</t>
  </si>
  <si>
    <t>MALIBU</t>
  </si>
  <si>
    <t>BRIDGET L LEVIT</t>
  </si>
  <si>
    <t>1231 SHELLEY ST</t>
  </si>
  <si>
    <t>MANHATTAN BCH</t>
  </si>
  <si>
    <t>KIMBERLY A LING</t>
  </si>
  <si>
    <t>PO BOX 307</t>
  </si>
  <si>
    <t>PACIFIC PLSDS</t>
  </si>
  <si>
    <t>A1H830</t>
  </si>
  <si>
    <t>CASEY A SOSA</t>
  </si>
  <si>
    <t>1808 MACKAY LN APT 3</t>
  </si>
  <si>
    <t>REDONDO BEACH</t>
  </si>
  <si>
    <t>IRIS L NEWTON</t>
  </si>
  <si>
    <t>4510 186TH ST APT 112</t>
  </si>
  <si>
    <t>TRACY DORROUGH</t>
  </si>
  <si>
    <t>4245 VIA MARINA APT 305</t>
  </si>
  <si>
    <t>MARINA DL REY</t>
  </si>
  <si>
    <t>SHIRELL WARREN-STOUT</t>
  </si>
  <si>
    <t>828 CENTINELA AVE APT 6</t>
  </si>
  <si>
    <t>INGLEWOOD</t>
  </si>
  <si>
    <t>PETER B CELLA</t>
  </si>
  <si>
    <t>554 10TH ST</t>
  </si>
  <si>
    <t>SANTA MONICA</t>
  </si>
  <si>
    <t>C1H7313103951628</t>
  </si>
  <si>
    <t>JEFFERSON RAINES</t>
  </si>
  <si>
    <t>1616 W 218TH ST APT 6</t>
  </si>
  <si>
    <t>TORRANCE</t>
  </si>
  <si>
    <t>DANIELLA RAMIREZ</t>
  </si>
  <si>
    <t>1900 ARTESIA BLVD SPC 60</t>
  </si>
  <si>
    <t>C2H4273105384188</t>
  </si>
  <si>
    <t>KYLE VANDEMARK</t>
  </si>
  <si>
    <t>4818 NEWTON ST</t>
  </si>
  <si>
    <t>ESTER CHO</t>
  </si>
  <si>
    <t>5450 STANTON AVE APT C</t>
  </si>
  <si>
    <t>BUENA PARK</t>
  </si>
  <si>
    <t>IVAN A FLORES</t>
  </si>
  <si>
    <t>PO BOX 6478</t>
  </si>
  <si>
    <t>ETHAN WANDS</t>
  </si>
  <si>
    <t>841 W LA HABRA BLVD APT A321</t>
  </si>
  <si>
    <t>LA HABRA</t>
  </si>
  <si>
    <t>MIN J KIM</t>
  </si>
  <si>
    <t>16520 STONEHAVEN CT UNIT 65</t>
  </si>
  <si>
    <t>LA MIRADA</t>
  </si>
  <si>
    <t>1411B2H724</t>
  </si>
  <si>
    <t>ELISA G RAMOS</t>
  </si>
  <si>
    <t>12635 1/2 WOODS AVE</t>
  </si>
  <si>
    <t>MANUEL BERMUDEZ</t>
  </si>
  <si>
    <t>14106 PIONEER BLVD</t>
  </si>
  <si>
    <t>MARIA I DIAZ</t>
  </si>
  <si>
    <t>14838 THORNLAKE AVE</t>
  </si>
  <si>
    <t>C2H3315629217029</t>
  </si>
  <si>
    <t>ANGELIANA SAUCEDA</t>
  </si>
  <si>
    <t>9021 BEVERLY RD APT 44</t>
  </si>
  <si>
    <t>PICO RIVERA</t>
  </si>
  <si>
    <t>MICHAEL PAK</t>
  </si>
  <si>
    <t>6336 REDBIRD DR</t>
  </si>
  <si>
    <t>ANITA R MANSERA</t>
  </si>
  <si>
    <t>9722 WHITELAND ST</t>
  </si>
  <si>
    <t>VENKATA R JILLELLA</t>
  </si>
  <si>
    <t>18944 VICKIE AVE APT 72</t>
  </si>
  <si>
    <t>CERRITOS</t>
  </si>
  <si>
    <t>FABIOLA O BARRIOS</t>
  </si>
  <si>
    <t>9623 BELMONT ST APT 6F</t>
  </si>
  <si>
    <t>BELLFLOWER</t>
  </si>
  <si>
    <t>ELENITA CUNDANGAN</t>
  </si>
  <si>
    <t>1402 254TH ST APT 10</t>
  </si>
  <si>
    <t>HARBOR CITY</t>
  </si>
  <si>
    <t>JOSE F SALGADO</t>
  </si>
  <si>
    <t>PO BOX 985</t>
  </si>
  <si>
    <t>LOS ALAMITOS</t>
  </si>
  <si>
    <t>ANTONIO A PEREZ</t>
  </si>
  <si>
    <t>4292 GREEN AVE</t>
  </si>
  <si>
    <t>NANCY L OBANDO</t>
  </si>
  <si>
    <t>255 W 5TH ST APT 109</t>
  </si>
  <si>
    <t>SAN PEDRO</t>
  </si>
  <si>
    <t>WORTH BISTLINE</t>
  </si>
  <si>
    <t>1626 BAY VIEW AVE</t>
  </si>
  <si>
    <t>LOVEY J DILLON</t>
  </si>
  <si>
    <t>21835 FOLEY AVE</t>
  </si>
  <si>
    <t>CARSON</t>
  </si>
  <si>
    <t>RAFAEL R CHAVEZ</t>
  </si>
  <si>
    <t>PO BOX 2302</t>
  </si>
  <si>
    <t>JORDAN BROWN</t>
  </si>
  <si>
    <t>1841 E 4TH ST APT 8</t>
  </si>
  <si>
    <t>RACHAEL M RYAN</t>
  </si>
  <si>
    <t>5910 E NAPLES PLZ APT 10</t>
  </si>
  <si>
    <t>JASON METAXAS</t>
  </si>
  <si>
    <t>217 GRANADA AVE APT A</t>
  </si>
  <si>
    <t>LANEY L ODEN</t>
  </si>
  <si>
    <t>1362 TEMPLE AVE APT 203</t>
  </si>
  <si>
    <t>ANDREA N HAMMOND</t>
  </si>
  <si>
    <t>1059 GLADYS AVE APT 6</t>
  </si>
  <si>
    <t>E1H1275624240738</t>
  </si>
  <si>
    <t>ERICA HERNANDEZ</t>
  </si>
  <si>
    <t>815 GLADYS AVE APT 6</t>
  </si>
  <si>
    <t>TIFFANY SCHOOLER</t>
  </si>
  <si>
    <t>5936 ORANGE AVE APT 14</t>
  </si>
  <si>
    <t>JENNIFER L BROWN</t>
  </si>
  <si>
    <t>4805 DAISY AVE</t>
  </si>
  <si>
    <t>KENDRA MORRIS</t>
  </si>
  <si>
    <t>PO BOX 7672</t>
  </si>
  <si>
    <t>KELLY COMPARETTO</t>
  </si>
  <si>
    <t>3442 N GREENBRIER RD</t>
  </si>
  <si>
    <t>CLAUDIA FERNANDEZ</t>
  </si>
  <si>
    <t>517 NEWPORT AVE</t>
  </si>
  <si>
    <t>DANIELLE DEPALO</t>
  </si>
  <si>
    <t>319 LOMA AVE APT C</t>
  </si>
  <si>
    <t>JAMES DESPARD</t>
  </si>
  <si>
    <t>2402 E 5TH ST APT 1</t>
  </si>
  <si>
    <t>NELSON BOLES</t>
  </si>
  <si>
    <t>722 ALAMEDA ST</t>
  </si>
  <si>
    <t>ALTADENA</t>
  </si>
  <si>
    <t>ROBERT J JUAREZ</t>
  </si>
  <si>
    <t>668 W NAOMI AVE APT B</t>
  </si>
  <si>
    <t>ALAN PILIBOSIAN</t>
  </si>
  <si>
    <t>400 WALNUT AVE</t>
  </si>
  <si>
    <t>DOROTHY M HALL</t>
  </si>
  <si>
    <t>201 E FOOTHILL BLVD</t>
  </si>
  <si>
    <t>MONROVIA</t>
  </si>
  <si>
    <t>C2H4276263570354</t>
  </si>
  <si>
    <t>KUK J AHN</t>
  </si>
  <si>
    <t>457 S MARENGO AVE UNIT 3</t>
  </si>
  <si>
    <t>JOCELYN VALADEZ</t>
  </si>
  <si>
    <t>1930 N MARENGO AVE</t>
  </si>
  <si>
    <t>GEORGE W SELBY</t>
  </si>
  <si>
    <t>175 VALLEY ST APT 1091</t>
  </si>
  <si>
    <t>ROXANN N SPEIGHT</t>
  </si>
  <si>
    <t>400 N MENTOR AVE APT 2</t>
  </si>
  <si>
    <t>PATRICK KIM</t>
  </si>
  <si>
    <t>321 N ORANGE ST UNIT 229</t>
  </si>
  <si>
    <t>CYNTHIA RICHARDS</t>
  </si>
  <si>
    <t>1222 OAKRIDGE DR</t>
  </si>
  <si>
    <t>KAMMIE FURMAN</t>
  </si>
  <si>
    <t>23645 MEADOWRIDGE DR APT 122</t>
  </si>
  <si>
    <t>NEWHALL</t>
  </si>
  <si>
    <t>LEONARD E RICHTER</t>
  </si>
  <si>
    <t>19116 AVENUE OF THE OAKS UNIT C</t>
  </si>
  <si>
    <t>H MOON</t>
  </si>
  <si>
    <t>9646 AMIGO AVE UNIT 121</t>
  </si>
  <si>
    <t>NORTHRIDGE</t>
  </si>
  <si>
    <t>B2H847</t>
  </si>
  <si>
    <t>MONICA NINO</t>
  </si>
  <si>
    <t>10511 CANBY AVE</t>
  </si>
  <si>
    <t>PORTER RANCH</t>
  </si>
  <si>
    <t>JOHN J PRUITT</t>
  </si>
  <si>
    <t>20280 SORRENTO LN APT 307</t>
  </si>
  <si>
    <t>ALISA REYES</t>
  </si>
  <si>
    <t>11246 SPROULE AVE</t>
  </si>
  <si>
    <t>PACOIMA</t>
  </si>
  <si>
    <t>1412D3H5318188969815</t>
  </si>
  <si>
    <t>CHRISTINA R FLORES</t>
  </si>
  <si>
    <t>12918 MONTAGUE ST</t>
  </si>
  <si>
    <t>EDITH L GARAY</t>
  </si>
  <si>
    <t>9260 DORRINGTON AVE</t>
  </si>
  <si>
    <t>E1H743</t>
  </si>
  <si>
    <t>MYRA ALDANA</t>
  </si>
  <si>
    <t>7823 MELVIN AVE</t>
  </si>
  <si>
    <t>RESEDA</t>
  </si>
  <si>
    <t>DULCE LOPEZ</t>
  </si>
  <si>
    <t>14168 FOX ST</t>
  </si>
  <si>
    <t>SAN FERNANDO</t>
  </si>
  <si>
    <t>EBER RODRIGUEZ</t>
  </si>
  <si>
    <t>12615 TELFAIR AVE</t>
  </si>
  <si>
    <t>SYLMAR</t>
  </si>
  <si>
    <t>SUE KIM</t>
  </si>
  <si>
    <t>14655 WILLOW PARK DR</t>
  </si>
  <si>
    <t>MIKHAL I WRIGHT</t>
  </si>
  <si>
    <t>14659 WILLOW PARK DR</t>
  </si>
  <si>
    <t>CHRIS GARCIA</t>
  </si>
  <si>
    <t>8911 SOPHIA AVE</t>
  </si>
  <si>
    <t>NORTH HILLS</t>
  </si>
  <si>
    <t>STELLA MARGARYAN</t>
  </si>
  <si>
    <t>8649 SUNLAND BLVD APT 23</t>
  </si>
  <si>
    <t>SUN VALLEY</t>
  </si>
  <si>
    <t>CHARLES L SEILER</t>
  </si>
  <si>
    <t>18346 COLLINS ST APT 10</t>
  </si>
  <si>
    <t>TARZANA</t>
  </si>
  <si>
    <t>SHAUN W BELL</t>
  </si>
  <si>
    <t>18649 BURBANK BLVD UNIT 5</t>
  </si>
  <si>
    <t>WENDY SALUCCI</t>
  </si>
  <si>
    <t>3011 EAGLES CLAW AVE</t>
  </si>
  <si>
    <t>THOUSAND OAKS</t>
  </si>
  <si>
    <t>ALIANA Y GERTZ</t>
  </si>
  <si>
    <t>23357 CANZONET ST</t>
  </si>
  <si>
    <t>WOODLAND HLS</t>
  </si>
  <si>
    <t>THERESE CHINIARA</t>
  </si>
  <si>
    <t>25820 TENNYSON LN</t>
  </si>
  <si>
    <t>STEVENSON RNH</t>
  </si>
  <si>
    <t>SARA LAFEVER</t>
  </si>
  <si>
    <t>5506 WOODMAN AVE</t>
  </si>
  <si>
    <t>VAN NUYS</t>
  </si>
  <si>
    <t>KYLE EVANS</t>
  </si>
  <si>
    <t>4735 SEPULVEDA BLVD APT 457</t>
  </si>
  <si>
    <t>SHERMAN OAKS</t>
  </si>
  <si>
    <t>B1H617</t>
  </si>
  <si>
    <t>FRANCISCO HERNANDEZ</t>
  </si>
  <si>
    <t>14600 SATICOY ST APT 107</t>
  </si>
  <si>
    <t>EMMANUEL GUERRERO</t>
  </si>
  <si>
    <t>6940 SEPULVEDA BLVD APT 307</t>
  </si>
  <si>
    <t>SHANNON D KEARNEY</t>
  </si>
  <si>
    <t>7100 BALBOA BLVD UNIT 903</t>
  </si>
  <si>
    <t>PO BOX 16773</t>
  </si>
  <si>
    <t>ENCINO</t>
  </si>
  <si>
    <t>HEATHER HULT</t>
  </si>
  <si>
    <t>14155 MAGNOLIA BLVD APT 117</t>
  </si>
  <si>
    <t>JULIA E DONALDSON</t>
  </si>
  <si>
    <t>16350 VENTURA BLVD UNIT 229</t>
  </si>
  <si>
    <t>FARNAZ FARZANRAD</t>
  </si>
  <si>
    <t>1026 E ELMWOOD AVE</t>
  </si>
  <si>
    <t>EMINEH KHACHIAN</t>
  </si>
  <si>
    <t>3429 BRACE CANYON RD</t>
  </si>
  <si>
    <t>SANNET LEMUS</t>
  </si>
  <si>
    <t>211 N CORDOVA ST</t>
  </si>
  <si>
    <t>JAQUI B RICE</t>
  </si>
  <si>
    <t>5416 FAIR AVE APT 1322</t>
  </si>
  <si>
    <t>N HOLLYWOOD</t>
  </si>
  <si>
    <t>HEATHER A MCDONALD</t>
  </si>
  <si>
    <t>10514 MOORPARK ST APT 8</t>
  </si>
  <si>
    <t>WILL ROBERTS</t>
  </si>
  <si>
    <t>4241 CAHUENGA BLVD UNIT 204</t>
  </si>
  <si>
    <t>ELISEO BARAJAS</t>
  </si>
  <si>
    <t>6711 CLEON AVE APT 318</t>
  </si>
  <si>
    <t>CRISELA E REYES</t>
  </si>
  <si>
    <t>11638 KITTRIDGE ST # 4</t>
  </si>
  <si>
    <t>NICOLE E MENCARINI</t>
  </si>
  <si>
    <t>12733 1/2 OXNARD ST</t>
  </si>
  <si>
    <t>LILIA C GONZALEZ</t>
  </si>
  <si>
    <t>12416 WEDDINGTON ST APT 6</t>
  </si>
  <si>
    <t>VALLEY VLG</t>
  </si>
  <si>
    <t>D1H4278187665606</t>
  </si>
  <si>
    <t>SHELBY L DESANTIS</t>
  </si>
  <si>
    <t>273 W ARROW HWY APT 56</t>
  </si>
  <si>
    <t>AZUSA</t>
  </si>
  <si>
    <t>YONG S KIM</t>
  </si>
  <si>
    <t>1851 RANCHO HILLS DR</t>
  </si>
  <si>
    <t>CHINO HILLS</t>
  </si>
  <si>
    <t>JUAN CASTRO</t>
  </si>
  <si>
    <t>5911 C ST</t>
  </si>
  <si>
    <t>CHINO</t>
  </si>
  <si>
    <t>BLANCA PINA</t>
  </si>
  <si>
    <t>5926 NOTRE DAME AVE UNIT 330</t>
  </si>
  <si>
    <t>1411A1H332</t>
  </si>
  <si>
    <t>FLORASTINE HILLIS</t>
  </si>
  <si>
    <t>1413 W SAN BERNARDINO RD APT B</t>
  </si>
  <si>
    <t>COVINA</t>
  </si>
  <si>
    <t>E1H707</t>
  </si>
  <si>
    <t>JONATHAN M MCKEEHAN</t>
  </si>
  <si>
    <t>221 N VECINO DR</t>
  </si>
  <si>
    <t>ALDRINO MASSAROTTI</t>
  </si>
  <si>
    <t>249 1/2 E DEXTER ST</t>
  </si>
  <si>
    <t>CHRISTIE BASTEIRO</t>
  </si>
  <si>
    <t>21210 E ARROW HWY TRLR 118</t>
  </si>
  <si>
    <t>LAUREEN NILO</t>
  </si>
  <si>
    <t>8255 VINEYARD AVE APT 2100E</t>
  </si>
  <si>
    <t>RCH CUCAMONGA</t>
  </si>
  <si>
    <t>KRISTEN N SMITH</t>
  </si>
  <si>
    <t>7950 ETIWANDA AVE APT 5206</t>
  </si>
  <si>
    <t>B2H647</t>
  </si>
  <si>
    <t>ARTHUR R RIOS</t>
  </si>
  <si>
    <t>831 ESSEX ST</t>
  </si>
  <si>
    <t>GLENDORA</t>
  </si>
  <si>
    <t>RYAN STUTZMAN</t>
  </si>
  <si>
    <t>601 N VERMONT AVE</t>
  </si>
  <si>
    <t>TYLER K COBB</t>
  </si>
  <si>
    <t>2401 S HACIENDA BLVD APT 269</t>
  </si>
  <si>
    <t>HACIENDA HTS</t>
  </si>
  <si>
    <t>HIU M YAU</t>
  </si>
  <si>
    <t>309 N ALHAMBRA AVE APT A</t>
  </si>
  <si>
    <t>MONTEREY PARK</t>
  </si>
  <si>
    <t>KARLA ARREOLA</t>
  </si>
  <si>
    <t>1938 E ALONDRA CT</t>
  </si>
  <si>
    <t>ONTARIO</t>
  </si>
  <si>
    <t>PEIPEI SONG</t>
  </si>
  <si>
    <t>901 GOLDEN SPRINGS DR UNIT B7</t>
  </si>
  <si>
    <t>DIAMOND BAR</t>
  </si>
  <si>
    <t>WEN FAN</t>
  </si>
  <si>
    <t>22508 CELLO DR</t>
  </si>
  <si>
    <t>A1H7319098601638</t>
  </si>
  <si>
    <t>LILIANA MIGUEL</t>
  </si>
  <si>
    <t>683 MUIR AVE</t>
  </si>
  <si>
    <t>POMONA</t>
  </si>
  <si>
    <t>VIOLETA TOLENTINO</t>
  </si>
  <si>
    <t>1995 MOUNTAIN AVE</t>
  </si>
  <si>
    <t>WILLIAM UMANZOR</t>
  </si>
  <si>
    <t>1387 CYPRESS ST</t>
  </si>
  <si>
    <t>SAN DIMAS</t>
  </si>
  <si>
    <t>D1H305</t>
  </si>
  <si>
    <t>MICHAEL BROOKS</t>
  </si>
  <si>
    <t>1474 W 8TH ST APT 294</t>
  </si>
  <si>
    <t>UPLAND</t>
  </si>
  <si>
    <t>MARIANNA G FRANCO</t>
  </si>
  <si>
    <t>147 ARMSTRONG WAY APT B</t>
  </si>
  <si>
    <t>YON CHOI</t>
  </si>
  <si>
    <t>510 N CENTRAL AVE APT 7204</t>
  </si>
  <si>
    <t>VERONICA GONZALEZ</t>
  </si>
  <si>
    <t>1840 E THELBORN ST APT 47</t>
  </si>
  <si>
    <t>WEST COVINA</t>
  </si>
  <si>
    <t>FANG T SHEN</t>
  </si>
  <si>
    <t>408 S CURTIS AVE APT 2</t>
  </si>
  <si>
    <t>ALHAMBRA</t>
  </si>
  <si>
    <t>MUOI W LAM</t>
  </si>
  <si>
    <t>1616 CABRILLO AVE</t>
  </si>
  <si>
    <t>MARY SLUSHER</t>
  </si>
  <si>
    <t>1113 DEL MAR AVE</t>
  </si>
  <si>
    <t>CHULA VISTA</t>
  </si>
  <si>
    <t>YOLIE TORRES</t>
  </si>
  <si>
    <t>244 PALOMAR ST APT A20</t>
  </si>
  <si>
    <t>LIZBETH DIAZ</t>
  </si>
  <si>
    <t>240 QUINTARD ST APT 68</t>
  </si>
  <si>
    <t>MARTHA GAONA</t>
  </si>
  <si>
    <t>1825 SEBASTOPOL ST</t>
  </si>
  <si>
    <t>ROBERT GARIN</t>
  </si>
  <si>
    <t>2220 HUNTINGTON POINT RD UNIT 37</t>
  </si>
  <si>
    <t>1411C1H605</t>
  </si>
  <si>
    <t>MARYANN H PECORARO</t>
  </si>
  <si>
    <t>8150 LEMON AVE UNIT 218</t>
  </si>
  <si>
    <t>LA MESA</t>
  </si>
  <si>
    <t>ROBERTO F SOLANO JR</t>
  </si>
  <si>
    <t>6170 HENDERSON DR</t>
  </si>
  <si>
    <t>ZACHARY POCHE</t>
  </si>
  <si>
    <t>7481 MOHAWK ST APT 12</t>
  </si>
  <si>
    <t>NATHANIEL D COLLETTE</t>
  </si>
  <si>
    <t>4900 ROSEHEDGE DR APT 104</t>
  </si>
  <si>
    <t>GARY P ENGLE</t>
  </si>
  <si>
    <t>9520 CAMPO RD APT B4</t>
  </si>
  <si>
    <t>LORRI A TAYLOR</t>
  </si>
  <si>
    <t>PO BOX 1921</t>
  </si>
  <si>
    <t>CHASEN THREW</t>
  </si>
  <si>
    <t>3325 CALLE DEL SUR</t>
  </si>
  <si>
    <t>DYLAN B ROGERS</t>
  </si>
  <si>
    <t>12712 VIA DONADA</t>
  </si>
  <si>
    <t>DEL MAR</t>
  </si>
  <si>
    <t>RYAN SANTOS</t>
  </si>
  <si>
    <t>2763 CAMINITO SAN MARINO</t>
  </si>
  <si>
    <t>CAROL L BAKER</t>
  </si>
  <si>
    <t>1285 E WASHINGTON AVE SPC 112</t>
  </si>
  <si>
    <t>EL CAJON</t>
  </si>
  <si>
    <t>HAMIDULLAH HABIBI</t>
  </si>
  <si>
    <t>1040 REDWOOD AVE APT 9</t>
  </si>
  <si>
    <t>ZACK GAGNON</t>
  </si>
  <si>
    <t>865 EUGENIE AVE</t>
  </si>
  <si>
    <t>ENCINITAS</t>
  </si>
  <si>
    <t>ARIELLE RODRIGUEZ</t>
  </si>
  <si>
    <t>439 W WASHINGTON AVE APT 108</t>
  </si>
  <si>
    <t>ESCONDIDO</t>
  </si>
  <si>
    <t>CHRISTINA B BALIGNASA</t>
  </si>
  <si>
    <t>2120 FIRETHORN GLN</t>
  </si>
  <si>
    <t>REID J NEWMAN</t>
  </si>
  <si>
    <t>417 HIGHLAND PL</t>
  </si>
  <si>
    <t>C2H323</t>
  </si>
  <si>
    <t>JUSTIN HASSLER</t>
  </si>
  <si>
    <t>10901 N TORREY PINES RD</t>
  </si>
  <si>
    <t>LA JOLLA</t>
  </si>
  <si>
    <t>C2H725</t>
  </si>
  <si>
    <t>KRISTIN N DONNELLY</t>
  </si>
  <si>
    <t>9234 REGENTS RD APT K</t>
  </si>
  <si>
    <t>KIYOSHI HAYASE</t>
  </si>
  <si>
    <t>8686 VILLA LA JOLLA DR UNIT 1</t>
  </si>
  <si>
    <t>DAWN RASOLE</t>
  </si>
  <si>
    <t>1346 CAMINITO ARRIATA</t>
  </si>
  <si>
    <t>PHILLIP MANGIAVILLANO</t>
  </si>
  <si>
    <t>12023 WINTERCREST DR APT 194</t>
  </si>
  <si>
    <t>LAKESIDE</t>
  </si>
  <si>
    <t>GRANT E FINLEY</t>
  </si>
  <si>
    <t>8150 WINTER GARDENS BLVD UNIT 20</t>
  </si>
  <si>
    <t>BRITTANY PARSLEY</t>
  </si>
  <si>
    <t>2109 VIA ROBLES</t>
  </si>
  <si>
    <t>SHAWN LAWSON</t>
  </si>
  <si>
    <t>4198 CHASIN ST</t>
  </si>
  <si>
    <t>JONATHAN M MCKINNEY</t>
  </si>
  <si>
    <t>4153 TIBERON DR</t>
  </si>
  <si>
    <t>D3H401</t>
  </si>
  <si>
    <t>NICOLE TORRES</t>
  </si>
  <si>
    <t>4309 SERENA AVE</t>
  </si>
  <si>
    <t>RICHARD H BISHOP</t>
  </si>
  <si>
    <t>5064 PALERMO DR</t>
  </si>
  <si>
    <t>JON KRAUSE</t>
  </si>
  <si>
    <t>15752 OAK VALLEY RD</t>
  </si>
  <si>
    <t>RAMONA</t>
  </si>
  <si>
    <t>AARON HIRSCHMAN</t>
  </si>
  <si>
    <t>PO BOX 9304</t>
  </si>
  <si>
    <t>RCHO SANTA FE</t>
  </si>
  <si>
    <t>DANA MESSINGER</t>
  </si>
  <si>
    <t>538 SANTA HELENA</t>
  </si>
  <si>
    <t>SOLANA BEACH</t>
  </si>
  <si>
    <t>MATTHEW RODA</t>
  </si>
  <si>
    <t>1195 ELFIN FOREST RD E</t>
  </si>
  <si>
    <t>A2H803</t>
  </si>
  <si>
    <t>PHILLIP A KING</t>
  </si>
  <si>
    <t>938 SAN PABLO DR</t>
  </si>
  <si>
    <t>HUSSEIN ABBAS</t>
  </si>
  <si>
    <t>BO HEALY</t>
  </si>
  <si>
    <t>855 ANNS WAY</t>
  </si>
  <si>
    <t>VISTA</t>
  </si>
  <si>
    <t>JON SCHUMANN</t>
  </si>
  <si>
    <t>SAN DIEGO</t>
  </si>
  <si>
    <t>JULIANNE BEASON</t>
  </si>
  <si>
    <t>1525 2ND AVE APT 105</t>
  </si>
  <si>
    <t>SARAH MIRANDA</t>
  </si>
  <si>
    <t>1150 J ST UNIT 517</t>
  </si>
  <si>
    <t>ANDREW DAZZ</t>
  </si>
  <si>
    <t>3620 3RD AVE</t>
  </si>
  <si>
    <t>KATELYN BARRY</t>
  </si>
  <si>
    <t>4062 MISSISSIPPI ST</t>
  </si>
  <si>
    <t>MEGAN JONES</t>
  </si>
  <si>
    <t>3561 NILE ST</t>
  </si>
  <si>
    <t>FAITH WILSON</t>
  </si>
  <si>
    <t>3218 UPAS ST</t>
  </si>
  <si>
    <t>ZACH DUFRESNE</t>
  </si>
  <si>
    <t>2227 31ST ST</t>
  </si>
  <si>
    <t>B2H723</t>
  </si>
  <si>
    <t>ANNETTE M NAJJAR</t>
  </si>
  <si>
    <t>1270 MOANA DR</t>
  </si>
  <si>
    <t>NICK P SWIHART</t>
  </si>
  <si>
    <t>812 LAW ST</t>
  </si>
  <si>
    <t>B2H8238582733158</t>
  </si>
  <si>
    <t>NADINE FRANZ</t>
  </si>
  <si>
    <t>1550 1/2 DIAMOND ST</t>
  </si>
  <si>
    <t>SARAH CUNNINGHAM</t>
  </si>
  <si>
    <t>1855 DIAMOND ST UNIT 5-106</t>
  </si>
  <si>
    <t>BRITTANY M CIULLA</t>
  </si>
  <si>
    <t>1330 PACIFIC BEACH DR</t>
  </si>
  <si>
    <t>JOHANNES DIETZEL</t>
  </si>
  <si>
    <t>810 KINGSTON CT</t>
  </si>
  <si>
    <t>COLIN G PAYNE</t>
  </si>
  <si>
    <t>2704 ADRIAN ST</t>
  </si>
  <si>
    <t>GERALD WASHINGTON</t>
  </si>
  <si>
    <t>PO BOX 121295</t>
  </si>
  <si>
    <t>RIKKI M WALKER</t>
  </si>
  <si>
    <t>PO BOX 12086</t>
  </si>
  <si>
    <t>ANDREW HEINZE</t>
  </si>
  <si>
    <t>219 S 58TH ST</t>
  </si>
  <si>
    <t>BRIAN MILJANIC</t>
  </si>
  <si>
    <t>612 CHESTER ST</t>
  </si>
  <si>
    <t>E2H6316194870309</t>
  </si>
  <si>
    <t>ALICE M PEMBERTON</t>
  </si>
  <si>
    <t>882 CARLSBAD ST</t>
  </si>
  <si>
    <t>AMY L XAYSANAPANNHA</t>
  </si>
  <si>
    <t>4276 MENLO AVE</t>
  </si>
  <si>
    <t>KATI R PEBLEY</t>
  </si>
  <si>
    <t>4725 34TH ST UNIT 1</t>
  </si>
  <si>
    <t>D3H307</t>
  </si>
  <si>
    <t>HANNAH LEROY</t>
  </si>
  <si>
    <t>2973 HAVASUPAI AVE</t>
  </si>
  <si>
    <t>MICHAEL GIRDNER</t>
  </si>
  <si>
    <t>4440 PIUTE PL</t>
  </si>
  <si>
    <t>A1H6218582723028</t>
  </si>
  <si>
    <t>SEYED RAZAVI</t>
  </si>
  <si>
    <t>3207 CLAIREMONT DR APT 3</t>
  </si>
  <si>
    <t>JULIETTE HOANG</t>
  </si>
  <si>
    <t>6591 REFLECTION DR APT 102</t>
  </si>
  <si>
    <t>DEVON COHEN</t>
  </si>
  <si>
    <t>13172 JANE CT</t>
  </si>
  <si>
    <t>ADRIAN M PASCUAL</t>
  </si>
  <si>
    <t>2308 HAMPSTEAD WAY</t>
  </si>
  <si>
    <t>SILVIA MINICH</t>
  </si>
  <si>
    <t>PO BOX 432498</t>
  </si>
  <si>
    <t>SAN YSIDRO</t>
  </si>
  <si>
    <t>NADANIEL JONES</t>
  </si>
  <si>
    <t>PO BOX 880081</t>
  </si>
  <si>
    <t>JOLIE E MANN</t>
  </si>
  <si>
    <t>PO BOX 161224</t>
  </si>
  <si>
    <t>ROBERT C GARTH</t>
  </si>
  <si>
    <t>47470 VAN BUREN ST</t>
  </si>
  <si>
    <t>INDIO</t>
  </si>
  <si>
    <t>LYLE ANDRADE</t>
  </si>
  <si>
    <t>37676 COLLEGE DR UNIT 104</t>
  </si>
  <si>
    <t>PALM DESERT</t>
  </si>
  <si>
    <t>CLAUDETTE T BENOIT</t>
  </si>
  <si>
    <t>39335 VINELAND ST SPC 66</t>
  </si>
  <si>
    <t>BEAUMONT</t>
  </si>
  <si>
    <t>ALOYSIUS W HESSION</t>
  </si>
  <si>
    <t>463 MADERA CRK</t>
  </si>
  <si>
    <t>STANLEY J SWEENEY</t>
  </si>
  <si>
    <t>1545 TATTLESALL</t>
  </si>
  <si>
    <t>C2H7219517694505</t>
  </si>
  <si>
    <t>EDWIN M COOK SR</t>
  </si>
  <si>
    <t>1509 BELTERRA</t>
  </si>
  <si>
    <t>CONNIE S LESTER</t>
  </si>
  <si>
    <t>68680 DINAH SHORE DR APT 50B</t>
  </si>
  <si>
    <t>CATHEDRAL CTY</t>
  </si>
  <si>
    <t>ISRAEL ENRIQUEZ</t>
  </si>
  <si>
    <t>72774 LA GATITA RD</t>
  </si>
  <si>
    <t>DSRT HOT SPGS</t>
  </si>
  <si>
    <t>JOSE L OJEDA</t>
  </si>
  <si>
    <t>1013 W OLIVE AVE</t>
  </si>
  <si>
    <t>EL CENTRO</t>
  </si>
  <si>
    <t>GABRIELA M VARGAS</t>
  </si>
  <si>
    <t>1770 W OLIVE AVE APT 7</t>
  </si>
  <si>
    <t>MARILYN B PARSONS</t>
  </si>
  <si>
    <t>PO BOX 575</t>
  </si>
  <si>
    <t>LA QUINTA</t>
  </si>
  <si>
    <t>DEBORAH KRAFT</t>
  </si>
  <si>
    <t>53671 AVENIDA VILLA</t>
  </si>
  <si>
    <t>JUAN HURTADO</t>
  </si>
  <si>
    <t>74401 HOVLEY LN E APT 2024</t>
  </si>
  <si>
    <t>MARY F DELUCIA</t>
  </si>
  <si>
    <t>44300 SAN PASQUAL AVE APT 106</t>
  </si>
  <si>
    <t>JENNIFER L THILL</t>
  </si>
  <si>
    <t>72671 EAGLE RD UNIT 3</t>
  </si>
  <si>
    <t>1411D3H504</t>
  </si>
  <si>
    <t>BLANCA E HERRERA</t>
  </si>
  <si>
    <t>74455 JOE DAVIS DR APT 165</t>
  </si>
  <si>
    <t>TWENTYNIN PLM</t>
  </si>
  <si>
    <t>ELEANOR F RUNYON</t>
  </si>
  <si>
    <t>73687 DIDSBURY DR</t>
  </si>
  <si>
    <t>D3H105</t>
  </si>
  <si>
    <t>ALTHEA L MOLETTE</t>
  </si>
  <si>
    <t>10541 LEISURE CIR # 12</t>
  </si>
  <si>
    <t>ADELANTO</t>
  </si>
  <si>
    <t>CHAZEN BROWN</t>
  </si>
  <si>
    <t>11211 LA HABRA AVE APT 23</t>
  </si>
  <si>
    <t>TANYA C GOMEZ</t>
  </si>
  <si>
    <t>15591 BLACKFOOT RD</t>
  </si>
  <si>
    <t>APPLE VALLEY</t>
  </si>
  <si>
    <t>KIRK JOHNSON</t>
  </si>
  <si>
    <t>22601 BEAR VALLEY RD SPC 70</t>
  </si>
  <si>
    <t>KRISTINE DAVIS</t>
  </si>
  <si>
    <t>720 E VIRGINIA WAY APT B</t>
  </si>
  <si>
    <t>BARSTOW</t>
  </si>
  <si>
    <t>D3H1237602561207</t>
  </si>
  <si>
    <t>DIOMAR GUANO</t>
  </si>
  <si>
    <t>321 JOSEPH BOLL AVE</t>
  </si>
  <si>
    <t>JAMES BLUMENSCHEIN</t>
  </si>
  <si>
    <t>PO BOX 4226</t>
  </si>
  <si>
    <t>BLUE JAY</t>
  </si>
  <si>
    <t>BRIAN J MCDONALD</t>
  </si>
  <si>
    <t>PO BOX 829</t>
  </si>
  <si>
    <t>CALIMESA</t>
  </si>
  <si>
    <t>CHARLOTTE CARRILLO</t>
  </si>
  <si>
    <t>460 N 9TH ST</t>
  </si>
  <si>
    <t>COLTON</t>
  </si>
  <si>
    <t>GERARDO HERNANDEZ</t>
  </si>
  <si>
    <t>8253 FRANKFORT AVE</t>
  </si>
  <si>
    <t>FONTANA</t>
  </si>
  <si>
    <t>LUIS J GALINA</t>
  </si>
  <si>
    <t>16484 PINE WOOD ST</t>
  </si>
  <si>
    <t>ANTHONY ORMONDE</t>
  </si>
  <si>
    <t>8729 BANDICOOT TRL</t>
  </si>
  <si>
    <t>JUAN GUTIERREZ</t>
  </si>
  <si>
    <t>8312 ARCADIA AVE</t>
  </si>
  <si>
    <t>FONDA T GREEN</t>
  </si>
  <si>
    <t>7356 VALARIA DR</t>
  </si>
  <si>
    <t>EARL JACKSON</t>
  </si>
  <si>
    <t>25590 PROSPECT AVE APT 6F</t>
  </si>
  <si>
    <t>LOMA LINDA</t>
  </si>
  <si>
    <t>DOROTHY M DAY</t>
  </si>
  <si>
    <t>1565 E BROCKTON AVE</t>
  </si>
  <si>
    <t>REDLANDS</t>
  </si>
  <si>
    <t>GUILLERMO C FRAGOZA</t>
  </si>
  <si>
    <t>797 W SCOTT ST</t>
  </si>
  <si>
    <t>RIALTO</t>
  </si>
  <si>
    <t>NATHANIEL RODGERS</t>
  </si>
  <si>
    <t>1462 N CLIFFORD AVE APT 4</t>
  </si>
  <si>
    <t>JAQUELINA DIAZ</t>
  </si>
  <si>
    <t>643 N LANCEWOOD AVE</t>
  </si>
  <si>
    <t>MIMI M RICO</t>
  </si>
  <si>
    <t>13232 DOVER WAY</t>
  </si>
  <si>
    <t>VICTORVILLE</t>
  </si>
  <si>
    <t>LETRICE JACKSON</t>
  </si>
  <si>
    <t>12109 PLUTO DR</t>
  </si>
  <si>
    <t>JIM C FOWLER</t>
  </si>
  <si>
    <t>15136 PLACIDA RD</t>
  </si>
  <si>
    <t>ADENA ROBINSON</t>
  </si>
  <si>
    <t>15159 PLACIDA RD</t>
  </si>
  <si>
    <t>RYAN M WEBB</t>
  </si>
  <si>
    <t>11792 SHERIDAN CT</t>
  </si>
  <si>
    <t>YUCAIPA</t>
  </si>
  <si>
    <t>KERA TROUT</t>
  </si>
  <si>
    <t>25870 28TH ST</t>
  </si>
  <si>
    <t>SN BERNRDNO</t>
  </si>
  <si>
    <t>C2H6319098627313</t>
  </si>
  <si>
    <t>ONELSON EDWARDS</t>
  </si>
  <si>
    <t>1775 E 20TH ST APT C4</t>
  </si>
  <si>
    <t>CLAUDIA CONTRERAS</t>
  </si>
  <si>
    <t>6910 TIPPECANOE AVE APT A</t>
  </si>
  <si>
    <t>JEFF GRANGE</t>
  </si>
  <si>
    <t>18592 CAJON BLVD</t>
  </si>
  <si>
    <t>IDA E MUNIZ</t>
  </si>
  <si>
    <t>2516 MAPLE ST</t>
  </si>
  <si>
    <t>LEWIS M RENWICK</t>
  </si>
  <si>
    <t>4344 4TH ST</t>
  </si>
  <si>
    <t>RIVERSIDE</t>
  </si>
  <si>
    <t>JONATHAN M PLUMMER</t>
  </si>
  <si>
    <t>16167 BLUE HAVEN CT</t>
  </si>
  <si>
    <t>MELISSA A SANCHEZ</t>
  </si>
  <si>
    <t>4710 LINWOOD PL # E</t>
  </si>
  <si>
    <t>LISA M DALY</t>
  </si>
  <si>
    <t>5760 ROYAL HILL DR</t>
  </si>
  <si>
    <t>RESPONDIA S POOLE</t>
  </si>
  <si>
    <t>PO BOX 3742</t>
  </si>
  <si>
    <t>AHMAD POPAL</t>
  </si>
  <si>
    <t>4116 COTTONWOOD CIR</t>
  </si>
  <si>
    <t>LAKE ELSINORE</t>
  </si>
  <si>
    <t>DANIELLE EMBRY</t>
  </si>
  <si>
    <t>32401 STONEMAN ST SPC 39</t>
  </si>
  <si>
    <t>JASON P LINCOLN</t>
  </si>
  <si>
    <t>49205 THOROUGHBRED CT</t>
  </si>
  <si>
    <t>AGUANGA</t>
  </si>
  <si>
    <t>SARAH MATOS</t>
  </si>
  <si>
    <t>2041 LA MESA CT</t>
  </si>
  <si>
    <t>HEMET</t>
  </si>
  <si>
    <t>SERGEY SOLONOVICH</t>
  </si>
  <si>
    <t>PO BOX 1328</t>
  </si>
  <si>
    <t>IDYLLWILD</t>
  </si>
  <si>
    <t>SUNSHINE CUNAMAY</t>
  </si>
  <si>
    <t>24389 PEPPERMILL DR</t>
  </si>
  <si>
    <t>MORENO VALLEY</t>
  </si>
  <si>
    <t>JOAN A VOLLHARDT</t>
  </si>
  <si>
    <t>9921 MICHAEL WAY</t>
  </si>
  <si>
    <t>A2H7319512424663</t>
  </si>
  <si>
    <t>TIFFANIE LAFFERTY</t>
  </si>
  <si>
    <t>PO BOX 1433</t>
  </si>
  <si>
    <t>PERRIS</t>
  </si>
  <si>
    <t>JUDY YANG</t>
  </si>
  <si>
    <t>104 PASO FINO CIR</t>
  </si>
  <si>
    <t>SAN JACINTO</t>
  </si>
  <si>
    <t>LANA ORTEGA</t>
  </si>
  <si>
    <t>22710 SAN JACINTO AVE</t>
  </si>
  <si>
    <t>KARLA GIL</t>
  </si>
  <si>
    <t>29494 GRANDE VISTA AVE</t>
  </si>
  <si>
    <t>MENIFEE</t>
  </si>
  <si>
    <t>CAROLINE KNOLLENBERG</t>
  </si>
  <si>
    <t>23730 FAIR WEATHER DR</t>
  </si>
  <si>
    <t>QUAIL VALLEY</t>
  </si>
  <si>
    <t>KIM LENAHAN</t>
  </si>
  <si>
    <t>42200 MORAGA RD APT 36F</t>
  </si>
  <si>
    <t>TEMECULA</t>
  </si>
  <si>
    <t>1412D3H4279512407737</t>
  </si>
  <si>
    <t>LEAH A BRANDT</t>
  </si>
  <si>
    <t>30901 WELLINGTON CIR</t>
  </si>
  <si>
    <t>JAMIE RIGDON</t>
  </si>
  <si>
    <t>30327 SILVER RIDGE CT</t>
  </si>
  <si>
    <t>TOM T LINDTOFT</t>
  </si>
  <si>
    <t>45099 PUTTING GREEN CT</t>
  </si>
  <si>
    <t>C1H7319516948340</t>
  </si>
  <si>
    <t>SARAH ZURN</t>
  </si>
  <si>
    <t>32117 VILLA DEL SOL</t>
  </si>
  <si>
    <t>WILDOMAR</t>
  </si>
  <si>
    <t>BRADLEY TOWNSEND</t>
  </si>
  <si>
    <t>36320 BREITNER WAY</t>
  </si>
  <si>
    <t>DAT V TRAN</t>
  </si>
  <si>
    <t>816 ROCKEFELLER</t>
  </si>
  <si>
    <t>C2H803</t>
  </si>
  <si>
    <t>JANA PRIETO</t>
  </si>
  <si>
    <t>2710 KELVIN AVE APT 2208</t>
  </si>
  <si>
    <t>AGNES DINH</t>
  </si>
  <si>
    <t>108 ROSE ARCH</t>
  </si>
  <si>
    <t>MICHAEL A RODRIGUEZ</t>
  </si>
  <si>
    <t>62 HANGING GDN</t>
  </si>
  <si>
    <t>C2H8219493368361</t>
  </si>
  <si>
    <t>SUNIL C MEKA</t>
  </si>
  <si>
    <t>61 HANGING GDN</t>
  </si>
  <si>
    <t>C2HA23</t>
  </si>
  <si>
    <t>B TSAI</t>
  </si>
  <si>
    <t>59 HANGING GDN</t>
  </si>
  <si>
    <t>KARA GUARIENTI</t>
  </si>
  <si>
    <t>55 HANGING GDN</t>
  </si>
  <si>
    <t>FENG LIN</t>
  </si>
  <si>
    <t>515 RUSH LILY</t>
  </si>
  <si>
    <t>TAYLOR BRIDGES</t>
  </si>
  <si>
    <t>11 CURL DR</t>
  </si>
  <si>
    <t>CORONA DL MAR</t>
  </si>
  <si>
    <t>SERENA M WOODWARD</t>
  </si>
  <si>
    <t>3282 CALIFORNIA ST</t>
  </si>
  <si>
    <t>COSTA MESA</t>
  </si>
  <si>
    <t>AUDREY E JIMENEZ</t>
  </si>
  <si>
    <t>429 ENCLAVE CIR APT 101</t>
  </si>
  <si>
    <t>DUSTY IRWIN</t>
  </si>
  <si>
    <t>25702 SHELL DR</t>
  </si>
  <si>
    <t>DANA POINT</t>
  </si>
  <si>
    <t>PATRICK BATES</t>
  </si>
  <si>
    <t>23761 MARINER DR APT 135</t>
  </si>
  <si>
    <t>S U YU-TING</t>
  </si>
  <si>
    <t>28 SAGE</t>
  </si>
  <si>
    <t>LAKE FOREST</t>
  </si>
  <si>
    <t>REBECCA M BOYD</t>
  </si>
  <si>
    <t>19581 CONSTELLATION LN</t>
  </si>
  <si>
    <t>HUNTINGTN BCH</t>
  </si>
  <si>
    <t>CHARLENE MARLAND</t>
  </si>
  <si>
    <t>17111 GOLDENWEST ST APT R2</t>
  </si>
  <si>
    <t>MICHELLE G MIRANDA</t>
  </si>
  <si>
    <t>4671 WELLFLEET DR</t>
  </si>
  <si>
    <t>B1H8317148400567</t>
  </si>
  <si>
    <t>VIRGINIA T GOODMAN</t>
  </si>
  <si>
    <t>375 ASTER ST</t>
  </si>
  <si>
    <t>LAGUNA BEACH</t>
  </si>
  <si>
    <t>PAUL VIOLAS</t>
  </si>
  <si>
    <t>628 SAN NICHOLAS CT</t>
  </si>
  <si>
    <t>NORMA F MORGAN</t>
  </si>
  <si>
    <t>25211 STOCKPORT ST APT 196</t>
  </si>
  <si>
    <t>LAGUNA HILLS</t>
  </si>
  <si>
    <t>REYNA A GORDILLO</t>
  </si>
  <si>
    <t>26701 QUAIL CRK APT 93</t>
  </si>
  <si>
    <t>ALISO VIEJO</t>
  </si>
  <si>
    <t>VICTORIA E MOON</t>
  </si>
  <si>
    <t>55 CAPE VICTORIA</t>
  </si>
  <si>
    <t>ROXY SNYDER</t>
  </si>
  <si>
    <t>PO BOX 9064</t>
  </si>
  <si>
    <t>NEWPORT BEACH</t>
  </si>
  <si>
    <t>MARIA RIVAS</t>
  </si>
  <si>
    <t>2900 PARK NEWPORT APT 428</t>
  </si>
  <si>
    <t>JESSICA MUND</t>
  </si>
  <si>
    <t>130 1/2 46TH ST</t>
  </si>
  <si>
    <t>LELAND O CRECELIUS</t>
  </si>
  <si>
    <t>531 PEPPER LN # B</t>
  </si>
  <si>
    <t>SAN CLEMENTE</t>
  </si>
  <si>
    <t>RYAN SIRIANNI</t>
  </si>
  <si>
    <t>33155 CAMINO CAPISTRANO STE E</t>
  </si>
  <si>
    <t>SAN JUAN CAPO</t>
  </si>
  <si>
    <t>A2H522</t>
  </si>
  <si>
    <t>ADAM D GULBRANSON</t>
  </si>
  <si>
    <t>13821 HARPER ST</t>
  </si>
  <si>
    <t>THOA T NGUYEN</t>
  </si>
  <si>
    <t>10410 CUNNINGHAM AVE</t>
  </si>
  <si>
    <t>MARTHA L YOUNG</t>
  </si>
  <si>
    <t>15821 PLUMWOOD ST</t>
  </si>
  <si>
    <t>C1H1317148948490</t>
  </si>
  <si>
    <t>JOHN B COOLEY</t>
  </si>
  <si>
    <t>42 ALONDRA</t>
  </si>
  <si>
    <t>RCHO STA MARG</t>
  </si>
  <si>
    <t>ELIAS WOLFER</t>
  </si>
  <si>
    <t>23374 COSO</t>
  </si>
  <si>
    <t>MISSION VIEJO</t>
  </si>
  <si>
    <t>C1H801</t>
  </si>
  <si>
    <t>JONATHAN URIBE</t>
  </si>
  <si>
    <t>28008 MARGUERITE PKWY APT H</t>
  </si>
  <si>
    <t>CALVIN WATERS</t>
  </si>
  <si>
    <t>21292 AMORA</t>
  </si>
  <si>
    <t>NALLELY MORALEZ</t>
  </si>
  <si>
    <t>421 S CENTER ST</t>
  </si>
  <si>
    <t>SANTA ANA</t>
  </si>
  <si>
    <t>YOLANDA CECILIO</t>
  </si>
  <si>
    <t>3008 S MAIN ST APT 88F</t>
  </si>
  <si>
    <t>HAN N HUYNH</t>
  </si>
  <si>
    <t>13921 TUSTIN EAST DR APT 4</t>
  </si>
  <si>
    <t>TUSTIN</t>
  </si>
  <si>
    <t>GEORGE G KEY JR</t>
  </si>
  <si>
    <t>THU V NGUYEN</t>
  </si>
  <si>
    <t>2080 S GAIL LN</t>
  </si>
  <si>
    <t>ANAHEIM</t>
  </si>
  <si>
    <t>DANIELLE DEANDA</t>
  </si>
  <si>
    <t>1224 W CENTER ST APT F</t>
  </si>
  <si>
    <t>1411D3H327</t>
  </si>
  <si>
    <t>RAMON VEGA</t>
  </si>
  <si>
    <t>670 W BROADWAY APT 201</t>
  </si>
  <si>
    <t>ROBERT AVALOS</t>
  </si>
  <si>
    <t>2841 E LINCOLN AVE APT 137</t>
  </si>
  <si>
    <t>MICHELLE R LUCAS</t>
  </si>
  <si>
    <t>12272 GAMMA ST</t>
  </si>
  <si>
    <t>GARDEN GROVE</t>
  </si>
  <si>
    <t>MEUAP SOUKHASEUM</t>
  </si>
  <si>
    <t>10262 WOODBURY RD APT D</t>
  </si>
  <si>
    <t>KHANITTA KHOUNPHANNAVONG</t>
  </si>
  <si>
    <t>13371 LUCILLE ST</t>
  </si>
  <si>
    <t>RACHEL M SLOAN</t>
  </si>
  <si>
    <t>542 E ADAMS AVE</t>
  </si>
  <si>
    <t>SUSAN B STRODTBECK</t>
  </si>
  <si>
    <t>118 SAN JOSE LN</t>
  </si>
  <si>
    <t>PLACENTIA</t>
  </si>
  <si>
    <t>LUANN PIETSCH</t>
  </si>
  <si>
    <t>1449 MARIPOSA DR</t>
  </si>
  <si>
    <t>CORONA</t>
  </si>
  <si>
    <t>MIRIANNE BEAUREGARD</t>
  </si>
  <si>
    <t>2245 TREEHOUSE LN APT 206</t>
  </si>
  <si>
    <t>E2H827</t>
  </si>
  <si>
    <t>CAROLINE V BACANI</t>
  </si>
  <si>
    <t>1039 COUNTRY CLUB LN</t>
  </si>
  <si>
    <t>BRITTANY POOLE</t>
  </si>
  <si>
    <t>400 MINARET ST</t>
  </si>
  <si>
    <t>NICK W PETERSON</t>
  </si>
  <si>
    <t>2750 RIDGELINE DR APT 207</t>
  </si>
  <si>
    <t>RAMON ALVAREZ</t>
  </si>
  <si>
    <t>5144 CYPRESS LN</t>
  </si>
  <si>
    <t>VENTURA</t>
  </si>
  <si>
    <t>DANIELLE BONILLA</t>
  </si>
  <si>
    <t>1005 DOVER LN</t>
  </si>
  <si>
    <t>VICTORIA SORLIE</t>
  </si>
  <si>
    <t>1039 COVE ST</t>
  </si>
  <si>
    <t>SARA JAYNE</t>
  </si>
  <si>
    <t>3717 BIRCH ST</t>
  </si>
  <si>
    <t>ASIMINA M BELL</t>
  </si>
  <si>
    <t>11121 CITRUS DR UNIT 211</t>
  </si>
  <si>
    <t>ROBERT PADILLA</t>
  </si>
  <si>
    <t>5195 CORTE ESTIMA APT 104</t>
  </si>
  <si>
    <t>CAMARILLO</t>
  </si>
  <si>
    <t>APRIL ESCOBAR</t>
  </si>
  <si>
    <t>189 WESTPARK CT UNIT 203</t>
  </si>
  <si>
    <t>FRANCISCO MAGDALENO</t>
  </si>
  <si>
    <t>4820 ADOHR LN STE I</t>
  </si>
  <si>
    <t>SHELBI C GRANT</t>
  </si>
  <si>
    <t>1044 TICO RD</t>
  </si>
  <si>
    <t>OJAI</t>
  </si>
  <si>
    <t>CAMILLA LEE</t>
  </si>
  <si>
    <t>940 HACKAMORE ST</t>
  </si>
  <si>
    <t>JAYSON GUERRERO</t>
  </si>
  <si>
    <t>1000 S H ST</t>
  </si>
  <si>
    <t>OXNARD</t>
  </si>
  <si>
    <t>E2H3218054871283</t>
  </si>
  <si>
    <t>D L ALEXANDER</t>
  </si>
  <si>
    <t>4518 LA BREA ST</t>
  </si>
  <si>
    <t>DEB S BUCKLEY</t>
  </si>
  <si>
    <t>2211 E GONZALES RD # 114</t>
  </si>
  <si>
    <t>ANGIE SALAZAR</t>
  </si>
  <si>
    <t>238 W HARVARD BLVD APT 27</t>
  </si>
  <si>
    <t>SANTA PAULA</t>
  </si>
  <si>
    <t>CHARLENE R HURLEY</t>
  </si>
  <si>
    <t>2806 MACHADO ST</t>
  </si>
  <si>
    <t>SIMI VALLEY</t>
  </si>
  <si>
    <t>ANDREW ALLEN</t>
  </si>
  <si>
    <t>SUMMERLAND</t>
  </si>
  <si>
    <t>JULIA LEVESQUE</t>
  </si>
  <si>
    <t>21879 AVENUE 296 # B</t>
  </si>
  <si>
    <t>SAMUEL ALVAREZ</t>
  </si>
  <si>
    <t>1079 W TERRACE DR</t>
  </si>
  <si>
    <t>HANFORD</t>
  </si>
  <si>
    <t>ETHAN OLIVIS</t>
  </si>
  <si>
    <t>901 N HARRIS ST</t>
  </si>
  <si>
    <t>TOM C MARTELLA JR</t>
  </si>
  <si>
    <t>10803 KENT AVE</t>
  </si>
  <si>
    <t>MELANIE D DAMIAN</t>
  </si>
  <si>
    <t>58 E HAZELWOOD LN APT 30</t>
  </si>
  <si>
    <t>LEMOORE</t>
  </si>
  <si>
    <t>1411D2H427</t>
  </si>
  <si>
    <t>CLAUDIA E HICKS</t>
  </si>
  <si>
    <t>873 W MULBERRY AVE APT F</t>
  </si>
  <si>
    <t>PORTERVILLE</t>
  </si>
  <si>
    <t>NOEMI HERNANDEZ</t>
  </si>
  <si>
    <t>561 E DATE AVE</t>
  </si>
  <si>
    <t>ALECIA BEST</t>
  </si>
  <si>
    <t>HC 7 BOX 2</t>
  </si>
  <si>
    <t>JOSE ESTRADA</t>
  </si>
  <si>
    <t>PO BOX 1023</t>
  </si>
  <si>
    <t>WASCO</t>
  </si>
  <si>
    <t>JAMES D BAIRD</t>
  </si>
  <si>
    <t>389 MOUNTAIN SHADOW RD</t>
  </si>
  <si>
    <t>WOFFORD HTS</t>
  </si>
  <si>
    <t>PATSY ZAMORA</t>
  </si>
  <si>
    <t>2221 N JACOB CT</t>
  </si>
  <si>
    <t>VISALIA</t>
  </si>
  <si>
    <t>ISAAC MARSHALL</t>
  </si>
  <si>
    <t>108 E SCHOOL AVE</t>
  </si>
  <si>
    <t>MICHAEL J HICKS</t>
  </si>
  <si>
    <t>2040 E BEECH AVE</t>
  </si>
  <si>
    <t>ANNICE M MEYER</t>
  </si>
  <si>
    <t>2522 ENCINA ST</t>
  </si>
  <si>
    <t>BAKERSFIELD</t>
  </si>
  <si>
    <t>DENISE M LONG</t>
  </si>
  <si>
    <t>3425 HARMONY DR</t>
  </si>
  <si>
    <t>DONNA GARCIA</t>
  </si>
  <si>
    <t>2916 LA COSTA ST</t>
  </si>
  <si>
    <t>KENTON L WOOD</t>
  </si>
  <si>
    <t>5948 VICTOR ST APT 215</t>
  </si>
  <si>
    <t>WILLIAM D HENDRICKS</t>
  </si>
  <si>
    <t>9824 CIMARRON TRAILS DR</t>
  </si>
  <si>
    <t>ROBBIN MORIARTY</t>
  </si>
  <si>
    <t>4511 IRON MOUNTAIN CT</t>
  </si>
  <si>
    <t>NADINE BYWATER</t>
  </si>
  <si>
    <t>10910 CORBETT CANYON DR</t>
  </si>
  <si>
    <t>RYAN LIVELY</t>
  </si>
  <si>
    <t>5208 SILVER SPRINGS LN</t>
  </si>
  <si>
    <t>D1H401</t>
  </si>
  <si>
    <t>JASON S GROVES</t>
  </si>
  <si>
    <t>14634 POMEGRANATE AVE</t>
  </si>
  <si>
    <t>DAVID CHAMPION</t>
  </si>
  <si>
    <t>14618 POMEGRANATE AVE</t>
  </si>
  <si>
    <t>SERGIO S MARTIN</t>
  </si>
  <si>
    <t>14822 POMEGRANATE AVE</t>
  </si>
  <si>
    <t>GINA PICCIONE</t>
  </si>
  <si>
    <t>PO BOX 41544</t>
  </si>
  <si>
    <t>MOLLY SMITH</t>
  </si>
  <si>
    <t>1145 LEFF ST APT 9</t>
  </si>
  <si>
    <t>SN LUIS OBISP</t>
  </si>
  <si>
    <t>1411C1H125</t>
  </si>
  <si>
    <t>KEITH C ANDERSON</t>
  </si>
  <si>
    <t>1180 ASH ST UNIT F</t>
  </si>
  <si>
    <t>ARROYO GRANDE</t>
  </si>
  <si>
    <t>JOHN N GOSS</t>
  </si>
  <si>
    <t>4640 SAN VICENTE AVE</t>
  </si>
  <si>
    <t>ATASCADERO</t>
  </si>
  <si>
    <t>GEMILYN ALANO</t>
  </si>
  <si>
    <t>817 BUENA FORTUNA CIR</t>
  </si>
  <si>
    <t>JAMES JACKSON JR</t>
  </si>
  <si>
    <t>PO BOX 417</t>
  </si>
  <si>
    <t>ROSE OCHOA</t>
  </si>
  <si>
    <t>PO BOX 150</t>
  </si>
  <si>
    <t>LOMPOC</t>
  </si>
  <si>
    <t>VALENTINA G PATINO</t>
  </si>
  <si>
    <t>875 HIBISCUS CT</t>
  </si>
  <si>
    <t>NIPOMO</t>
  </si>
  <si>
    <t>MARISSA MACHADO</t>
  </si>
  <si>
    <t>739 SHANNON HILL DR</t>
  </si>
  <si>
    <t>PASO ROBLES</t>
  </si>
  <si>
    <t>HOWARD MITCHELL</t>
  </si>
  <si>
    <t>105 CUYAMA AVE</t>
  </si>
  <si>
    <t>PISMO BEACH</t>
  </si>
  <si>
    <t>JESSICA M POZDOLSKI</t>
  </si>
  <si>
    <t>655 LAS TABLAS RD</t>
  </si>
  <si>
    <t>TEMPLETON</t>
  </si>
  <si>
    <t>ADONIUS EATON</t>
  </si>
  <si>
    <t>45541 7TH ST E</t>
  </si>
  <si>
    <t>TONI BRUNNER</t>
  </si>
  <si>
    <t>2305 DESERT WIND ST</t>
  </si>
  <si>
    <t>ROSAMOND</t>
  </si>
  <si>
    <t>SHAWNY KALTENBACH</t>
  </si>
  <si>
    <t>27500 BARKES WAY</t>
  </si>
  <si>
    <t>TEHACHAPI</t>
  </si>
  <si>
    <t>DUSTIN RAGSDALE</t>
  </si>
  <si>
    <t>1700 SUNNYSIDE AVE APT 26</t>
  </si>
  <si>
    <t>D2H5275597974135</t>
  </si>
  <si>
    <t>DIA LOR</t>
  </si>
  <si>
    <t>1178 COVENTRY AVE</t>
  </si>
  <si>
    <t>DOUGLAS S TANAKA</t>
  </si>
  <si>
    <t>FRIANT</t>
  </si>
  <si>
    <t>FRANK M TOSTE 3D</t>
  </si>
  <si>
    <t>8520 S MADERA AVE</t>
  </si>
  <si>
    <t>KERMAN</t>
  </si>
  <si>
    <t>MICHELLE RUSSELL</t>
  </si>
  <si>
    <t>2081 MAXIMILLIAN CT</t>
  </si>
  <si>
    <t>LOS BANOS</t>
  </si>
  <si>
    <t>NATALIE N REA</t>
  </si>
  <si>
    <t>1105 POST ST</t>
  </si>
  <si>
    <t>SANGER</t>
  </si>
  <si>
    <t>AMANDA HALEY</t>
  </si>
  <si>
    <t>151 N ECHO AVE</t>
  </si>
  <si>
    <t>ISAAC GONZALES</t>
  </si>
  <si>
    <t>337 N GLENN AVE</t>
  </si>
  <si>
    <t>CHEE YANG</t>
  </si>
  <si>
    <t>175 W MORRIS AVE</t>
  </si>
  <si>
    <t>MRAFAK ALRAHIMI</t>
  </si>
  <si>
    <t>655 E TERRACE AVE</t>
  </si>
  <si>
    <t>SHANICE N HOCKLESS</t>
  </si>
  <si>
    <t>2825 W ALAMOS AVE APT 223</t>
  </si>
  <si>
    <t>DEBORAH A WALLACE</t>
  </si>
  <si>
    <t>621 W KEARNEY BLVD APT 104</t>
  </si>
  <si>
    <t>KESHIA LYNCH</t>
  </si>
  <si>
    <t>7095 N FRUIT AVE APT 229</t>
  </si>
  <si>
    <t>RAYMOND PENA</t>
  </si>
  <si>
    <t>5131 N VALENTINE AVE APT 103</t>
  </si>
  <si>
    <t>1411E2H625</t>
  </si>
  <si>
    <t>JACQUELINE C RAMOS</t>
  </si>
  <si>
    <t>4662 N 1ST ST APT 106</t>
  </si>
  <si>
    <t>1411D1H124</t>
  </si>
  <si>
    <t>KIMBERLY D NEPHEW</t>
  </si>
  <si>
    <t>4745 E SAN GABRIEL AVE</t>
  </si>
  <si>
    <t>DIONE JOHNSON</t>
  </si>
  <si>
    <t>4048 E DAYTON AVE</t>
  </si>
  <si>
    <t>LESLIE ROZEN</t>
  </si>
  <si>
    <t>235 CLAY ST APT 3</t>
  </si>
  <si>
    <t>SALINAS</t>
  </si>
  <si>
    <t>ERICA M AGUILAR</t>
  </si>
  <si>
    <t>1895 CHEROKEE DR UNIT 2</t>
  </si>
  <si>
    <t>CECILIA RICO</t>
  </si>
  <si>
    <t>324 HAYES ST APT M</t>
  </si>
  <si>
    <t>RAINER NUERNBERGER</t>
  </si>
  <si>
    <t>803 HAWTHORNE ST APT 7</t>
  </si>
  <si>
    <t>CRYSTAL J SOKOFF</t>
  </si>
  <si>
    <t>151 SURF WAY APT 16</t>
  </si>
  <si>
    <t>NATASHA L BRACKEN</t>
  </si>
  <si>
    <t>125 SURF WAY APT 341</t>
  </si>
  <si>
    <t>MICHELE R ARELLANO</t>
  </si>
  <si>
    <t>PO BOX 564</t>
  </si>
  <si>
    <t>ANDREA CISNEROS</t>
  </si>
  <si>
    <t>1872 WARING ST</t>
  </si>
  <si>
    <t>SEASIDE</t>
  </si>
  <si>
    <t>SHERRI A BROWN</t>
  </si>
  <si>
    <t>3325 MONTEREY RD</t>
  </si>
  <si>
    <t>YURIANA CAMACHO</t>
  </si>
  <si>
    <t>1064 MADRID ST</t>
  </si>
  <si>
    <t>SOLEDAD</t>
  </si>
  <si>
    <t>JOAN M LOGAN</t>
  </si>
  <si>
    <t>815 GORDON AVE</t>
  </si>
  <si>
    <t>B2H4256505081206</t>
  </si>
  <si>
    <t>RICHARD A DIREGOLO II</t>
  </si>
  <si>
    <t>301 OLD COUNTY RD APT 105</t>
  </si>
  <si>
    <t>CHUN YANG</t>
  </si>
  <si>
    <t>407 WESSEX WAY</t>
  </si>
  <si>
    <t>CANHAO H GAO</t>
  </si>
  <si>
    <t>190 LOS OLIVOS AVE</t>
  </si>
  <si>
    <t>DALY CITY</t>
  </si>
  <si>
    <t>D2H6316507552879</t>
  </si>
  <si>
    <t>KRISTIAN COLOBONG</t>
  </si>
  <si>
    <t>50 ESCUELA DR APT 3</t>
  </si>
  <si>
    <t>WILLIAM S WILSON</t>
  </si>
  <si>
    <t>590 MIRAMAR DR</t>
  </si>
  <si>
    <t>HALF MOON BAY</t>
  </si>
  <si>
    <t>A1H9316505609482</t>
  </si>
  <si>
    <t>NANDAKUMAR RAMACHANDRAN</t>
  </si>
  <si>
    <t>123 W PORTOLA AVE</t>
  </si>
  <si>
    <t>LOS ALTOS</t>
  </si>
  <si>
    <t>RAYNA WEBBER</t>
  </si>
  <si>
    <t>855 N SAN ANTONIO RD</t>
  </si>
  <si>
    <t>COURTNEY BUCHANAN</t>
  </si>
  <si>
    <t>26877 NINA PL</t>
  </si>
  <si>
    <t>PANAGIOTA TSAKIRI</t>
  </si>
  <si>
    <t>301 VINE ST</t>
  </si>
  <si>
    <t>MENLO PARK</t>
  </si>
  <si>
    <t>JOHN P MOGG</t>
  </si>
  <si>
    <t>850 EL CAPITAN DR</t>
  </si>
  <si>
    <t>MILLBRAE</t>
  </si>
  <si>
    <t>AARON STARKEY</t>
  </si>
  <si>
    <t>309 EL CAMINO REAL</t>
  </si>
  <si>
    <t>ROBERT S CLEMENT</t>
  </si>
  <si>
    <t>255 S RENGSTORFF AVE APT 151</t>
  </si>
  <si>
    <t>MOUNTAIN VIEW</t>
  </si>
  <si>
    <t>MARIA C MONASTERIO</t>
  </si>
  <si>
    <t>100 N WHISMAN RD APT 2421</t>
  </si>
  <si>
    <t>LUCIANA H STURM</t>
  </si>
  <si>
    <t>266 SAN PEDRO AVE</t>
  </si>
  <si>
    <t>PACIFICA</t>
  </si>
  <si>
    <t>MARTIN L LAGOD</t>
  </si>
  <si>
    <t>49 MAPLE ST APT 1105</t>
  </si>
  <si>
    <t>REDWOOD CITY</t>
  </si>
  <si>
    <t>DAVID M MCLEAN</t>
  </si>
  <si>
    <t>1051 NATIONAL AVE APT 153</t>
  </si>
  <si>
    <t>SAN BRUNO</t>
  </si>
  <si>
    <t>D2H6276506364235</t>
  </si>
  <si>
    <t>NICHOLAS KEY</t>
  </si>
  <si>
    <t>1051 NATIONAL AVE APT 549</t>
  </si>
  <si>
    <t>LALAINE GARSULA</t>
  </si>
  <si>
    <t>825 E EVELYN AVE APT 448</t>
  </si>
  <si>
    <t>SUNNYVALE</t>
  </si>
  <si>
    <t>SUDAN CHHETRI</t>
  </si>
  <si>
    <t>1259 W MC KINLEY AVE APT 4</t>
  </si>
  <si>
    <t>DAVID O OLEARY</t>
  </si>
  <si>
    <t>1308 PANACHE TER</t>
  </si>
  <si>
    <t>DAVID AUGUSTINE</t>
  </si>
  <si>
    <t>431 OCTAVIA ST APT 8</t>
  </si>
  <si>
    <t>SAN FRANCISCO</t>
  </si>
  <si>
    <t>C2H6274156211505</t>
  </si>
  <si>
    <t>SHAUN M MCFADDEN</t>
  </si>
  <si>
    <t>1 POLK ST UNIT 910</t>
  </si>
  <si>
    <t>JUSTINA HOLLIS</t>
  </si>
  <si>
    <t>41 WALLER ST UNIT 515</t>
  </si>
  <si>
    <t>PHILIP T OGGERO</t>
  </si>
  <si>
    <t>175 RUSS ST APT 13</t>
  </si>
  <si>
    <t>MONA A SHUNGLU</t>
  </si>
  <si>
    <t>403 MAIN ST APT 103N</t>
  </si>
  <si>
    <t>JAMIE SMITH</t>
  </si>
  <si>
    <t>69 CLEMENTINA ST UNIT 302</t>
  </si>
  <si>
    <t>1411D2H706</t>
  </si>
  <si>
    <t>PETER F HOCKING</t>
  </si>
  <si>
    <t>660 KING ST UNIT 245</t>
  </si>
  <si>
    <t>ELIZABETH R SHEEHAN</t>
  </si>
  <si>
    <t>555 4TH ST UNIT 513</t>
  </si>
  <si>
    <t>TIFFANY L DAMIANI</t>
  </si>
  <si>
    <t>1410 RHODE ISLAND ST</t>
  </si>
  <si>
    <t>JOHN MURATET</t>
  </si>
  <si>
    <t>825 JONES ST APT 10</t>
  </si>
  <si>
    <t>NANCY R HENDERSON</t>
  </si>
  <si>
    <t>670 EDDY ST APT 411</t>
  </si>
  <si>
    <t>CAROL GUEST</t>
  </si>
  <si>
    <t>578 GUERRERO ST APT 4</t>
  </si>
  <si>
    <t>FELICIA GUICE</t>
  </si>
  <si>
    <t>227 THRIFT ST</t>
  </si>
  <si>
    <t>SAM HODGES</t>
  </si>
  <si>
    <t>2121 PIERCE ST</t>
  </si>
  <si>
    <t>HUA WANG</t>
  </si>
  <si>
    <t>2261 SACRAMENTO ST APT 206</t>
  </si>
  <si>
    <t>JONATHAN DELAPAZ</t>
  </si>
  <si>
    <t>268 HERMANN ST</t>
  </si>
  <si>
    <t>JASON THELEN</t>
  </si>
  <si>
    <t>51 ARGUELLO BLVD APT 1</t>
  </si>
  <si>
    <t>KAITIE SABALLUS</t>
  </si>
  <si>
    <t>643 27TH AVE</t>
  </si>
  <si>
    <t>KARLENA LARA-OTERO</t>
  </si>
  <si>
    <t>1253 17TH AVE APT 2</t>
  </si>
  <si>
    <t>AMY LY</t>
  </si>
  <si>
    <t>1643 ORTEGA ST</t>
  </si>
  <si>
    <t>KARL LEHMAN</t>
  </si>
  <si>
    <t>1793 7TH AVE APT 3</t>
  </si>
  <si>
    <t>C1H7244156813305</t>
  </si>
  <si>
    <t>JAMES E GRIFFIN</t>
  </si>
  <si>
    <t>124 CORAL CT</t>
  </si>
  <si>
    <t>ED HAURY</t>
  </si>
  <si>
    <t>565 ARASTRADERO RD APT 202</t>
  </si>
  <si>
    <t>PALO ALTO</t>
  </si>
  <si>
    <t>ADAM M UZZO</t>
  </si>
  <si>
    <t>354 STANCHION LN</t>
  </si>
  <si>
    <t>SAN MATEO</t>
  </si>
  <si>
    <t>SOPHIE EATH</t>
  </si>
  <si>
    <t>336 1/2 HAIGHT AVE</t>
  </si>
  <si>
    <t>ALAMEDA</t>
  </si>
  <si>
    <t>SUSAN STUMM</t>
  </si>
  <si>
    <t>1311 SAN ANTONIO AVE</t>
  </si>
  <si>
    <t>MICHAEL BERTELOOT</t>
  </si>
  <si>
    <t>3028 SANDSTONE RD</t>
  </si>
  <si>
    <t>ALAMO</t>
  </si>
  <si>
    <t>ELIZABETH GIFFORD</t>
  </si>
  <si>
    <t>451 LLOYD LN</t>
  </si>
  <si>
    <t>ANGWIN</t>
  </si>
  <si>
    <t>SHANICE MILLICAN</t>
  </si>
  <si>
    <t>9 S LAKE DR APT 1</t>
  </si>
  <si>
    <t>TYLER HULEGAARD</t>
  </si>
  <si>
    <t>PO BOX 1647</t>
  </si>
  <si>
    <t>BETHEL ISLAND</t>
  </si>
  <si>
    <t>MARIA R HERNANDEZ</t>
  </si>
  <si>
    <t>798 OAK ST</t>
  </si>
  <si>
    <t>ANGEL BACA</t>
  </si>
  <si>
    <t>110 AREZZO ST</t>
  </si>
  <si>
    <t>KIMBERLEY E ELLIOTT</t>
  </si>
  <si>
    <t>1175 HAZELWOOD CT</t>
  </si>
  <si>
    <t>MARK S THOMPSON</t>
  </si>
  <si>
    <t>1621 ADELAIDE ST APT 16</t>
  </si>
  <si>
    <t>1412D2H3279254466867</t>
  </si>
  <si>
    <t>JOSEPHINE HOULIHAN</t>
  </si>
  <si>
    <t>PO BOX 923</t>
  </si>
  <si>
    <t>C2H830</t>
  </si>
  <si>
    <t>SONYA A HUERTA</t>
  </si>
  <si>
    <t>725 GARDEN CREEK PL</t>
  </si>
  <si>
    <t>CLAUDE VICTORY</t>
  </si>
  <si>
    <t>PO BOX 755</t>
  </si>
  <si>
    <t>EL CERRITO</t>
  </si>
  <si>
    <t>MONIKA VELA</t>
  </si>
  <si>
    <t>1732 LEXINGTON AVE</t>
  </si>
  <si>
    <t>CASEY COX</t>
  </si>
  <si>
    <t>229 RAMONA AVE</t>
  </si>
  <si>
    <t>A2H7315105249999</t>
  </si>
  <si>
    <t>MARYJANE J HIGLEY</t>
  </si>
  <si>
    <t>4917 COUNTRY HILLS DR</t>
  </si>
  <si>
    <t>MARITZA ANDINO</t>
  </si>
  <si>
    <t>5246 PREWETT RANCH DR</t>
  </si>
  <si>
    <t>RAUL F FLORES</t>
  </si>
  <si>
    <t>2436 BALTIC DR</t>
  </si>
  <si>
    <t>YOLANDA BROWN</t>
  </si>
  <si>
    <t>205 PACIFIC AVE APT B</t>
  </si>
  <si>
    <t>D3H1257074256896</t>
  </si>
  <si>
    <t>ZAID A ALMAHDI</t>
  </si>
  <si>
    <t>4548 WHEELER DR</t>
  </si>
  <si>
    <t>KEVIN SEUASOUKSENG</t>
  </si>
  <si>
    <t>1210 BEETHOVEN CMN UNIT 106</t>
  </si>
  <si>
    <t>MOHTASHIM MAHBOOB</t>
  </si>
  <si>
    <t>41456 ALICE ST</t>
  </si>
  <si>
    <t>JOHANA DELAPENA</t>
  </si>
  <si>
    <t>42051 BENBOW DR</t>
  </si>
  <si>
    <t>JENNIFER ODOM</t>
  </si>
  <si>
    <t>22568 MISSION BLVD # 141</t>
  </si>
  <si>
    <t>HAYWARD</t>
  </si>
  <si>
    <t>MONIQUE M WHEELER</t>
  </si>
  <si>
    <t>24050 SILVA AVE APT 24</t>
  </si>
  <si>
    <t>SERGIO M ROSALES</t>
  </si>
  <si>
    <t>44 HARDER RD APT 5</t>
  </si>
  <si>
    <t>ANEL JIMENEZ</t>
  </si>
  <si>
    <t>31032 CARROLL AVE</t>
  </si>
  <si>
    <t>ABDULWAHAB W ALHAJJAJI</t>
  </si>
  <si>
    <t>1449 NORTH LN UNIT 424</t>
  </si>
  <si>
    <t>JONATHAN P ONEAL</t>
  </si>
  <si>
    <t>1676 PASEO LAGUNA SECO APT 99</t>
  </si>
  <si>
    <t>LIVERMORE</t>
  </si>
  <si>
    <t>STEPHANIE MARSH</t>
  </si>
  <si>
    <t>6383 ALMADEN WAY</t>
  </si>
  <si>
    <t>SARA E HALL</t>
  </si>
  <si>
    <t>2200 PACHECO BLVD</t>
  </si>
  <si>
    <t>MARTINEZ</t>
  </si>
  <si>
    <t>JONATHAN PADILLA</t>
  </si>
  <si>
    <t>183 ELMINYA DR</t>
  </si>
  <si>
    <t>JON KNITTEL</t>
  </si>
  <si>
    <t>3074 LOCKE CT</t>
  </si>
  <si>
    <t>DHRITI SINGHAL</t>
  </si>
  <si>
    <t>5961 VIA LUGANO</t>
  </si>
  <si>
    <t>C1HA03</t>
  </si>
  <si>
    <t>JEANNE LONA</t>
  </si>
  <si>
    <t>62 HACIENDA DR</t>
  </si>
  <si>
    <t>NAPA</t>
  </si>
  <si>
    <t>A1H135</t>
  </si>
  <si>
    <t>RAMONA B QUARTAROLI</t>
  </si>
  <si>
    <t>2212 CULPEPPER ST</t>
  </si>
  <si>
    <t>JANET GUTIERREZ</t>
  </si>
  <si>
    <t>2134 CRESTVIEW LN # A</t>
  </si>
  <si>
    <t>TERRY MURPHY</t>
  </si>
  <si>
    <t>2247 E LELAND RD APT 234</t>
  </si>
  <si>
    <t>BILL BLASE</t>
  </si>
  <si>
    <t>2811 EL CAPITAN DR</t>
  </si>
  <si>
    <t>PLEASANTON</t>
  </si>
  <si>
    <t>A1H7319252499145</t>
  </si>
  <si>
    <t>MAUREEN E BORDENAVE</t>
  </si>
  <si>
    <t>103 ALPINE DR</t>
  </si>
  <si>
    <t>RIO VISTA</t>
  </si>
  <si>
    <t>MIRELLA R RIPP</t>
  </si>
  <si>
    <t>1000 E 14TH ST APT 304</t>
  </si>
  <si>
    <t>SAN LEANDRO</t>
  </si>
  <si>
    <t>D1H3275105531147</t>
  </si>
  <si>
    <t>ALLEN MILSAP</t>
  </si>
  <si>
    <t>1502 162ND AVE</t>
  </si>
  <si>
    <t>KATHRYN L LEONARD</t>
  </si>
  <si>
    <t>2203 BOLLINGER CREST CMN</t>
  </si>
  <si>
    <t>SAN RAMON</t>
  </si>
  <si>
    <t>EMILY WARREN</t>
  </si>
  <si>
    <t>37 CATALPA ST</t>
  </si>
  <si>
    <t>VALLEJO</t>
  </si>
  <si>
    <t>KEVIN R WHITE</t>
  </si>
  <si>
    <t>1914 FLORIDA ST</t>
  </si>
  <si>
    <t>TAUA FIU</t>
  </si>
  <si>
    <t>2708 GEORGIA ST</t>
  </si>
  <si>
    <t>JASON STEARNE</t>
  </si>
  <si>
    <t>320 LADERA DR</t>
  </si>
  <si>
    <t>MAYBELLENE FERNANDES</t>
  </si>
  <si>
    <t>555 YGNACIO VALLEY RD UNIT 301</t>
  </si>
  <si>
    <t>WALNUT CREEK</t>
  </si>
  <si>
    <t>A2HA47</t>
  </si>
  <si>
    <t>CURT SWIFT</t>
  </si>
  <si>
    <t>161 N CIVIC DR APT 408</t>
  </si>
  <si>
    <t>TABITHA J LUNDIN</t>
  </si>
  <si>
    <t>1002 NORTHOAK DR</t>
  </si>
  <si>
    <t>FOOK K NG</t>
  </si>
  <si>
    <t>9575 EDES AVE</t>
  </si>
  <si>
    <t>SARAH SAMUEL</t>
  </si>
  <si>
    <t>6641 SIMSON ST</t>
  </si>
  <si>
    <t>C1H5215103829614</t>
  </si>
  <si>
    <t>EVAN A MALOUF</t>
  </si>
  <si>
    <t>315 WAYNE PL APT 203</t>
  </si>
  <si>
    <t>OMER GULAID</t>
  </si>
  <si>
    <t>1606 11TH AVE APT 14</t>
  </si>
  <si>
    <t>SHANIKA WATSON</t>
  </si>
  <si>
    <t>467 34TH ST APT 3</t>
  </si>
  <si>
    <t>JACLYN MARENCIN</t>
  </si>
  <si>
    <t>546 31ST ST</t>
  </si>
  <si>
    <t>JOHN G CARR</t>
  </si>
  <si>
    <t>730 29TH ST APT 113</t>
  </si>
  <si>
    <t>TROY C CLARKE</t>
  </si>
  <si>
    <t>276 ADAMS ST APT 16</t>
  </si>
  <si>
    <t>MIRIAM B LOMAN</t>
  </si>
  <si>
    <t>100 BAY PL APT 715</t>
  </si>
  <si>
    <t>STEVEN WEBER</t>
  </si>
  <si>
    <t>12 JEWEL CT</t>
  </si>
  <si>
    <t>A1HC21</t>
  </si>
  <si>
    <t>MICHAEL M MCSHERRY</t>
  </si>
  <si>
    <t>555 OAKLAND AVE APT 2D</t>
  </si>
  <si>
    <t>ANGELA M PINKERTON</t>
  </si>
  <si>
    <t>1308 DERBY ST</t>
  </si>
  <si>
    <t>BERKELEY</t>
  </si>
  <si>
    <t>JUSTIN HOLLEY</t>
  </si>
  <si>
    <t>1326 SHATTUCK AVE APT 1</t>
  </si>
  <si>
    <t>HIEU V NGUYEN</t>
  </si>
  <si>
    <t>1408 8TH ST</t>
  </si>
  <si>
    <t>ROSANGELA CAMARGO</t>
  </si>
  <si>
    <t>104 VILLA DR</t>
  </si>
  <si>
    <t>SAN PABLO</t>
  </si>
  <si>
    <t>ERICA L MURPHY</t>
  </si>
  <si>
    <t>809 HACIENDA WAY</t>
  </si>
  <si>
    <t>SAN RAFAEL</t>
  </si>
  <si>
    <t>GAIL EGAN</t>
  </si>
  <si>
    <t>275 LOS RANCHITOS RD</t>
  </si>
  <si>
    <t>WILL STEINBERGER</t>
  </si>
  <si>
    <t>294 CECILIA WAY</t>
  </si>
  <si>
    <t>BEL TIBURON</t>
  </si>
  <si>
    <t>PAUL A KALSTAD</t>
  </si>
  <si>
    <t>5078 COUNTRY CLUB DR</t>
  </si>
  <si>
    <t>ROHNERT PARK</t>
  </si>
  <si>
    <t>1412A1H7017073037633</t>
  </si>
  <si>
    <t>MATT M MCCULLOUGH</t>
  </si>
  <si>
    <t>PO BOX 305</t>
  </si>
  <si>
    <t>DILLON BEACH</t>
  </si>
  <si>
    <t>BRETT LEHIGH</t>
  </si>
  <si>
    <t>119 SEQUOIA GLEN LN</t>
  </si>
  <si>
    <t>NOVATO</t>
  </si>
  <si>
    <t>SARAH SCHULZ</t>
  </si>
  <si>
    <t>424 BROADWAY ST # A</t>
  </si>
  <si>
    <t>PETALUMA</t>
  </si>
  <si>
    <t>MELANIE L WHITELAM</t>
  </si>
  <si>
    <t>1111 CLELIA CT</t>
  </si>
  <si>
    <t>MONICA LAM</t>
  </si>
  <si>
    <t>7 INDIGO DR UNIT 315</t>
  </si>
  <si>
    <t>JAMES C MAMMELE</t>
  </si>
  <si>
    <t>PO BOX 991</t>
  </si>
  <si>
    <t>STINSON BEACH</t>
  </si>
  <si>
    <t>ARLETTE W CREWS</t>
  </si>
  <si>
    <t>2 LA PALOMA</t>
  </si>
  <si>
    <t>PEDRO VERA-PERAN</t>
  </si>
  <si>
    <t>6489 BARRON PL</t>
  </si>
  <si>
    <t>GILROY</t>
  </si>
  <si>
    <t>LUCIA ROCHA</t>
  </si>
  <si>
    <t>2630 DUNLAP AVE</t>
  </si>
  <si>
    <t>JACOB W DOUGLAS</t>
  </si>
  <si>
    <t>540 N WINCHESTER BLVD</t>
  </si>
  <si>
    <t>SANTA CLARA</t>
  </si>
  <si>
    <t>SHIRLEY E CROSS</t>
  </si>
  <si>
    <t>2130 SAN ANTONIO PL</t>
  </si>
  <si>
    <t>CAROL L ROZARIO</t>
  </si>
  <si>
    <t>1400 EMELINE AVE # K</t>
  </si>
  <si>
    <t>SANTA CRUZ</t>
  </si>
  <si>
    <t>DAVIDA K MARON</t>
  </si>
  <si>
    <t>721 BAY ST APT 108</t>
  </si>
  <si>
    <t>RUSSELL C RODRIGUEZ</t>
  </si>
  <si>
    <t>2331 BYER RD</t>
  </si>
  <si>
    <t>CHRISTINE D CONLIN</t>
  </si>
  <si>
    <t>210 SEABRIGHT AVE</t>
  </si>
  <si>
    <t>COLIN HENNIGAN</t>
  </si>
  <si>
    <t>692 38TH AVE SPC 12</t>
  </si>
  <si>
    <t>SHANAE D ALLEN</t>
  </si>
  <si>
    <t>73 SRAMEK LN</t>
  </si>
  <si>
    <t>SCOTTS VALLEY</t>
  </si>
  <si>
    <t>JOHN LORENZ</t>
  </si>
  <si>
    <t>207 N 26TH ST</t>
  </si>
  <si>
    <t>SAN JOSE</t>
  </si>
  <si>
    <t>STUART PIKE</t>
  </si>
  <si>
    <t>538 CITADELLE LN</t>
  </si>
  <si>
    <t>MIGUEL ESTRELLA</t>
  </si>
  <si>
    <t>88 N JACKSON AVE UNIT 311</t>
  </si>
  <si>
    <t>FAHAD KHAN</t>
  </si>
  <si>
    <t>1211 GARBO WAY APT 201</t>
  </si>
  <si>
    <t>D1H6274082449619</t>
  </si>
  <si>
    <t>BRANDON RACINE</t>
  </si>
  <si>
    <t>3230 IMPALA DR APT B</t>
  </si>
  <si>
    <t>JAMES R DAVIES</t>
  </si>
  <si>
    <t>5822 CHARLOTTE DR APT 3413</t>
  </si>
  <si>
    <t>SUNDER L DAMARAJU</t>
  </si>
  <si>
    <t>5937 TAORMINO AVE</t>
  </si>
  <si>
    <t>CAROL A EDELMAN</t>
  </si>
  <si>
    <t>6027 CHARLOTTE DR</t>
  </si>
  <si>
    <t>ZIN M AYE</t>
  </si>
  <si>
    <t>6053 CHARLOTTE DR</t>
  </si>
  <si>
    <t>HANG TRINH</t>
  </si>
  <si>
    <t>818 BLUE OPAL DR</t>
  </si>
  <si>
    <t>ADRIAN SHEPPARD</t>
  </si>
  <si>
    <t>810 BLUE OPAL DR</t>
  </si>
  <si>
    <t>SUNDEEP KARANAM</t>
  </si>
  <si>
    <t>6051 SUNSTONE DR</t>
  </si>
  <si>
    <t>UDAY K KUSUMA</t>
  </si>
  <si>
    <t>6055 SUNSTONE DR</t>
  </si>
  <si>
    <t>LEONARDO D ROCHA</t>
  </si>
  <si>
    <t>1475 MCKENDRIE ST</t>
  </si>
  <si>
    <t>B2H941</t>
  </si>
  <si>
    <t>MONIKA U HAMPEL</t>
  </si>
  <si>
    <t>790 LENZEN AVE APT 208</t>
  </si>
  <si>
    <t>ANH DANG</t>
  </si>
  <si>
    <t>1535 W SAN CARLOS ST APT 322</t>
  </si>
  <si>
    <t>GEFFREY R MITCHELL</t>
  </si>
  <si>
    <t>1360 THE ALAMEDA APT 414</t>
  </si>
  <si>
    <t>CHRISTINE L DERRICK</t>
  </si>
  <si>
    <t>2772 WILKEY CT</t>
  </si>
  <si>
    <t>JOCELYN M MCNABB</t>
  </si>
  <si>
    <t>2323 WOODLAND AVE</t>
  </si>
  <si>
    <t>ANH H NGUYEN</t>
  </si>
  <si>
    <t>2018 MCDANIEL AVE APT 3</t>
  </si>
  <si>
    <t>DANIELA LOPEZ</t>
  </si>
  <si>
    <t>2256 BAILEY AVE</t>
  </si>
  <si>
    <t>C1H6414082480424</t>
  </si>
  <si>
    <t>PATRICIA SULLENS</t>
  </si>
  <si>
    <t>3003 OLIN AVE UNIT 2</t>
  </si>
  <si>
    <t>CURTIS YANCY</t>
  </si>
  <si>
    <t>1471 DE TRACEY ST</t>
  </si>
  <si>
    <t>LUDIVIC LOPEZ</t>
  </si>
  <si>
    <t>2609 HERON CT</t>
  </si>
  <si>
    <t>B2H303</t>
  </si>
  <si>
    <t>AMELIA GARNEAU</t>
  </si>
  <si>
    <t>3045 PATT AVE</t>
  </si>
  <si>
    <t>SHELLEY A SUMP</t>
  </si>
  <si>
    <t>3507 PALMILLA DR UNIT 2142</t>
  </si>
  <si>
    <t>ROSE GUTIERREZ</t>
  </si>
  <si>
    <t>800 HILLSDALE AVE APT 335</t>
  </si>
  <si>
    <t>JENNIFER J LAWRENCE</t>
  </si>
  <si>
    <t>141 W ESSEX ST</t>
  </si>
  <si>
    <t>C2H3312092275784</t>
  </si>
  <si>
    <t>JOHN H COOPER JR</t>
  </si>
  <si>
    <t>1704 COUNTRY CLUB BLVD</t>
  </si>
  <si>
    <t>SHELIA GRAVES</t>
  </si>
  <si>
    <t>7620 N EL DORADO ST APT 53</t>
  </si>
  <si>
    <t>NATHANIEL BRADBERRY</t>
  </si>
  <si>
    <t>2919 PLYMOUTH CT</t>
  </si>
  <si>
    <t>ADRIANNE HARRIS</t>
  </si>
  <si>
    <t>724 E YORKSHIRE DR APT 1</t>
  </si>
  <si>
    <t>DOUNG MEAS</t>
  </si>
  <si>
    <t>9539 BANCROFT WAY</t>
  </si>
  <si>
    <t>JOHN KALA</t>
  </si>
  <si>
    <t>7229 VILLAGE GREEN DR</t>
  </si>
  <si>
    <t>ANDREA S BRASIL</t>
  </si>
  <si>
    <t>18099 E GAWNE RD</t>
  </si>
  <si>
    <t>TODD B KULBERG</t>
  </si>
  <si>
    <t>222 E KETTLEMAN LN</t>
  </si>
  <si>
    <t>LODI</t>
  </si>
  <si>
    <t>ARTHUR Y LEE</t>
  </si>
  <si>
    <t>50 CHOCTAW RIDGE DR</t>
  </si>
  <si>
    <t>MTN RANCH</t>
  </si>
  <si>
    <t>HOLLY HANNINK</t>
  </si>
  <si>
    <t>5273 SHERWOOD CT</t>
  </si>
  <si>
    <t>ATWATER</t>
  </si>
  <si>
    <t>EMILIA R GONZALES</t>
  </si>
  <si>
    <t>15812B OAK ST</t>
  </si>
  <si>
    <t>D3H4212096328280</t>
  </si>
  <si>
    <t>PETER WOLTHUIS</t>
  </si>
  <si>
    <t>458 BENJAMIN PL</t>
  </si>
  <si>
    <t>MANTECA</t>
  </si>
  <si>
    <t>ERIC T BISSMEYER</t>
  </si>
  <si>
    <t>4572 BEN HUR RD</t>
  </si>
  <si>
    <t>MARIPOSA</t>
  </si>
  <si>
    <t>ALESHA A ANGEL</t>
  </si>
  <si>
    <t>1014 BARNEY ST</t>
  </si>
  <si>
    <t>MERCED</t>
  </si>
  <si>
    <t>ALVINA S JUTTING</t>
  </si>
  <si>
    <t>920 W 13TH ST # B</t>
  </si>
  <si>
    <t>JULIAN ARIAS</t>
  </si>
  <si>
    <t>860 OLIVEWOOD DR APT 3</t>
  </si>
  <si>
    <t>ANDRES A SALCIDO</t>
  </si>
  <si>
    <t>1201 MOUNT VERNON DR</t>
  </si>
  <si>
    <t>MODESTO</t>
  </si>
  <si>
    <t>NICOLE DELTORO</t>
  </si>
  <si>
    <t>2001 JOHN ST</t>
  </si>
  <si>
    <t>RASHIMA BELLAMY</t>
  </si>
  <si>
    <t>3000 E ORANGEBURG AVE APT 8</t>
  </si>
  <si>
    <t>JENNIFER PERLL</t>
  </si>
  <si>
    <t>1925 SUNFLOWER CT</t>
  </si>
  <si>
    <t>CLAUDIA ALVARADO</t>
  </si>
  <si>
    <t>4313 DUNES CT</t>
  </si>
  <si>
    <t>LISA TROCHE</t>
  </si>
  <si>
    <t>600 WARD AVE</t>
  </si>
  <si>
    <t>ROBERT A BOCKHAHN</t>
  </si>
  <si>
    <t>PO BOX 734</t>
  </si>
  <si>
    <t>RIPON</t>
  </si>
  <si>
    <t>ANNETTE MENDEZ</t>
  </si>
  <si>
    <t>6240 MATTHEW LN</t>
  </si>
  <si>
    <t>RIVERBANK</t>
  </si>
  <si>
    <t>LEE AGULAY</t>
  </si>
  <si>
    <t>2823 PROSPECTORS CT</t>
  </si>
  <si>
    <t>SUE E HOAAS</t>
  </si>
  <si>
    <t>2374 HEARTLAND DR</t>
  </si>
  <si>
    <t>LARRY SEALS</t>
  </si>
  <si>
    <t>21276 STATE HIGHWAY 140</t>
  </si>
  <si>
    <t>STEVINSON</t>
  </si>
  <si>
    <t>BRIAN G FRANCIS</t>
  </si>
  <si>
    <t>25733 PATTERSON PASS RD</t>
  </si>
  <si>
    <t>TRACY</t>
  </si>
  <si>
    <t>CRYSTAL P ROBERTS</t>
  </si>
  <si>
    <t>1127 COLORADO AVE APT 19</t>
  </si>
  <si>
    <t>TURLOCK</t>
  </si>
  <si>
    <t>SANDRA TERRONES</t>
  </si>
  <si>
    <t>1380 W CANAL DR APT 4</t>
  </si>
  <si>
    <t>SRIPURNA PISHARODY</t>
  </si>
  <si>
    <t>722 S COMUNIDAD ST</t>
  </si>
  <si>
    <t>LEAH KELLER</t>
  </si>
  <si>
    <t>2055 RANGE AVE APT 334</t>
  </si>
  <si>
    <t>SANTA ROSA</t>
  </si>
  <si>
    <t>SANDREA SCOBLE</t>
  </si>
  <si>
    <t>187 WESTGATE CIR</t>
  </si>
  <si>
    <t>JOSH SCOTT</t>
  </si>
  <si>
    <t>807 HOWARD ST</t>
  </si>
  <si>
    <t>JOYCE E REBB</t>
  </si>
  <si>
    <t>2942 YULUPA AVE</t>
  </si>
  <si>
    <t>KURT H STREUTKER</t>
  </si>
  <si>
    <t>322 LOS ALAMOS RD</t>
  </si>
  <si>
    <t>CRAIG J ROPER</t>
  </si>
  <si>
    <t>13755 JENSEN RD</t>
  </si>
  <si>
    <t>CLEARLAKE OKS</t>
  </si>
  <si>
    <t>C1H3217079983245</t>
  </si>
  <si>
    <t>ALFRED POSTLER</t>
  </si>
  <si>
    <t>521 CYPRESS ST APT 18</t>
  </si>
  <si>
    <t>NORA B GRYDER</t>
  </si>
  <si>
    <t>3017 WILLOW RD</t>
  </si>
  <si>
    <t>KELSEYVILLE</t>
  </si>
  <si>
    <t>VALLEY SAWYER</t>
  </si>
  <si>
    <t>598 COAST ST</t>
  </si>
  <si>
    <t>WILLITS</t>
  </si>
  <si>
    <t>JEFFREY J ORTMAN</t>
  </si>
  <si>
    <t>PO BOX 366</t>
  </si>
  <si>
    <t>THE SEA RANCH</t>
  </si>
  <si>
    <t>A1H7207077853314</t>
  </si>
  <si>
    <t>WILLFRED B GEERDTS</t>
  </si>
  <si>
    <t>825 5TH ST</t>
  </si>
  <si>
    <t>EUREKA</t>
  </si>
  <si>
    <t>NATASHA CORLEY</t>
  </si>
  <si>
    <t>1571 MCCULLEN AVE</t>
  </si>
  <si>
    <t>JULIA HEMENWAY</t>
  </si>
  <si>
    <t>1985 ZEHNDNER AVE</t>
  </si>
  <si>
    <t>ARCATA</t>
  </si>
  <si>
    <t>SUSAN A NORFOLK</t>
  </si>
  <si>
    <t>2650 W WASHINGTON BLVD</t>
  </si>
  <si>
    <t>CRESCENT CITY</t>
  </si>
  <si>
    <t>MARIA MANFREDONIA</t>
  </si>
  <si>
    <t>PO BOX 57</t>
  </si>
  <si>
    <t>FORTUNA</t>
  </si>
  <si>
    <t>STEPHANIE V MAY</t>
  </si>
  <si>
    <t>3808 PALOMINO PL</t>
  </si>
  <si>
    <t>NIESJE ESTRADA</t>
  </si>
  <si>
    <t>7505 WISE RD</t>
  </si>
  <si>
    <t>ARIEL A BERLIN</t>
  </si>
  <si>
    <t>433 ANCHOR LN APT 104</t>
  </si>
  <si>
    <t>W SACRAMENTO</t>
  </si>
  <si>
    <t>D1H604</t>
  </si>
  <si>
    <t>CHRYSTAL TORSCHER</t>
  </si>
  <si>
    <t>5506 WOODLEIGH DR</t>
  </si>
  <si>
    <t>CARMICHAEL</t>
  </si>
  <si>
    <t>ELLEN G COLEMAN</t>
  </si>
  <si>
    <t>4731 MELVIN DR</t>
  </si>
  <si>
    <t>CHRISTINA L PENROSE</t>
  </si>
  <si>
    <t>5324 MARCONI AVE APT 59</t>
  </si>
  <si>
    <t>CANDICE MILLER</t>
  </si>
  <si>
    <t>8116 GLEN CREEK WAY</t>
  </si>
  <si>
    <t>CITRUS HTS</t>
  </si>
  <si>
    <t>PENNIE E NORRIS</t>
  </si>
  <si>
    <t>7616 KENSINGTON DR</t>
  </si>
  <si>
    <t>JACKIE CLARK</t>
  </si>
  <si>
    <t>27348 EL MACERO CT</t>
  </si>
  <si>
    <t>KEVIN DELEON</t>
  </si>
  <si>
    <t>3038 CARMELO LN</t>
  </si>
  <si>
    <t>CORY BLAIR</t>
  </si>
  <si>
    <t>5416 ELSINORE WAY</t>
  </si>
  <si>
    <t>FAIR OAKS</t>
  </si>
  <si>
    <t>LINDA LUKA</t>
  </si>
  <si>
    <t>4641 OAK GLEN WAY</t>
  </si>
  <si>
    <t>ADAM R HAUGSTAD</t>
  </si>
  <si>
    <t>8842 WINDING WAY APT 113</t>
  </si>
  <si>
    <t>ALLYSON SCHARPF</t>
  </si>
  <si>
    <t>148 GILDED ROCK CIR</t>
  </si>
  <si>
    <t>FOLSOM</t>
  </si>
  <si>
    <t>KATHRYN E SCOFIELD</t>
  </si>
  <si>
    <t>2001 ESPLANADE CIR</t>
  </si>
  <si>
    <t>SUSAN G FOLEY</t>
  </si>
  <si>
    <t>11728 SIMMERHORN RD</t>
  </si>
  <si>
    <t>GALT</t>
  </si>
  <si>
    <t>KYLE GRIST</t>
  </si>
  <si>
    <t>4505 INGOT LN</t>
  </si>
  <si>
    <t>GARDEN VALLEY</t>
  </si>
  <si>
    <t>DOLORES B KINDER</t>
  </si>
  <si>
    <t>1195 JORGENSON DR</t>
  </si>
  <si>
    <t>BRENT HILL</t>
  </si>
  <si>
    <t>10929 WETHERSFIELD DR</t>
  </si>
  <si>
    <t>MATHER</t>
  </si>
  <si>
    <t>JERROLD R RICE</t>
  </si>
  <si>
    <t>174 LEE RD</t>
  </si>
  <si>
    <t>NICOLAUS</t>
  </si>
  <si>
    <t>ELSIE BOARMAN</t>
  </si>
  <si>
    <t>2715 WOODRIDGE CT</t>
  </si>
  <si>
    <t>PLACERVILLE</t>
  </si>
  <si>
    <t>GUADALUPE RAMIREZ</t>
  </si>
  <si>
    <t>PO BOX 631</t>
  </si>
  <si>
    <t>JESS CORTEZ</t>
  </si>
  <si>
    <t>11077 GRACIANO CT</t>
  </si>
  <si>
    <t>RNCHO CORDOVA</t>
  </si>
  <si>
    <t>MEGHAN TAYLOR</t>
  </si>
  <si>
    <t>1298 ANTELOPE CREEK DR UNIT 1334</t>
  </si>
  <si>
    <t>B2H525</t>
  </si>
  <si>
    <t>KEVIN R CLARK</t>
  </si>
  <si>
    <t>184 GLENWOOD CIR</t>
  </si>
  <si>
    <t>RACHELLE DAVIS</t>
  </si>
  <si>
    <t>215 ALBANY AVE</t>
  </si>
  <si>
    <t>VACAVILLE</t>
  </si>
  <si>
    <t>DARRYL T CHO</t>
  </si>
  <si>
    <t>1007 N STATION DR</t>
  </si>
  <si>
    <t>DAVID YEE</t>
  </si>
  <si>
    <t>PO BOX 766</t>
  </si>
  <si>
    <t>JASON J BATES</t>
  </si>
  <si>
    <t>507 EVERGREEN DR APT B</t>
  </si>
  <si>
    <t>ANNE A CASTILLO</t>
  </si>
  <si>
    <t>11040 ALTA MESA RD</t>
  </si>
  <si>
    <t>FRANCIS J PEREIRA</t>
  </si>
  <si>
    <t>603 1ST ST</t>
  </si>
  <si>
    <t>DONOVAN TEKIN</t>
  </si>
  <si>
    <t>3085 GLENWOOD CT</t>
  </si>
  <si>
    <t>MEADOW VISTA</t>
  </si>
  <si>
    <t>RADHIKA KAUSHAL</t>
  </si>
  <si>
    <t>12499 FOLSOM BLVD APT 110</t>
  </si>
  <si>
    <t>WILLIAM M HANSEN</t>
  </si>
  <si>
    <t>7525 OLIVE GLEN CT</t>
  </si>
  <si>
    <t>GRANITE BAY</t>
  </si>
  <si>
    <t>MICHAELA MIRAS</t>
  </si>
  <si>
    <t>301 CHERT CT</t>
  </si>
  <si>
    <t>DEVON COOPER</t>
  </si>
  <si>
    <t>1683 LUTON DR</t>
  </si>
  <si>
    <t>KALI W DUDLEY</t>
  </si>
  <si>
    <t>PO BOX 582872</t>
  </si>
  <si>
    <t>ELK GROVE</t>
  </si>
  <si>
    <t>CANDY J STEVENS</t>
  </si>
  <si>
    <t>1750 AUBURN BLVD SPC 31</t>
  </si>
  <si>
    <t>SACRAMENTO</t>
  </si>
  <si>
    <t>SARA C MARTINEZ</t>
  </si>
  <si>
    <t>159 SOUTHGATE RD</t>
  </si>
  <si>
    <t>PAUL VITTORE</t>
  </si>
  <si>
    <t>2236 32ND ST</t>
  </si>
  <si>
    <t>ANASTASIA J MONTEIRO</t>
  </si>
  <si>
    <t>5851 18TH AVE</t>
  </si>
  <si>
    <t>TIFFANY A JAMES</t>
  </si>
  <si>
    <t>3598 KINGS WAY APT 32</t>
  </si>
  <si>
    <t>MICHELLE J GRANADO</t>
  </si>
  <si>
    <t>2121 MANGRUM AVE</t>
  </si>
  <si>
    <t>HUEY D RANDOLPH</t>
  </si>
  <si>
    <t>7240 EAST PKWY</t>
  </si>
  <si>
    <t>1411B2H327</t>
  </si>
  <si>
    <t>IGNACIO AYALA</t>
  </si>
  <si>
    <t>5290 SHORTWAY DR</t>
  </si>
  <si>
    <t>MAI C THAO</t>
  </si>
  <si>
    <t>7909 33RD AVE</t>
  </si>
  <si>
    <t>NOEL R CRUZ</t>
  </si>
  <si>
    <t>1000 FULTON AVE APT 19</t>
  </si>
  <si>
    <t>XIAOFENG HARDCASTLE</t>
  </si>
  <si>
    <t>955 FULTON AVE APT 548</t>
  </si>
  <si>
    <t>DAVID P STEFANI</t>
  </si>
  <si>
    <t>2686 RIO BRAVO CIR</t>
  </si>
  <si>
    <t>JEFF R BUNGAY</t>
  </si>
  <si>
    <t>8139 BELVEDERE AVE</t>
  </si>
  <si>
    <t>KATHLEEN O RAPISURA</t>
  </si>
  <si>
    <t>9529 BALLINGER DR</t>
  </si>
  <si>
    <t>JARED RINE</t>
  </si>
  <si>
    <t>630 GARDEN HWY APT 207</t>
  </si>
  <si>
    <t>NARI YOON</t>
  </si>
  <si>
    <t>2263 RIVER PLAZA DR APT 203</t>
  </si>
  <si>
    <t>JACKIE BAILEY</t>
  </si>
  <si>
    <t>3630 SAINTSBURY DR</t>
  </si>
  <si>
    <t>MIKE T BARD</t>
  </si>
  <si>
    <t>721 DEL PASO RD</t>
  </si>
  <si>
    <t>GREG WILLIAMS</t>
  </si>
  <si>
    <t>1866 ITASCA AVE</t>
  </si>
  <si>
    <t>T U VO</t>
  </si>
  <si>
    <t>4851 KOKOMO DR APT 6423</t>
  </si>
  <si>
    <t>RICARDO A VELAZQUEZ</t>
  </si>
  <si>
    <t>PO BOX 38927</t>
  </si>
  <si>
    <t>CLARA WILLIAMS</t>
  </si>
  <si>
    <t>724 HARRIS AVE</t>
  </si>
  <si>
    <t>SANDRA E BEATY</t>
  </si>
  <si>
    <t>1741 SOUTH AVE</t>
  </si>
  <si>
    <t>ZOANNE WILKINSON</t>
  </si>
  <si>
    <t>4710 RIVER COLLEGE DR</t>
  </si>
  <si>
    <t>TIFFANY HATFIELD</t>
  </si>
  <si>
    <t>4141 PALM AVE APT 502</t>
  </si>
  <si>
    <t>AIMEE BUSATH</t>
  </si>
  <si>
    <t>8303 WALERGA RD APT 140</t>
  </si>
  <si>
    <t>ANTELOPE</t>
  </si>
  <si>
    <t>JOSHUA CAMACHO</t>
  </si>
  <si>
    <t>4304 VULCAN DR</t>
  </si>
  <si>
    <t>DARRYL A ROLLINGS</t>
  </si>
  <si>
    <t>481 E 10TH AVE</t>
  </si>
  <si>
    <t>CHICO</t>
  </si>
  <si>
    <t>DAVID A KENNEDY</t>
  </si>
  <si>
    <t>1473 SEGSWORTH WAY APT 8</t>
  </si>
  <si>
    <t>GRASS VALLEY</t>
  </si>
  <si>
    <t>TIFFANY NELSON</t>
  </si>
  <si>
    <t>320 BENNETT ST APT 14</t>
  </si>
  <si>
    <t>MARIA C AFABLE</t>
  </si>
  <si>
    <t>13834 FLETCHER LN</t>
  </si>
  <si>
    <t>CHRISTY FICKLING</t>
  </si>
  <si>
    <t>11906 RAVEN CT</t>
  </si>
  <si>
    <t>PENN VALLEY</t>
  </si>
  <si>
    <t>NANCY SHERFEY</t>
  </si>
  <si>
    <t>6332 JUNEAU CT</t>
  </si>
  <si>
    <t>MAGALIA</t>
  </si>
  <si>
    <t>LEVI ELLIS</t>
  </si>
  <si>
    <t>5112 CANAL ST</t>
  </si>
  <si>
    <t>OLIVEHURST</t>
  </si>
  <si>
    <t>LINDA G JACOBSEN</t>
  </si>
  <si>
    <t>6458 COUNTY ROAD 7</t>
  </si>
  <si>
    <t>ORLAND</t>
  </si>
  <si>
    <t>C1H3315308655767</t>
  </si>
  <si>
    <t>SUSAN R INGRAHAM</t>
  </si>
  <si>
    <t>1511 ROBINSON ST</t>
  </si>
  <si>
    <t>OROVILLE</t>
  </si>
  <si>
    <t>AUSTON LINFORD</t>
  </si>
  <si>
    <t>189 KEDDIE RESORT RD SPC 20</t>
  </si>
  <si>
    <t>ANNE WALKER</t>
  </si>
  <si>
    <t>6 FRONTIER CIR APT A</t>
  </si>
  <si>
    <t>JESSIE JONES</t>
  </si>
  <si>
    <t>1166 B ST APT 14</t>
  </si>
  <si>
    <t>YUBA CITY</t>
  </si>
  <si>
    <t>GLORIA J BORN</t>
  </si>
  <si>
    <t>104 LA ENTRADA WAY</t>
  </si>
  <si>
    <t>PATRICIA L HUDSPETH</t>
  </si>
  <si>
    <t>1433 COUNTRYSIDE DR</t>
  </si>
  <si>
    <t>MICHAEL J CURTIS</t>
  </si>
  <si>
    <t>2927 NICOLET LN</t>
  </si>
  <si>
    <t>REDDING</t>
  </si>
  <si>
    <t>ANGELA M CRALL</t>
  </si>
  <si>
    <t>1051 DUSTY LN</t>
  </si>
  <si>
    <t>CINDY L SCHUSTER</t>
  </si>
  <si>
    <t>3372 OLD LANTERN DR</t>
  </si>
  <si>
    <t>THOMAS STORER</t>
  </si>
  <si>
    <t>255 MILL VALLEY PKWY</t>
  </si>
  <si>
    <t>REX BAYMILLER</t>
  </si>
  <si>
    <t>4219 SISKIYOU AVE</t>
  </si>
  <si>
    <t>DUNSMUIR</t>
  </si>
  <si>
    <t>RICHARD STEVENSON</t>
  </si>
  <si>
    <t>1330 4TH ST</t>
  </si>
  <si>
    <t>RED BLUFF</t>
  </si>
  <si>
    <t>LYNDA JENSEN</t>
  </si>
  <si>
    <t>231 JEFFERSON ST</t>
  </si>
  <si>
    <t>BRANDY L HARTSGROVE</t>
  </si>
  <si>
    <t>2144 RUTH AVE APT 4</t>
  </si>
  <si>
    <t>S LAKE TAHOE</t>
  </si>
  <si>
    <t>ALICIA M PEASLEE</t>
  </si>
  <si>
    <t>PO BOX 17269</t>
  </si>
  <si>
    <t>VICTORIA CASSEY</t>
  </si>
  <si>
    <t>6452 102ND ST # B</t>
  </si>
  <si>
    <t>EWA BEACH</t>
  </si>
  <si>
    <t>MAX H MAGNUSSEN</t>
  </si>
  <si>
    <t>91-2092 KAIWAWALO ST</t>
  </si>
  <si>
    <t>MELISSA CORREA</t>
  </si>
  <si>
    <t>92-814 PUHOHO ST</t>
  </si>
  <si>
    <t>KAPOLEI</t>
  </si>
  <si>
    <t>LORENA C BELFORT</t>
  </si>
  <si>
    <t>92-838 PUHOHO ST</t>
  </si>
  <si>
    <t>THOMAS E ELLIS</t>
  </si>
  <si>
    <t>92-819 PUHOHO ST</t>
  </si>
  <si>
    <t>DAVID R MORIN</t>
  </si>
  <si>
    <t>92-815 PUHOHO ST</t>
  </si>
  <si>
    <t>JOHNNY C LICUS</t>
  </si>
  <si>
    <t>PO BOX 10931</t>
  </si>
  <si>
    <t>HILO</t>
  </si>
  <si>
    <t>JUDY J MARCHELLO</t>
  </si>
  <si>
    <t>472 KAULANA ST</t>
  </si>
  <si>
    <t>KAHULUI</t>
  </si>
  <si>
    <t>CHRISTINE YOSHIDA</t>
  </si>
  <si>
    <t>333 KEANIANI ST APT C</t>
  </si>
  <si>
    <t>KAILUA</t>
  </si>
  <si>
    <t>PATRICIA A ROSE</t>
  </si>
  <si>
    <t>PO BOX 383623</t>
  </si>
  <si>
    <t>WAIKOLOA</t>
  </si>
  <si>
    <t>DONNA L RAMIL</t>
  </si>
  <si>
    <t>45-535 LULUKU RD APT A53</t>
  </si>
  <si>
    <t>KANEOHE</t>
  </si>
  <si>
    <t>DENISE A RAIA</t>
  </si>
  <si>
    <t>45-692 HALEMUKU WAY</t>
  </si>
  <si>
    <t>NANCY A KELLY</t>
  </si>
  <si>
    <t>PO BOX 3680</t>
  </si>
  <si>
    <t>KAILUA KONA</t>
  </si>
  <si>
    <t>GIDEON M RAMOS</t>
  </si>
  <si>
    <t>PO BOX 5599</t>
  </si>
  <si>
    <t>JULIE SANTANA</t>
  </si>
  <si>
    <t>79-989 KEALAOLA ST</t>
  </si>
  <si>
    <t>KEALAKEKUA</t>
  </si>
  <si>
    <t>SCOTT N HENNE</t>
  </si>
  <si>
    <t>PO BOX 601</t>
  </si>
  <si>
    <t>KAPAAU</t>
  </si>
  <si>
    <t>JOHN J VALDEPENA</t>
  </si>
  <si>
    <t>12-7195 NAMOHALA PL</t>
  </si>
  <si>
    <t>PAHOA</t>
  </si>
  <si>
    <t>HOLLY SECHOW</t>
  </si>
  <si>
    <t>1642 ALOHA AVE</t>
  </si>
  <si>
    <t>PEARL CITY</t>
  </si>
  <si>
    <t>BRAD A GILLESPIE</t>
  </si>
  <si>
    <t>1206 PIKAKE ST</t>
  </si>
  <si>
    <t>WAHIAWA</t>
  </si>
  <si>
    <t>ANISSA MICHAUD</t>
  </si>
  <si>
    <t>4877 PERRY LN</t>
  </si>
  <si>
    <t>KIARA LACEY</t>
  </si>
  <si>
    <t>95-051 KUAHELANI AVE APT 139</t>
  </si>
  <si>
    <t>MILILANI</t>
  </si>
  <si>
    <t>ANGELA D WALSH</t>
  </si>
  <si>
    <t>94-290 KEAOLANI ST</t>
  </si>
  <si>
    <t>JOEL L LENZ</t>
  </si>
  <si>
    <t>68-041 WAIALUA BEACH RD APT 202</t>
  </si>
  <si>
    <t>WAIALUA</t>
  </si>
  <si>
    <t>MARY M HEDDINGS</t>
  </si>
  <si>
    <t>94-732 LUMIAUAU ST APT 2</t>
  </si>
  <si>
    <t>WAIPAHU</t>
  </si>
  <si>
    <t>WAI LAI</t>
  </si>
  <si>
    <t>1650 KANUNU ST APT 608</t>
  </si>
  <si>
    <t>HONOLULU</t>
  </si>
  <si>
    <t>A1H126</t>
  </si>
  <si>
    <t>TRIXIE M WILLMAN</t>
  </si>
  <si>
    <t>731 AMANA ST PH 4</t>
  </si>
  <si>
    <t>C1H4078089429170</t>
  </si>
  <si>
    <t>SHIMA OSAKA</t>
  </si>
  <si>
    <t>88 PIIKOI ST APT 2902</t>
  </si>
  <si>
    <t>AURENCIO SEGURITAN</t>
  </si>
  <si>
    <t>440 LEWERS ST APT 404</t>
  </si>
  <si>
    <t>DONNA J LEE</t>
  </si>
  <si>
    <t>2442 KUHIO AVE APT 403</t>
  </si>
  <si>
    <t>SYLVIA KAAWA</t>
  </si>
  <si>
    <t>311 OHUA AVE APT 201A</t>
  </si>
  <si>
    <t>STEVEN RISING</t>
  </si>
  <si>
    <t>2550 KUHIO AVE APT 2004</t>
  </si>
  <si>
    <t>B1H626</t>
  </si>
  <si>
    <t>MOLLY A UYEKI</t>
  </si>
  <si>
    <t>1255 9TH AVE</t>
  </si>
  <si>
    <t>JAMES M MURRAY</t>
  </si>
  <si>
    <t>3814 PAHOA AVE</t>
  </si>
  <si>
    <t>STANLEY YAMAUCHI</t>
  </si>
  <si>
    <t>4201 KEANU ST APT 3</t>
  </si>
  <si>
    <t>RICK A SLOAN</t>
  </si>
  <si>
    <t>4300 WAIALAE AVE APT A2005</t>
  </si>
  <si>
    <t>BRENTON C JONES</t>
  </si>
  <si>
    <t>2360 POMELAIKI ST</t>
  </si>
  <si>
    <t>MICHAEL EMAN</t>
  </si>
  <si>
    <t>809 HAYS ST</t>
  </si>
  <si>
    <t>AMY MENDONCA</t>
  </si>
  <si>
    <t>212 15TH ST APT C</t>
  </si>
  <si>
    <t>TASHYANA MARTIN</t>
  </si>
  <si>
    <t>5483 MAHOGANY LN</t>
  </si>
  <si>
    <t>DANIEL T SEGAWA</t>
  </si>
  <si>
    <t>3449 PENEKU PL</t>
  </si>
  <si>
    <t>HEATHER SAENZ</t>
  </si>
  <si>
    <t>1732 LEWALANI DR</t>
  </si>
  <si>
    <t>STEVEN HORI</t>
  </si>
  <si>
    <t>1515 WARD AVE APT 104</t>
  </si>
  <si>
    <t>C1H447</t>
  </si>
  <si>
    <t>AYAKA SHIBATA</t>
  </si>
  <si>
    <t>1525 KEWALO ST APT 1707</t>
  </si>
  <si>
    <t>C2H226</t>
  </si>
  <si>
    <t>OLIVIA DINOLA</t>
  </si>
  <si>
    <t>7007 HAWAII KAI DR APT D23</t>
  </si>
  <si>
    <t>MICHAEL R NORRIS</t>
  </si>
  <si>
    <t>19940 SW MONSON ST</t>
  </si>
  <si>
    <t>1411C1H341</t>
  </si>
  <si>
    <t>RYANN M BAYLESS</t>
  </si>
  <si>
    <t>15110 NW BLAZE TER</t>
  </si>
  <si>
    <t>ROBERT L ORTIZ</t>
  </si>
  <si>
    <t>16336 SW ESTUARY DR APT 206</t>
  </si>
  <si>
    <t>PEGGY J CLARK</t>
  </si>
  <si>
    <t>323 S LOCUST ST APT 10</t>
  </si>
  <si>
    <t>CANBY</t>
  </si>
  <si>
    <t>C1H5265032664036</t>
  </si>
  <si>
    <t>LUCAS M HUNT</t>
  </si>
  <si>
    <t>14712 SE ARBOR VALLEY DR</t>
  </si>
  <si>
    <t>CLACKAMAS</t>
  </si>
  <si>
    <t>JANNE P NORTON</t>
  </si>
  <si>
    <t>13640 SE HIGHWAY 212 UNIT 18</t>
  </si>
  <si>
    <t>D3H107</t>
  </si>
  <si>
    <t>KIMBERLY PETERSON</t>
  </si>
  <si>
    <t>19145 KELSEY CT</t>
  </si>
  <si>
    <t>GLADSTONE</t>
  </si>
  <si>
    <t>STEPHANIE C JENNINGS</t>
  </si>
  <si>
    <t>445 NW ANGELINE AVE</t>
  </si>
  <si>
    <t>GRESHAM</t>
  </si>
  <si>
    <t>HELEN J KREHBIEL</t>
  </si>
  <si>
    <t>1950 STERLING PL APT 102</t>
  </si>
  <si>
    <t>HOOD RIVER</t>
  </si>
  <si>
    <t>AMANDA M MCTIERNAN</t>
  </si>
  <si>
    <t>2282 D ST</t>
  </si>
  <si>
    <t>HUBBARD</t>
  </si>
  <si>
    <t>DEEPIKA BALASUBRAMANI</t>
  </si>
  <si>
    <t>6250 BONITA RD APT F102</t>
  </si>
  <si>
    <t>LAKE OSWEGO</t>
  </si>
  <si>
    <t>ADRIANNE R GROOM</t>
  </si>
  <si>
    <t>910 HALEY CT</t>
  </si>
  <si>
    <t>OREGON CITY</t>
  </si>
  <si>
    <t>KAYLA ARTMAN</t>
  </si>
  <si>
    <t>20144 SPYGLASS CT</t>
  </si>
  <si>
    <t>ALLEN TAKETA</t>
  </si>
  <si>
    <t>113 W 13TH ST</t>
  </si>
  <si>
    <t>THE DALLES</t>
  </si>
  <si>
    <t>BRIAN T JACKSON</t>
  </si>
  <si>
    <t>22180 HORIZON DR</t>
  </si>
  <si>
    <t>WEST LINN</t>
  </si>
  <si>
    <t>GUY L COLBY</t>
  </si>
  <si>
    <t>30595 SW ROGUE LN UNIT 5403</t>
  </si>
  <si>
    <t>WILSONVILLE</t>
  </si>
  <si>
    <t>STEPHANIE HAWKINS</t>
  </si>
  <si>
    <t>29212 SW TAMI LOOP APT 14</t>
  </si>
  <si>
    <t>1411A1H6275034669277</t>
  </si>
  <si>
    <t>NATALIE S DILILLO</t>
  </si>
  <si>
    <t>311 S EVERGREEN RD UNIT I133</t>
  </si>
  <si>
    <t>WOODBURN</t>
  </si>
  <si>
    <t>A1H227</t>
  </si>
  <si>
    <t>VALENTIN V BURLACHENKO</t>
  </si>
  <si>
    <t>1462 COOLEY CT</t>
  </si>
  <si>
    <t>LAURA A BRIGGS</t>
  </si>
  <si>
    <t>4462 SW PLUMERIA WAY</t>
  </si>
  <si>
    <t>DAVID J DEISZ</t>
  </si>
  <si>
    <t>4410 SW 196TH AVE</t>
  </si>
  <si>
    <t>ANDY NORMAND</t>
  </si>
  <si>
    <t>786 SW BELLA VISTA PL</t>
  </si>
  <si>
    <t>AMY BRITTON</t>
  </si>
  <si>
    <t>267 N 10TH AVE APT 45</t>
  </si>
  <si>
    <t>SEAN M WERT</t>
  </si>
  <si>
    <t>3140 WATERCREST RD</t>
  </si>
  <si>
    <t>FOREST GROVE</t>
  </si>
  <si>
    <t>WILLIAM L LEA</t>
  </si>
  <si>
    <t>1106 STONEWALL AVE</t>
  </si>
  <si>
    <t>D1H7415033725293</t>
  </si>
  <si>
    <t>C J WILSON</t>
  </si>
  <si>
    <t>3254 MAIN ST</t>
  </si>
  <si>
    <t>GIOVANNI F ISIDRO</t>
  </si>
  <si>
    <t>6553 SE LOIS ST</t>
  </si>
  <si>
    <t>ANDREW M HUFFMAN</t>
  </si>
  <si>
    <t>3378 SE WEDGEWOOD AVE</t>
  </si>
  <si>
    <t>KAIT COPENSPIRE</t>
  </si>
  <si>
    <t>205 NE EDISON ST</t>
  </si>
  <si>
    <t>JOHN PALMER</t>
  </si>
  <si>
    <t>20209 NW GALLIARD LOOP</t>
  </si>
  <si>
    <t>JOHN F KUCALA</t>
  </si>
  <si>
    <t>5520 NE HIDDEN CREEK DR APT 207</t>
  </si>
  <si>
    <t>ANTHONY M VANDERHOORN</t>
  </si>
  <si>
    <t>16377 NW JOHNSON RD</t>
  </si>
  <si>
    <t>LEVITA O GRIMES</t>
  </si>
  <si>
    <t>16705 SOUTHPOINT DR</t>
  </si>
  <si>
    <t>NEHALEM</t>
  </si>
  <si>
    <t>BRADLEY A DAVIS</t>
  </si>
  <si>
    <t>22990 NE HIGHWAY 240</t>
  </si>
  <si>
    <t>NEWBERG</t>
  </si>
  <si>
    <t>GAEL H CABLES</t>
  </si>
  <si>
    <t>1430 SW 12TH AVE APT 901</t>
  </si>
  <si>
    <t>ROY LEIGH</t>
  </si>
  <si>
    <t>4212 SE 15TH AVE APT 1</t>
  </si>
  <si>
    <t>TINA GEMOYA</t>
  </si>
  <si>
    <t>5830 SE LEXINGTON ST</t>
  </si>
  <si>
    <t>JESSICA JAEGER</t>
  </si>
  <si>
    <t>1447 NW 12TH AVE APT 603</t>
  </si>
  <si>
    <t>A2H624</t>
  </si>
  <si>
    <t>DANIELLE A HEBERLING</t>
  </si>
  <si>
    <t>1450 NW PETTYGROVE ST APT 102</t>
  </si>
  <si>
    <t>DANIELLE VANBLADEREN</t>
  </si>
  <si>
    <t>2572 NW VAUGHN ST APT A</t>
  </si>
  <si>
    <t>B2H522</t>
  </si>
  <si>
    <t>ROBERT P VAUGHN</t>
  </si>
  <si>
    <t>6343 NE 9TH AVE</t>
  </si>
  <si>
    <t>NICOLE L STAUDINGER</t>
  </si>
  <si>
    <t>1815 NE JUNIOR ST</t>
  </si>
  <si>
    <t>1411C1H641</t>
  </si>
  <si>
    <t>JOHN REINMILLER</t>
  </si>
  <si>
    <t>6105 NE 31ST AVE</t>
  </si>
  <si>
    <t>1411C1H741</t>
  </si>
  <si>
    <t>JILLIAN A MCADORY</t>
  </si>
  <si>
    <t>3250 NE M L KING BLVD APT 209</t>
  </si>
  <si>
    <t>A2H527</t>
  </si>
  <si>
    <t>KATHERINE E GREEN</t>
  </si>
  <si>
    <t>6158 NE MILTON ST</t>
  </si>
  <si>
    <t>GARY TUYLS</t>
  </si>
  <si>
    <t>305 NE 80TH AVE</t>
  </si>
  <si>
    <t>1410C2H341</t>
  </si>
  <si>
    <t>HANH NGO</t>
  </si>
  <si>
    <t>1711 SE 38TH AVE</t>
  </si>
  <si>
    <t>DAVID J BLITZER</t>
  </si>
  <si>
    <t>1510 SE 44TH AVE STE 403</t>
  </si>
  <si>
    <t>A2H427</t>
  </si>
  <si>
    <t>JEAN FRANCOIS</t>
  </si>
  <si>
    <t>813 N SIMPSON ST</t>
  </si>
  <si>
    <t>BRENT GARCIA</t>
  </si>
  <si>
    <t>7414 N OMAHA AVE APT 2</t>
  </si>
  <si>
    <t>JANALEE I ROGERS</t>
  </si>
  <si>
    <t>8632 SW 56TH AVE</t>
  </si>
  <si>
    <t>JANEL C BEACH</t>
  </si>
  <si>
    <t>9949 NE SIMPSON ST</t>
  </si>
  <si>
    <t>CHARLENE D MITCHELL</t>
  </si>
  <si>
    <t>12030 NE RUSSELL ST</t>
  </si>
  <si>
    <t>BARBARA A TORGESON</t>
  </si>
  <si>
    <t>400 NE 100TH AVE APT 411</t>
  </si>
  <si>
    <t>CINDY L HERGENHAN</t>
  </si>
  <si>
    <t>4970 SW HEWETT BLVD</t>
  </si>
  <si>
    <t>DORIS M MCCONNELL</t>
  </si>
  <si>
    <t>13145 SE RIVER RD</t>
  </si>
  <si>
    <t>DUSTIN D LONG</t>
  </si>
  <si>
    <t>7425 SW VARNS ST</t>
  </si>
  <si>
    <t>MANUEL BELMONT</t>
  </si>
  <si>
    <t>8388 SW PFAFFLE ST APT 205</t>
  </si>
  <si>
    <t>SETH E ONEAL</t>
  </si>
  <si>
    <t>3680 SW 93RD AVE</t>
  </si>
  <si>
    <t>1411D1H741</t>
  </si>
  <si>
    <t>JAMI CURL</t>
  </si>
  <si>
    <t>10290 SW ARBORCREST WAY</t>
  </si>
  <si>
    <t>KELLY J NEMECEK</t>
  </si>
  <si>
    <t>3860 N MELROSE DR</t>
  </si>
  <si>
    <t>1410A1H741</t>
  </si>
  <si>
    <t>JOELLE D NORWOOD</t>
  </si>
  <si>
    <t>4045 N MONTANA AVE</t>
  </si>
  <si>
    <t>1411D2H340</t>
  </si>
  <si>
    <t>TIMBERLY D DAVIS</t>
  </si>
  <si>
    <t>12372 NW BARNES RD APT 324</t>
  </si>
  <si>
    <t>THEODORA B IVY</t>
  </si>
  <si>
    <t>1529 NE 21ST AVE APT 205</t>
  </si>
  <si>
    <t>SASCHA BLOCKER</t>
  </si>
  <si>
    <t>430 NE 16TH AVE APT 409</t>
  </si>
  <si>
    <t>MEGAN FRESHLEY</t>
  </si>
  <si>
    <t>2633 NE EVERETT ST # B</t>
  </si>
  <si>
    <t>TRIXIE L HALE</t>
  </si>
  <si>
    <t>16000 SE ALDER ST APT 46</t>
  </si>
  <si>
    <t>BEHROOZ SHARIFI</t>
  </si>
  <si>
    <t>14037 SE EASTRIDGE ST</t>
  </si>
  <si>
    <t>1411B2H841</t>
  </si>
  <si>
    <t>CORY T TEPPER</t>
  </si>
  <si>
    <t>4531 SW SLAVIN RD</t>
  </si>
  <si>
    <t>ZACHARY W GRAGERT</t>
  </si>
  <si>
    <t>2743 SE 98TH AVE APT 6</t>
  </si>
  <si>
    <t>MALYUN AHMED</t>
  </si>
  <si>
    <t>8610 SE LIEBE ST</t>
  </si>
  <si>
    <t>ZACHARY SPENCER</t>
  </si>
  <si>
    <t>14524 SE PRIMROSE AVE</t>
  </si>
  <si>
    <t>TAMIE CONNER</t>
  </si>
  <si>
    <t>701 SE RIVER FOREST RD</t>
  </si>
  <si>
    <t>ANDREW COSTELLO</t>
  </si>
  <si>
    <t>PO BOX 82014</t>
  </si>
  <si>
    <t>D3H530</t>
  </si>
  <si>
    <t>KENNETH NEWTSON</t>
  </si>
  <si>
    <t>PO BOX 16518</t>
  </si>
  <si>
    <t>JOLENE M BYNUM</t>
  </si>
  <si>
    <t>958 GAINES ST NE</t>
  </si>
  <si>
    <t>JOSHUA N HAMES</t>
  </si>
  <si>
    <t>1310 14TH ST SE</t>
  </si>
  <si>
    <t>JOHN NICKS</t>
  </si>
  <si>
    <t>205 LAKEPOINT PL N APT 104</t>
  </si>
  <si>
    <t>ANDREW L TYLER</t>
  </si>
  <si>
    <t>3690 CLAUSEN ACRES LN NE</t>
  </si>
  <si>
    <t>ROBERTO I LINARES</t>
  </si>
  <si>
    <t>4789 SESAME ST NE</t>
  </si>
  <si>
    <t>WYN RIGG</t>
  </si>
  <si>
    <t>1605 OAK ST SE APT F106</t>
  </si>
  <si>
    <t>JAMIE BOLISH</t>
  </si>
  <si>
    <t>1655 OAK ST SE # 303</t>
  </si>
  <si>
    <t>FATMATA KALLON</t>
  </si>
  <si>
    <t>3839 KNOX BUTTE RD E APT 104</t>
  </si>
  <si>
    <t>DAMIEN R FORKNER</t>
  </si>
  <si>
    <t>3788 NW BOXWOOD PL</t>
  </si>
  <si>
    <t>CORVALLIS</t>
  </si>
  <si>
    <t>HUONG T NGUYEN</t>
  </si>
  <si>
    <t>459 SE LILLY AVE APT C</t>
  </si>
  <si>
    <t>DAVID HESSLER</t>
  </si>
  <si>
    <t>402 SW 10TH ST</t>
  </si>
  <si>
    <t>GRAHAM D GOULD</t>
  </si>
  <si>
    <t>450 SE LACREOLE DR UNIT 117</t>
  </si>
  <si>
    <t>A1H107</t>
  </si>
  <si>
    <t>RAFAEL COVARRUBIAS</t>
  </si>
  <si>
    <t>125 N GUN CLUB RD</t>
  </si>
  <si>
    <t>VICTORIA R STOKESBARY</t>
  </si>
  <si>
    <t>73 WAGON WHEEL DR</t>
  </si>
  <si>
    <t>ADABELLE ANDERSON</t>
  </si>
  <si>
    <t>40787 SNOW PEAK DR</t>
  </si>
  <si>
    <t>ASHLEY S BELK</t>
  </si>
  <si>
    <t>11561 WILCO HWY NE APT 7</t>
  </si>
  <si>
    <t>MOUNT ANGEL</t>
  </si>
  <si>
    <t>BRANDY M GWYNN</t>
  </si>
  <si>
    <t>705 SW MINNIE ST</t>
  </si>
  <si>
    <t>JULIE NORRIS</t>
  </si>
  <si>
    <t>SILVERTON</t>
  </si>
  <si>
    <t>DAVID A ZITZELBERGER</t>
  </si>
  <si>
    <t>PO BOX 853</t>
  </si>
  <si>
    <t>BETSEY A KELLEY</t>
  </si>
  <si>
    <t>17403 S ABIQUA RD NE</t>
  </si>
  <si>
    <t>CLAYTON O WESTLY</t>
  </si>
  <si>
    <t>PO BOX 87</t>
  </si>
  <si>
    <t>STAYTON</t>
  </si>
  <si>
    <t>LESLIE M MCKINLEY</t>
  </si>
  <si>
    <t>PO BOX 485</t>
  </si>
  <si>
    <t>KAMISHA M MCNULTY</t>
  </si>
  <si>
    <t>601 COUNTRY CLUB RD APT 1060</t>
  </si>
  <si>
    <t>EUGENE</t>
  </si>
  <si>
    <t>SHANON TURNER</t>
  </si>
  <si>
    <t>1836 ALDER ST APT 306</t>
  </si>
  <si>
    <t>DORIAN PERKEY</t>
  </si>
  <si>
    <t>568 N DANEBO AVE APT 8</t>
  </si>
  <si>
    <t>TYLER S HANDRAN</t>
  </si>
  <si>
    <t>2084 W 14TH PL</t>
  </si>
  <si>
    <t>KELSEY REED</t>
  </si>
  <si>
    <t>10 CREST DR APT D8</t>
  </si>
  <si>
    <t>NAOMI R AGUIAR</t>
  </si>
  <si>
    <t>2250 PATTERSON ST UNIT 144</t>
  </si>
  <si>
    <t>ROBERT P WAGNER</t>
  </si>
  <si>
    <t>PO BOX 101</t>
  </si>
  <si>
    <t>BLUE RIVER</t>
  </si>
  <si>
    <t>DEBRA H PETERSON</t>
  </si>
  <si>
    <t>620 SHOREPINES HTS</t>
  </si>
  <si>
    <t>COOS BAY</t>
  </si>
  <si>
    <t>LARRY E SIMPSON</t>
  </si>
  <si>
    <t>633 MILUK DR</t>
  </si>
  <si>
    <t>DAVID DOWELL</t>
  </si>
  <si>
    <t>83050 FLORENCE AVE</t>
  </si>
  <si>
    <t>CRESWELL</t>
  </si>
  <si>
    <t>CRAIG A CLINE</t>
  </si>
  <si>
    <t>4930 AZALEA GLEN RD</t>
  </si>
  <si>
    <t>ANITA BROWNING</t>
  </si>
  <si>
    <t>24160 HULBERT LAKE RD</t>
  </si>
  <si>
    <t>AMBER M HIGGS</t>
  </si>
  <si>
    <t>2176 NE VINE ST APT F2</t>
  </si>
  <si>
    <t>ROSEBURG</t>
  </si>
  <si>
    <t>1412D3H1245416712642</t>
  </si>
  <si>
    <t>RHONDA L DAHLENBURG</t>
  </si>
  <si>
    <t>650 HARLOW RD APT 145</t>
  </si>
  <si>
    <t>CARLA A HAMILTON</t>
  </si>
  <si>
    <t>20 U ST</t>
  </si>
  <si>
    <t>MARCI JUDSON</t>
  </si>
  <si>
    <t>492 NICHOLAS DR</t>
  </si>
  <si>
    <t>ALLYSON D THOMPSON</t>
  </si>
  <si>
    <t>554 52ND ST</t>
  </si>
  <si>
    <t>MATTHEW B LIPPINCOTT</t>
  </si>
  <si>
    <t>401 W 2ND ST</t>
  </si>
  <si>
    <t>TOMMY W HORTON JR</t>
  </si>
  <si>
    <t>351 ENGLEMANN LN</t>
  </si>
  <si>
    <t>HOLLIE TENBERGE</t>
  </si>
  <si>
    <t>1015 GARFIELD ST</t>
  </si>
  <si>
    <t>RACHAEL D MOREY</t>
  </si>
  <si>
    <t>611 SHADOW WAY</t>
  </si>
  <si>
    <t>CENTRAL POINT</t>
  </si>
  <si>
    <t>BRETT BIGELOW</t>
  </si>
  <si>
    <t>2701 COREY RD</t>
  </si>
  <si>
    <t>JAYMIE R BURKE</t>
  </si>
  <si>
    <t>2109 CORONA AVE</t>
  </si>
  <si>
    <t>CHRISTOPHER J SINK</t>
  </si>
  <si>
    <t>775 N MAIN ST APT 8</t>
  </si>
  <si>
    <t>TIANA L BACON</t>
  </si>
  <si>
    <t>522 SE L ST APT A</t>
  </si>
  <si>
    <t>GRANTS PASS</t>
  </si>
  <si>
    <t>THOMAS J CONDON</t>
  </si>
  <si>
    <t>PO BOX 163</t>
  </si>
  <si>
    <t>MERLIN</t>
  </si>
  <si>
    <t>ANTHONY D VILLARREL</t>
  </si>
  <si>
    <t>PO BOX 2074</t>
  </si>
  <si>
    <t>ROGUE RIVER</t>
  </si>
  <si>
    <t>JENNIFER E LUCAS</t>
  </si>
  <si>
    <t>621 N 11TH ST</t>
  </si>
  <si>
    <t>KLAMATH FALLS</t>
  </si>
  <si>
    <t>NOKOWHAT D HERRERA</t>
  </si>
  <si>
    <t>6321 ONYX AVE APT A</t>
  </si>
  <si>
    <t>ALESYA NEVEROV</t>
  </si>
  <si>
    <t>5102 VILLA DR</t>
  </si>
  <si>
    <t>DYLAN LIPMAN</t>
  </si>
  <si>
    <t>2578 NW SKYLINE RANCH RD UNIT 1</t>
  </si>
  <si>
    <t>BEND</t>
  </si>
  <si>
    <t>HYO CHERREY</t>
  </si>
  <si>
    <t>66265 GERKING MARKET RD</t>
  </si>
  <si>
    <t>MARYANNE MOREY</t>
  </si>
  <si>
    <t>62110 TORKELSON RD</t>
  </si>
  <si>
    <t>HEATHER L MCGUIRE</t>
  </si>
  <si>
    <t>497 SW CENTURY DR STE 101</t>
  </si>
  <si>
    <t>RYAN M BERNARDS</t>
  </si>
  <si>
    <t>14895 N SUGAR PINE WAY</t>
  </si>
  <si>
    <t>LA PINE</t>
  </si>
  <si>
    <t>JOHN E SHEPHERD</t>
  </si>
  <si>
    <t>16044 BULL BAT LN</t>
  </si>
  <si>
    <t>CANDACE PARKER</t>
  </si>
  <si>
    <t>2250 SW 21ST ST APT 16</t>
  </si>
  <si>
    <t>REDMOND</t>
  </si>
  <si>
    <t>THELMA R VAUGHN</t>
  </si>
  <si>
    <t>2209 SW 24TH ST</t>
  </si>
  <si>
    <t>DANIEL F MILLER</t>
  </si>
  <si>
    <t>8484 NW 19TH ST</t>
  </si>
  <si>
    <t>TERREBONNE</t>
  </si>
  <si>
    <t>1411B1H341</t>
  </si>
  <si>
    <t>DIANE BASTIEN</t>
  </si>
  <si>
    <t>408 SW 8TH ST</t>
  </si>
  <si>
    <t>PENDLETON</t>
  </si>
  <si>
    <t>TYLER PAOPAO</t>
  </si>
  <si>
    <t>1505 R AVE</t>
  </si>
  <si>
    <t>LA GRANDE</t>
  </si>
  <si>
    <t>JENNIFER HOOPAI</t>
  </si>
  <si>
    <t>2403 N DEPOT ST</t>
  </si>
  <si>
    <t>SHARON MILLER</t>
  </si>
  <si>
    <t>237 E ASH ST</t>
  </si>
  <si>
    <t>JOSHUA TOTH</t>
  </si>
  <si>
    <t>32200 MILITARY RD S APT X202</t>
  </si>
  <si>
    <t>RALPH ROY</t>
  </si>
  <si>
    <t>1402 22ND ST NE UNIT 430</t>
  </si>
  <si>
    <t>MARILYN D MALAMETZ</t>
  </si>
  <si>
    <t>11004 NE 11TH ST APT 201</t>
  </si>
  <si>
    <t>D1H607</t>
  </si>
  <si>
    <t>MICHELLE M STRIPLING</t>
  </si>
  <si>
    <t>10650 NE 9TH PL UNIT 1124</t>
  </si>
  <si>
    <t>YULIA LUKMANOVA</t>
  </si>
  <si>
    <t>712 100TH AVE SE</t>
  </si>
  <si>
    <t>PABLO DELACRUZ</t>
  </si>
  <si>
    <t>628 140TH CT SE APT B109</t>
  </si>
  <si>
    <t>ANAHELI JUAREZ</t>
  </si>
  <si>
    <t>1108 MILL CREEK BLVD APT A306</t>
  </si>
  <si>
    <t>BOTHELL</t>
  </si>
  <si>
    <t>EMMANUEL KIM</t>
  </si>
  <si>
    <t>1111 MILL CREEK BLVD APT F104</t>
  </si>
  <si>
    <t>ROGER R TOMA</t>
  </si>
  <si>
    <t>18106 35TH DR SE</t>
  </si>
  <si>
    <t>DONALD P REISINGER</t>
  </si>
  <si>
    <t>PO BOX 492</t>
  </si>
  <si>
    <t>ENUMCLAW</t>
  </si>
  <si>
    <t>ANDREW OLSEN</t>
  </si>
  <si>
    <t>219 SEMANSKI ST APT 26</t>
  </si>
  <si>
    <t>JAMES GOOD</t>
  </si>
  <si>
    <t>729 BLAKE ST APT A</t>
  </si>
  <si>
    <t>ELIZABETH E ISON</t>
  </si>
  <si>
    <t>8719 238TH ST SW APT B5</t>
  </si>
  <si>
    <t>EDMONDS</t>
  </si>
  <si>
    <t>JOSHUA WELLER</t>
  </si>
  <si>
    <t>1137 E SEATTLE ST</t>
  </si>
  <si>
    <t>JEFF MINCKLER</t>
  </si>
  <si>
    <t>420 W SMITH ST # 209</t>
  </si>
  <si>
    <t>MATTHEW E SKIDMORE</t>
  </si>
  <si>
    <t>12615 NE 90TH ST</t>
  </si>
  <si>
    <t>KIRKLAND</t>
  </si>
  <si>
    <t>ELIZABETH E SHIMIZU</t>
  </si>
  <si>
    <t>11810 NE 73RD ST</t>
  </si>
  <si>
    <t>BRANDEE S CHASE</t>
  </si>
  <si>
    <t>18619 44TH AVE W</t>
  </si>
  <si>
    <t>LYNNWOOD</t>
  </si>
  <si>
    <t>MATTHEW GARRIDO</t>
  </si>
  <si>
    <t>MERCER ISLAND</t>
  </si>
  <si>
    <t>ASHLEY D GIRKIN</t>
  </si>
  <si>
    <t>5102 223RD ST SW</t>
  </si>
  <si>
    <t>MOUNTLAKE TER</t>
  </si>
  <si>
    <t>EMILY SIGLER</t>
  </si>
  <si>
    <t>9105 183RD CT NE</t>
  </si>
  <si>
    <t>THAVY CHAN</t>
  </si>
  <si>
    <t>6005 185TH CT NE APT Y104</t>
  </si>
  <si>
    <t>PENNY L STRONG</t>
  </si>
  <si>
    <t>14226 NE 86TH PL</t>
  </si>
  <si>
    <t>HORACE B SIMPSON</t>
  </si>
  <si>
    <t>10875 176TH CIR NE APT 2803</t>
  </si>
  <si>
    <t>KARL M SNEPP JR</t>
  </si>
  <si>
    <t>10875 176TH CIR NE APT 2806</t>
  </si>
  <si>
    <t>NORMAN C FETTERS II</t>
  </si>
  <si>
    <t>10875 176TH CIR NE APT 3801</t>
  </si>
  <si>
    <t>CATHY J BOND</t>
  </si>
  <si>
    <t>10875 176TH CIR NE APT 3809</t>
  </si>
  <si>
    <t>JULIO CASAL</t>
  </si>
  <si>
    <t>11060 236TH PL NE</t>
  </si>
  <si>
    <t>SAMIRA M HOLLAND</t>
  </si>
  <si>
    <t>919 S 48TH ST</t>
  </si>
  <si>
    <t>RENTON</t>
  </si>
  <si>
    <t>P RICHARD</t>
  </si>
  <si>
    <t>1331 BLAINE AVE NE</t>
  </si>
  <si>
    <t>RICO O HARRIS</t>
  </si>
  <si>
    <t>AARON J WILLIAMS</t>
  </si>
  <si>
    <t>17625 134TH LN SE</t>
  </si>
  <si>
    <t>DYLAN N LANGE</t>
  </si>
  <si>
    <t>17532 150TH CT SE UNIT M10</t>
  </si>
  <si>
    <t>LINDA A BROOKING</t>
  </si>
  <si>
    <t>17088 143RD PL NE</t>
  </si>
  <si>
    <t>WOODINVILLE</t>
  </si>
  <si>
    <t>VALERIY SOLOVYOV</t>
  </si>
  <si>
    <t>903 207TH AVE NE</t>
  </si>
  <si>
    <t>SAMMAMISH</t>
  </si>
  <si>
    <t>B2H7434258970873</t>
  </si>
  <si>
    <t>MILA YOFFE</t>
  </si>
  <si>
    <t>19602 NE 185TH ST</t>
  </si>
  <si>
    <t>JARED LOUGHMILLER</t>
  </si>
  <si>
    <t>15001 35TH AVE W APT 9-205</t>
  </si>
  <si>
    <t>JOHN P IHDE II</t>
  </si>
  <si>
    <t>2338 53RD ST SE</t>
  </si>
  <si>
    <t>MAUREEN E LANE</t>
  </si>
  <si>
    <t>809 OLIVE WAY APT 2009</t>
  </si>
  <si>
    <t>SEATTLE</t>
  </si>
  <si>
    <t>KYLE M DIMIRSKY</t>
  </si>
  <si>
    <t>714 7TH AVE APT 506</t>
  </si>
  <si>
    <t>AARON M MUELLER</t>
  </si>
  <si>
    <t>5239 19TH AVE NE</t>
  </si>
  <si>
    <t>KALE C TEGMAN</t>
  </si>
  <si>
    <t>3037 NW MARKET ST APT C205</t>
  </si>
  <si>
    <t>ANGELO A CARAVANO II</t>
  </si>
  <si>
    <t>101 TAYLOR AVE N APT 116</t>
  </si>
  <si>
    <t>ANDREW M ISENHOWER</t>
  </si>
  <si>
    <t>101 TAYLOR AVE N APT 718</t>
  </si>
  <si>
    <t>C1HA26</t>
  </si>
  <si>
    <t>CHRISTINE CHAN</t>
  </si>
  <si>
    <t>120 23RD AVE E APT 8</t>
  </si>
  <si>
    <t>MELISSA S THOMSON</t>
  </si>
  <si>
    <t>7414 5TH AVE NE</t>
  </si>
  <si>
    <t>D2H601</t>
  </si>
  <si>
    <t>FRANCINE L KATZ</t>
  </si>
  <si>
    <t>7742 30TH AVE NW</t>
  </si>
  <si>
    <t>GLENN WEHMEYER</t>
  </si>
  <si>
    <t>7039 15TH AVE NW</t>
  </si>
  <si>
    <t>GEORGE F KINDL JR</t>
  </si>
  <si>
    <t>5036 RENTON AVE S APT 108</t>
  </si>
  <si>
    <t>MICHELLE E BLANCHET</t>
  </si>
  <si>
    <t>2128 8TH AVE W # B</t>
  </si>
  <si>
    <t>LAURA MONTGOMERY</t>
  </si>
  <si>
    <t>404 21ST AVE UNIT A</t>
  </si>
  <si>
    <t>SCHOEN R PARNELL</t>
  </si>
  <si>
    <t>2137 N 192ND ST</t>
  </si>
  <si>
    <t>SANN AUNG</t>
  </si>
  <si>
    <t>14345 LINDEN AVE N UNIT I102</t>
  </si>
  <si>
    <t>RICHARD A ZOLLNER II</t>
  </si>
  <si>
    <t>12250 GREENWOOD AVE N APT 105</t>
  </si>
  <si>
    <t>ROSIO CIUDADREAL</t>
  </si>
  <si>
    <t>11063 18TH AVE SW</t>
  </si>
  <si>
    <t>CHANEL R MOON</t>
  </si>
  <si>
    <t>608 S 152ND ST APT C10</t>
  </si>
  <si>
    <t>MILDRED K TUGGLE</t>
  </si>
  <si>
    <t>6064 S 129TH ST</t>
  </si>
  <si>
    <t>LANA BOWIE</t>
  </si>
  <si>
    <t>2111 THORNDYKE AVE W</t>
  </si>
  <si>
    <t>KATHLEEN L SMITH</t>
  </si>
  <si>
    <t>2018 ROCKEFELLER AVE</t>
  </si>
  <si>
    <t>EVERETT</t>
  </si>
  <si>
    <t>SHELLY ROSCOE</t>
  </si>
  <si>
    <t>2132 OAKES AVE APT B</t>
  </si>
  <si>
    <t>DAWN REILLY</t>
  </si>
  <si>
    <t>10715 WASHINGTON WAY</t>
  </si>
  <si>
    <t>JILL FOX</t>
  </si>
  <si>
    <t>421 E MAPLE ST</t>
  </si>
  <si>
    <t>MIKAL DAVENPORT</t>
  </si>
  <si>
    <t>2024 WOBURN ST</t>
  </si>
  <si>
    <t>SCOTT FRENCH</t>
  </si>
  <si>
    <t>2515 CLAUDIA CT</t>
  </si>
  <si>
    <t>AMY M BERRETH</t>
  </si>
  <si>
    <t>2532 ELMONT CT</t>
  </si>
  <si>
    <t>EMILEE BRINKMAN</t>
  </si>
  <si>
    <t>7695 CULTUS BAY RD APT B</t>
  </si>
  <si>
    <t>JACK GILL</t>
  </si>
  <si>
    <t>2531 PLACID PL</t>
  </si>
  <si>
    <t>STEVEN CANALE</t>
  </si>
  <si>
    <t>PO BOX 448</t>
  </si>
  <si>
    <t>BRYAN C CHOLAK</t>
  </si>
  <si>
    <t>710 CORLISS CT</t>
  </si>
  <si>
    <t>FRIDAY HARBOR</t>
  </si>
  <si>
    <t>CHERYL PIEPER</t>
  </si>
  <si>
    <t>700 CORLISS CT</t>
  </si>
  <si>
    <t>KATHERINE E HALE</t>
  </si>
  <si>
    <t>118 N INDIANA AVE</t>
  </si>
  <si>
    <t>GRANITE FALLS</t>
  </si>
  <si>
    <t>MARY HEIDEN</t>
  </si>
  <si>
    <t>704 87TH AVE NE TRLR 47</t>
  </si>
  <si>
    <t>LAKE STEVENS</t>
  </si>
  <si>
    <t>JOLIE C COX</t>
  </si>
  <si>
    <t>2968 LAKEVIEW WAY</t>
  </si>
  <si>
    <t>LANGLEY</t>
  </si>
  <si>
    <t>SHERRY LEIST</t>
  </si>
  <si>
    <t>7502 73RD PL NE</t>
  </si>
  <si>
    <t>RHONDA A SPRINGBERG</t>
  </si>
  <si>
    <t>5421 60TH PL NE</t>
  </si>
  <si>
    <t>KALVIN C GLIENKE</t>
  </si>
  <si>
    <t>1101 OLYMPIC CT</t>
  </si>
  <si>
    <t>OAK HARBOR</t>
  </si>
  <si>
    <t>JONATHAN E ECHEVARRIA</t>
  </si>
  <si>
    <t>2150 THRUSH LN APT F</t>
  </si>
  <si>
    <t>TRE JIMENEZ</t>
  </si>
  <si>
    <t>605 REDWOOD LN</t>
  </si>
  <si>
    <t>SEDRO WOOLLEY</t>
  </si>
  <si>
    <t>NICOLE KILLINGWORTH</t>
  </si>
  <si>
    <t>5106 WEBER RD</t>
  </si>
  <si>
    <t>SNOHOMISH</t>
  </si>
  <si>
    <t>TERI HINDS</t>
  </si>
  <si>
    <t>27625 73RD AVE NW</t>
  </si>
  <si>
    <t>KATIE S MAYNARD</t>
  </si>
  <si>
    <t>27323 102ND AVE NW</t>
  </si>
  <si>
    <t>CYNTHIA H WRIGHT</t>
  </si>
  <si>
    <t>9005 185TH PL SE</t>
  </si>
  <si>
    <t>DIANNE C WICKLUND</t>
  </si>
  <si>
    <t>4780 PARKHURST DR NE APT 202</t>
  </si>
  <si>
    <t>BREMERTON</t>
  </si>
  <si>
    <t>PATRICIA A GEEHAN</t>
  </si>
  <si>
    <t>27215 83RD ST E</t>
  </si>
  <si>
    <t>BUCKLEY</t>
  </si>
  <si>
    <t>CHRISTOPHER H UBER</t>
  </si>
  <si>
    <t>11400 OLYMPUS WAY APT G103</t>
  </si>
  <si>
    <t>GIG HARBOR</t>
  </si>
  <si>
    <t>DALE M WILLIAMS</t>
  </si>
  <si>
    <t>188 ISLAND BOULEVARD FI</t>
  </si>
  <si>
    <t>FOX ISLAND</t>
  </si>
  <si>
    <t>ISABELLE A POWELL</t>
  </si>
  <si>
    <t>1542 OHIO AVE</t>
  </si>
  <si>
    <t>KRISTINA N TURNER</t>
  </si>
  <si>
    <t>1406 MELLINGER AVE NW</t>
  </si>
  <si>
    <t>ORTING</t>
  </si>
  <si>
    <t>AMANDA SMALL</t>
  </si>
  <si>
    <t>92 BLUE DOG RD</t>
  </si>
  <si>
    <t>PORT TOWNSEND</t>
  </si>
  <si>
    <t>DOUGLAS C NEWELL</t>
  </si>
  <si>
    <t>18535 HAVN CT NE</t>
  </si>
  <si>
    <t>POULSBO</t>
  </si>
  <si>
    <t>LAUREN KORWEL</t>
  </si>
  <si>
    <t>20052 MARANATHA LN NE</t>
  </si>
  <si>
    <t>ERIN WARD</t>
  </si>
  <si>
    <t>8802 64TH AVE E</t>
  </si>
  <si>
    <t>PUYALLUP</t>
  </si>
  <si>
    <t>MEGAN PHIPPS</t>
  </si>
  <si>
    <t>3103 E MAIN APT M4</t>
  </si>
  <si>
    <t>CONNIE J NELSON</t>
  </si>
  <si>
    <t>8012 116TH ST E</t>
  </si>
  <si>
    <t>ANTHONY SALINA</t>
  </si>
  <si>
    <t>11724 HIGH SIERRA LN NW APT 301</t>
  </si>
  <si>
    <t>SILVERDALE</t>
  </si>
  <si>
    <t>NICOLAUS E JORGENSON</t>
  </si>
  <si>
    <t>8072 NORBERT PL NW</t>
  </si>
  <si>
    <t>TONYA AWALT</t>
  </si>
  <si>
    <t>1925 184TH ST E</t>
  </si>
  <si>
    <t>SPANAWAY</t>
  </si>
  <si>
    <t>QUINN C EWEN</t>
  </si>
  <si>
    <t>19029 64TH ST E</t>
  </si>
  <si>
    <t>BONNEY LAKE</t>
  </si>
  <si>
    <t>PAUL AGBAYANI</t>
  </si>
  <si>
    <t>7050 E B ST</t>
  </si>
  <si>
    <t>TACOMA</t>
  </si>
  <si>
    <t>DERREK E WEBLEY</t>
  </si>
  <si>
    <t>2424 S 41ST ST APT 361</t>
  </si>
  <si>
    <t>SHILOH S CULP</t>
  </si>
  <si>
    <t>3319 S AINSWORTH AVE</t>
  </si>
  <si>
    <t>D2H441</t>
  </si>
  <si>
    <t>TIFFANI L LINDSTEDT</t>
  </si>
  <si>
    <t>6214 26TH ST NE</t>
  </si>
  <si>
    <t>ROBERT WHITE</t>
  </si>
  <si>
    <t>2300 62ND AVE E APT C</t>
  </si>
  <si>
    <t>TIM J ARDAN</t>
  </si>
  <si>
    <t>6739 20TH ST E APT 4</t>
  </si>
  <si>
    <t>KYUNG WOO</t>
  </si>
  <si>
    <t>2582 MANN AVE APT A</t>
  </si>
  <si>
    <t>JENNIFER A MYERS</t>
  </si>
  <si>
    <t>10327 FOX AVE # B</t>
  </si>
  <si>
    <t>TIERRA K PALMER</t>
  </si>
  <si>
    <t>1421 S 93RD ST</t>
  </si>
  <si>
    <t>NIKKI A LITTLETON</t>
  </si>
  <si>
    <t>419 JUDSON ST S</t>
  </si>
  <si>
    <t>MARK E DEXTER</t>
  </si>
  <si>
    <t>908 152ND ST E</t>
  </si>
  <si>
    <t>YING M BOWLES</t>
  </si>
  <si>
    <t>734 116TH ST E</t>
  </si>
  <si>
    <t>LONNIE K GRAVES</t>
  </si>
  <si>
    <t>PO BOX 45375</t>
  </si>
  <si>
    <t>SHEILA L DIGE</t>
  </si>
  <si>
    <t>9710 CORAL DR SW</t>
  </si>
  <si>
    <t>TERESA A FRUITRICH</t>
  </si>
  <si>
    <t>7316 TURQUOISE DR SW</t>
  </si>
  <si>
    <t>SINDRELLA BROWN</t>
  </si>
  <si>
    <t>11430 105TH AVE SW APT Q1</t>
  </si>
  <si>
    <t>HEATHER DAVIS</t>
  </si>
  <si>
    <t>9508 56TH AVE SW APT EE301</t>
  </si>
  <si>
    <t>SABEL H BBELA</t>
  </si>
  <si>
    <t>719 11TH AVE SE APT 3</t>
  </si>
  <si>
    <t>OLYMPIA</t>
  </si>
  <si>
    <t>D2H4263609438374</t>
  </si>
  <si>
    <t>ANNETTE JANSSEN</t>
  </si>
  <si>
    <t>301 T ST SW APT E1</t>
  </si>
  <si>
    <t>BEVERLY J ROBERTS</t>
  </si>
  <si>
    <t>5701 6TH AVE SW APT B1</t>
  </si>
  <si>
    <t>BROOKS CLARK</t>
  </si>
  <si>
    <t>517 GRIZZLY CT SE</t>
  </si>
  <si>
    <t>LACEY</t>
  </si>
  <si>
    <t>BRITTANIE WENDLER</t>
  </si>
  <si>
    <t>3002 GARDENIA LN SW APT 15-103</t>
  </si>
  <si>
    <t>JOASH D BRODIN</t>
  </si>
  <si>
    <t>1197 MOTTMAN RD SW APT 1E</t>
  </si>
  <si>
    <t>JACK G THIESSEN</t>
  </si>
  <si>
    <t>5513 66TH AVE SE APT 3</t>
  </si>
  <si>
    <t>STARLA D JUERGENSEN</t>
  </si>
  <si>
    <t>234 HO HUM LN</t>
  </si>
  <si>
    <t>BRYAN SCHWARTZ</t>
  </si>
  <si>
    <t>433-316 MOSSYROCK RD W</t>
  </si>
  <si>
    <t>MOSSYROCK</t>
  </si>
  <si>
    <t>CAROLINE M RICE</t>
  </si>
  <si>
    <t>100 RICE LN</t>
  </si>
  <si>
    <t>SANG TRAN</t>
  </si>
  <si>
    <t>1123 DURYEA ST</t>
  </si>
  <si>
    <t>JANE L BROWN</t>
  </si>
  <si>
    <t>33906 102ND AVE S</t>
  </si>
  <si>
    <t>KELI L DUNLAP</t>
  </si>
  <si>
    <t>6261 E MCREAVY RD</t>
  </si>
  <si>
    <t>PATRICK O MONETTE</t>
  </si>
  <si>
    <t>525 E PLANTATION WAY</t>
  </si>
  <si>
    <t>ALISHA YAGUCHI</t>
  </si>
  <si>
    <t>205 MOUNTAIN VIEW RD SE APT D5</t>
  </si>
  <si>
    <t>YELM</t>
  </si>
  <si>
    <t>JEFFREY P ANGLIN</t>
  </si>
  <si>
    <t>PO BOX 628</t>
  </si>
  <si>
    <t>BRUSH PRAIRIE</t>
  </si>
  <si>
    <t>DONALD SHIPLEY</t>
  </si>
  <si>
    <t>11505 NE 207TH AVE</t>
  </si>
  <si>
    <t>KRYSTLE HERPST</t>
  </si>
  <si>
    <t>11500 NE 207TH AVE</t>
  </si>
  <si>
    <t>FRANK SIGALA</t>
  </si>
  <si>
    <t>1529 DIVISION ST APT 101</t>
  </si>
  <si>
    <t>CAMAS</t>
  </si>
  <si>
    <t>LAURA E HAGGARD</t>
  </si>
  <si>
    <t>330 NE CEDAR ST APT 203</t>
  </si>
  <si>
    <t>NICHOLAS G LAZO</t>
  </si>
  <si>
    <t>2736 NW FARGO ST</t>
  </si>
  <si>
    <t>JENNIFER E QUERY</t>
  </si>
  <si>
    <t>1301 NE 267TH AVE</t>
  </si>
  <si>
    <t>TRAVIS CARTERBY</t>
  </si>
  <si>
    <t>267 23RD AVE</t>
  </si>
  <si>
    <t>ELENA MIHAI-LAZAR</t>
  </si>
  <si>
    <t>2938 MADRONA DR</t>
  </si>
  <si>
    <t>TANYA RENFRO</t>
  </si>
  <si>
    <t>1414 BRANDT RD APT 42</t>
  </si>
  <si>
    <t>VANCOUVER</t>
  </si>
  <si>
    <t>DORIS M WRIGHT</t>
  </si>
  <si>
    <t>9906 NE 94TH AVE</t>
  </si>
  <si>
    <t>MATTHEW C PETTIT</t>
  </si>
  <si>
    <t>602 NE 86TH ST UNIT 205</t>
  </si>
  <si>
    <t>1411D2H225</t>
  </si>
  <si>
    <t>SCOTT A COLLINS</t>
  </si>
  <si>
    <t>714 H ST</t>
  </si>
  <si>
    <t>WASHOUGAL</t>
  </si>
  <si>
    <t>CINDY DICKINSON</t>
  </si>
  <si>
    <t>YACOLT</t>
  </si>
  <si>
    <t>WYATT FULKERSON</t>
  </si>
  <si>
    <t>15909 NE 76TH ST</t>
  </si>
  <si>
    <t>NAVRAJ SINGH</t>
  </si>
  <si>
    <t>600 SE 177TH AVE UNIT G69</t>
  </si>
  <si>
    <t>MICHAEL O BURCH</t>
  </si>
  <si>
    <t>3111 SE MENLO DR APT 41</t>
  </si>
  <si>
    <t>JOHN SWANSON</t>
  </si>
  <si>
    <t>14206 NE 26TH AVE</t>
  </si>
  <si>
    <t>ERIN SIMPSON</t>
  </si>
  <si>
    <t>816 AUTUMN CREST DR</t>
  </si>
  <si>
    <t>WENATCHEE</t>
  </si>
  <si>
    <t>MARIA I SALDANA</t>
  </si>
  <si>
    <t>1305 N WENATCHEE AVE UNIT 21</t>
  </si>
  <si>
    <t>JOHN W COCHRAN</t>
  </si>
  <si>
    <t>621 5TH AVE N</t>
  </si>
  <si>
    <t>OKANOGAN</t>
  </si>
  <si>
    <t>MARY S LOUCKS</t>
  </si>
  <si>
    <t>PO BOX 3252</t>
  </si>
  <si>
    <t>OMAK</t>
  </si>
  <si>
    <t>KIRSTEN ZUCATI</t>
  </si>
  <si>
    <t>38 HOSHEIT RD</t>
  </si>
  <si>
    <t>MIKE A SHORT</t>
  </si>
  <si>
    <t>226A JOHNSON CREEK RD</t>
  </si>
  <si>
    <t>FELIZARDO GONZALEZ</t>
  </si>
  <si>
    <t>1112 E SPRUCE ST</t>
  </si>
  <si>
    <t>YAKIMA</t>
  </si>
  <si>
    <t>E2H1265094243842</t>
  </si>
  <si>
    <t>ANTONIO VALENCIA</t>
  </si>
  <si>
    <t>1518 CORNELL AVE # 2</t>
  </si>
  <si>
    <t>JENNIFER L WOLMAN</t>
  </si>
  <si>
    <t>1308 S 43RD AVE</t>
  </si>
  <si>
    <t>CLARISSA S MURRAY</t>
  </si>
  <si>
    <t>1014 S 78TH AVE</t>
  </si>
  <si>
    <t>JANET L BROSE</t>
  </si>
  <si>
    <t>951 LOPING LN</t>
  </si>
  <si>
    <t>CLE ELUM</t>
  </si>
  <si>
    <t>EDWARD J SENDELBACH</t>
  </si>
  <si>
    <t>409 S DELTA ST</t>
  </si>
  <si>
    <t>ELLENSBURG</t>
  </si>
  <si>
    <t>MARIA G VERDUZCO</t>
  </si>
  <si>
    <t>220 FLORAL LN</t>
  </si>
  <si>
    <t>OUTLOOK</t>
  </si>
  <si>
    <t>NOAH YOLO</t>
  </si>
  <si>
    <t>412 S 5TH ST APT 9</t>
  </si>
  <si>
    <t>SELAH</t>
  </si>
  <si>
    <t>A1H625</t>
  </si>
  <si>
    <t>YVETTE GARZA</t>
  </si>
  <si>
    <t>1401 E EDISON AVE</t>
  </si>
  <si>
    <t>SUNNYSIDE</t>
  </si>
  <si>
    <t>KATHY HITCHCOCK</t>
  </si>
  <si>
    <t>117 E 2ND ST</t>
  </si>
  <si>
    <t>WAPATO</t>
  </si>
  <si>
    <t>NICK M MCBRIDE</t>
  </si>
  <si>
    <t>328 S CAMPBELL ST</t>
  </si>
  <si>
    <t>AIRWAY HGTS</t>
  </si>
  <si>
    <t>KAITRIN M CUNNINGHAM</t>
  </si>
  <si>
    <t>118 N 5TH ST</t>
  </si>
  <si>
    <t>JUSTIN E PETERSON</t>
  </si>
  <si>
    <t>240 S CHENEY SPANGLE RD APT 511</t>
  </si>
  <si>
    <t>MARGARET L HONEGGER</t>
  </si>
  <si>
    <t>COLBERT</t>
  </si>
  <si>
    <t>TIFFANY L KANALLY</t>
  </si>
  <si>
    <t>4808 E STREAMSIDE LN</t>
  </si>
  <si>
    <t>SAM COVER</t>
  </si>
  <si>
    <t>815 S MCKINZIE RD</t>
  </si>
  <si>
    <t>LIBERTY LAKE</t>
  </si>
  <si>
    <t>MITCH WHETZEL</t>
  </si>
  <si>
    <t>23211 N MT CARLTON RD</t>
  </si>
  <si>
    <t>JAMES BOUCK</t>
  </si>
  <si>
    <t>16720 N WYLIE DR</t>
  </si>
  <si>
    <t>NINE MILE FLS</t>
  </si>
  <si>
    <t>KERA M HOUGH</t>
  </si>
  <si>
    <t>405 S NEWER RD</t>
  </si>
  <si>
    <t>VERADALE</t>
  </si>
  <si>
    <t>ERRIN NELSON</t>
  </si>
  <si>
    <t>152 WATERS ST</t>
  </si>
  <si>
    <t>COLFAX</t>
  </si>
  <si>
    <t>MARY J SHERMAN</t>
  </si>
  <si>
    <t>6022 RIMROCK RD</t>
  </si>
  <si>
    <t>NICHOLAS A WARD</t>
  </si>
  <si>
    <t>524 1/2 N MAIN ST</t>
  </si>
  <si>
    <t>COLVILLE</t>
  </si>
  <si>
    <t>D2H1205096848874</t>
  </si>
  <si>
    <t>WILLIAM J KESSEL</t>
  </si>
  <si>
    <t>2703 RED TAIL WAY</t>
  </si>
  <si>
    <t>CANDI ROSCO</t>
  </si>
  <si>
    <t>55422 BAY AREA DR NE</t>
  </si>
  <si>
    <t>ELECTRIC CITY</t>
  </si>
  <si>
    <t>ANTHONY B SCHROEDL</t>
  </si>
  <si>
    <t>1599 COYOTE WAY</t>
  </si>
  <si>
    <t>JUNE LEWELLEN</t>
  </si>
  <si>
    <t>3980 COLVILLE RD</t>
  </si>
  <si>
    <t>LOON LAKE</t>
  </si>
  <si>
    <t>MICHAEL MURRAY</t>
  </si>
  <si>
    <t>501 MERICAL DR</t>
  </si>
  <si>
    <t>GREGORY HAMMONDS</t>
  </si>
  <si>
    <t>1202 VEIT RD</t>
  </si>
  <si>
    <t>ROBERT K MCBRIDE</t>
  </si>
  <si>
    <t>2264H SCOTT RD</t>
  </si>
  <si>
    <t>RICE</t>
  </si>
  <si>
    <t>C1H530</t>
  </si>
  <si>
    <t>ANGELA RICHARDSON</t>
  </si>
  <si>
    <t>104 S LOOMIS AVE</t>
  </si>
  <si>
    <t>SAINT JOHN</t>
  </si>
  <si>
    <t>PAUL M HAAS</t>
  </si>
  <si>
    <t>13202 HIGHWAY 211</t>
  </si>
  <si>
    <t>USK</t>
  </si>
  <si>
    <t>JOSHUA J STARR</t>
  </si>
  <si>
    <t>734 W JACKSON AVE # A</t>
  </si>
  <si>
    <t>SPOKANE</t>
  </si>
  <si>
    <t>EMMY SNOW</t>
  </si>
  <si>
    <t>2718 N BOWDISH RD APT 250</t>
  </si>
  <si>
    <t>MATTHEW G HOOD</t>
  </si>
  <si>
    <t>1407 CYPRESS CT</t>
  </si>
  <si>
    <t>DUSTIN B KINGSTON</t>
  </si>
  <si>
    <t>7311 E 10TH AVE</t>
  </si>
  <si>
    <t>KIMBERLY A EAKINS</t>
  </si>
  <si>
    <t>13310 E MISSION AVE APT 137</t>
  </si>
  <si>
    <t>ASHLY FONTANA</t>
  </si>
  <si>
    <t>5016 N NELSON ST</t>
  </si>
  <si>
    <t>DALE E GOODWIN</t>
  </si>
  <si>
    <t>4301 S ROSEDALE LN</t>
  </si>
  <si>
    <t>ERIKA L HENRY</t>
  </si>
  <si>
    <t>PO BOX 30024</t>
  </si>
  <si>
    <t>DANIELLE LAFLEUR</t>
  </si>
  <si>
    <t>1605 N RIVER RIDGE BLVD APT 16-203</t>
  </si>
  <si>
    <t>C2H326</t>
  </si>
  <si>
    <t>NICHOLAS C COLBORN</t>
  </si>
  <si>
    <t>4206 PALMYRA DR</t>
  </si>
  <si>
    <t>PASCO</t>
  </si>
  <si>
    <t>SHELBY CROCKETT</t>
  </si>
  <si>
    <t>4806 GUEMES LN</t>
  </si>
  <si>
    <t>JENNIFER BRAMHALL</t>
  </si>
  <si>
    <t>5405 SANTA FE LN</t>
  </si>
  <si>
    <t>JENNIFER N CRAMP</t>
  </si>
  <si>
    <t>702 STOCKTON RD</t>
  </si>
  <si>
    <t>DOLORES A VOLLMER</t>
  </si>
  <si>
    <t>11 S BENT RD</t>
  </si>
  <si>
    <t>KENNEWICK</t>
  </si>
  <si>
    <t>SHAWN W NILES</t>
  </si>
  <si>
    <t>PO BOX 951</t>
  </si>
  <si>
    <t>POMEROY</t>
  </si>
  <si>
    <t>ASHLEY HARRIS</t>
  </si>
  <si>
    <t>3502 LEVI</t>
  </si>
  <si>
    <t>DONALD R MOORE SR</t>
  </si>
  <si>
    <t>770 GAGE BLVD APT 242</t>
  </si>
  <si>
    <t>NICHOLE HUTCHINSON</t>
  </si>
  <si>
    <t>6537 MARBLE ST</t>
  </si>
  <si>
    <t>WEST RICHLAND</t>
  </si>
  <si>
    <t>MERVYN D FORREST</t>
  </si>
  <si>
    <t>1143 5TH ST</t>
  </si>
  <si>
    <t>CHRISTOPHER WRIGHT</t>
  </si>
  <si>
    <t>1533 LATOUCHE ST APT D</t>
  </si>
  <si>
    <t>ANCHORAGE</t>
  </si>
  <si>
    <t>NIEL K SMITH</t>
  </si>
  <si>
    <t>3821 RUNESTAD CIR</t>
  </si>
  <si>
    <t>KENNETH BOBBIE</t>
  </si>
  <si>
    <t>3440 RED ROCK CT</t>
  </si>
  <si>
    <t>RENEE H VANNI</t>
  </si>
  <si>
    <t>3400 RED ROCK CT</t>
  </si>
  <si>
    <t>D3H640</t>
  </si>
  <si>
    <t>BRIDGET A FITZGIBBONS</t>
  </si>
  <si>
    <t>3453 RED ROCK CT</t>
  </si>
  <si>
    <t>ANGIE TOLBERT</t>
  </si>
  <si>
    <t>3473 RED ROCK CT # 6</t>
  </si>
  <si>
    <t>JERRY BILLINGS</t>
  </si>
  <si>
    <t>5212 FEMOYER AVE UNIT A</t>
  </si>
  <si>
    <t>JBER</t>
  </si>
  <si>
    <t>CAROLYN R HEISER</t>
  </si>
  <si>
    <t>10437 LINDBERG AVE</t>
  </si>
  <si>
    <t>SHAWN PATTISON</t>
  </si>
  <si>
    <t>5800 LAKE OTIS PKWY APT J329</t>
  </si>
  <si>
    <t>KRISTOPHER K HALL</t>
  </si>
  <si>
    <t>3813 WILLIAMS ST</t>
  </si>
  <si>
    <t>JAMES M HEALY</t>
  </si>
  <si>
    <t>PO BOX 92312</t>
  </si>
  <si>
    <t>TIMOTHY M FRICKER</t>
  </si>
  <si>
    <t>PO BOX 141531</t>
  </si>
  <si>
    <t>DEVERSON LEWIS</t>
  </si>
  <si>
    <t>11301 PYRAMID DR APT 18</t>
  </si>
  <si>
    <t>1411A1H637</t>
  </si>
  <si>
    <t>DEBRA A RITTER</t>
  </si>
  <si>
    <t>12240 AVION ST</t>
  </si>
  <si>
    <t>RITA E HOLDEN</t>
  </si>
  <si>
    <t>2347 LORD BARANOF DR</t>
  </si>
  <si>
    <t>GARY M LEWANDOWSKI</t>
  </si>
  <si>
    <t>7451 FOXRIDGE WAY APT G</t>
  </si>
  <si>
    <t>JULIA RUTHERFORD</t>
  </si>
  <si>
    <t>PO BOX 220068</t>
  </si>
  <si>
    <t>KIRK A MOSES</t>
  </si>
  <si>
    <t>PO BOX 771227</t>
  </si>
  <si>
    <t>EAGLE RIVER</t>
  </si>
  <si>
    <t>D1HA00</t>
  </si>
  <si>
    <t>CHARITY A LISHMAN</t>
  </si>
  <si>
    <t>PO BOX 771774</t>
  </si>
  <si>
    <t>TANYA L KANE</t>
  </si>
  <si>
    <t>PO BOX 771831</t>
  </si>
  <si>
    <t>THOMAS M STAFFORD</t>
  </si>
  <si>
    <t>PO BOX 771864</t>
  </si>
  <si>
    <t>PETER L DICE</t>
  </si>
  <si>
    <t>17423 CORONADO RD APT 2</t>
  </si>
  <si>
    <t>MATTHEW DICKERSON</t>
  </si>
  <si>
    <t>40852 CHINA POOT ST</t>
  </si>
  <si>
    <t>HOMER</t>
  </si>
  <si>
    <t>DEBORAH J STUDNEK</t>
  </si>
  <si>
    <t>21965 COLLINS DR</t>
  </si>
  <si>
    <t>KASILOF</t>
  </si>
  <si>
    <t>JOHN W KANGAS</t>
  </si>
  <si>
    <t>8593 W MISTY LAKE CIR</t>
  </si>
  <si>
    <t>WASILLA</t>
  </si>
  <si>
    <t>IRA M CHIKOYAK</t>
  </si>
  <si>
    <t>850 N MCMILLAN CT</t>
  </si>
  <si>
    <t>BRENDEN C KENT</t>
  </si>
  <si>
    <t>15810 W ALTA DR</t>
  </si>
  <si>
    <t>GREGORY S BUNKER</t>
  </si>
  <si>
    <t>1551 S PIONEER DR</t>
  </si>
  <si>
    <t>CHRISTIAN C ANDERSON</t>
  </si>
  <si>
    <t>1961 E CARR SMITH ST</t>
  </si>
  <si>
    <t>EVAN C BEARCE</t>
  </si>
  <si>
    <t>4760 N GOLD MINT DR</t>
  </si>
  <si>
    <t>ISAAC J ELHARD</t>
  </si>
  <si>
    <t>PO BOX 662</t>
  </si>
  <si>
    <t>GERALD E HARTMAN</t>
  </si>
  <si>
    <t>38138 EAGLE AVE</t>
  </si>
  <si>
    <t>CARL C KINCAID</t>
  </si>
  <si>
    <t>38800 MCDOWELL RD</t>
  </si>
  <si>
    <t>KALI B PONDER</t>
  </si>
  <si>
    <t>PO BOX 879413</t>
  </si>
  <si>
    <t>FLORENCE M WILDMAN</t>
  </si>
  <si>
    <t>829 9TH AVE</t>
  </si>
  <si>
    <t>FAIRBANKS</t>
  </si>
  <si>
    <t>RICHARD E ROBINSON</t>
  </si>
  <si>
    <t>3138 TREATY ST</t>
  </si>
  <si>
    <t>NORTH POLE</t>
  </si>
  <si>
    <t>SELENA A ANTE</t>
  </si>
  <si>
    <t>2690 JULIE LN</t>
  </si>
  <si>
    <t>LATOYA L JACKSON</t>
  </si>
  <si>
    <t>2513 DAVIS RD</t>
  </si>
  <si>
    <t>JEFFREY J MARTINSON</t>
  </si>
  <si>
    <t>PO BOX 22787</t>
  </si>
  <si>
    <t>JUNEAU</t>
  </si>
  <si>
    <t>RYAN A PETERS</t>
  </si>
  <si>
    <t>110 LANCE DR</t>
  </si>
  <si>
    <t>SITKA</t>
  </si>
  <si>
    <t>Obs</t>
  </si>
  <si>
    <t>CAC_NM_CONTRACTED_NAME</t>
  </si>
  <si>
    <t>CAC_NM_CITY</t>
  </si>
  <si>
    <t>CAC_NM_CONTRACTED_ADDR</t>
  </si>
  <si>
    <t>CAC_NM_ID</t>
  </si>
  <si>
    <t>9 MASON ST # 2</t>
  </si>
  <si>
    <t>1490 BOSTON RD APT 5H</t>
  </si>
  <si>
    <t>105 S 32ND ST</t>
  </si>
  <si>
    <t>16 WASHINGTON AVE APT 6</t>
  </si>
  <si>
    <t>PRATTSBURGH</t>
  </si>
  <si>
    <t>9069 ARMSTRONG RD</t>
  </si>
  <si>
    <t>NEW EAGLE</t>
  </si>
  <si>
    <t>602 WOOD ST</t>
  </si>
  <si>
    <t>317 ELM CT</t>
  </si>
  <si>
    <t>HONESDALE</t>
  </si>
  <si>
    <t>19 MANGS RD APT B</t>
  </si>
  <si>
    <t>217 HELEN DR NW</t>
  </si>
  <si>
    <t>CAMILLA</t>
  </si>
  <si>
    <t>212 S HARNEY ST</t>
  </si>
  <si>
    <t>8150 POINT MEADOWS DR APT 107</t>
  </si>
  <si>
    <t>2151 RIVERTREE CIR</t>
  </si>
  <si>
    <t>CORAL SPRINGS</t>
  </si>
  <si>
    <t>10901 NW 41ST DR</t>
  </si>
  <si>
    <t>121 CRANDON BLVD APT 153</t>
  </si>
  <si>
    <t>5190 SW 88TH TER</t>
  </si>
  <si>
    <t>4893 SW HIGHWAY 17</t>
  </si>
  <si>
    <t>1442 SWIFT CT</t>
  </si>
  <si>
    <t>13716 GINGER DR</t>
  </si>
  <si>
    <t>CENTER POINT</t>
  </si>
  <si>
    <t>1412 3RD PL NW</t>
  </si>
  <si>
    <t>PINE HILL</t>
  </si>
  <si>
    <t>PO BOX 158</t>
  </si>
  <si>
    <t>CHURCH HILL</t>
  </si>
  <si>
    <t>453 W MORGAN ST</t>
  </si>
  <si>
    <t>399 LEVI HOLLOW RD</t>
  </si>
  <si>
    <t>234 FIELDSTONE LN</t>
  </si>
  <si>
    <t>1105 WILLOW PARK CIR</t>
  </si>
  <si>
    <t>1185 BELL PHIPPS RD</t>
  </si>
  <si>
    <t>1438 NEWTON ST</t>
  </si>
  <si>
    <t>1043 BAYTREE CT</t>
  </si>
  <si>
    <t>4542 E 18TH ST</t>
  </si>
  <si>
    <t>686 E 1350 N</t>
  </si>
  <si>
    <t>2206 OAK GROVE RD</t>
  </si>
  <si>
    <t>16634 E 8 MILE RD</t>
  </si>
  <si>
    <t>1639 ANN ST</t>
  </si>
  <si>
    <t>2103 S 9TH ST</t>
  </si>
  <si>
    <t>19 E ORCHARD BEACH LN</t>
  </si>
  <si>
    <t>PARK RIDGE</t>
  </si>
  <si>
    <t>1922 S ASHLAND AVE</t>
  </si>
  <si>
    <t>1210 4TH AVE APT 2</t>
  </si>
  <si>
    <t>141 MONICA DR</t>
  </si>
  <si>
    <t>6808 S BENTON AVE</t>
  </si>
  <si>
    <t>13104 EASTVALLEY RD</t>
  </si>
  <si>
    <t>1834 PAXTON DR</t>
  </si>
  <si>
    <t>4130 N BELT LINE RD APT 233</t>
  </si>
  <si>
    <t>3319 COKER ST</t>
  </si>
  <si>
    <t>8124 KATHLEEN DR</t>
  </si>
  <si>
    <t>6149 CLIFFBROOK DR</t>
  </si>
  <si>
    <t>20702 RANCH MILL LN</t>
  </si>
  <si>
    <t>CLUTE</t>
  </si>
  <si>
    <t>165 CANNON ST</t>
  </si>
  <si>
    <t>SINTON</t>
  </si>
  <si>
    <t>13073 COUNTY ROAD 1296</t>
  </si>
  <si>
    <t>CRP CHRISTI</t>
  </si>
  <si>
    <t>817 CAMPBELL ST</t>
  </si>
  <si>
    <t>201 E QUAMASIA AVE</t>
  </si>
  <si>
    <t>2430 CROMWELL CIR APT 1206</t>
  </si>
  <si>
    <t>1801 CEDAR BEND DR # A</t>
  </si>
  <si>
    <t>945 VRAIN ST</t>
  </si>
  <si>
    <t>840 SNOWBERRY ST</t>
  </si>
  <si>
    <t>1733 FLINTSHIRE ST # 344</t>
  </si>
  <si>
    <t>20 PRINCEVILLE LN</t>
  </si>
  <si>
    <t>436 E 234TH WALK</t>
  </si>
  <si>
    <t>PANORAMA CITY</t>
  </si>
  <si>
    <t>9238 CEDROS AVE APT A</t>
  </si>
  <si>
    <t>1309 N GROVE AVE APT C</t>
  </si>
  <si>
    <t>553 S MAGNOLIA AVE APT 506</t>
  </si>
  <si>
    <t>9278 SIGNATURE ST</t>
  </si>
  <si>
    <t>43857 RIMVALE AVE</t>
  </si>
  <si>
    <t>763 SPRUCE ST APT A</t>
  </si>
  <si>
    <t>2300 94TH AVE</t>
  </si>
  <si>
    <t>10284 SILVA CIR</t>
  </si>
  <si>
    <t>CLEARLAKE</t>
  </si>
  <si>
    <t>15198 POLK DR</t>
  </si>
  <si>
    <t>1303 N WYCOFF AVE</t>
  </si>
  <si>
    <t>NEWFIELD</t>
  </si>
  <si>
    <t>1162 MAIN RD</t>
  </si>
  <si>
    <t>253 W 73RD ST APT 2A</t>
  </si>
  <si>
    <t>1236 ATLANTIC AVE APT 207</t>
  </si>
  <si>
    <t>LINDENHURST</t>
  </si>
  <si>
    <t>577 CENTRE AVE</t>
  </si>
  <si>
    <t>251 LEXINGTON AVE</t>
  </si>
  <si>
    <t>868 N CHURCH ST</t>
  </si>
  <si>
    <t>LEONARDTOWN</t>
  </si>
  <si>
    <t>20081 HICKORY BOTTOM LN</t>
  </si>
  <si>
    <t>205 LEE DR</t>
  </si>
  <si>
    <t>1913 RED OAK LN</t>
  </si>
  <si>
    <t>1118 BOUNDARY ST APT 49</t>
  </si>
  <si>
    <t>216 TILNEY AVE</t>
  </si>
  <si>
    <t>1459 BEATIE AVE SW</t>
  </si>
  <si>
    <t>613 BON AIR DR</t>
  </si>
  <si>
    <t>1318 SAM NUNN BLVD</t>
  </si>
  <si>
    <t>220 N BEACH ST APT 109</t>
  </si>
  <si>
    <t>10224 SW 23RD AVE</t>
  </si>
  <si>
    <t>7720 EASTRIDGE CT</t>
  </si>
  <si>
    <t>7270 WESTPOINTE BLVD APT 913</t>
  </si>
  <si>
    <t>890 LUMINARY CIR APT 102</t>
  </si>
  <si>
    <t>3543 GATWICK MANOR LN</t>
  </si>
  <si>
    <t>13850 SW 268TH ST APT 207</t>
  </si>
  <si>
    <t>516 TRUMAN ANX</t>
  </si>
  <si>
    <t>18027 RHUMBA WAY</t>
  </si>
  <si>
    <t>2105 E 97TH AVE</t>
  </si>
  <si>
    <t>5539 10TH AVE</t>
  </si>
  <si>
    <t>5592 EASTWIND DR</t>
  </si>
  <si>
    <t>CRYSTAL RIVER</t>
  </si>
  <si>
    <t>6221 W WOODSIDE CIR</t>
  </si>
  <si>
    <t>501 SW 9TH ST</t>
  </si>
  <si>
    <t>VESTAVIA</t>
  </si>
  <si>
    <t>1291 MALIBU PL</t>
  </si>
  <si>
    <t>1575 COUNTY ROAD 102</t>
  </si>
  <si>
    <t>DANDRIDGE</t>
  </si>
  <si>
    <t>714 GOOSE CREEK RD</t>
  </si>
  <si>
    <t>228 COUNTY ROAD 482</t>
  </si>
  <si>
    <t>4000 PAVILION TER APT 1</t>
  </si>
  <si>
    <t>1804 DUBOIS ST</t>
  </si>
  <si>
    <t>166 SCARLET OAK CT</t>
  </si>
  <si>
    <t>TWO RIVERS</t>
  </si>
  <si>
    <t>2725 31ST ST</t>
  </si>
  <si>
    <t>7452 MARILLAC DR</t>
  </si>
  <si>
    <t>5901 W 107TH ST</t>
  </si>
  <si>
    <t>BRULE</t>
  </si>
  <si>
    <t>1080A LAKEVIEW WEST RD</t>
  </si>
  <si>
    <t>COPPELL</t>
  </si>
  <si>
    <t>9255 CYPRESS WATERS BLVD APT 207</t>
  </si>
  <si>
    <t>3044 WEBB CHAPEL EXT</t>
  </si>
  <si>
    <t>1002 JOHNSON ST</t>
  </si>
  <si>
    <t>BAYTOWN</t>
  </si>
  <si>
    <t>4514 CHETCO LN</t>
  </si>
  <si>
    <t>1240 E RINGGOLD ST</t>
  </si>
  <si>
    <t>MERCEDES</t>
  </si>
  <si>
    <t>2403 GRANJENO DR</t>
  </si>
  <si>
    <t>226 MICHAEL DR</t>
  </si>
  <si>
    <t>8524 COUNTY ROAD 6430 UNIT 3</t>
  </si>
  <si>
    <t>8801 E VOLCANO DR</t>
  </si>
  <si>
    <t>890 KITTY HAWK DR UNIT 2411</t>
  </si>
  <si>
    <t>4868 REGALO BELLO ST</t>
  </si>
  <si>
    <t>31635 AVENIDA MARAVILLA APT A</t>
  </si>
  <si>
    <t>16950 JASMINE ST APT 258</t>
  </si>
  <si>
    <t>228 W 5TH ST</t>
  </si>
  <si>
    <t>602 S KROEGER ST</t>
  </si>
  <si>
    <t>2481 S 9TH ST</t>
  </si>
  <si>
    <t>HIDDEN VL LK</t>
  </si>
  <si>
    <t>19890 MOUNTAIN MEADOW N</t>
  </si>
  <si>
    <t>910 NW 64TH ST</t>
  </si>
  <si>
    <t>821 S 116TH ST</t>
  </si>
  <si>
    <t>86 EDGEWOOD ST APT B3</t>
  </si>
  <si>
    <t>372 CENTRAL PARK AVE APT 1U</t>
  </si>
  <si>
    <t>7227 HERTFORDSHIRE WAY</t>
  </si>
  <si>
    <t>319 WASHINGTON ST</t>
  </si>
  <si>
    <t>4342 N 8TH ST</t>
  </si>
  <si>
    <t>4604 DOWNEAST CT</t>
  </si>
  <si>
    <t>620 HUNTER AVE</t>
  </si>
  <si>
    <t>1115 PARISH ST</t>
  </si>
  <si>
    <t>484 ARCH DR</t>
  </si>
  <si>
    <t>1419 SIERRA RIDGE PL</t>
  </si>
  <si>
    <t>2553 THOMAS LN</t>
  </si>
  <si>
    <t>15 LANWICK CT</t>
  </si>
  <si>
    <t>448 OSPREY KY</t>
  </si>
  <si>
    <t>9768 SUMMER GROVE WAY E APT 48</t>
  </si>
  <si>
    <t>493 VAN BUREN LOOP</t>
  </si>
  <si>
    <t>8250 FOXTAIL LOOP</t>
  </si>
  <si>
    <t>576 WINGSPAN WAY</t>
  </si>
  <si>
    <t>269 MEAGAN BETH RD</t>
  </si>
  <si>
    <t>2503 SW 9TH ST APT 2</t>
  </si>
  <si>
    <t>2526 NE 191ST ST</t>
  </si>
  <si>
    <t>1630 PROWMORE DR</t>
  </si>
  <si>
    <t>1115 NE 5TH AVE</t>
  </si>
  <si>
    <t>6612 NW 151ST TER</t>
  </si>
  <si>
    <t>200 S HAMPTON PL</t>
  </si>
  <si>
    <t>563 AUTUMN MEADOWS LN</t>
  </si>
  <si>
    <t>615 HOUSTON ST</t>
  </si>
  <si>
    <t>3611 ROLLING HILLS LN</t>
  </si>
  <si>
    <t>2428 RESOR RD</t>
  </si>
  <si>
    <t>819 KAMMER AVE</t>
  </si>
  <si>
    <t>7155 MCINTOSH LN APT 1B</t>
  </si>
  <si>
    <t>SAINT HELEN</t>
  </si>
  <si>
    <t>9680 KELLY MARIE CT</t>
  </si>
  <si>
    <t>2186 E CENTRE AVE</t>
  </si>
  <si>
    <t>620 1/2 W COOK ST</t>
  </si>
  <si>
    <t>3409 30TH AVE S</t>
  </si>
  <si>
    <t>5223 S CALIFORNIA AVE</t>
  </si>
  <si>
    <t>PO BOX 1794</t>
  </si>
  <si>
    <t>MIDWEST CITY</t>
  </si>
  <si>
    <t>386 WINDSOR RD</t>
  </si>
  <si>
    <t>11200 STURBRIDGE RD</t>
  </si>
  <si>
    <t>4028 N STORY RD</t>
  </si>
  <si>
    <t>3525 SE 8TH ST APT 303</t>
  </si>
  <si>
    <t>1345 JOHNS AVE</t>
  </si>
  <si>
    <t>112 RED WOLF LN</t>
  </si>
  <si>
    <t>6036 MAPLE LEAF DR</t>
  </si>
  <si>
    <t>810 LIBERTY HILL RD</t>
  </si>
  <si>
    <t>12111 BURDINE ST APT 275</t>
  </si>
  <si>
    <t>BRAZORIA</t>
  </si>
  <si>
    <t>20144 N HIGHWAY 36</t>
  </si>
  <si>
    <t>3430 KIPLING DR</t>
  </si>
  <si>
    <t>VON ORMY</t>
  </si>
  <si>
    <t>4235 SMOKEY RIDGE TRL</t>
  </si>
  <si>
    <t>2714 HOYLE ST</t>
  </si>
  <si>
    <t>1020 S VANCE ST</t>
  </si>
  <si>
    <t>1920 N WEBER ST</t>
  </si>
  <si>
    <t>ANTHEM</t>
  </si>
  <si>
    <t>41816 N SIGNAL HILL CT</t>
  </si>
  <si>
    <t>CATALINA</t>
  </si>
  <si>
    <t>PO BOX 8556</t>
  </si>
  <si>
    <t>2925 KENWOOD AVE</t>
  </si>
  <si>
    <t>3950 BOYCE AVE</t>
  </si>
  <si>
    <t>1112 BARBARA ST APT D</t>
  </si>
  <si>
    <t>SOUTH GATE</t>
  </si>
  <si>
    <t>9800 ELIZABETH AVE APT B</t>
  </si>
  <si>
    <t>1147 16TH ST APT C</t>
  </si>
  <si>
    <t>SIERRA MADRE</t>
  </si>
  <si>
    <t>155 E LAUREL AVE</t>
  </si>
  <si>
    <t>2088 ASPEN CT</t>
  </si>
  <si>
    <t>PO BOX 3083</t>
  </si>
  <si>
    <t>11770 RANDOLPH CT</t>
  </si>
  <si>
    <t>3165 SPRING GARDEN ST</t>
  </si>
  <si>
    <t>41719 NIBLICK RD</t>
  </si>
  <si>
    <t>21146 SUNNY RDG</t>
  </si>
  <si>
    <t>2716 FORDHAM ST</t>
  </si>
  <si>
    <t>12018 ROSEDALE HWY</t>
  </si>
  <si>
    <t>REEDLEY</t>
  </si>
  <si>
    <t>192 W CURTIS AVE</t>
  </si>
  <si>
    <t>703 MILLWOOD DR</t>
  </si>
  <si>
    <t>422 14TH ST APT B</t>
  </si>
  <si>
    <t>555 4TH ST</t>
  </si>
  <si>
    <t>641 OFARRELL ST APT 412</t>
  </si>
  <si>
    <t>3399 BRIGADOON WAY</t>
  </si>
  <si>
    <t>ORANGEVALE</t>
  </si>
  <si>
    <t>8691 QUAIL OAK WAY</t>
  </si>
  <si>
    <t>2351 WINFIELD AVE</t>
  </si>
  <si>
    <t>8602 82ND ST SW APT 304</t>
  </si>
  <si>
    <t>70 SAGAMORE ST # 2</t>
  </si>
  <si>
    <t>BASKING RIDGE</t>
  </si>
  <si>
    <t>51 STOCKMAR DR</t>
  </si>
  <si>
    <t>2136 BAKER AVE E</t>
  </si>
  <si>
    <t>3 HARVEST MILL LN</t>
  </si>
  <si>
    <t>739 PENNSYLVANIA AVE</t>
  </si>
  <si>
    <t>387 STRATHMORE DR</t>
  </si>
  <si>
    <t>1431 S 4TH ST # 2</t>
  </si>
  <si>
    <t>144 BETHEL ST</t>
  </si>
  <si>
    <t>1614 GARDEN CT</t>
  </si>
  <si>
    <t>2337 PITCHKETTLE RD</t>
  </si>
  <si>
    <t>782 BENNETTS MEADOW LN</t>
  </si>
  <si>
    <t>121 OAKLEY DR</t>
  </si>
  <si>
    <t>2784 LITTLE CREEK RD</t>
  </si>
  <si>
    <t>410 ROWLEY CT</t>
  </si>
  <si>
    <t>435 WINDSOR PKWY</t>
  </si>
  <si>
    <t>614 WILD BIRD LN</t>
  </si>
  <si>
    <t>14 APPALOOSA TRL</t>
  </si>
  <si>
    <t>12214 WOODLEA RD</t>
  </si>
  <si>
    <t>1630 BOTTLEBRUSH DR NE APT 104</t>
  </si>
  <si>
    <t>740 E 38TH ST</t>
  </si>
  <si>
    <t>1821 NW 72ND WAY</t>
  </si>
  <si>
    <t>2536 NW 24TH ST APT 4D</t>
  </si>
  <si>
    <t>411 77TH AVE N APT 301</t>
  </si>
  <si>
    <t>402 BURGWYN RD</t>
  </si>
  <si>
    <t>906 PEBBLE BEACH CV</t>
  </si>
  <si>
    <t>500 CLEVES ST</t>
  </si>
  <si>
    <t>235 HERRELL LN</t>
  </si>
  <si>
    <t>201 SIGNATURE FARM LN</t>
  </si>
  <si>
    <t>MEDINA</t>
  </si>
  <si>
    <t>114 BRYCE CV</t>
  </si>
  <si>
    <t>433 LEMON DROP LN</t>
  </si>
  <si>
    <t>BYESVILLE</t>
  </si>
  <si>
    <t>113 PETERS ST LOT 1</t>
  </si>
  <si>
    <t>NOBLESVILLE</t>
  </si>
  <si>
    <t>9946 EXPEDITION PL</t>
  </si>
  <si>
    <t>5557 S BELMONT ST</t>
  </si>
  <si>
    <t>2105 FRISSE AVE</t>
  </si>
  <si>
    <t>MATTAWAN</t>
  </si>
  <si>
    <t>50717 KIAWAH TRL</t>
  </si>
  <si>
    <t>305 MINE ST</t>
  </si>
  <si>
    <t>311 W 11TH ST</t>
  </si>
  <si>
    <t>106 LAKEWOOD TER APT 4</t>
  </si>
  <si>
    <t>405 E EUREKA AVE</t>
  </si>
  <si>
    <t>1500 STADIUM BLVD</t>
  </si>
  <si>
    <t>31683 STRAWBERRY LN</t>
  </si>
  <si>
    <t>626 GENTI ST</t>
  </si>
  <si>
    <t>5303 BRYAN ST # 4</t>
  </si>
  <si>
    <t>808 COUNTY ROAD 1517</t>
  </si>
  <si>
    <t>WATAUGA</t>
  </si>
  <si>
    <t>5729 BOWLING DR</t>
  </si>
  <si>
    <t>1305 N KNOWLES DR</t>
  </si>
  <si>
    <t>106 N LAKEVIEW DR</t>
  </si>
  <si>
    <t>417 MAXFIELD ST</t>
  </si>
  <si>
    <t>1610 W DONOVAN ST</t>
  </si>
  <si>
    <t>3111 SABINE SPRING LN</t>
  </si>
  <si>
    <t>907 MONTEZUMA ST</t>
  </si>
  <si>
    <t>1018 CANADIAN GOOSE</t>
  </si>
  <si>
    <t>ALICE</t>
  </si>
  <si>
    <t>1109 HARTWELL RD</t>
  </si>
  <si>
    <t>15373 CHANTI LN</t>
  </si>
  <si>
    <t>10013 ROCKING HORSE RD</t>
  </si>
  <si>
    <t>701 E APACHE BLVD</t>
  </si>
  <si>
    <t>10222 S 10TH AVE APT 2</t>
  </si>
  <si>
    <t>1319 23RD ST APT C</t>
  </si>
  <si>
    <t>WHITTIER</t>
  </si>
  <si>
    <t>14436 TEDEMORY DR</t>
  </si>
  <si>
    <t>11559 PERKINS AVE</t>
  </si>
  <si>
    <t>18918 CITRONIA ST</t>
  </si>
  <si>
    <t>LA VERNE</t>
  </si>
  <si>
    <t>1554 LOMA AVE</t>
  </si>
  <si>
    <t>10395 VERNON AVE</t>
  </si>
  <si>
    <t>1026 GLEN ARBOR DR</t>
  </si>
  <si>
    <t>1076 PRINCESS KYRA PL</t>
  </si>
  <si>
    <t>1867 AVOCADO DR APT 4</t>
  </si>
  <si>
    <t>1603 FOOTHILL DR</t>
  </si>
  <si>
    <t>80726 DESERT SPUR DR</t>
  </si>
  <si>
    <t>1046 LUGO LN</t>
  </si>
  <si>
    <t>3372 BUFFALO RD</t>
  </si>
  <si>
    <t>6301 PICKETT AVE</t>
  </si>
  <si>
    <t>4071 N GAYLE ST</t>
  </si>
  <si>
    <t>1012 VALHALLA DR # C</t>
  </si>
  <si>
    <t>5513 SILVER CROSSING ST</t>
  </si>
  <si>
    <t>PALMDALE</t>
  </si>
  <si>
    <t>2626 W AVENUE O4</t>
  </si>
  <si>
    <t>1585 N PLEASANT AVE APT 102</t>
  </si>
  <si>
    <t>KING CITY</t>
  </si>
  <si>
    <t>1329 CAMBRIDGE AVE</t>
  </si>
  <si>
    <t>26 CENTER ST</t>
  </si>
  <si>
    <t>SAN CARLOS</t>
  </si>
  <si>
    <t>730 CHESTNUT ST APT 2</t>
  </si>
  <si>
    <t>S SAN FRAN</t>
  </si>
  <si>
    <t>559 GRAND AVE</t>
  </si>
  <si>
    <t>FOSTER CITY</t>
  </si>
  <si>
    <t>712 BOUNTY DR APT 1201</t>
  </si>
  <si>
    <t>3637 WOODGLEN DR</t>
  </si>
  <si>
    <t>GUERNEVILLE</t>
  </si>
  <si>
    <t>15453 RIVER RD # A</t>
  </si>
  <si>
    <t>RIO DELL</t>
  </si>
  <si>
    <t>300 CENTER ST</t>
  </si>
  <si>
    <t>PO BOX 490</t>
  </si>
  <si>
    <t>796 WOODSIDE LN E UNIT 8</t>
  </si>
  <si>
    <t>2354 HAWN AVE</t>
  </si>
  <si>
    <t>207 2ND ST APT 4</t>
  </si>
  <si>
    <t>1801 BROADWAY APT 2</t>
  </si>
  <si>
    <t>538 JACKSON BLVD</t>
  </si>
  <si>
    <t>HUMMELSTOWN</t>
  </si>
  <si>
    <t>2231 PULLMAN WAY</t>
  </si>
  <si>
    <t>1985 DREXEL AVE</t>
  </si>
  <si>
    <t>132 OAK MANOR DR APT 10A</t>
  </si>
  <si>
    <t>615 CARVERTON RD</t>
  </si>
  <si>
    <t>MUHLENBERG</t>
  </si>
  <si>
    <t>417 JEFFERSON ST</t>
  </si>
  <si>
    <t>WINDSOR MILL</t>
  </si>
  <si>
    <t>8141 SALT LAKE DR</t>
  </si>
  <si>
    <t>4792 TATTON PARK CIR APT 1C</t>
  </si>
  <si>
    <t>2265 RENAISSANCE LN</t>
  </si>
  <si>
    <t>PO BOX 49261</t>
  </si>
  <si>
    <t>WATKINSVILLE</t>
  </si>
  <si>
    <t>1000 LINDY CIR</t>
  </si>
  <si>
    <t>63 FAITH LN</t>
  </si>
  <si>
    <t>333 FAIRVIEW AVE</t>
  </si>
  <si>
    <t>600 NORTHERN WAY APT 1701</t>
  </si>
  <si>
    <t>2331 S BUMBY AVE</t>
  </si>
  <si>
    <t>5231 CLARION OAKS DR</t>
  </si>
  <si>
    <t>1001 W 51ST PL</t>
  </si>
  <si>
    <t>237 LAKE FRANCES DR</t>
  </si>
  <si>
    <t>727 BUTTONWOOD LN</t>
  </si>
  <si>
    <t>FROSTPROOF</t>
  </si>
  <si>
    <t>99 YALE AVE</t>
  </si>
  <si>
    <t>9509 SHAVER DR</t>
  </si>
  <si>
    <t>101 STETSON CT</t>
  </si>
  <si>
    <t>5729 ARBOR STATION RD APT H</t>
  </si>
  <si>
    <t>1256 TALLEY OAK HILL RD</t>
  </si>
  <si>
    <t>NINEVEH</t>
  </si>
  <si>
    <t>6429 OWL DR</t>
  </si>
  <si>
    <t>15 N WATER ST</t>
  </si>
  <si>
    <t>548 N 7TH ST</t>
  </si>
  <si>
    <t>777 UNIVERSITY AVE APT 630</t>
  </si>
  <si>
    <t>NORTHFIELD</t>
  </si>
  <si>
    <t>711 1/2 WASHINGTON ST</t>
  </si>
  <si>
    <t>LA CRESCENT</t>
  </si>
  <si>
    <t>305 N 1ST ST APT 21</t>
  </si>
  <si>
    <t>1710 FORD AVE APT A1</t>
  </si>
  <si>
    <t>13140 A PLZ</t>
  </si>
  <si>
    <t>WELSH</t>
  </si>
  <si>
    <t>105 BEAUFORT ST</t>
  </si>
  <si>
    <t>GOSNELL</t>
  </si>
  <si>
    <t>209 CLEMENT CV</t>
  </si>
  <si>
    <t>615 N 8TH ST</t>
  </si>
  <si>
    <t>14131 ALPHA RD</t>
  </si>
  <si>
    <t>810 E 8TH ST APT 202</t>
  </si>
  <si>
    <t>122 E ROGERS DR</t>
  </si>
  <si>
    <t>238 SIESTA CT</t>
  </si>
  <si>
    <t>933 E ELM ST</t>
  </si>
  <si>
    <t>15207 PAXTON LANDING LN</t>
  </si>
  <si>
    <t>803 E ROSEBUD AVE</t>
  </si>
  <si>
    <t>11444 VANCE JACKSON RD APT 2509</t>
  </si>
  <si>
    <t>1124 E BONITA AVE</t>
  </si>
  <si>
    <t>309 E NORTH 12TH ST</t>
  </si>
  <si>
    <t>5709 ARROWHEAD DR</t>
  </si>
  <si>
    <t>CENTENNIAL</t>
  </si>
  <si>
    <t>1234 E FREMONT CIR N</t>
  </si>
  <si>
    <t>4962 SCRANTON ST</t>
  </si>
  <si>
    <t>5025 E 25TH ST</t>
  </si>
  <si>
    <t>MAYWOOD</t>
  </si>
  <si>
    <t>4615 E 60TH ST</t>
  </si>
  <si>
    <t>2417 34TH ST UNIT 22</t>
  </si>
  <si>
    <t>9608 VAN RUITEN ST</t>
  </si>
  <si>
    <t>145 VALLEY ST</t>
  </si>
  <si>
    <t>17034 SHADYMEADOW DR</t>
  </si>
  <si>
    <t>2115 E SOUTH REDWOOD DR</t>
  </si>
  <si>
    <t>2624 E MARY AVE</t>
  </si>
  <si>
    <t>1610 TAHOE CIR</t>
  </si>
  <si>
    <t>3562 SWEETGUM ST</t>
  </si>
  <si>
    <t>5894 GRIFFITH AVE</t>
  </si>
  <si>
    <t>NORTH BEND</t>
  </si>
  <si>
    <t>68594 RIDGE RD</t>
  </si>
  <si>
    <t>2143 41ST CT</t>
  </si>
  <si>
    <t>3907 W 20TH AVE</t>
  </si>
  <si>
    <t>1152 BURTS PIT RD</t>
  </si>
  <si>
    <t>335 42ND ST S APT 2</t>
  </si>
  <si>
    <t>1 FOUNTAIN LN APT 204</t>
  </si>
  <si>
    <t>37 MAIN ST</t>
  </si>
  <si>
    <t>26 MECHANIC ST APT UP</t>
  </si>
  <si>
    <t>CANAJOHARIE</t>
  </si>
  <si>
    <t>7445 STATE HIGHWAY 10</t>
  </si>
  <si>
    <t>247 W MAIN ST</t>
  </si>
  <si>
    <t>CANANDAIGUA</t>
  </si>
  <si>
    <t>24 HOLIDAY HARBOR</t>
  </si>
  <si>
    <t>PAXTONVILLE</t>
  </si>
  <si>
    <t>PO BOX 245</t>
  </si>
  <si>
    <t>1424 S 5TH ST</t>
  </si>
  <si>
    <t>406 SIGEL ST</t>
  </si>
  <si>
    <t>2317 LIBERTY CT</t>
  </si>
  <si>
    <t>1532 BIRCH ST</t>
  </si>
  <si>
    <t>136 REGULATOR DR N</t>
  </si>
  <si>
    <t>1679 SPRINGBROOK RD NW</t>
  </si>
  <si>
    <t>3400 KIDDS MILL RD</t>
  </si>
  <si>
    <t>418 GLENVIEW LN</t>
  </si>
  <si>
    <t>146 WINDSOR SPRINGS RD</t>
  </si>
  <si>
    <t>9900 MEDLOCK BRIDGE RD</t>
  </si>
  <si>
    <t>2240 RUGBY TER</t>
  </si>
  <si>
    <t>GILLSVILLE</t>
  </si>
  <si>
    <t>4330 EVERGREEN LN</t>
  </si>
  <si>
    <t>589 GROVANIA RD</t>
  </si>
  <si>
    <t>713 SW 75TH ST APT 203</t>
  </si>
  <si>
    <t>2384 S TIPTON DR</t>
  </si>
  <si>
    <t>247 OAK HAMMOCK CIR SW</t>
  </si>
  <si>
    <t>6705 SHRIMP RD APT 205</t>
  </si>
  <si>
    <t>MARGATE</t>
  </si>
  <si>
    <t>581 KATHY LN</t>
  </si>
  <si>
    <t>MIAMI SHORES</t>
  </si>
  <si>
    <t>375 NE 102ND ST</t>
  </si>
  <si>
    <t>2536 SW 24TH ST # 4D</t>
  </si>
  <si>
    <t>MIAMI SPRINGS</t>
  </si>
  <si>
    <t>511 MORNINGSIDE DR</t>
  </si>
  <si>
    <t>DORAL</t>
  </si>
  <si>
    <t>4880 NW 99TH PL</t>
  </si>
  <si>
    <t>900 CRESTWOOD CT S</t>
  </si>
  <si>
    <t>HYPOLUXO</t>
  </si>
  <si>
    <t>106 OCEAN CAY WAY</t>
  </si>
  <si>
    <t>3505 N 15TH ST</t>
  </si>
  <si>
    <t>10029 HAMPTON PL</t>
  </si>
  <si>
    <t>2250 NURSERY RD</t>
  </si>
  <si>
    <t>1001 26TH ST NW</t>
  </si>
  <si>
    <t>4213 GROVELAND AVE</t>
  </si>
  <si>
    <t>2448 SE 5TH CIR APT 2</t>
  </si>
  <si>
    <t>16131 SW 24TH COURT RD</t>
  </si>
  <si>
    <t>1164 CAMBOURNE DR</t>
  </si>
  <si>
    <t>PIKE ROAD</t>
  </si>
  <si>
    <t>644 DREYSPRING WAY</t>
  </si>
  <si>
    <t>NUNNELLY</t>
  </si>
  <si>
    <t>6325 KEYS BRANCH RD</t>
  </si>
  <si>
    <t>RED BLNG SPGS</t>
  </si>
  <si>
    <t>621 WILLETTE RD</t>
  </si>
  <si>
    <t>1122 PINEY MOUNTAIN RD</t>
  </si>
  <si>
    <t>9682 E SANDIDGE RD</t>
  </si>
  <si>
    <t>PO BOX 581331</t>
  </si>
  <si>
    <t>WEST OLIVE</t>
  </si>
  <si>
    <t>9320 WINDWARD DR</t>
  </si>
  <si>
    <t>6957 SILVER DAWN DR</t>
  </si>
  <si>
    <t>33 7TH AVE SE APT 204</t>
  </si>
  <si>
    <t>1830 121ST AVE NW APT 1</t>
  </si>
  <si>
    <t>15018 ROCKWELL AVE</t>
  </si>
  <si>
    <t>WESTMONT</t>
  </si>
  <si>
    <t>35 W OAKLEY CT</t>
  </si>
  <si>
    <t>723 ORLANDO AVE APT E</t>
  </si>
  <si>
    <t>123 PEZOLD DR</t>
  </si>
  <si>
    <t>5211 E 40TH ST</t>
  </si>
  <si>
    <t>PLAINVILLE</t>
  </si>
  <si>
    <t>1749 SALINE RIVER RD</t>
  </si>
  <si>
    <t>602 FRIED ST</t>
  </si>
  <si>
    <t>9693 E MAIN ST</t>
  </si>
  <si>
    <t>211 NELSON RD</t>
  </si>
  <si>
    <t>275 S RANCHETTE RD</t>
  </si>
  <si>
    <t>5706 KERRY LN</t>
  </si>
  <si>
    <t>735 S IRVING HEIGHTS DR</t>
  </si>
  <si>
    <t>6375 SHANNON RD</t>
  </si>
  <si>
    <t>4644 AMESBURY DR APT 218</t>
  </si>
  <si>
    <t>4102 MCNEIL ST</t>
  </si>
  <si>
    <t>EMORY</t>
  </si>
  <si>
    <t>761 RS COUNTY ROAD 2181</t>
  </si>
  <si>
    <t>HALTOM CITY</t>
  </si>
  <si>
    <t>2112 LAYTON AVE APT 3</t>
  </si>
  <si>
    <t>BENBROOK</t>
  </si>
  <si>
    <t>203 SAN ANGELO AVE</t>
  </si>
  <si>
    <t>5333 FOSSIL CREEK BLVD APT 328</t>
  </si>
  <si>
    <t>2607 SANDAL WALK</t>
  </si>
  <si>
    <t>LUMBERTON</t>
  </si>
  <si>
    <t>140 BENNY AVE</t>
  </si>
  <si>
    <t>30214 FAIRWAY RUN</t>
  </si>
  <si>
    <t>10122 JANDRE PL</t>
  </si>
  <si>
    <t>2736 HOUSTON AVE</t>
  </si>
  <si>
    <t>SAN BENITO</t>
  </si>
  <si>
    <t>9585 LOMAX</t>
  </si>
  <si>
    <t>9504 KILMALTIE DR</t>
  </si>
  <si>
    <t>4992 E LA COSTA DR</t>
  </si>
  <si>
    <t>5417 W SIESTA WAY</t>
  </si>
  <si>
    <t>13217 N 110TH AVE</t>
  </si>
  <si>
    <t>347 5TH ST</t>
  </si>
  <si>
    <t>9307 WASHBURN RD APT 107</t>
  </si>
  <si>
    <t>HERMOSA BEACH</t>
  </si>
  <si>
    <t>1100 MONTEREY BLVD APT 7</t>
  </si>
  <si>
    <t>750 W 7TH ST APT 3</t>
  </si>
  <si>
    <t>CASTAIC</t>
  </si>
  <si>
    <t>31701 RIDGE ROUTE RD APT 104</t>
  </si>
  <si>
    <t>S EL MONTE</t>
  </si>
  <si>
    <t>11133 SCHMIDT RD</t>
  </si>
  <si>
    <t>301 SHADY LN APT 51</t>
  </si>
  <si>
    <t>1190 ENCINITAS BLVD APT 135H</t>
  </si>
  <si>
    <t>1811 E GRAND AVE UNIT 118</t>
  </si>
  <si>
    <t>926 E AVENUE B</t>
  </si>
  <si>
    <t>939 MINNIE ST APT 3</t>
  </si>
  <si>
    <t>1230 W CUBBON ST</t>
  </si>
  <si>
    <t>FULLERTON</t>
  </si>
  <si>
    <t>1550 S HIGHLAND AVE</t>
  </si>
  <si>
    <t>YORBA LINDA</t>
  </si>
  <si>
    <t>17322 EL CAJON AVE</t>
  </si>
  <si>
    <t>5315 COCHRAN ST APT 104</t>
  </si>
  <si>
    <t>617 COUNTRY CLUB DR APT 1422</t>
  </si>
  <si>
    <t>11317 SAND BRIDGE CT</t>
  </si>
  <si>
    <t>228 N T ST</t>
  </si>
  <si>
    <t>SANTA MARIA</t>
  </si>
  <si>
    <t>4599 CHERRY AVE</t>
  </si>
  <si>
    <t>DOS PALOS</t>
  </si>
  <si>
    <t>8143 TIPTON DR</t>
  </si>
  <si>
    <t>4652 N 1ST ST APT 108</t>
  </si>
  <si>
    <t>23820 POTTER RD</t>
  </si>
  <si>
    <t>55 FAIRFAX ST APT 38</t>
  </si>
  <si>
    <t>3032 REDBUD CT</t>
  </si>
  <si>
    <t>6943 24TH ST</t>
  </si>
  <si>
    <t>91-2190 KAIWAWALO ST</t>
  </si>
  <si>
    <t>13926 NE 14TH ST</t>
  </si>
  <si>
    <t>15803 BEAR CREEK PKWY</t>
  </si>
  <si>
    <t>PORT ORCHARD</t>
  </si>
  <si>
    <t>3410 SE SAINT ANNS CT</t>
  </si>
  <si>
    <t>15 DARTMOUTH ST APT 1B</t>
  </si>
  <si>
    <t>10 SAINT GEORGE ST # 306</t>
  </si>
  <si>
    <t>MIDDLE VLG</t>
  </si>
  <si>
    <t>7946 69TH AVE</t>
  </si>
  <si>
    <t>E PATCHOGUE</t>
  </si>
  <si>
    <t>333 PRIVATE RD</t>
  </si>
  <si>
    <t>94 GARDEN ST</t>
  </si>
  <si>
    <t>227 SEWARD ST # 1</t>
  </si>
  <si>
    <t>FREEMANSBURG</t>
  </si>
  <si>
    <t>1003 LINCOLN ST</t>
  </si>
  <si>
    <t>1360 CRANE CRES</t>
  </si>
  <si>
    <t>2521 BROAD ST NW</t>
  </si>
  <si>
    <t>ROCKINGHAM</t>
  </si>
  <si>
    <t>632 COUNTY HOME RD</t>
  </si>
  <si>
    <t>3480 ESSEX AVE</t>
  </si>
  <si>
    <t>BLACKSHEAR</t>
  </si>
  <si>
    <t>6925 GREENFIELD RD</t>
  </si>
  <si>
    <t>5482 HABURN ST</t>
  </si>
  <si>
    <t>824 TANAGER RD APT B</t>
  </si>
  <si>
    <t>MOUNT DORA</t>
  </si>
  <si>
    <t>5812 RUTHERFORD RD</t>
  </si>
  <si>
    <t>8406 STANDISH BEND DR</t>
  </si>
  <si>
    <t>1010 IRIS LAKE DR APT 306</t>
  </si>
  <si>
    <t>2555 54TH AVE S</t>
  </si>
  <si>
    <t>5667 MIDNIGHT PASS RD APT 302</t>
  </si>
  <si>
    <t>12420 HARBOUR RIDGE BLVD</t>
  </si>
  <si>
    <t>5109 BUENA VISTA PIKE</t>
  </si>
  <si>
    <t>10012 SHADY VIEW LN</t>
  </si>
  <si>
    <t>5306 SANTA MONICA ST APT 3</t>
  </si>
  <si>
    <t>1536 NEBRASKA AVE</t>
  </si>
  <si>
    <t>2273 CARVER ST</t>
  </si>
  <si>
    <t>26534 ELWELL RD</t>
  </si>
  <si>
    <t>721 SOUTHWIND DR UNIT 207</t>
  </si>
  <si>
    <t>2100 E EDGEWOOD AVE</t>
  </si>
  <si>
    <t>1631 PROSPECT ST</t>
  </si>
  <si>
    <t>20177 EVERREADY RD</t>
  </si>
  <si>
    <t>1247 5TH AVE SE</t>
  </si>
  <si>
    <t>HAZEL CREST</t>
  </si>
  <si>
    <t>3445 GOLFVIEW DR</t>
  </si>
  <si>
    <t>2226 N 3RD ST</t>
  </si>
  <si>
    <t>204 E CHICKASAW ST</t>
  </si>
  <si>
    <t>2404 QUAIL CREEK DR</t>
  </si>
  <si>
    <t>1035 CUSTER RD</t>
  </si>
  <si>
    <t>10008 ELF ST</t>
  </si>
  <si>
    <t>509 LIMESTONE DR</t>
  </si>
  <si>
    <t>429 COLLEGE AVE APT 317</t>
  </si>
  <si>
    <t>1612 WESTPARK VIEW DR APT 736</t>
  </si>
  <si>
    <t>608 WOLFTRAP DR</t>
  </si>
  <si>
    <t>12772 FM 56</t>
  </si>
  <si>
    <t>4505 VIRGINIA ST</t>
  </si>
  <si>
    <t>11320 GRANADOS ST</t>
  </si>
  <si>
    <t>1806 KENNEDY ST</t>
  </si>
  <si>
    <t>2518 PLUM HOLW</t>
  </si>
  <si>
    <t>1915 W CORPUS CHRISTI DR</t>
  </si>
  <si>
    <t>TOW</t>
  </si>
  <si>
    <t>PO BOX 47</t>
  </si>
  <si>
    <t>4701 MONTEREY OAKS BLVD APT 1022</t>
  </si>
  <si>
    <t>8209 RENTON DR</t>
  </si>
  <si>
    <t>3514 NYLAND WAY</t>
  </si>
  <si>
    <t>WHEAT RIDGE</t>
  </si>
  <si>
    <t>2760 HARLAN ST APT 5</t>
  </si>
  <si>
    <t>PO BOX 532017</t>
  </si>
  <si>
    <t>5120 S GRAMERCY PL</t>
  </si>
  <si>
    <t>4530 E 4TH ST APT 2G</t>
  </si>
  <si>
    <t>305 E LEMON AVE</t>
  </si>
  <si>
    <t>6130 NEVADA AVE APT 203</t>
  </si>
  <si>
    <t>1932 THIBODO RD APT 201</t>
  </si>
  <si>
    <t>PO BOX 231119</t>
  </si>
  <si>
    <t>212 ELMWOOD AVE</t>
  </si>
  <si>
    <t>41225 SEA ISLAND CT</t>
  </si>
  <si>
    <t>10404 ELMCO AVE</t>
  </si>
  <si>
    <t>5553 JUDD ST</t>
  </si>
  <si>
    <t>835 VERMONT AVE</t>
  </si>
  <si>
    <t>4836 E NORMAL AVE</t>
  </si>
  <si>
    <t>905 N CENTRAL AVE</t>
  </si>
  <si>
    <t>844 PENNINGTON PL</t>
  </si>
  <si>
    <t>WALNUT GROVE</t>
  </si>
  <si>
    <t>15809 POVERTY RD</t>
  </si>
  <si>
    <t>20109 HEIDER DR</t>
  </si>
  <si>
    <t>MONMOUTH</t>
  </si>
  <si>
    <t>164 CATRON ST S APT 7</t>
  </si>
  <si>
    <t>MOUNT KISCO</t>
  </si>
  <si>
    <t>PO BOX 997</t>
  </si>
  <si>
    <t>208 GRANDVIEW RD</t>
  </si>
  <si>
    <t>6220 GALLEON DR</t>
  </si>
  <si>
    <t>MYERSTOWN</t>
  </si>
  <si>
    <t>143 GREBLE RD</t>
  </si>
  <si>
    <t>1321 US HIGHWAY 13 S</t>
  </si>
  <si>
    <t>1010 CORNELIUS RD</t>
  </si>
  <si>
    <t>9635 OLD RIVERSIDE LN</t>
  </si>
  <si>
    <t>114 WILDWOOD CT</t>
  </si>
  <si>
    <t>MARIANNA</t>
  </si>
  <si>
    <t>2990 NOLAND ST</t>
  </si>
  <si>
    <t>5238 JOHNS LN</t>
  </si>
  <si>
    <t>5747 PINE RIDGE DR</t>
  </si>
  <si>
    <t>1331 S DIXIE HWY APT 309</t>
  </si>
  <si>
    <t>5520 44TH ST N</t>
  </si>
  <si>
    <t>LABELLE</t>
  </si>
  <si>
    <t>4003 BEAUMONT LN</t>
  </si>
  <si>
    <t>22524 BOLANOS CT</t>
  </si>
  <si>
    <t>YALAHA</t>
  </si>
  <si>
    <t>204 CLUSTERWOOD DR</t>
  </si>
  <si>
    <t>9539 AMBROSE LN</t>
  </si>
  <si>
    <t>PO BOX 681176</t>
  </si>
  <si>
    <t>2501 IVY ST</t>
  </si>
  <si>
    <t>FORT MITCHELL</t>
  </si>
  <si>
    <t>523 W CHELSEA DR APT 5</t>
  </si>
  <si>
    <t>PIQUA</t>
  </si>
  <si>
    <t>1433 COVINGTON AVE APT 3B</t>
  </si>
  <si>
    <t>2455 REED RD</t>
  </si>
  <si>
    <t>1901 W GARFIELD BLVD # 2</t>
  </si>
  <si>
    <t>5446 N WINTHROP AVE APT 1</t>
  </si>
  <si>
    <t>38 BEDFORD DR</t>
  </si>
  <si>
    <t>MOORE</t>
  </si>
  <si>
    <t>1001 NW 23RD ST</t>
  </si>
  <si>
    <t>1217 S BRITAIN RD</t>
  </si>
  <si>
    <t>810 WAGGONER DR</t>
  </si>
  <si>
    <t>712 MONETTE DR</t>
  </si>
  <si>
    <t>1032 CARR ST</t>
  </si>
  <si>
    <t>4004 PARADISE ISLAND RD</t>
  </si>
  <si>
    <t>14606 SMOKEY SADDLE LN</t>
  </si>
  <si>
    <t>8511 WATER QUAIL</t>
  </si>
  <si>
    <t>12122 LUCKEY VW</t>
  </si>
  <si>
    <t>4026 REDWOOD ST</t>
  </si>
  <si>
    <t>15629 CRUISER ST APT B</t>
  </si>
  <si>
    <t>7603 COOPER LN</t>
  </si>
  <si>
    <t>PO BOX 31442</t>
  </si>
  <si>
    <t>3613 29TH ST</t>
  </si>
  <si>
    <t>11313 MANUEL MORENO DR</t>
  </si>
  <si>
    <t>3298 N GLASSFORD HILL RD</t>
  </si>
  <si>
    <t>1117 18TH ST UNIT 4</t>
  </si>
  <si>
    <t>8346 COSTELLO AVE</t>
  </si>
  <si>
    <t>111 S COLLEGE AVE APT A113</t>
  </si>
  <si>
    <t>531 CENTER ST APT B</t>
  </si>
  <si>
    <t>IMPERIAL BCH</t>
  </si>
  <si>
    <t>1071 IMPERIAL BEACH BLVD</t>
  </si>
  <si>
    <t>4419 LOUISIANA ST APT 1</t>
  </si>
  <si>
    <t>1728 OCOTILLO DR</t>
  </si>
  <si>
    <t>10056 CEDAR AVE</t>
  </si>
  <si>
    <t>3935 LA SIERRA AVE APT 95</t>
  </si>
  <si>
    <t>6559 VIA CALORIN</t>
  </si>
  <si>
    <t>2019 E STEARNS AVE</t>
  </si>
  <si>
    <t>300 9TH ST</t>
  </si>
  <si>
    <t>4930 GOSFORD RD APT 243</t>
  </si>
  <si>
    <t>120 N FOWLER AVE</t>
  </si>
  <si>
    <t>830 SHASTA DAISY DR</t>
  </si>
  <si>
    <t>1406 INYO AVE</t>
  </si>
  <si>
    <t>RIO LINDA</t>
  </si>
  <si>
    <t>313 CHISUM AVE</t>
  </si>
  <si>
    <t>94-290 KEALOHI ST</t>
  </si>
  <si>
    <t>101 TAYLOR AVE N APT 301</t>
  </si>
  <si>
    <t>4610 PIPER ST APT 10</t>
  </si>
  <si>
    <t>230 W 13TH ST</t>
  </si>
  <si>
    <t>521 HUDSON ST APT 1RN</t>
  </si>
  <si>
    <t>446 W 164TH ST APT 16</t>
  </si>
  <si>
    <t>521 COMMONWEALTH AVE APT G65</t>
  </si>
  <si>
    <t>1325 SUTTER AVE</t>
  </si>
  <si>
    <t>DILLSBURG</t>
  </si>
  <si>
    <t>170 FRANKLINTOWN RD APT E</t>
  </si>
  <si>
    <t>2085 WAYNE RD APT 19</t>
  </si>
  <si>
    <t>CROYDON</t>
  </si>
  <si>
    <t>1379 MINOT AVE</t>
  </si>
  <si>
    <t>3052 BOUDINOT ST</t>
  </si>
  <si>
    <t>6310 BROUS AVE</t>
  </si>
  <si>
    <t>7838 WILLING CT</t>
  </si>
  <si>
    <t>ASHEBORO</t>
  </si>
  <si>
    <t>3229 COX MILL RD</t>
  </si>
  <si>
    <t>931 DERBYSHIRE LN</t>
  </si>
  <si>
    <t>410 PINE KNOLL DR</t>
  </si>
  <si>
    <t>452 LAWRENCE ST NE</t>
  </si>
  <si>
    <t>3730G CRESWICK CIR</t>
  </si>
  <si>
    <t>745 HILLVIEW DR</t>
  </si>
  <si>
    <t>EUSTIS</t>
  </si>
  <si>
    <t>36401 E ELDORADO LAKE DR</t>
  </si>
  <si>
    <t>UMATILLA</t>
  </si>
  <si>
    <t>20620 SE 140TH ST</t>
  </si>
  <si>
    <t>1735 ARTHUR ST # 7</t>
  </si>
  <si>
    <t>12101 N DALE MABRY HWY APT 1207</t>
  </si>
  <si>
    <t>4903 W SAN RAFAEL ST</t>
  </si>
  <si>
    <t>3160 LA COSTA CIR APT 206</t>
  </si>
  <si>
    <t>1669 35TH ST</t>
  </si>
  <si>
    <t>THELMA</t>
  </si>
  <si>
    <t>6167 MAIN ST APT 20</t>
  </si>
  <si>
    <t>115 1/2 N WALNUT ST</t>
  </si>
  <si>
    <t>5888 SHARP RD</t>
  </si>
  <si>
    <t>600 N MARTHA ST</t>
  </si>
  <si>
    <t>7326 HICKORY CREEK DR</t>
  </si>
  <si>
    <t>7244 LAKERIDGE DR</t>
  </si>
  <si>
    <t>1214 GRISWOLD ST APT 1006</t>
  </si>
  <si>
    <t>SOUTH HAVEN</t>
  </si>
  <si>
    <t>07910 COUNTY ROAD 689</t>
  </si>
  <si>
    <t>POYNETTE</t>
  </si>
  <si>
    <t>W6999 KING RD</t>
  </si>
  <si>
    <t>1108 N GILBERT ST</t>
  </si>
  <si>
    <t>7428 CEDARWOOD DR</t>
  </si>
  <si>
    <t>3611 GEORGIA AVE</t>
  </si>
  <si>
    <t>1140 N DENMARK AVE</t>
  </si>
  <si>
    <t>710 S COLLEGE RD APT 70</t>
  </si>
  <si>
    <t>1815 RAMSEY AVE</t>
  </si>
  <si>
    <t>7322 BOISENBERRY LN</t>
  </si>
  <si>
    <t>507 S EDGEWOOD TER APT 125</t>
  </si>
  <si>
    <t>2901 SAPPINGTON PL APT D</t>
  </si>
  <si>
    <t>4237 RUFE SNOW DR</t>
  </si>
  <si>
    <t>230 T C JESTER BLVD APT 227</t>
  </si>
  <si>
    <t>13811 SAINT MARYS LN</t>
  </si>
  <si>
    <t>24031 WHITEFIELD LN</t>
  </si>
  <si>
    <t>2225 ROBERT ST</t>
  </si>
  <si>
    <t>GALVESTON</t>
  </si>
  <si>
    <t>2018 POST OFFICE ST APT 301</t>
  </si>
  <si>
    <t>75 W 250 N TRLR 70</t>
  </si>
  <si>
    <t>3844 S MITCHELL CV APT 101</t>
  </si>
  <si>
    <t>1722 W COCHISE DR</t>
  </si>
  <si>
    <t>607 W DESERT SEASONS DR</t>
  </si>
  <si>
    <t>456 E MERRILL AVE</t>
  </si>
  <si>
    <t>7221 E VIRGINIA AVE</t>
  </si>
  <si>
    <t>2221 N 135TH DR</t>
  </si>
  <si>
    <t>3525 N EUCLID AVE</t>
  </si>
  <si>
    <t>9586 MAIE AVE</t>
  </si>
  <si>
    <t>315 1/2 PROSPECT AVE</t>
  </si>
  <si>
    <t>MIRA LOMA</t>
  </si>
  <si>
    <t>6748 TANZANITE ST</t>
  </si>
  <si>
    <t>988 LAUREL AVE</t>
  </si>
  <si>
    <t>1135 W ROWLAND AVE</t>
  </si>
  <si>
    <t>420 E H ST APT 1416</t>
  </si>
  <si>
    <t>3760 33RD ST APT 7</t>
  </si>
  <si>
    <t>1931 ADAMS ST</t>
  </si>
  <si>
    <t>NORCO</t>
  </si>
  <si>
    <t>199 WARMBLOOD WAY</t>
  </si>
  <si>
    <t>MC FARLAND</t>
  </si>
  <si>
    <t>313 PEERLESS ST</t>
  </si>
  <si>
    <t>21409 QUAIL SPRINGS RD</t>
  </si>
  <si>
    <t>190 N COVENTRY AVE APT 219</t>
  </si>
  <si>
    <t>124 SANTA BARBARA ST</t>
  </si>
  <si>
    <t>580 SCOTT ST APT C</t>
  </si>
  <si>
    <t>416 DUNCAN ST APT 5</t>
  </si>
  <si>
    <t>22581 7TH ST</t>
  </si>
  <si>
    <t>2513 DOUGHTY WAY</t>
  </si>
  <si>
    <t>8624 CULPEPPER DR</t>
  </si>
  <si>
    <t>8 IDLE LN</t>
  </si>
  <si>
    <t>887 MAGIE AVE</t>
  </si>
  <si>
    <t>338 GARFIELD AVE</t>
  </si>
  <si>
    <t>126 BARUCH PL # A53</t>
  </si>
  <si>
    <t>WEST NYACK</t>
  </si>
  <si>
    <t>2 ARGOW PL</t>
  </si>
  <si>
    <t>174 ELM ST APT 5</t>
  </si>
  <si>
    <t>CLARENCE CTR</t>
  </si>
  <si>
    <t>9822 WILLOWLEAF CT</t>
  </si>
  <si>
    <t>608 DUFF ST</t>
  </si>
  <si>
    <t>165 CAMELOT ARMS</t>
  </si>
  <si>
    <t>1904 CHRISTIAN ST APT C</t>
  </si>
  <si>
    <t>300 SABAL PALM LN APT 303</t>
  </si>
  <si>
    <t>605 NEWPORT NEWS AVE</t>
  </si>
  <si>
    <t>3929 FOLIAGE DR</t>
  </si>
  <si>
    <t>213 W FAIRMOUNT AVE</t>
  </si>
  <si>
    <t>1533 MARTIN GRIFFETH RD</t>
  </si>
  <si>
    <t>1030 TALBOT AVE</t>
  </si>
  <si>
    <t>1305 GROVELAND AVE</t>
  </si>
  <si>
    <t>5208 JOURNAL AVE</t>
  </si>
  <si>
    <t>VENICE</t>
  </si>
  <si>
    <t>800 SAN LINO CIR UNIT 833</t>
  </si>
  <si>
    <t>7421 SEA GRAPE AVE</t>
  </si>
  <si>
    <t>110 W OSCEOLA ST</t>
  </si>
  <si>
    <t>204 E ARBOR AVE</t>
  </si>
  <si>
    <t>PO BOX 9144</t>
  </si>
  <si>
    <t>5829 FISHER GROVE RD</t>
  </si>
  <si>
    <t>1909 PENWOOD DR</t>
  </si>
  <si>
    <t>614 CLIFTON TPKE</t>
  </si>
  <si>
    <t>107 STOCKTON CT APT A</t>
  </si>
  <si>
    <t>11252 WOOD CREEK DR</t>
  </si>
  <si>
    <t>3201 E 21ST ST</t>
  </si>
  <si>
    <t>1443 N EDMONDSON AVE # 5</t>
  </si>
  <si>
    <t>2508 FOX VALLEY PL</t>
  </si>
  <si>
    <t>MINNETONKA</t>
  </si>
  <si>
    <t>3536 ORCHARD LN</t>
  </si>
  <si>
    <t>206 E 22ND ST</t>
  </si>
  <si>
    <t>1545 CHAUNCEY AVE</t>
  </si>
  <si>
    <t>BOLIVAR</t>
  </si>
  <si>
    <t>620 E WALNUT ST</t>
  </si>
  <si>
    <t>2909 N OLIVER ST APT 1015B</t>
  </si>
  <si>
    <t>942 FOXCROFT CT APT 111</t>
  </si>
  <si>
    <t>660 TALON DR</t>
  </si>
  <si>
    <t>PLATTER</t>
  </si>
  <si>
    <t>PO BOX 958</t>
  </si>
  <si>
    <t>701 INDUSTRIAL DR W APT 221</t>
  </si>
  <si>
    <t>210 HOLYHEAD DR</t>
  </si>
  <si>
    <t>5741 FOREST TIMBERS DR</t>
  </si>
  <si>
    <t>21818 DALLAS ST</t>
  </si>
  <si>
    <t>7510 GULFBRIAR PL</t>
  </si>
  <si>
    <t>1226 VENTURA CANYON DR</t>
  </si>
  <si>
    <t>3464 LOCKETT HALL CIR</t>
  </si>
  <si>
    <t>1110 VISTA VALET APT 816</t>
  </si>
  <si>
    <t>5002 VILLAGE GLEN</t>
  </si>
  <si>
    <t>605 MIDWAY CRST</t>
  </si>
  <si>
    <t>SKIDMORE</t>
  </si>
  <si>
    <t>321 N 5TH ST</t>
  </si>
  <si>
    <t>2609 HIGHLAND HAVEN DR</t>
  </si>
  <si>
    <t>BORGER</t>
  </si>
  <si>
    <t>202 DAVENPORT ST</t>
  </si>
  <si>
    <t>4700 BOULDER DR APT 712</t>
  </si>
  <si>
    <t>2315 W GAIL DR</t>
  </si>
  <si>
    <t>1510 S ST ANDREWS PL</t>
  </si>
  <si>
    <t>12927 CORCORAN ST</t>
  </si>
  <si>
    <t>1393 BURGUNDY DR</t>
  </si>
  <si>
    <t>8368 VIA SONOMA UNIT F</t>
  </si>
  <si>
    <t>SANTEE</t>
  </si>
  <si>
    <t>9705 CARLTON HILLS BLVD APT 40</t>
  </si>
  <si>
    <t>516 S G ST</t>
  </si>
  <si>
    <t>286 N IDYLLWILD AVE</t>
  </si>
  <si>
    <t>353 SAGE ST</t>
  </si>
  <si>
    <t>7326 W PORTALS AVE</t>
  </si>
  <si>
    <t>32 BLUE CORAL TER</t>
  </si>
  <si>
    <t>26 HACIENDA DR</t>
  </si>
  <si>
    <t>2160 RED ROBIN LN</t>
  </si>
  <si>
    <t>533 DOUGLAS AVE FRNT</t>
  </si>
  <si>
    <t>36 GREAT HILL RD</t>
  </si>
  <si>
    <t>2291 PALMER AVE APT 1S</t>
  </si>
  <si>
    <t>61 POPLAR LN</t>
  </si>
  <si>
    <t>1063 GATES AVE</t>
  </si>
  <si>
    <t>12372 135TH ST APT 2</t>
  </si>
  <si>
    <t>CAZENOVIA</t>
  </si>
  <si>
    <t>47 ALBANY ST</t>
  </si>
  <si>
    <t>33 MECHANIC ST # 21</t>
  </si>
  <si>
    <t>NEW FREEDOM</t>
  </si>
  <si>
    <t>10 E MAIN ST</t>
  </si>
  <si>
    <t>263 S BELVIDERE AVE</t>
  </si>
  <si>
    <t>MOUNT CARMEL</t>
  </si>
  <si>
    <t>221 EAST AVE</t>
  </si>
  <si>
    <t>5005 MISTY OAKS DR APT 1136</t>
  </si>
  <si>
    <t>1707 PLANK RD</t>
  </si>
  <si>
    <t>589 NORMAN WAY NW</t>
  </si>
  <si>
    <t>601 E MOORE ST</t>
  </si>
  <si>
    <t>7529 SAUNDERSVILLE CT</t>
  </si>
  <si>
    <t>3104 GARFIELD ST</t>
  </si>
  <si>
    <t>3839 PINE GATE TRL</t>
  </si>
  <si>
    <t>721 SW 7TH ST # 2</t>
  </si>
  <si>
    <t>1515 NE 125TH TER APT 402</t>
  </si>
  <si>
    <t>N MIAMI BEACH</t>
  </si>
  <si>
    <t>15351 NE 11TH CT</t>
  </si>
  <si>
    <t>23152 SW 107TH AVE</t>
  </si>
  <si>
    <t>4414 SENTRY PALM LOOP</t>
  </si>
  <si>
    <t>4208 CHESTWOOD CT APT 160</t>
  </si>
  <si>
    <t>12101 N DALE MABRY HWY APT 1214</t>
  </si>
  <si>
    <t>10203 ESTUARY DR</t>
  </si>
  <si>
    <t>7650 GREEN RD</t>
  </si>
  <si>
    <t>1715 SERENO DR</t>
  </si>
  <si>
    <t>18186 BARUCH DR</t>
  </si>
  <si>
    <t>1916 24TH AVE W</t>
  </si>
  <si>
    <t>PRATTVILLE</t>
  </si>
  <si>
    <t>332 BENT TREE DR</t>
  </si>
  <si>
    <t>35 WHEATLAND WAY</t>
  </si>
  <si>
    <t>127 SPANISH CT</t>
  </si>
  <si>
    <t>35 MEMORIAL PARK</t>
  </si>
  <si>
    <t>615 MCLEAN ST</t>
  </si>
  <si>
    <t>797 JOSEPHINE AVE</t>
  </si>
  <si>
    <t>113 REGENT ST</t>
  </si>
  <si>
    <t>2169 CENTRAL AVE APT 438</t>
  </si>
  <si>
    <t>3415 W 11TH ST</t>
  </si>
  <si>
    <t>2701 GLENWOOD AVE</t>
  </si>
  <si>
    <t>13708 CLIFTGATE PASS</t>
  </si>
  <si>
    <t>2737 S D ST</t>
  </si>
  <si>
    <t>TENNYSON</t>
  </si>
  <si>
    <t>4266 LESLIE RD</t>
  </si>
  <si>
    <t>11653 MARTIN RD APT 4</t>
  </si>
  <si>
    <t>12891 ROBSON ST</t>
  </si>
  <si>
    <t>507 7TH ST</t>
  </si>
  <si>
    <t>311 UNIVERSITY AVE NE APT 208</t>
  </si>
  <si>
    <t>3100 7TH ST S</t>
  </si>
  <si>
    <t>3407 N PAULINA ST APT 2</t>
  </si>
  <si>
    <t>BURWELL</t>
  </si>
  <si>
    <t>47824 CEDAR RIVER RD</t>
  </si>
  <si>
    <t>4906 RAIL RD</t>
  </si>
  <si>
    <t>KEMP</t>
  </si>
  <si>
    <t>817 CAMERON BLVD</t>
  </si>
  <si>
    <t>2660 N HASKELL AVE APT 2126</t>
  </si>
  <si>
    <t>17109 FARM ROAD 195</t>
  </si>
  <si>
    <t>312 HOLLY PARK DR APT 1069</t>
  </si>
  <si>
    <t>2021 MASON POND DR</t>
  </si>
  <si>
    <t>2323 MOSSY OAKS RD E APT 450</t>
  </si>
  <si>
    <t>6000 W RAYFORD RD APT 1231</t>
  </si>
  <si>
    <t>1515 QUIET TRL</t>
  </si>
  <si>
    <t>18420 BLUFFVIEW DR</t>
  </si>
  <si>
    <t>4302 SPIRAL CRK</t>
  </si>
  <si>
    <t>917 FLOUR BLUFF DR APT 9</t>
  </si>
  <si>
    <t>105 E FLYNN AVE</t>
  </si>
  <si>
    <t>DYESS AFB</t>
  </si>
  <si>
    <t>114 FLORIDA RD</t>
  </si>
  <si>
    <t>1045 FALCON HEAD LN</t>
  </si>
  <si>
    <t>7841 WEST DR APT 8</t>
  </si>
  <si>
    <t>3517 VAN BUREN AVE</t>
  </si>
  <si>
    <t>953 N MCCUE ST LOT 196</t>
  </si>
  <si>
    <t>9000 E SPEEDWAY BLVD APT 14101</t>
  </si>
  <si>
    <t>564 BROADWAY ST</t>
  </si>
  <si>
    <t>18653 BURBANK BLVD # 5</t>
  </si>
  <si>
    <t>149 E ALVARADO ST</t>
  </si>
  <si>
    <t>ALPINE</t>
  </si>
  <si>
    <t>2644 ALPINE BLVD UNIT C</t>
  </si>
  <si>
    <t>77335 MISSOURI DR</t>
  </si>
  <si>
    <t>318 N SYCAMORE AVE</t>
  </si>
  <si>
    <t>1800 IOWA ST</t>
  </si>
  <si>
    <t>1648 W DUDLEY AVE APT B</t>
  </si>
  <si>
    <t>1870 SCHALLOCK RD</t>
  </si>
  <si>
    <t>2315 DALLIN ST</t>
  </si>
  <si>
    <t>3824 E HOLLAND AVE</t>
  </si>
  <si>
    <t>1079 MOHR LN</t>
  </si>
  <si>
    <t>1515 MOUNT HERMAN DR # 4</t>
  </si>
  <si>
    <t>325 LA VIDA WAY</t>
  </si>
  <si>
    <t>6529 GREENBACK LN APT 2</t>
  </si>
  <si>
    <t>29 MONAGHAN CIR</t>
  </si>
  <si>
    <t>452 HAVERHILL ST</t>
  </si>
  <si>
    <t>572 LIBERTY AVE</t>
  </si>
  <si>
    <t>510 W 52ND ST APT 12F</t>
  </si>
  <si>
    <t>901 E 25TH ST</t>
  </si>
  <si>
    <t>302 QUEENSDALE DR APT C</t>
  </si>
  <si>
    <t>11921 WALDEMIRE DR</t>
  </si>
  <si>
    <t>GIBSONVILLE</t>
  </si>
  <si>
    <t>511 W MAIN ST</t>
  </si>
  <si>
    <t>5507 WEBB BRIDGE CT</t>
  </si>
  <si>
    <t>10077 TARA GLYNN DR</t>
  </si>
  <si>
    <t>56 CHESTNUT OAK LN</t>
  </si>
  <si>
    <t>3393 HIGHWAY 286</t>
  </si>
  <si>
    <t>2973 TUNICA TRL</t>
  </si>
  <si>
    <t>HAVANA</t>
  </si>
  <si>
    <t>150 DEER CREEK RD</t>
  </si>
  <si>
    <t>2501 JOHNSON DR</t>
  </si>
  <si>
    <t>10153 LEE VISTA BLVD # 4 APT 4208</t>
  </si>
  <si>
    <t>1740 COGSWELL ST</t>
  </si>
  <si>
    <t>10112 HAWTHORNE PLACE DR APT 103</t>
  </si>
  <si>
    <t>2614 SUNSHINE DR S</t>
  </si>
  <si>
    <t>5525 SUPERIOR DR</t>
  </si>
  <si>
    <t>1663 JEANNIN DR</t>
  </si>
  <si>
    <t>BELLEVIEW</t>
  </si>
  <si>
    <t>5121 SE 107TH ST</t>
  </si>
  <si>
    <t>603 CHERRY ST NW</t>
  </si>
  <si>
    <t>ARRINGTON</t>
  </si>
  <si>
    <t>2949 BEULAH CHURCH RD</t>
  </si>
  <si>
    <t>285 ROYAL CHARTRES SQ W APT 301</t>
  </si>
  <si>
    <t>3113 BLUEFIELD ST</t>
  </si>
  <si>
    <t>PO BOX 70337</t>
  </si>
  <si>
    <t>1109 MIDDLE RD # 4</t>
  </si>
  <si>
    <t>3929 DRESDEN RD</t>
  </si>
  <si>
    <t>4828 MAYFAIR RD</t>
  </si>
  <si>
    <t>948 TOWNSHIP ROAD 783</t>
  </si>
  <si>
    <t>33 TOWNSHIP ROAD 1400 # 1</t>
  </si>
  <si>
    <t>5115 SANDY FORGE DR</t>
  </si>
  <si>
    <t>3094 WOODBINE ST</t>
  </si>
  <si>
    <t>555 S OLD WOODWARD AVE APT 709</t>
  </si>
  <si>
    <t>11432 DEERING ST</t>
  </si>
  <si>
    <t>ESSEXVILLE</t>
  </si>
  <si>
    <t>1962 N KNIGHT RD</t>
  </si>
  <si>
    <t>7500 CANTERBURY RD APT 89</t>
  </si>
  <si>
    <t>5124 S CICERO AVE APT 3W</t>
  </si>
  <si>
    <t>108 S 30TH RD</t>
  </si>
  <si>
    <t>910 W GRUMBLES ST</t>
  </si>
  <si>
    <t>N LITTLE ROCK</t>
  </si>
  <si>
    <t>1803 W 35TH ST</t>
  </si>
  <si>
    <t>50 WESLEY STEVENS RD</t>
  </si>
  <si>
    <t>9040 E 27TH ST</t>
  </si>
  <si>
    <t>GLADEWATER</t>
  </si>
  <si>
    <t>801 TENERY ST</t>
  </si>
  <si>
    <t>589 COUNTY ROAD 2436</t>
  </si>
  <si>
    <t>8515 VISTA OAKS MNR</t>
  </si>
  <si>
    <t>3400 AVENUE H FL 2</t>
  </si>
  <si>
    <t>15310 TOMASA ST</t>
  </si>
  <si>
    <t>4210 AVENUE T</t>
  </si>
  <si>
    <t>PO BOX 14278</t>
  </si>
  <si>
    <t>9902 LORENE LN</t>
  </si>
  <si>
    <t>4354 BRIGHT SUN ST</t>
  </si>
  <si>
    <t>1103 TWO WOOD WAY</t>
  </si>
  <si>
    <t>151 CHALK DRAW CT</t>
  </si>
  <si>
    <t>2015 CEDAR BEND DR APT 311</t>
  </si>
  <si>
    <t>PRESIDIO</t>
  </si>
  <si>
    <t>PO BOX 569</t>
  </si>
  <si>
    <t>8500 VISCOUNT BLVD APT 20E</t>
  </si>
  <si>
    <t>4306 HOPEFUL WAY</t>
  </si>
  <si>
    <t>1633 E 114TH ST</t>
  </si>
  <si>
    <t>14414 S APRILIA AVE</t>
  </si>
  <si>
    <t>4725 W 118TH ST</t>
  </si>
  <si>
    <t>623 N MARINE AVE</t>
  </si>
  <si>
    <t>8359 GARDEN ST</t>
  </si>
  <si>
    <t>59 VILLAGE LOOP RD</t>
  </si>
  <si>
    <t>158 STONECLIFFE AISLE</t>
  </si>
  <si>
    <t>3084 PROMENADE</t>
  </si>
  <si>
    <t>13856 MILTON AVE</t>
  </si>
  <si>
    <t>3728 W PARK BALBOA AVE</t>
  </si>
  <si>
    <t>CALIF CITY</t>
  </si>
  <si>
    <t>7961 GREAT CIRCLE DR</t>
  </si>
  <si>
    <t>1593 N VALENTINE AVE</t>
  </si>
  <si>
    <t>PO BOX 2394</t>
  </si>
  <si>
    <t>26766 PETERMAN AVE</t>
  </si>
  <si>
    <t>2633 EL CHARRO DR</t>
  </si>
  <si>
    <t>1528 Q ST APT 5</t>
  </si>
  <si>
    <t>600 BIRCHWOOD WAY</t>
  </si>
  <si>
    <t>5610 S 235TH ST APT FF101</t>
  </si>
  <si>
    <t>TULALIP</t>
  </si>
  <si>
    <t>13114 18TH AVE NW</t>
  </si>
  <si>
    <t>22 CORIANDER DR</t>
  </si>
  <si>
    <t>ELKLAND</t>
  </si>
  <si>
    <t>PO BOX 131</t>
  </si>
  <si>
    <t>6823 HOLLY BERRY CT</t>
  </si>
  <si>
    <t>9916 PRINCE ROYAL PL</t>
  </si>
  <si>
    <t>13401 WIGHT ST UNIT 507</t>
  </si>
  <si>
    <t>3865 WATKINS MILL DR</t>
  </si>
  <si>
    <t>782 CARLISLE CEMETERY RD</t>
  </si>
  <si>
    <t>1495 BAKER HOLLOW RD</t>
  </si>
  <si>
    <t>137 EARL DR</t>
  </si>
  <si>
    <t>503 KIRKLAND DR</t>
  </si>
  <si>
    <t>139 JOHNSONS WALK</t>
  </si>
  <si>
    <t>2186 NE 56TH ST APT 108</t>
  </si>
  <si>
    <t>HAINES CITY</t>
  </si>
  <si>
    <t>619 WASHINGTON WAY</t>
  </si>
  <si>
    <t>8267 PROVENCIA CT</t>
  </si>
  <si>
    <t>14464 SW 41ST TER</t>
  </si>
  <si>
    <t>312 DAILEY ST</t>
  </si>
  <si>
    <t>281 BELLSHIRE DR</t>
  </si>
  <si>
    <t>3121 TRAVISTON DR</t>
  </si>
  <si>
    <t>MT CARMEL</t>
  </si>
  <si>
    <t>530 SPRUCE ST</t>
  </si>
  <si>
    <t>3067 SHADY OAKS RD</t>
  </si>
  <si>
    <t>2916 YORKSHIRE BLVD</t>
  </si>
  <si>
    <t>2057 MYRTLE AVE</t>
  </si>
  <si>
    <t>980 GRABLE RD</t>
  </si>
  <si>
    <t>1206 VICTORY ST</t>
  </si>
  <si>
    <t>5605 HAMILTON AVE APT 4</t>
  </si>
  <si>
    <t>5649 BRENDON WAY PKWY APT A</t>
  </si>
  <si>
    <t>VEVAY</t>
  </si>
  <si>
    <t>1023 W MAIN ST</t>
  </si>
  <si>
    <t>14553 ILENE ST</t>
  </si>
  <si>
    <t>305 HARWOOD ST</t>
  </si>
  <si>
    <t>ALSIP</t>
  </si>
  <si>
    <t>11616 S KOLIN AVE</t>
  </si>
  <si>
    <t>504 NE ARTER AVE</t>
  </si>
  <si>
    <t>505 RUE DES ETOILES</t>
  </si>
  <si>
    <t>TURPIN</t>
  </si>
  <si>
    <t>RR 2 BOX 280</t>
  </si>
  <si>
    <t>1004 N ALLEN HEIGHTS DR</t>
  </si>
  <si>
    <t>5839 LANTERN LN</t>
  </si>
  <si>
    <t>8506 CADENZA LN</t>
  </si>
  <si>
    <t>12271 COIT RD APT 2201</t>
  </si>
  <si>
    <t>2221 ROBINWOOD DR</t>
  </si>
  <si>
    <t>1602 PLEASANT LN</t>
  </si>
  <si>
    <t>3214 CHIMERA LN</t>
  </si>
  <si>
    <t>127 DES MOINES CT</t>
  </si>
  <si>
    <t>1941 EASTERN FINCH</t>
  </si>
  <si>
    <t>723 PENNYSTONE AVE</t>
  </si>
  <si>
    <t>17605 TOBERMORY DR</t>
  </si>
  <si>
    <t>6145 QUAIL AVE TRLR 839</t>
  </si>
  <si>
    <t>EAGLE</t>
  </si>
  <si>
    <t>967 W HEMPSTEAD DR</t>
  </si>
  <si>
    <t>4774 W MENADOTA DR</t>
  </si>
  <si>
    <t>9283 W BUCKHORN TRL</t>
  </si>
  <si>
    <t>373 DAYTON VALLEY RD APT 109</t>
  </si>
  <si>
    <t>850 S BRONSON AVE</t>
  </si>
  <si>
    <t>1860 W 180TH ST</t>
  </si>
  <si>
    <t>VALENCIA</t>
  </si>
  <si>
    <t>25890 PARMA CT</t>
  </si>
  <si>
    <t>EL MONTE</t>
  </si>
  <si>
    <t>12111 MOREHOUSE ST APT 5</t>
  </si>
  <si>
    <t>NATIONAL CITY</t>
  </si>
  <si>
    <t>2021 LA SIESTA WAY</t>
  </si>
  <si>
    <t>5276 CASS ST</t>
  </si>
  <si>
    <t>CHERRY VALLEY</t>
  </si>
  <si>
    <t>1495 E HOBSONWAY APT 3</t>
  </si>
  <si>
    <t>14730 ARABIAN RUN LN</t>
  </si>
  <si>
    <t>POSEY</t>
  </si>
  <si>
    <t>45849 SUGARLOAF DR</t>
  </si>
  <si>
    <t>11906 HOLABIRD AVE</t>
  </si>
  <si>
    <t>5486 WALLACE RD</t>
  </si>
  <si>
    <t>555 CAPITOL MALL</t>
  </si>
  <si>
    <t>7537 EAST PKWY</t>
  </si>
  <si>
    <t>635 NICKLAUS AVE</t>
  </si>
  <si>
    <t>29 VINE ST APT 25</t>
  </si>
  <si>
    <t>STRATFORD</t>
  </si>
  <si>
    <t>350 HARDING AVE</t>
  </si>
  <si>
    <t>320 FORREST ST # 2L</t>
  </si>
  <si>
    <t>FORT PLAIN</t>
  </si>
  <si>
    <t>122 REID ST</t>
  </si>
  <si>
    <t>WINDBER</t>
  </si>
  <si>
    <t>328 PEACEFUL VALLEY RD</t>
  </si>
  <si>
    <t>135 PENN ST</t>
  </si>
  <si>
    <t>PARSONSBURG</t>
  </si>
  <si>
    <t>32013 OLD OCEAN CITY RD</t>
  </si>
  <si>
    <t>1676 LORD TENNYSON ARCH</t>
  </si>
  <si>
    <t>222 CALIBRE SPRINGS WAY</t>
  </si>
  <si>
    <t>317 FLOYD DR</t>
  </si>
  <si>
    <t>38649 CHURCH ST</t>
  </si>
  <si>
    <t>4705 MARTHA LOUISE DR</t>
  </si>
  <si>
    <t>2613 BELMONT OAKS LN</t>
  </si>
  <si>
    <t>4227 36TH AVE N</t>
  </si>
  <si>
    <t>8649 VAMO RD</t>
  </si>
  <si>
    <t>DUNEDIN</t>
  </si>
  <si>
    <t>950 SAN CHRISTOPHER DR</t>
  </si>
  <si>
    <t>6008 CASSIA DR</t>
  </si>
  <si>
    <t>8226 STRATFORDCHASE DR</t>
  </si>
  <si>
    <t>2033 OLD COLONY LN APT F</t>
  </si>
  <si>
    <t>14203 JENNE AVE</t>
  </si>
  <si>
    <t>329 EASTERN AVE</t>
  </si>
  <si>
    <t>2425 CARROLLTON AVE</t>
  </si>
  <si>
    <t>512 S 15TH ST</t>
  </si>
  <si>
    <t>SHELBURN</t>
  </si>
  <si>
    <t>PO BOX 4</t>
  </si>
  <si>
    <t>1000 OLD OAK CT APT 1011</t>
  </si>
  <si>
    <t>209 N GJERTSON ST</t>
  </si>
  <si>
    <t>4012 TOWNE LAKES CIR # 8</t>
  </si>
  <si>
    <t>GLENDALE HTS</t>
  </si>
  <si>
    <t>1691 WESTBERG ST</t>
  </si>
  <si>
    <t>6442 S YALE AVE # 3</t>
  </si>
  <si>
    <t>226 PARK AVE W</t>
  </si>
  <si>
    <t>4117 FOREST AVE</t>
  </si>
  <si>
    <t>423 S 65TH WEST AVE</t>
  </si>
  <si>
    <t>2725 TANGERINE LN</t>
  </si>
  <si>
    <t>5000 RECTOR AVE</t>
  </si>
  <si>
    <t>3410 WILDEWOOD DR APT 52</t>
  </si>
  <si>
    <t>305 E KRUEGER ST</t>
  </si>
  <si>
    <t>8350 WOODCLIFF BLVD</t>
  </si>
  <si>
    <t>13246 VISTA DEL MUNDO</t>
  </si>
  <si>
    <t>703 PASO FINO TRL</t>
  </si>
  <si>
    <t>320 S ROBERT RD</t>
  </si>
  <si>
    <t>5165 LAVINIA AVE</t>
  </si>
  <si>
    <t>1721 JUNIPER AVE</t>
  </si>
  <si>
    <t>22508 ERIEL AVE</t>
  </si>
  <si>
    <t>9050 KOONCE DR</t>
  </si>
  <si>
    <t>11840 LUPIN RD</t>
  </si>
  <si>
    <t>16655 UPLAND AVE APT A</t>
  </si>
  <si>
    <t>501 1/2 34TH ST</t>
  </si>
  <si>
    <t>1570 E CANFIELD LN APT 3</t>
  </si>
  <si>
    <t>713 CABO SAN LUCAS CT</t>
  </si>
  <si>
    <t>5673 W NORWICH AVE</t>
  </si>
  <si>
    <t>7240 EAST PKWY APT 9</t>
  </si>
  <si>
    <t>24 CRESCENT ST</t>
  </si>
  <si>
    <t>2854 N TAYLOR ST</t>
  </si>
  <si>
    <t>NORTH WALES</t>
  </si>
  <si>
    <t>6003 ROLLING HILL DR</t>
  </si>
  <si>
    <t>12025 TOWN SQUARE ST UNIT 628</t>
  </si>
  <si>
    <t>402 W GLEBE RD</t>
  </si>
  <si>
    <t>701 SENECA DR</t>
  </si>
  <si>
    <t>KILL DEVIL HL</t>
  </si>
  <si>
    <t>216 COLINGWOOD LN</t>
  </si>
  <si>
    <t>4448 DEANS BRIDGE RD</t>
  </si>
  <si>
    <t>2507 ORANGE TREE DR</t>
  </si>
  <si>
    <t>PO BOX 293145</t>
  </si>
  <si>
    <t>1810 E 97TH AVE</t>
  </si>
  <si>
    <t>3406 W LAMBRIGHT ST APT 104</t>
  </si>
  <si>
    <t>1921 58TH AVE N APT T16</t>
  </si>
  <si>
    <t>533 E PARK ST</t>
  </si>
  <si>
    <t>3022 LATIMER AVE</t>
  </si>
  <si>
    <t>RAY</t>
  </si>
  <si>
    <t>2943 US HIGHWAY 35</t>
  </si>
  <si>
    <t>6138 FOXBRIAR CIR</t>
  </si>
  <si>
    <t>535 LEXINGTON DR</t>
  </si>
  <si>
    <t>2049 BAIRD ST</t>
  </si>
  <si>
    <t>RED WING</t>
  </si>
  <si>
    <t>2316 BROOKS AVE</t>
  </si>
  <si>
    <t>355 CASCADE LN</t>
  </si>
  <si>
    <t>1520 N KEDVALE AVE</t>
  </si>
  <si>
    <t>1508 I ST</t>
  </si>
  <si>
    <t>218 CHIMNEY ROCK DR</t>
  </si>
  <si>
    <t>2310 BEDFORD CT</t>
  </si>
  <si>
    <t>WESTWORTH VLG</t>
  </si>
  <si>
    <t>5825 HOLLOWAY ST</t>
  </si>
  <si>
    <t>BLOOMING GRV</t>
  </si>
  <si>
    <t>207 W GRANGER ST</t>
  </si>
  <si>
    <t>28415 BUTTERCUP COVE LN</t>
  </si>
  <si>
    <t>4303 PATE RD TRLR 21</t>
  </si>
  <si>
    <t>181 FALLING HLS</t>
  </si>
  <si>
    <t>5523 KNOLL KREST ST</t>
  </si>
  <si>
    <t>2308 N 32ND ST APT A</t>
  </si>
  <si>
    <t>10637 EDGEMERE BLVD APT A1</t>
  </si>
  <si>
    <t>19033 COTTONWOOD DR APT 121</t>
  </si>
  <si>
    <t>3870 BROADWAY ST APT 16</t>
  </si>
  <si>
    <t>341 E HAMPTON AVE</t>
  </si>
  <si>
    <t>245 E CENTRAL AVE</t>
  </si>
  <si>
    <t>41840 GIBBEL RD</t>
  </si>
  <si>
    <t>3340 W ORANGE AVE APT 18</t>
  </si>
  <si>
    <t>715 S OLIVE ST</t>
  </si>
  <si>
    <t>SANTA BARBARA</t>
  </si>
  <si>
    <t>4812 OGRAM RD</t>
  </si>
  <si>
    <t>2646 W DOROTHEA AVE</t>
  </si>
  <si>
    <t>535 MAGNOLIA ST</t>
  </si>
  <si>
    <t>680 SYLVAN AVE APT 2</t>
  </si>
  <si>
    <t>MILPITAS</t>
  </si>
  <si>
    <t>25 TERFIDIA LN</t>
  </si>
  <si>
    <t>647 S FILBERT ST</t>
  </si>
  <si>
    <t>10194 RIVER OAKS DR</t>
  </si>
  <si>
    <t>101 N MENLO PARK ST</t>
  </si>
  <si>
    <t>NORTH BALDWIN</t>
  </si>
  <si>
    <t>621 SEAMAN AVE</t>
  </si>
  <si>
    <t>295 LUDINGTON ST</t>
  </si>
  <si>
    <t>826 ENGLEWOOD AVE APT 4</t>
  </si>
  <si>
    <t>505 MARGARET ST</t>
  </si>
  <si>
    <t>178 BARKLEY RD</t>
  </si>
  <si>
    <t>TUNKHANNOCK</t>
  </si>
  <si>
    <t>120 MARGARET HOLLOW RD</t>
  </si>
  <si>
    <t>254 N WILTON ST</t>
  </si>
  <si>
    <t>22607 BLUE ELDER TER UNIT 201</t>
  </si>
  <si>
    <t>12 FANTASIA DR</t>
  </si>
  <si>
    <t>5010 MUNDY DR</t>
  </si>
  <si>
    <t>1313 DOVER CIR NE</t>
  </si>
  <si>
    <t>344 MIRABELLE DR</t>
  </si>
  <si>
    <t>5548 FAIRFAX ST</t>
  </si>
  <si>
    <t>5916 CURRY FORD RD APT 28</t>
  </si>
  <si>
    <t>1014 JEFFERSON ST</t>
  </si>
  <si>
    <t>6501 LEE ST</t>
  </si>
  <si>
    <t>11929 SW 15TH ST</t>
  </si>
  <si>
    <t>17718 RAINTREE TER</t>
  </si>
  <si>
    <t>5126 8TH AVE S</t>
  </si>
  <si>
    <t>5855 56TH AVE N APT C104</t>
  </si>
  <si>
    <t>6720 US HIGHWAY 17 92 N</t>
  </si>
  <si>
    <t>N FT MYERS</t>
  </si>
  <si>
    <t>4421 FRANKIE CT</t>
  </si>
  <si>
    <t>300 SEVEN SPRINGS WAY APT 211</t>
  </si>
  <si>
    <t>LORAIN</t>
  </si>
  <si>
    <t>2838 COLLINS DR</t>
  </si>
  <si>
    <t>CASSTOWN</t>
  </si>
  <si>
    <t>19 ADDISON ST</t>
  </si>
  <si>
    <t>2220 HOLLIDALE DR APT 209</t>
  </si>
  <si>
    <t>250 MEADOW CREST DR</t>
  </si>
  <si>
    <t>FOUKE</t>
  </si>
  <si>
    <t>258 MILLER COUNTY 81</t>
  </si>
  <si>
    <t>6410 BREEZE BAY PT APT 1010</t>
  </si>
  <si>
    <t>1221 WHITTENBURG DR</t>
  </si>
  <si>
    <t>12615 HEATH PARK TRL</t>
  </si>
  <si>
    <t>11614 SARDIS LAKE DR</t>
  </si>
  <si>
    <t>613 DEERVIEW DR</t>
  </si>
  <si>
    <t>1210 XENIA ST</t>
  </si>
  <si>
    <t>14284 S SUN BLOOM LN</t>
  </si>
  <si>
    <t>324 W PALO VERDE DR</t>
  </si>
  <si>
    <t>PAULDEN</t>
  </si>
  <si>
    <t>120 W VALLERI ANN RD</t>
  </si>
  <si>
    <t>1445 N LAS FLORES DR</t>
  </si>
  <si>
    <t>391 N MELROSE DR UNIT E</t>
  </si>
  <si>
    <t>23135 FALL RIVER RD</t>
  </si>
  <si>
    <t>TULARE</t>
  </si>
  <si>
    <t>2770 TRAPPER SPRINGS AVE</t>
  </si>
  <si>
    <t>4919 PICO AVE</t>
  </si>
  <si>
    <t>9315 MUSSELMAN DR</t>
  </si>
  <si>
    <t>901 E MARKET ST APT C</t>
  </si>
  <si>
    <t>PO BOX 5384</t>
  </si>
  <si>
    <t>3586 RIO LOMA WAY</t>
  </si>
  <si>
    <t>WETHERSFIELD</t>
  </si>
  <si>
    <t>112 WOLCOTT HILL RD</t>
  </si>
  <si>
    <t>1 RIVER PLZ APT 4E</t>
  </si>
  <si>
    <t>132 JEFFERSON ST APT 1R</t>
  </si>
  <si>
    <t>11682 ROUTE 97 N LOT 62</t>
  </si>
  <si>
    <t>102 WELLINGTON CIR</t>
  </si>
  <si>
    <t>HEPHZIBAH</t>
  </si>
  <si>
    <t>4202 WINDSOR SPRING RD LOT 183</t>
  </si>
  <si>
    <t>2777 BIRCHWOOD DR</t>
  </si>
  <si>
    <t>20885 NW 15TH ST</t>
  </si>
  <si>
    <t>1105 NW 80TH TER</t>
  </si>
  <si>
    <t>5373 SW 40TH AVE APT 202</t>
  </si>
  <si>
    <t>181 SAMUEL ST</t>
  </si>
  <si>
    <t>534 CHEVAL DR</t>
  </si>
  <si>
    <t>6911 SIMPSON RD</t>
  </si>
  <si>
    <t>HARTSELLE</t>
  </si>
  <si>
    <t>871 VILLAGE HILLS DR</t>
  </si>
  <si>
    <t>502 LONGVIEW RD APT K</t>
  </si>
  <si>
    <t>1441 S 3RD ST APT B2</t>
  </si>
  <si>
    <t>258 CIRCLE VALLEY DR</t>
  </si>
  <si>
    <t>1893 CASTLE PINES CIR</t>
  </si>
  <si>
    <t>3610 W MINOOKA RD</t>
  </si>
  <si>
    <t>HAZEN</t>
  </si>
  <si>
    <t>3431 COUNTRY CLUB DR W APT 2081</t>
  </si>
  <si>
    <t>1525 KENTUCKY AVE</t>
  </si>
  <si>
    <t>262 S JIM MILLER RD APT 2089</t>
  </si>
  <si>
    <t>3736 PINEBROOK DR</t>
  </si>
  <si>
    <t>768 RED ELM LN</t>
  </si>
  <si>
    <t>2825 MORROW AVE</t>
  </si>
  <si>
    <t>1511 SCHARPE ST</t>
  </si>
  <si>
    <t>863 RAMADA DR</t>
  </si>
  <si>
    <t>1822 BARKER CYPRESS RD APT 1007</t>
  </si>
  <si>
    <t>3131 LA QUINTA DR</t>
  </si>
  <si>
    <t>4019 GRAHAM HEIGHTS LN</t>
  </si>
  <si>
    <t>LYTLE</t>
  </si>
  <si>
    <t>SCHERTZ</t>
  </si>
  <si>
    <t>1205 CEDARWOOD</t>
  </si>
  <si>
    <t>PO BOX 790188</t>
  </si>
  <si>
    <t>204 NICK PRICE LOOP</t>
  </si>
  <si>
    <t>1119 FAIRMOUNT AVE</t>
  </si>
  <si>
    <t>UVALDE</t>
  </si>
  <si>
    <t>PO BOX 512</t>
  </si>
  <si>
    <t>411 S DALLAS ST</t>
  </si>
  <si>
    <t>31667 94TH ST</t>
  </si>
  <si>
    <t>4426 CLARA ST APT 5</t>
  </si>
  <si>
    <t>2607 ROCKEFELLER LN</t>
  </si>
  <si>
    <t>10641 CHESTNUT ST</t>
  </si>
  <si>
    <t>15124 PLUMMER ST UNIT 107</t>
  </si>
  <si>
    <t>7924 LAUREL CANYON BLVD</t>
  </si>
  <si>
    <t>36327 STABLEFORD CT</t>
  </si>
  <si>
    <t>51730 VIA BENDITA</t>
  </si>
  <si>
    <t>13437 5TH PL</t>
  </si>
  <si>
    <t>4420 N VARSITY AVE APT 1031</t>
  </si>
  <si>
    <t>7711 POTOMAC ST</t>
  </si>
  <si>
    <t>9215 CHESAW CT</t>
  </si>
  <si>
    <t>1285 ELM AVE</t>
  </si>
  <si>
    <t>5148 BALFOUR RD</t>
  </si>
  <si>
    <t>PO BOX 4564</t>
  </si>
  <si>
    <t>9639 HALLI WAY</t>
  </si>
  <si>
    <t>2332 24TH AVE</t>
  </si>
  <si>
    <t>77 STODDARD AVE APT 2</t>
  </si>
  <si>
    <t>21 HAMLIN ST</t>
  </si>
  <si>
    <t>88 WALNUT ST APT 3</t>
  </si>
  <si>
    <t>1 LUKA DR</t>
  </si>
  <si>
    <t>9 UNION ST APT 2R</t>
  </si>
  <si>
    <t>1034 MAIN ST</t>
  </si>
  <si>
    <t>75 COLLINS ST APT 2</t>
  </si>
  <si>
    <t>406 PARADISE RD APT 1C</t>
  </si>
  <si>
    <t>32 HANSON ST APT 2</t>
  </si>
  <si>
    <t>424 SARATOGA ST APT 1</t>
  </si>
  <si>
    <t>1 DANFORTH ST APT 1B</t>
  </si>
  <si>
    <t>48 CUMMINGS RD</t>
  </si>
  <si>
    <t>27 TRULL ST APT 1</t>
  </si>
  <si>
    <t>18 BEDFORD ST APT 2</t>
  </si>
  <si>
    <t>102 BOYD ST APT 2</t>
  </si>
  <si>
    <t>27 ELTON AVE</t>
  </si>
  <si>
    <t>155 SHOVE ST APT 3</t>
  </si>
  <si>
    <t>45 SCOTT ST APT 2E</t>
  </si>
  <si>
    <t>73 ANGELL ST FL 2</t>
  </si>
  <si>
    <t>23 ATLANTIC AVE</t>
  </si>
  <si>
    <t>495 RIMMON ST APT 1</t>
  </si>
  <si>
    <t>432 WALNUT ST APT 2</t>
  </si>
  <si>
    <t>1103 DANIEL WEBSTER HWY APT A</t>
  </si>
  <si>
    <t>20 BOG RD APT 24</t>
  </si>
  <si>
    <t>47 HOWARD HILL RD</t>
  </si>
  <si>
    <t>50 TIMBERPOND DR APT 608</t>
  </si>
  <si>
    <t>LUDLOW</t>
  </si>
  <si>
    <t>5 MILK ST APT 2</t>
  </si>
  <si>
    <t>GUILFORD</t>
  </si>
  <si>
    <t>3746 VT ROUTE 105TH</t>
  </si>
  <si>
    <t>74 IMPERIAL DR APT B</t>
  </si>
  <si>
    <t>9 FARMINGTON AVE APT 2N</t>
  </si>
  <si>
    <t>1597 PARK ST UNIT B1</t>
  </si>
  <si>
    <t>57 MAHL AVE APT 1</t>
  </si>
  <si>
    <t>157 ATKINS ST APT 1</t>
  </si>
  <si>
    <t>1000 MAPLEWOOD AVE APT 2</t>
  </si>
  <si>
    <t>111 TRACY AVE</t>
  </si>
  <si>
    <t>97 CLOWES TER</t>
  </si>
  <si>
    <t>46 PROSPECT ST</t>
  </si>
  <si>
    <t>92 CHERRY ST</t>
  </si>
  <si>
    <t>117 W 51ST ST FL 2</t>
  </si>
  <si>
    <t>WEST CALDWELL</t>
  </si>
  <si>
    <t>46 PARKWAY VLG</t>
  </si>
  <si>
    <t>195 9TH ST</t>
  </si>
  <si>
    <t>203 N BEVERWYCK RD APT 11</t>
  </si>
  <si>
    <t>33 HARRISON AVE FL 1</t>
  </si>
  <si>
    <t>12 SCHOOL ST</t>
  </si>
  <si>
    <t>735 PARK AVE</t>
  </si>
  <si>
    <t>86 PROSPECT TER # 1</t>
  </si>
  <si>
    <t>GUTTENBERG</t>
  </si>
  <si>
    <t>89 MOUNT PROSPECT AVE APT 2A</t>
  </si>
  <si>
    <t>476 4TH ST FL 1</t>
  </si>
  <si>
    <t>3513 JOHN F KENNEDY BLVD APT 2</t>
  </si>
  <si>
    <t>152 BELMONT AVE</t>
  </si>
  <si>
    <t>276 ENGLE ST APT 18A</t>
  </si>
  <si>
    <t>55 BROAD AVE APT A</t>
  </si>
  <si>
    <t>155 E GARFIELD AVE APT 4</t>
  </si>
  <si>
    <t>114 ESTATES BLVD</t>
  </si>
  <si>
    <t>519 2ND AVE</t>
  </si>
  <si>
    <t>515 W 59TH ST APT 28D</t>
  </si>
  <si>
    <t>555 W 59TH ST APT 19A</t>
  </si>
  <si>
    <t>25 FORT WASHINGTON AVE</t>
  </si>
  <si>
    <t>2216 ADAMS PL</t>
  </si>
  <si>
    <t>1590 HONE AVE FL 1</t>
  </si>
  <si>
    <t>2816 SCHLEY AVE</t>
  </si>
  <si>
    <t>90 BUSINESS PARK DR APT 322</t>
  </si>
  <si>
    <t>703 NEPPERHAN AVE # 2S</t>
  </si>
  <si>
    <t>16 GREENRIDGE WAY</t>
  </si>
  <si>
    <t>1009 NORTHERN BLVD APT 2A</t>
  </si>
  <si>
    <t>623 HOWARD AVE APT 4A</t>
  </si>
  <si>
    <t>897 THOMAS S BOYLAND ST APT 1</t>
  </si>
  <si>
    <t>1002 44TH ST</t>
  </si>
  <si>
    <t>1447 73RD ST APT 2</t>
  </si>
  <si>
    <t>2024 COYLE ST APT 2</t>
  </si>
  <si>
    <t>1125 WILLIAMS CT APT 1FL</t>
  </si>
  <si>
    <t>5712 LAWRENCE ST # 1</t>
  </si>
  <si>
    <t>3338 72ND ST APT 3</t>
  </si>
  <si>
    <t>9750 QUEENS BLVD APT C2</t>
  </si>
  <si>
    <t>13824 BROOKVILLE BLVD APT 2</t>
  </si>
  <si>
    <t>191 JEFFERSON AVE</t>
  </si>
  <si>
    <t>WHEATLEY HTS</t>
  </si>
  <si>
    <t>2 ALDERSGATE APT 702</t>
  </si>
  <si>
    <t>425 DUANE AVE APT 2</t>
  </si>
  <si>
    <t>19 MAPLE ST APT 8</t>
  </si>
  <si>
    <t>4731 STATE ROUTE 9 APT 1</t>
  </si>
  <si>
    <t>7523 S STATE ST APT 2</t>
  </si>
  <si>
    <t>361 W MAIN ST</t>
  </si>
  <si>
    <t>FORT DRUM</t>
  </si>
  <si>
    <t>48 BRIDGE ST</t>
  </si>
  <si>
    <t>17 RIVERVIEW LN LOT 36</t>
  </si>
  <si>
    <t>16 HUBBELL AVE UNIT 1</t>
  </si>
  <si>
    <t>1166 ABBOTT RD APT 3</t>
  </si>
  <si>
    <t>10 GOODMAN ST APT E56</t>
  </si>
  <si>
    <t>710 STEWART AVE APT 1</t>
  </si>
  <si>
    <t>1524 BRINTON AVE</t>
  </si>
  <si>
    <t>5263 KEEPORT DR</t>
  </si>
  <si>
    <t>323 OAKLAND AVE C</t>
  </si>
  <si>
    <t>9605 ROUTE 219 APT E</t>
  </si>
  <si>
    <t>315 SPACKMAN ST APT B</t>
  </si>
  <si>
    <t>1161 N LIBERTY ST APT 1</t>
  </si>
  <si>
    <t>28 N 7TH ST APT 1F</t>
  </si>
  <si>
    <t>5 E MAPLEWOOD AVE APT 2</t>
  </si>
  <si>
    <t>1801 GREEN ST APT 1</t>
  </si>
  <si>
    <t>2400 MARKET ST APT D64</t>
  </si>
  <si>
    <t>LOWER PAXTON</t>
  </si>
  <si>
    <t>ETTERS</t>
  </si>
  <si>
    <t>35 LOCUST CIR</t>
  </si>
  <si>
    <t>19 WELSH DR APT A</t>
  </si>
  <si>
    <t>437 S HIGHLAND ST APT 4</t>
  </si>
  <si>
    <t>1913 HAY TER APT 1</t>
  </si>
  <si>
    <t>1330 N 14TH ST APT V11</t>
  </si>
  <si>
    <t>HAZLE TOWNSHP</t>
  </si>
  <si>
    <t>53A W FOOTHILLS DR</t>
  </si>
  <si>
    <t>S ABINGTN TWP</t>
  </si>
  <si>
    <t>300 WILLIAM ST APT 1</t>
  </si>
  <si>
    <t>DUNMORE</t>
  </si>
  <si>
    <t>319 CHESTNUT ST FL 2</t>
  </si>
  <si>
    <t>70 SHADY LN APT 306</t>
  </si>
  <si>
    <t>823 N FRANKLIN ST APT 3</t>
  </si>
  <si>
    <t>901 N PENN ST UNIT R305</t>
  </si>
  <si>
    <t>4637 PENN ST APT 1</t>
  </si>
  <si>
    <t>1420 W GIRARD AVE APT 3</t>
  </si>
  <si>
    <t>802 S 6TH ST FRNT 1</t>
  </si>
  <si>
    <t>804 DEKALB ST</t>
  </si>
  <si>
    <t>1011 NEW HOPE ST APT 1C</t>
  </si>
  <si>
    <t>LIMERICK</t>
  </si>
  <si>
    <t>101 N VAN BUREN ST</t>
  </si>
  <si>
    <t>21781 COBB RUN TER UNIT 201</t>
  </si>
  <si>
    <t>2020 BROOKS DR APT 207</t>
  </si>
  <si>
    <t>6435 HIL MAR DR APT 103</t>
  </si>
  <si>
    <t>CHEVERLY</t>
  </si>
  <si>
    <t>7420 LAKEVIEW DR APT 202</t>
  </si>
  <si>
    <t>18243 LOST KNIFE CIR APT 103</t>
  </si>
  <si>
    <t>26 STOCKMILL RD APT B</t>
  </si>
  <si>
    <t>130 JAMESTOWN RD</t>
  </si>
  <si>
    <t>9521 BASTILLE ST UNIT 107</t>
  </si>
  <si>
    <t>2985 DISTRICT AVE APT 269</t>
  </si>
  <si>
    <t>5616 BISMACH DR</t>
  </si>
  <si>
    <t>102 PARK RIDGE CT</t>
  </si>
  <si>
    <t>1107 MILL PARK DRIVE EXT</t>
  </si>
  <si>
    <t>500 STOCKTON ST APT A119</t>
  </si>
  <si>
    <t>N CHESTERFLD</t>
  </si>
  <si>
    <t>8263 FERN CHURCH CT APT A</t>
  </si>
  <si>
    <t>1918 E OCEAN VIEW AVE APT A</t>
  </si>
  <si>
    <t>106 SAINT CLAIR CIR APT E</t>
  </si>
  <si>
    <t>CROSS LANES</t>
  </si>
  <si>
    <t>MEADOR</t>
  </si>
  <si>
    <t>15 DAVID LN</t>
  </si>
  <si>
    <t>2712 WOODBURY DR</t>
  </si>
  <si>
    <t>201 FREEDOM LN APT 10</t>
  </si>
  <si>
    <t>4230 GARRETT RD APT H31</t>
  </si>
  <si>
    <t>1829 E MARION ST APT 1002</t>
  </si>
  <si>
    <t>419 E CHATHAM ST LOT 1</t>
  </si>
  <si>
    <t>BLOWING ROCK</t>
  </si>
  <si>
    <t>219 DUSTY RD</t>
  </si>
  <si>
    <t>638 SPARTANBURG HWY APT 70-104</t>
  </si>
  <si>
    <t>320 STEVENSON ST</t>
  </si>
  <si>
    <t>404 OLD VILLAGE RD</t>
  </si>
  <si>
    <t>2208 BAYSIDE AVE</t>
  </si>
  <si>
    <t>8861 DUCKVIEW DR</t>
  </si>
  <si>
    <t>4687 WILD IRIS DR</t>
  </si>
  <si>
    <t>2621 SHORE WOOD CT NE APT B</t>
  </si>
  <si>
    <t>3405 SWEETWATER RD APT 1131</t>
  </si>
  <si>
    <t>NORCROSS</t>
  </si>
  <si>
    <t>355 WEBER CIR APT D</t>
  </si>
  <si>
    <t>102 CHASE VILLAGE DR APT 2</t>
  </si>
  <si>
    <t>49 BOULEVARD SE APT 551</t>
  </si>
  <si>
    <t>960 CONSTITUTION RD SE APT 7302</t>
  </si>
  <si>
    <t>2800 CAMP CREEK PKWY</t>
  </si>
  <si>
    <t>CHAMBLEE</t>
  </si>
  <si>
    <t>3214 OAKWOOD VILLAGE LN</t>
  </si>
  <si>
    <t>SANDY SPRINGS</t>
  </si>
  <si>
    <t>8374 ROSWELL RD</t>
  </si>
  <si>
    <t>361 17TH ST NW UNIT 2315</t>
  </si>
  <si>
    <t>99 OUIDA ST APT C-17</t>
  </si>
  <si>
    <t>1178 HIGHWAY 225 S</t>
  </si>
  <si>
    <t>35 CB CLUB RD LOT 9</t>
  </si>
  <si>
    <t>476 3RD ST APT 111</t>
  </si>
  <si>
    <t>7200 KIRKWOOD DR</t>
  </si>
  <si>
    <t>298 NE JAMES ST</t>
  </si>
  <si>
    <t>941 HARTFORD AVE</t>
  </si>
  <si>
    <t>SOUTH DAYTONA</t>
  </si>
  <si>
    <t>4700 SW ARCHER RD APT 146</t>
  </si>
  <si>
    <t>437 LOS ALTOS WAY APT 101</t>
  </si>
  <si>
    <t>2120 STONE ABBEY BLVD</t>
  </si>
  <si>
    <t>175 HIGHWAY A1A APT 208</t>
  </si>
  <si>
    <t>1675 S FISKE BLVD APT C109</t>
  </si>
  <si>
    <t>1799 SUN GAZER DR</t>
  </si>
  <si>
    <t>HALLANDLE BCH</t>
  </si>
  <si>
    <t>819 NE 8TH ST APT 3</t>
  </si>
  <si>
    <t>1950 S OCEAN DR APT 14N</t>
  </si>
  <si>
    <t>MIRAMAR</t>
  </si>
  <si>
    <t>KEY LARGO</t>
  </si>
  <si>
    <t>17 BONITA AVE</t>
  </si>
  <si>
    <t>COCONUT CREEK</t>
  </si>
  <si>
    <t>N LAUDERDALE</t>
  </si>
  <si>
    <t>1418 AVON LN APT 225</t>
  </si>
  <si>
    <t>2661 S COURSE DR APT 908</t>
  </si>
  <si>
    <t>PARKLAND</t>
  </si>
  <si>
    <t>PO BOX 772837</t>
  </si>
  <si>
    <t>701 CRANDON BLVD PH</t>
  </si>
  <si>
    <t>13712 SW 149TH CIRCLE LN # 4-52</t>
  </si>
  <si>
    <t>5211 NW 16TH ST APT C</t>
  </si>
  <si>
    <t>9999 SUMMERBREEZE DR APT 213</t>
  </si>
  <si>
    <t>814 HILL DR APT A</t>
  </si>
  <si>
    <t>263 SUSSEX M</t>
  </si>
  <si>
    <t>340 W PALMETTO PARK RD UNIT 305</t>
  </si>
  <si>
    <t>2571 LAKE WORTH RD</t>
  </si>
  <si>
    <t>GREENACRES</t>
  </si>
  <si>
    <t>8808 N 13TH ST APT C</t>
  </si>
  <si>
    <t>2310 FERN CIR</t>
  </si>
  <si>
    <t>1201 SEMINOLE BLVD</t>
  </si>
  <si>
    <t>8581 ATHENA CT</t>
  </si>
  <si>
    <t>3307 NW 4TH ST</t>
  </si>
  <si>
    <t>955 53RD ST E APT 832</t>
  </si>
  <si>
    <t>15811 OLNEY LN</t>
  </si>
  <si>
    <t>3212D SONESTA CT</t>
  </si>
  <si>
    <t>16430 NELSON PARK DR</t>
  </si>
  <si>
    <t>535 BOCA CHICA CIR</t>
  </si>
  <si>
    <t>241 SW PALM DR APT 105</t>
  </si>
  <si>
    <t>145 HORSESHOE CIR</t>
  </si>
  <si>
    <t>86 WHITE ST APT 12</t>
  </si>
  <si>
    <t>211 HIGHLAND RIDGE DR</t>
  </si>
  <si>
    <t>2520 TEMPEST DR SW</t>
  </si>
  <si>
    <t>HOOVER</t>
  </si>
  <si>
    <t>245 ARMORY AVE APT 232</t>
  </si>
  <si>
    <t>2500 SPRING AVE SW APT 125</t>
  </si>
  <si>
    <t>8775 JEFF HAMILTON RD APT 126</t>
  </si>
  <si>
    <t>1391 FOXLAND BLVD APT B203</t>
  </si>
  <si>
    <t>220 REDWOOD CIR APT 102</t>
  </si>
  <si>
    <t>451 6TH AVE S</t>
  </si>
  <si>
    <t>321 WALTON LN APT M151</t>
  </si>
  <si>
    <t>515 MADISON ST APT 138</t>
  </si>
  <si>
    <t>329 MAIN ST</t>
  </si>
  <si>
    <t>1015 SASSE ST APT 301</t>
  </si>
  <si>
    <t>2592 OLD COUNTRY CLUB RD APT A4</t>
  </si>
  <si>
    <t>2646 CR 670</t>
  </si>
  <si>
    <t>LEBANON JCTN</t>
  </si>
  <si>
    <t>390 GIBSON LN</t>
  </si>
  <si>
    <t>CRESCENT SPGS</t>
  </si>
  <si>
    <t>WILDER</t>
  </si>
  <si>
    <t>HIGHLAND HGTS</t>
  </si>
  <si>
    <t>UPPER ARLNGTN</t>
  </si>
  <si>
    <t>3600 REED RD</t>
  </si>
  <si>
    <t>6609 W BANCROFT ST</t>
  </si>
  <si>
    <t>1430 RIDGE AVE REAR</t>
  </si>
  <si>
    <t>301 EISENHOWER RD</t>
  </si>
  <si>
    <t>1897 WINDERMERE ST</t>
  </si>
  <si>
    <t>427 DELTA AVE # B2-13</t>
  </si>
  <si>
    <t>7617 MIAMI AVE</t>
  </si>
  <si>
    <t>12999 N PENNSYLVANIA ST APT D109</t>
  </si>
  <si>
    <t>6625 TRUNK WAY UNIT L</t>
  </si>
  <si>
    <t>2916 S RYBOLT AVE APT A</t>
  </si>
  <si>
    <t>21675 STATE ROAD 120</t>
  </si>
  <si>
    <t>130 S 7TH ST</t>
  </si>
  <si>
    <t>2004 W 11TH ST # C</t>
  </si>
  <si>
    <t>CLINTON TWP</t>
  </si>
  <si>
    <t>36926 FARMBROOK DR</t>
  </si>
  <si>
    <t>1311 MIDDLEBELT RD APT 10</t>
  </si>
  <si>
    <t>SHELBY TWP</t>
  </si>
  <si>
    <t>6007 FOUNTAIN POINTE</t>
  </si>
  <si>
    <t>5980 EASTERN AVE SE APT D11</t>
  </si>
  <si>
    <t>701 MYRTLE ELLIOTT CIR APT 1</t>
  </si>
  <si>
    <t>CEDAR RIVER</t>
  </si>
  <si>
    <t>W DES MOINES</t>
  </si>
  <si>
    <t>123 S MONROE AVE APT 2</t>
  </si>
  <si>
    <t>2263 WHITE ST</t>
  </si>
  <si>
    <t>WEST BEND</t>
  </si>
  <si>
    <t>211 MAPLEWYNDE RD</t>
  </si>
  <si>
    <t>618 N 30TH ST APT 104</t>
  </si>
  <si>
    <t>2538 S 6TH ST</t>
  </si>
  <si>
    <t>WEST ALLIS</t>
  </si>
  <si>
    <t>FITCHBURG</t>
  </si>
  <si>
    <t>121 S HAMILTON ST UNIT 101N</t>
  </si>
  <si>
    <t>6402 RICHFIELD DR APT A</t>
  </si>
  <si>
    <t>404 1/2 OLIVE ST APT 2</t>
  </si>
  <si>
    <t>521 RIVER ST APT 109</t>
  </si>
  <si>
    <t>478 HAZEL ST N</t>
  </si>
  <si>
    <t>EAGAN</t>
  </si>
  <si>
    <t>MAPLE GROVE</t>
  </si>
  <si>
    <t>2941 17TH AVE S</t>
  </si>
  <si>
    <t>1212 MAIN ST NE APT 126</t>
  </si>
  <si>
    <t>ROBBINSDALE</t>
  </si>
  <si>
    <t>NEW HOPE</t>
  </si>
  <si>
    <t>8201 45TH AVE N APT 203</t>
  </si>
  <si>
    <t>BROOKLYN PARK</t>
  </si>
  <si>
    <t>MINNEISKA</t>
  </si>
  <si>
    <t>480 BENNETT AVE APT 4</t>
  </si>
  <si>
    <t>1904 BRIDGE AVE APT 106</t>
  </si>
  <si>
    <t>1550 COLLEGEWAY APT 23</t>
  </si>
  <si>
    <t>1305 9TH AVE N APT 1</t>
  </si>
  <si>
    <t>MINA</t>
  </si>
  <si>
    <t>1034 15TH ST N APT A</t>
  </si>
  <si>
    <t>1006 CARDINAL DR</t>
  </si>
  <si>
    <t>525 N QUENTIN RD APT 510</t>
  </si>
  <si>
    <t>ROUND LK BCH</t>
  </si>
  <si>
    <t>OAKBROOK TER</t>
  </si>
  <si>
    <t>402 S LOMBARD AVE APT 1</t>
  </si>
  <si>
    <t>BURR RIDGE</t>
  </si>
  <si>
    <t>300 N CANAL ST APT 308</t>
  </si>
  <si>
    <t>3750 N LAKE SHORE DR APT 9H</t>
  </si>
  <si>
    <t>4736 S DREXEL BLVD APT 3S</t>
  </si>
  <si>
    <t>2508 W HADDON AVE APT 1</t>
  </si>
  <si>
    <t>1823 W THOMAS ST APT 1</t>
  </si>
  <si>
    <t>3616 W 26TH ST</t>
  </si>
  <si>
    <t>1430 W RASCHER AVE APT 1</t>
  </si>
  <si>
    <t>1370 W CRYSTAL ST APT 1A</t>
  </si>
  <si>
    <t>125 S JEFFERSON ST APT P-95</t>
  </si>
  <si>
    <t>3508 S 55TH AVE APT 1</t>
  </si>
  <si>
    <t>604 SAINT LOUIS AVE APT 302A</t>
  </si>
  <si>
    <t>BARTONVILLE</t>
  </si>
  <si>
    <t>WESTERVELT</t>
  </si>
  <si>
    <t>4467A ARCO AVE</t>
  </si>
  <si>
    <t>908 FAIRMOUNT ST APT 3</t>
  </si>
  <si>
    <t>959 W 42ND ST</t>
  </si>
  <si>
    <t>RAYTOWN</t>
  </si>
  <si>
    <t>14550 S US HIGHWAY 71 APT 202</t>
  </si>
  <si>
    <t>703 BRENNEKE HILLS RD</t>
  </si>
  <si>
    <t>13840 METCALF AVE APT 13211</t>
  </si>
  <si>
    <t>2708 TOBACCO RD</t>
  </si>
  <si>
    <t>PAPILLION</t>
  </si>
  <si>
    <t>903 DONEGAL CIR</t>
  </si>
  <si>
    <t>10950 JEFFERSON HWY APT Y9</t>
  </si>
  <si>
    <t>534 15TH ST</t>
  </si>
  <si>
    <t>3709 MARKET ST</t>
  </si>
  <si>
    <t>2020 VALLEY VIEW CIR APT 9306</t>
  </si>
  <si>
    <t>204 POST OAK BLVD</t>
  </si>
  <si>
    <t>5201 GEYER SPRINGS RD APT 1082</t>
  </si>
  <si>
    <t>712 CLEAR LAKE AVE</t>
  </si>
  <si>
    <t>209 HINDMAN DR</t>
  </si>
  <si>
    <t>3001 S CARRIER PKWY APT 606</t>
  </si>
  <si>
    <t>1515 RIO GRANDE DR APT 1711</t>
  </si>
  <si>
    <t>607 LAKE MEADOWS DR</t>
  </si>
  <si>
    <t>2531 W PLEASANT RUN RD # 103</t>
  </si>
  <si>
    <t>2429 US HIGHWAY 80 E APT 102</t>
  </si>
  <si>
    <t>GUN BARREL CY</t>
  </si>
  <si>
    <t>4848 LEMMON AVE APT 100-510</t>
  </si>
  <si>
    <t>3610 ROUTH ST</t>
  </si>
  <si>
    <t>14647 LASATER RD TRLR 27</t>
  </si>
  <si>
    <t>325 WEST LN</t>
  </si>
  <si>
    <t>2106 ASHLEY</t>
  </si>
  <si>
    <t>812 TOP HILL DR</t>
  </si>
  <si>
    <t>WILLOW PARK</t>
  </si>
  <si>
    <t>3613 LAFAYETTE AVE APT 103</t>
  </si>
  <si>
    <t>163 HILLSIDE DR</t>
  </si>
  <si>
    <t>5945 KIAM ST</t>
  </si>
  <si>
    <t>2424 SPRING ST APT 309</t>
  </si>
  <si>
    <t>7650 SPRINGHILL ST APT 402</t>
  </si>
  <si>
    <t>1500 BAY AREA BLVD APT S447</t>
  </si>
  <si>
    <t>6000 RANDOLPH BLVD APT 1001</t>
  </si>
  <si>
    <t>PALMVIEW</t>
  </si>
  <si>
    <t>3708 TORO AVE</t>
  </si>
  <si>
    <t>465 SUNSET LN APT 4</t>
  </si>
  <si>
    <t>40 N INTERSTATE 35 APT 631</t>
  </si>
  <si>
    <t>4404 TRAVIS COUNTRY CIR APT G2</t>
  </si>
  <si>
    <t>9200 NORTH PLAZA APT 3402</t>
  </si>
  <si>
    <t>2610 CR 606</t>
  </si>
  <si>
    <t>6100 SW 45TH AVE APT 411</t>
  </si>
  <si>
    <t>411 W ROBERTSON ST APT 25</t>
  </si>
  <si>
    <t>6348 10TH ST</t>
  </si>
  <si>
    <t>4201 W HIGHWAY 80 APT 8</t>
  </si>
  <si>
    <t>8724 POLARIS ST</t>
  </si>
  <si>
    <t>14329 DESERT POINT DR</t>
  </si>
  <si>
    <t>PO BOX 372044</t>
  </si>
  <si>
    <t>1945 OAKLAND ST APT B</t>
  </si>
  <si>
    <t>1276 S JOLIET CT APT 5-212</t>
  </si>
  <si>
    <t>220 SUMMIT BLVD</t>
  </si>
  <si>
    <t>HGHLNDS RANCH</t>
  </si>
  <si>
    <t>9888 E VASSAR DR APT H304</t>
  </si>
  <si>
    <t>NORTHGLENN</t>
  </si>
  <si>
    <t>5505 VALMONT RD LOT 282</t>
  </si>
  <si>
    <t>NIWOT</t>
  </si>
  <si>
    <t>6800 N 79TH ST</t>
  </si>
  <si>
    <t>1110 GARD PL APT 4</t>
  </si>
  <si>
    <t>VINEYARD</t>
  </si>
  <si>
    <t>50 N 600 W APT 405</t>
  </si>
  <si>
    <t>5866 S HYLAND LAKE CV</t>
  </si>
  <si>
    <t>1362 E 3900 S APT B</t>
  </si>
  <si>
    <t>127 N 10TH AVE</t>
  </si>
  <si>
    <t>17835 N 40TH PL APT 1</t>
  </si>
  <si>
    <t>5001 E MAIN ST LOT 1711</t>
  </si>
  <si>
    <t>2626 N ESTRELLA AVE APT 2</t>
  </si>
  <si>
    <t>200 W SAHARA AVE UNIT 1905</t>
  </si>
  <si>
    <t>4880 E CHARLESTON BLVD APT 25</t>
  </si>
  <si>
    <t>1402 E HACIENDA AVE</t>
  </si>
  <si>
    <t>433 PYRAMID WAY</t>
  </si>
  <si>
    <t>3224 HAMILTON WAY</t>
  </si>
  <si>
    <t>5125 S MAIN ST</t>
  </si>
  <si>
    <t>13601 KORNBLUM AVE</t>
  </si>
  <si>
    <t>1725 OCEAN FRONT WALK APT 815</t>
  </si>
  <si>
    <t>15900 ALICANTE RD APT 23</t>
  </si>
  <si>
    <t>9021 BEVERLY RD APT 19</t>
  </si>
  <si>
    <t>321 N ORANGE ST UNIT 544</t>
  </si>
  <si>
    <t>4830 PARMA DR</t>
  </si>
  <si>
    <t>14600 SATICOY ST APT 217</t>
  </si>
  <si>
    <t>12416 WEDDINGTON ST</t>
  </si>
  <si>
    <t>244 PALOMAR ST APT C20</t>
  </si>
  <si>
    <t>3620 3RD AVE UNIT 108</t>
  </si>
  <si>
    <t>PO BOX 531047</t>
  </si>
  <si>
    <t>22601 BEAR VALLEY RD SPC 69</t>
  </si>
  <si>
    <t>OAK HILLS</t>
  </si>
  <si>
    <t>25590 PROSPECT AVE APT 2D</t>
  </si>
  <si>
    <t>CANYON LAKE</t>
  </si>
  <si>
    <t>33155 CAMINO CAPISTRANO</t>
  </si>
  <si>
    <t>4820 ADOHR LN</t>
  </si>
  <si>
    <t>21879 AVENUE 296 APT B</t>
  </si>
  <si>
    <t>901 1/2 N HARRIS ST</t>
  </si>
  <si>
    <t>5948 VICTOR ST APT 215B</t>
  </si>
  <si>
    <t>319 BELLE AVE</t>
  </si>
  <si>
    <t>SHELL BEACH</t>
  </si>
  <si>
    <t>LOS ALTOS HLS</t>
  </si>
  <si>
    <t>825 E EVELYN AVE</t>
  </si>
  <si>
    <t>825 JONES ST</t>
  </si>
  <si>
    <t>PACHECO</t>
  </si>
  <si>
    <t>1000 E 14TH ST APT 324</t>
  </si>
  <si>
    <t>4720 NORRIS CANYON RD UNIT 204</t>
  </si>
  <si>
    <t>1606 11TH AVE</t>
  </si>
  <si>
    <t>1400 EMELINE AVE BLDG K</t>
  </si>
  <si>
    <t>3507 PALMILLA DR UNIT 1097</t>
  </si>
  <si>
    <t>6634 TABLE TOP CT</t>
  </si>
  <si>
    <t>860 OLIVEWOOD DR</t>
  </si>
  <si>
    <t>MTN HOUSE</t>
  </si>
  <si>
    <t>598 S COAST ST</t>
  </si>
  <si>
    <t>EL MACERO</t>
  </si>
  <si>
    <t>1298 ANTELOPE CREEK DR</t>
  </si>
  <si>
    <t>94-732 LUMIAUAU ST APT GG2</t>
  </si>
  <si>
    <t>323 S LOCUST ST</t>
  </si>
  <si>
    <t>311 S EVERGREEN RD UNIT P160</t>
  </si>
  <si>
    <t>13145 SE RIVER RD APT 254HC</t>
  </si>
  <si>
    <t>TIGARD</t>
  </si>
  <si>
    <t>KEIZER</t>
  </si>
  <si>
    <t>1655 OAK ST SE</t>
  </si>
  <si>
    <t>FEDERAL WAY</t>
  </si>
  <si>
    <t>903 207TH PL NE</t>
  </si>
  <si>
    <t>BURIEN</t>
  </si>
  <si>
    <t>11724 HIGH SIERRA LN NW APT 30</t>
  </si>
  <si>
    <t>FIFE</t>
  </si>
  <si>
    <t>LEWIS MCCHORD</t>
  </si>
  <si>
    <t>10327B FOX AVE</t>
  </si>
  <si>
    <t>TUMWATER</t>
  </si>
  <si>
    <t>1414 BRANDT RD</t>
  </si>
  <si>
    <t>1112 E SPRUCE ST APT 206</t>
  </si>
  <si>
    <t>734 W JACKSON AVE APT A</t>
  </si>
  <si>
    <t>SPOKANE VLY</t>
  </si>
  <si>
    <t>3473 RED ROCK CT</t>
  </si>
  <si>
    <t>318 E 53RD ST APT 2</t>
  </si>
  <si>
    <t>437 W ALLEN ST APT 1</t>
  </si>
  <si>
    <t>5627 HORNADAY RD UNIT A</t>
  </si>
  <si>
    <t>345 PAT MELL RD SW APT 4</t>
  </si>
  <si>
    <t>615 DANIEL ST</t>
  </si>
  <si>
    <t>3606 CLARKS BRIDGE RD</t>
  </si>
  <si>
    <t>7975 SUNSET DR</t>
  </si>
  <si>
    <t>618 NE 191ST TER</t>
  </si>
  <si>
    <t>1122 KEYSTONE DR APT B</t>
  </si>
  <si>
    <t>5337 23RD ST</t>
  </si>
  <si>
    <t>129 CONNIE AVE</t>
  </si>
  <si>
    <t>8709B N MANDARINE PL</t>
  </si>
  <si>
    <t>5431 NE 35TH ST LOT 78</t>
  </si>
  <si>
    <t>2962 SW VITTORIO ST</t>
  </si>
  <si>
    <t>1339 S YEARLING RD</t>
  </si>
  <si>
    <t>PO BOX 207</t>
  </si>
  <si>
    <t>3370 PARK VIEW DR</t>
  </si>
  <si>
    <t>112 PATTON VW</t>
  </si>
  <si>
    <t>PO BOX 432196</t>
  </si>
  <si>
    <t>4160 BLUE HERON DR SE APT 103</t>
  </si>
  <si>
    <t>6217 S WOODLAWN AVE</t>
  </si>
  <si>
    <t>9586 DOLIVER DR</t>
  </si>
  <si>
    <t>NOGALES</t>
  </si>
  <si>
    <t>165 W SMELTER ST APT A</t>
  </si>
  <si>
    <t>236 S LOS ANGELES ST</t>
  </si>
  <si>
    <t>818 BLADES ST</t>
  </si>
  <si>
    <t>3528 OLIVE ST</t>
  </si>
  <si>
    <t>1406 LOMITA BLVD</t>
  </si>
  <si>
    <t>12965 7TH ST</t>
  </si>
  <si>
    <t>1915 VALENTINE CIR</t>
  </si>
  <si>
    <t>3727 FRANKLIN AVE</t>
  </si>
  <si>
    <t>2304 HUFF ST</t>
  </si>
  <si>
    <t>109 PAINTED TRELLIS</t>
  </si>
  <si>
    <t>694 N COAST HWY APT 4</t>
  </si>
  <si>
    <t>3202 S GRISET PL</t>
  </si>
  <si>
    <t>304 MORTON AVE</t>
  </si>
  <si>
    <t>63 BRIGHTON DR</t>
  </si>
  <si>
    <t>655 S 6TH ST APT 3</t>
  </si>
  <si>
    <t>1357 PIPER PL</t>
  </si>
  <si>
    <t>MILLERSVILLE</t>
  </si>
  <si>
    <t>311 COLLEGE MANOR AVE</t>
  </si>
  <si>
    <t>BECHTELSVILLE</t>
  </si>
  <si>
    <t>10 WREN DR</t>
  </si>
  <si>
    <t>2403 ROSLYN AVE</t>
  </si>
  <si>
    <t>970 MCLEOD CT</t>
  </si>
  <si>
    <t>608 CANARY DR</t>
  </si>
  <si>
    <t>723 MYRTLE COVE CT APT 201</t>
  </si>
  <si>
    <t>5771 STONERIDGE CT</t>
  </si>
  <si>
    <t>12948 SW 28TH CT</t>
  </si>
  <si>
    <t>1753 SW 13TH ST APT 1</t>
  </si>
  <si>
    <t>NORTH MIAMI</t>
  </si>
  <si>
    <t>13400 NW 16TH AVE</t>
  </si>
  <si>
    <t>PO BOX 11164</t>
  </si>
  <si>
    <t>1609 LARK LN</t>
  </si>
  <si>
    <t>BABSON PARK</t>
  </si>
  <si>
    <t>1789 PFUNDSTEIN RD</t>
  </si>
  <si>
    <t>806 LEONARD ST</t>
  </si>
  <si>
    <t>2934 CLARABELLE CT</t>
  </si>
  <si>
    <t>21 GREEN LEAF LN</t>
  </si>
  <si>
    <t>MOUNTAIN BRK</t>
  </si>
  <si>
    <t>3624 SPRING VALLEY RD</t>
  </si>
  <si>
    <t>480 LAKESIDE LN</t>
  </si>
  <si>
    <t>908 WILDWOOD GARDEN DR</t>
  </si>
  <si>
    <t>3701 LAKEPOINTE DR</t>
  </si>
  <si>
    <t>1829 LARCHMONT AVE NE</t>
  </si>
  <si>
    <t>627 N DEARBORN ST</t>
  </si>
  <si>
    <t>1029 N BRANCH ST</t>
  </si>
  <si>
    <t>318 S ADAMS ST</t>
  </si>
  <si>
    <t>55 GOODALE AVE W</t>
  </si>
  <si>
    <t>202 ALTUS PL</t>
  </si>
  <si>
    <t>12117 W 76TH ST APT 204</t>
  </si>
  <si>
    <t>11611 FERGUSON RD APT 724</t>
  </si>
  <si>
    <t>1501 W MORPHY ST</t>
  </si>
  <si>
    <t>201 ALAN ST</t>
  </si>
  <si>
    <t>612 HARVEY ST</t>
  </si>
  <si>
    <t>620 CANYON SPRINGS DR</t>
  </si>
  <si>
    <t>1824 BLANCO RD</t>
  </si>
  <si>
    <t>6908 ASHBROOK</t>
  </si>
  <si>
    <t>2514 WINDBLOWN DR</t>
  </si>
  <si>
    <t>EDINBURG</t>
  </si>
  <si>
    <t>2412 E TIN AVE</t>
  </si>
  <si>
    <t>ALTON</t>
  </si>
  <si>
    <t>308 N EAGLE PASS ST APT 1111</t>
  </si>
  <si>
    <t>277 NANTUCKET CIR</t>
  </si>
  <si>
    <t>806 MARC TAYLOR DR</t>
  </si>
  <si>
    <t>7707 WATSON ST</t>
  </si>
  <si>
    <t>1604 EDWARDS ST</t>
  </si>
  <si>
    <t>601 VALLE DE BRAVO PL</t>
  </si>
  <si>
    <t>2669 CAMBRIDGE RD</t>
  </si>
  <si>
    <t>7053 7TH AVE</t>
  </si>
  <si>
    <t>317 W I ST</t>
  </si>
  <si>
    <t>21550 BURBANK BLVD APT 320</t>
  </si>
  <si>
    <t>16554 HAYNES ST</t>
  </si>
  <si>
    <t>2315 DARLINGTON ROW</t>
  </si>
  <si>
    <t>1347 CORTE BAGALSO</t>
  </si>
  <si>
    <t>2954 LAUREL ST</t>
  </si>
  <si>
    <t>1342 CASSINO WAY</t>
  </si>
  <si>
    <t>14535 MOUNTAIN QUAIL RD</t>
  </si>
  <si>
    <t>235 WALLER ST APT 6</t>
  </si>
  <si>
    <t>179 FLOOD AVE</t>
  </si>
  <si>
    <t>PO BOX 514</t>
  </si>
  <si>
    <t>3371 BAYWOOD TER APT 212</t>
  </si>
  <si>
    <t>140 JOANN CT</t>
  </si>
  <si>
    <t>2027 WOOLSEY ST</t>
  </si>
  <si>
    <t>WEED</t>
  </si>
  <si>
    <t>5119 HILL DR</t>
  </si>
  <si>
    <t>600 ELLINGSON RD APT J5</t>
  </si>
  <si>
    <t>710 N 94TH ST</t>
  </si>
  <si>
    <t>3906 N STONE ST APT 38</t>
  </si>
  <si>
    <t>360 RIVER TER</t>
  </si>
  <si>
    <t>49 HARRISON ST</t>
  </si>
  <si>
    <t>RENSSELAER</t>
  </si>
  <si>
    <t>2007 9TH ST</t>
  </si>
  <si>
    <t>5917 ROOSEVELT BLVD</t>
  </si>
  <si>
    <t>916 1ST ST</t>
  </si>
  <si>
    <t>1731 7TH AVE</t>
  </si>
  <si>
    <t>480 ARLINGTON DR</t>
  </si>
  <si>
    <t>2533 DEANS BRIDGE RD</t>
  </si>
  <si>
    <t>126 HERITAGE CIR</t>
  </si>
  <si>
    <t>PACE</t>
  </si>
  <si>
    <t>4012 DEERWOOD CIR</t>
  </si>
  <si>
    <t>10065 NW 46TH ST APT 302</t>
  </si>
  <si>
    <t>SEBRING</t>
  </si>
  <si>
    <t>1714 JIM LN</t>
  </si>
  <si>
    <t>4048 SAWGRASS LN</t>
  </si>
  <si>
    <t>2950 VISCAYA PL UNIT 107</t>
  </si>
  <si>
    <t>1601 MARYLAND AVE</t>
  </si>
  <si>
    <t>1916 KENNY ST</t>
  </si>
  <si>
    <t>5299 CONIFER VIEW LN</t>
  </si>
  <si>
    <t>6840 OLGA CT</t>
  </si>
  <si>
    <t>5347 N COLLEGE AVE APT 108</t>
  </si>
  <si>
    <t>GRANGER</t>
  </si>
  <si>
    <t>50569 ARBORWOOD CT</t>
  </si>
  <si>
    <t>327 MORNING GLORY LN</t>
  </si>
  <si>
    <t>SHEVLIN</t>
  </si>
  <si>
    <t>33400 253RD AVE</t>
  </si>
  <si>
    <t>13506 SAVANNA DR</t>
  </si>
  <si>
    <t>BREESE</t>
  </si>
  <si>
    <t>690 N CLINTON ST</t>
  </si>
  <si>
    <t>9 MISSION HILLS DR</t>
  </si>
  <si>
    <t>GONZALES</t>
  </si>
  <si>
    <t>14172 MIRE RD</t>
  </si>
  <si>
    <t>135 JUNG DR APT 1</t>
  </si>
  <si>
    <t>3916 E 4TH ST</t>
  </si>
  <si>
    <t>4404 ALSACE DR</t>
  </si>
  <si>
    <t>7330 SONNET GLEN LN</t>
  </si>
  <si>
    <t>1425 W VILLA MARIA RD UNIT 401</t>
  </si>
  <si>
    <t>120 CEDARGROVE</t>
  </si>
  <si>
    <t>2115 LELARAY ST APT 204</t>
  </si>
  <si>
    <t>33448 N 74TH WAY</t>
  </si>
  <si>
    <t>1219 E 28TH ST</t>
  </si>
  <si>
    <t>5491 ALHAMBRA AVE</t>
  </si>
  <si>
    <t>1480 MORTON CIR</t>
  </si>
  <si>
    <t>1045 HOWARD AVE</t>
  </si>
  <si>
    <t>7593 BEAR CREEK DR</t>
  </si>
  <si>
    <t>14938 HALONA ST</t>
  </si>
  <si>
    <t>195 BASS CT</t>
  </si>
  <si>
    <t>25312 VISTA LINDA</t>
  </si>
  <si>
    <t>14001 BARNSDALE AVE</t>
  </si>
  <si>
    <t>1158 7TH ST</t>
  </si>
  <si>
    <t>1307 GREENWAY DR</t>
  </si>
  <si>
    <t>8429 MARINERS DR APT 44</t>
  </si>
  <si>
    <t>2201 MIDDLEBERRY RD</t>
  </si>
  <si>
    <t>7832 80TH ST</t>
  </si>
  <si>
    <t>300 CENACLE RD</t>
  </si>
  <si>
    <t>5524 W JEFFERSON ST</t>
  </si>
  <si>
    <t>705 NEW WALES LN</t>
  </si>
  <si>
    <t>1577 LEMON LOOP</t>
  </si>
  <si>
    <t>3026 N Q ST</t>
  </si>
  <si>
    <t>558 SE 34TH AVE</t>
  </si>
  <si>
    <t>2 VIA DE CASAS SUR APT 102</t>
  </si>
  <si>
    <t>2712 W SAINT CONRAD ST</t>
  </si>
  <si>
    <t>15022 WINDTREE DR</t>
  </si>
  <si>
    <t>6014 90TH AVENUE CIR E</t>
  </si>
  <si>
    <t>1315 WOOTEN SPRING RD</t>
  </si>
  <si>
    <t>186 COUNTY ROAD 1356</t>
  </si>
  <si>
    <t>7917 PARK PLACE DR S</t>
  </si>
  <si>
    <t>1409 BAIRDSCORNER DR</t>
  </si>
  <si>
    <t>2830 HIGHWAY 45 S</t>
  </si>
  <si>
    <t>PO BOX 1494</t>
  </si>
  <si>
    <t>1303 18TH ST</t>
  </si>
  <si>
    <t>3216 HANLEY RD</t>
  </si>
  <si>
    <t>400 68TH AVENUE CT SW</t>
  </si>
  <si>
    <t>6225 N AMES AVE</t>
  </si>
  <si>
    <t>2534B N PERKINS FERRY RD</t>
  </si>
  <si>
    <t>1505 S 8TH ST</t>
  </si>
  <si>
    <t>720 W SCOTT ST</t>
  </si>
  <si>
    <t>406 TOMAHAWK DR</t>
  </si>
  <si>
    <t>4406 WATERPROOF</t>
  </si>
  <si>
    <t>125 PACIFICO DR</t>
  </si>
  <si>
    <t>24 FRUITDALE TER</t>
  </si>
  <si>
    <t>SHALLOWATER</t>
  </si>
  <si>
    <t>606 13TH ST</t>
  </si>
  <si>
    <t>5433 PEDRO LUCERO DR</t>
  </si>
  <si>
    <t>12045 SPIRE TERRACE DR</t>
  </si>
  <si>
    <t>GLENWOOD SPGS</t>
  </si>
  <si>
    <t>PO BOX 623</t>
  </si>
  <si>
    <t>2575 W 24TH ST APT 117</t>
  </si>
  <si>
    <t>ORO VALLEY</t>
  </si>
  <si>
    <t>12849 N SALT CEDAR DR</t>
  </si>
  <si>
    <t>3989 HILLCREST DR</t>
  </si>
  <si>
    <t>10567 WELLWORTH AVE</t>
  </si>
  <si>
    <t>12204 NORDESTA DR</t>
  </si>
  <si>
    <t>LA PUENTE</t>
  </si>
  <si>
    <t>358 SAN ANGELO AVE</t>
  </si>
  <si>
    <t>6219 TOOLEY ST</t>
  </si>
  <si>
    <t>17185 W BERNARDO DR UNIT 103</t>
  </si>
  <si>
    <t>27070 BASELINE ST APT 415</t>
  </si>
  <si>
    <t>MURRIETA</t>
  </si>
  <si>
    <t>39929 RANCHWOOD DR</t>
  </si>
  <si>
    <t>1331 PRICE ST APT 9</t>
  </si>
  <si>
    <t>3325 VAHN LN</t>
  </si>
  <si>
    <t>3912 FIR AVE</t>
  </si>
  <si>
    <t>1915 11TH ST</t>
  </si>
  <si>
    <t>849 THOMPSON ST</t>
  </si>
  <si>
    <t>2505 ALLENBROOK DR</t>
  </si>
  <si>
    <t>DREXEL HILL</t>
  </si>
  <si>
    <t>901 LINDALE AVE</t>
  </si>
  <si>
    <t>201 WALNUT AVE</t>
  </si>
  <si>
    <t>820 LONG DR APT 443</t>
  </si>
  <si>
    <t>DUNDALK</t>
  </si>
  <si>
    <t>3413 N POINT RD</t>
  </si>
  <si>
    <t>408 W 35TH ST</t>
  </si>
  <si>
    <t>331 ROSS RIDGE RD</t>
  </si>
  <si>
    <t>275 VICTORIA BLVD</t>
  </si>
  <si>
    <t>ARMUCHEE</t>
  </si>
  <si>
    <t>21 SOUTHERN WOODS DR NE</t>
  </si>
  <si>
    <t>558 PROVIDENCE CIR</t>
  </si>
  <si>
    <t>3921 POND VIEW CT</t>
  </si>
  <si>
    <t>4249 SEA PORT RD</t>
  </si>
  <si>
    <t>3643 SW 20TH AVE</t>
  </si>
  <si>
    <t>92 GOLF CLUB DR</t>
  </si>
  <si>
    <t>11324 SW 114TH LANE CIR</t>
  </si>
  <si>
    <t>6193 ROCK ISLAND RD APT 302</t>
  </si>
  <si>
    <t>16222 SWAN VIEW CIR</t>
  </si>
  <si>
    <t>8518 TIDAL BREEZE DR</t>
  </si>
  <si>
    <t>1803 EARLY BIRD PL</t>
  </si>
  <si>
    <t>3014 12TH ST N</t>
  </si>
  <si>
    <t>3905 101ST TER N</t>
  </si>
  <si>
    <t>123 AVENUE D SE</t>
  </si>
  <si>
    <t>ESTERO</t>
  </si>
  <si>
    <t>21714 HELMSDALE RUN</t>
  </si>
  <si>
    <t>114 MOUNTAIN ST NE</t>
  </si>
  <si>
    <t>LA FOLLETTE</t>
  </si>
  <si>
    <t>107 KAY DR</t>
  </si>
  <si>
    <t>WELLSVILLE</t>
  </si>
  <si>
    <t>1219 1/2 CENTER ST</t>
  </si>
  <si>
    <t>615 E MAPLE AVE</t>
  </si>
  <si>
    <t>1143 W CANFIELD ST</t>
  </si>
  <si>
    <t>19120 W CHICAGO ST</t>
  </si>
  <si>
    <t>18626 JUSTINE ST</t>
  </si>
  <si>
    <t>EDGERTON</t>
  </si>
  <si>
    <t>11406 N ERIE DR</t>
  </si>
  <si>
    <t>5600 HIGHWAY 64 E</t>
  </si>
  <si>
    <t>451 CLEARWATER PASEO APT 803</t>
  </si>
  <si>
    <t>4525 GEN MALONEY CIR</t>
  </si>
  <si>
    <t>4040 E DOWNING ST</t>
  </si>
  <si>
    <t>12644 TRURO AVE APT C</t>
  </si>
  <si>
    <t>S PASADENA</t>
  </si>
  <si>
    <t>1950 LA FREMONTIA ST</t>
  </si>
  <si>
    <t>862 WAVERLY HEIGHTS DR</t>
  </si>
  <si>
    <t>513 K AVE</t>
  </si>
  <si>
    <t>24509 NOVATO PL</t>
  </si>
  <si>
    <t>4101 30TH ST # B</t>
  </si>
  <si>
    <t>4018 1/2 WINONA AVE</t>
  </si>
  <si>
    <t>30381 SAN LUIS REY DR</t>
  </si>
  <si>
    <t>1268 W MILL ST</t>
  </si>
  <si>
    <t>994 W 15TH ST</t>
  </si>
  <si>
    <t>96 STRAWBERRY GRV</t>
  </si>
  <si>
    <t>6672 MARILYN DR</t>
  </si>
  <si>
    <t>789 BROADWAY ST</t>
  </si>
  <si>
    <t>4985 VALLEY HI DR</t>
  </si>
  <si>
    <t>10 GRAFTON ST</t>
  </si>
  <si>
    <t>TOWNSHEND</t>
  </si>
  <si>
    <t>PO BOX 414</t>
  </si>
  <si>
    <t>182 WEBSTER AVE</t>
  </si>
  <si>
    <t>320 E 115TH ST APT 10B</t>
  </si>
  <si>
    <t>7414 BINGHAM ST</t>
  </si>
  <si>
    <t>3635 HIGH MEADOWS DR APT E</t>
  </si>
  <si>
    <t>808 1ST ST SE</t>
  </si>
  <si>
    <t>4854 BUCHLI LN</t>
  </si>
  <si>
    <t>3780 OLD NORCROSS RD</t>
  </si>
  <si>
    <t>HOLLY HILL</t>
  </si>
  <si>
    <t>1504 HERITAGE LN</t>
  </si>
  <si>
    <t>911 FRUITWOOD PL</t>
  </si>
  <si>
    <t>15705 NW 52ND AVE APT 107</t>
  </si>
  <si>
    <t>7562 NW 51ST PL</t>
  </si>
  <si>
    <t>PO BOX 925088</t>
  </si>
  <si>
    <t>3146 NW 33RD ST</t>
  </si>
  <si>
    <t>300 GRANELLO AVE APT 950</t>
  </si>
  <si>
    <t>1517 NW 81ST ST</t>
  </si>
  <si>
    <t>305 NW 131ST ST</t>
  </si>
  <si>
    <t>6024 WILSHIRE DR</t>
  </si>
  <si>
    <t>4748 AZALEA DR</t>
  </si>
  <si>
    <t>182 MARGATE LOOP</t>
  </si>
  <si>
    <t>1008 MASTERS AVE</t>
  </si>
  <si>
    <t>601 STURGIS ST</t>
  </si>
  <si>
    <t>61 OAKMONT PL APT 265</t>
  </si>
  <si>
    <t>38289 SOUTHFARM LN</t>
  </si>
  <si>
    <t>CARBONDALE</t>
  </si>
  <si>
    <t>1008 W LAUREL ST</t>
  </si>
  <si>
    <t>1120 ELIZABETH ST</t>
  </si>
  <si>
    <t>PO BOX 582181</t>
  </si>
  <si>
    <t>401 BACHON CIR APT A</t>
  </si>
  <si>
    <t>3544 TERRELL ST</t>
  </si>
  <si>
    <t>1205 COUNTY ROAD 295</t>
  </si>
  <si>
    <t>1701 CHERBOURG DR APT 1303</t>
  </si>
  <si>
    <t>8222 KINGSBROOK RD APT 389</t>
  </si>
  <si>
    <t>4810 OLD BRICKHOUSE DR</t>
  </si>
  <si>
    <t>267 HONEYSUCKLE CIR</t>
  </si>
  <si>
    <t>337 N CORONADO ST</t>
  </si>
  <si>
    <t>4427 PEPPERWOOD AVE</t>
  </si>
  <si>
    <t>17052 COLIMA RD APT 201</t>
  </si>
  <si>
    <t>569 AVENIDA AGUILA</t>
  </si>
  <si>
    <t>3043 CARLETON ST UNIT A</t>
  </si>
  <si>
    <t>245 S PACIFIC AVE</t>
  </si>
  <si>
    <t>1256 E SAN MADELE AVE</t>
  </si>
  <si>
    <t>880 KING DR</t>
  </si>
  <si>
    <t>2127 DOUGLAS CT</t>
  </si>
  <si>
    <t>214 WESTWOOD ST</t>
  </si>
  <si>
    <t>WINTON</t>
  </si>
  <si>
    <t>5889 EUCALYPTUS AVE</t>
  </si>
  <si>
    <t>536 CALISTOGA RD</t>
  </si>
  <si>
    <t>33 GREENWICH AVE APT 2D</t>
  </si>
  <si>
    <t>306 STONEY WAY</t>
  </si>
  <si>
    <t>105 SKYHILL RD APT 1</t>
  </si>
  <si>
    <t>6892 AMSTER RD</t>
  </si>
  <si>
    <t>1781 MARIE WAY</t>
  </si>
  <si>
    <t>2741 LOST LAKES DR</t>
  </si>
  <si>
    <t>330 EDWARDS RD</t>
  </si>
  <si>
    <t>2354 GOLDEN LAKE LOOP</t>
  </si>
  <si>
    <t>CANTONMENT</t>
  </si>
  <si>
    <t>2261 STACEY RD</t>
  </si>
  <si>
    <t>2605 ATHERTON DR</t>
  </si>
  <si>
    <t>7749 N KENDALL DR</t>
  </si>
  <si>
    <t>7809 EXETER BLVD E APT 202</t>
  </si>
  <si>
    <t>1065 BORGHESE LN APT 703</t>
  </si>
  <si>
    <t>2364 WALNUT CANYON DR</t>
  </si>
  <si>
    <t>BURLISON</t>
  </si>
  <si>
    <t>1638 ELM GROVE RD</t>
  </si>
  <si>
    <t>71 PECAN CIR</t>
  </si>
  <si>
    <t>1215 EASTWOOD DR</t>
  </si>
  <si>
    <t>BAXTER</t>
  </si>
  <si>
    <t>10290 OLD BAXTER RD</t>
  </si>
  <si>
    <t>184 LAKEVIEW RD</t>
  </si>
  <si>
    <t>PO BOX 672</t>
  </si>
  <si>
    <t>10800 KY HIGHWAY 476</t>
  </si>
  <si>
    <t>KETTERING</t>
  </si>
  <si>
    <t>800 W STROOP RD</t>
  </si>
  <si>
    <t>319 HILLHAVEN DR</t>
  </si>
  <si>
    <t>ALLEN PARK</t>
  </si>
  <si>
    <t>9936 NIVER AVE</t>
  </si>
  <si>
    <t>5601 HATCHERY RD</t>
  </si>
  <si>
    <t>7303 N PINE ST</t>
  </si>
  <si>
    <t>1213 KRISTI LN</t>
  </si>
  <si>
    <t>8231 S KILDARE AVE</t>
  </si>
  <si>
    <t>2952 W CHESTNUT ST</t>
  </si>
  <si>
    <t>PO BOX 271524</t>
  </si>
  <si>
    <t>1505 W GRANDE BLVD APT 504</t>
  </si>
  <si>
    <t>MANSFIELD</t>
  </si>
  <si>
    <t>1100 SPYGLASS DR</t>
  </si>
  <si>
    <t>2001 JACOCKS LN</t>
  </si>
  <si>
    <t>11135 COUNTRY CYN</t>
  </si>
  <si>
    <t>18116 MORETO LOOP</t>
  </si>
  <si>
    <t>EAGLE PASS</t>
  </si>
  <si>
    <t>2087 OLMOS PARK CIR</t>
  </si>
  <si>
    <t>2918 E GLEN DR # A</t>
  </si>
  <si>
    <t>PO BOX 26044</t>
  </si>
  <si>
    <t>13700 MULBERRY DR</t>
  </si>
  <si>
    <t>8736 RAILTON ST</t>
  </si>
  <si>
    <t>6633 WOODLEY AVE</t>
  </si>
  <si>
    <t>18665 ALTARIO ST</t>
  </si>
  <si>
    <t>607 RAY ST</t>
  </si>
  <si>
    <t>948 G ST UNIT 21</t>
  </si>
  <si>
    <t>2211 PACIFIC BEACH DR</t>
  </si>
  <si>
    <t>25909 BASE LINE ST APT 4</t>
  </si>
  <si>
    <t>2328 E AVENUE R3</t>
  </si>
  <si>
    <t>OROSI</t>
  </si>
  <si>
    <t>42528 ROAD 140</t>
  </si>
  <si>
    <t>18527 NORTHRIDGE DR</t>
  </si>
  <si>
    <t>970 NANTUCKET BLVD</t>
  </si>
  <si>
    <t>730 BARRON AVE SPC 39</t>
  </si>
  <si>
    <t>9160 STARINA WAY</t>
  </si>
  <si>
    <t>7206 WILLOWWEST CT</t>
  </si>
  <si>
    <t>802 E 1ST AVE</t>
  </si>
  <si>
    <t>1334925MAC01120150112</t>
  </si>
  <si>
    <t>2874024MAC01720150112</t>
  </si>
  <si>
    <t>9717156MAH06520150112</t>
  </si>
  <si>
    <t>9715234MAR01320150112</t>
  </si>
  <si>
    <t>1132864MAC01420150112</t>
  </si>
  <si>
    <t>2237425MAC03020150112</t>
  </si>
  <si>
    <t>5565347MAC00620150112</t>
  </si>
  <si>
    <t>6249428MAC00120150112</t>
  </si>
  <si>
    <t>9625048MAR00120150112</t>
  </si>
  <si>
    <t>9615079MAR00220150112</t>
  </si>
  <si>
    <t>1716350MAC02320150112</t>
  </si>
  <si>
    <t>3111782MAC00420150112</t>
  </si>
  <si>
    <t>0222222MAB00220150112</t>
  </si>
  <si>
    <t>1280019MAC01120150112</t>
  </si>
  <si>
    <t>2201018MAR00120150112</t>
  </si>
  <si>
    <t>9510259MAR00120150112</t>
  </si>
  <si>
    <t>0211111MAB00220150112</t>
  </si>
  <si>
    <t>1081295MAC00220150112</t>
  </si>
  <si>
    <t>1191194MAR00220150112</t>
  </si>
  <si>
    <t>1035195MAC01220150112</t>
  </si>
  <si>
    <t>1970088MAC01120150112</t>
  </si>
  <si>
    <t>3801074MAC01020150112</t>
  </si>
  <si>
    <t>1025571MAC00720150112</t>
  </si>
  <si>
    <t>2433468MAC01920150112</t>
  </si>
  <si>
    <t>1808705MAC00820150112</t>
  </si>
  <si>
    <t>1939016MAC04120150112</t>
  </si>
  <si>
    <t>1111120MAC03720150112</t>
  </si>
  <si>
    <t>2234717MAC01720150112</t>
  </si>
  <si>
    <t>4248774MAC01120150112</t>
  </si>
  <si>
    <t>4820219MAC0242015011220</t>
  </si>
  <si>
    <t>5648490MAC03120150112</t>
  </si>
  <si>
    <t>9781052MAR00620150112</t>
  </si>
  <si>
    <t>9710603MAR00120150112</t>
  </si>
  <si>
    <t>1203157MAC00120150112</t>
  </si>
  <si>
    <t>1004043MAR00120150112</t>
  </si>
  <si>
    <t>1710010MAC00620150112</t>
  </si>
  <si>
    <t>1289533MAR00320150112</t>
  </si>
  <si>
    <t>1293150MAR00220150112</t>
  </si>
  <si>
    <t>3758035MAC01120150112</t>
  </si>
  <si>
    <t>1814823MAC01820150112</t>
  </si>
  <si>
    <t>6040034MAC00820150112</t>
  </si>
  <si>
    <t>1603214MAR00220150112</t>
  </si>
  <si>
    <t>2503728MAC00420150112</t>
  </si>
  <si>
    <t>2612886MAC00920150112</t>
  </si>
  <si>
    <t>2918229MAC00920150112</t>
  </si>
  <si>
    <t>1207040MAR00220150112</t>
  </si>
  <si>
    <t>1590018MAR00320150112</t>
  </si>
  <si>
    <t>3113296MAC00920150112</t>
  </si>
  <si>
    <t>1839611MAC00320150112</t>
  </si>
  <si>
    <t>1843094MAC00320150112</t>
  </si>
  <si>
    <t>0491911MAB00520150112</t>
  </si>
  <si>
    <t>3152767MAC03320150112</t>
  </si>
  <si>
    <t>2929062MAC01020150112</t>
  </si>
  <si>
    <t>2641574MAC01920150112</t>
  </si>
  <si>
    <t>4101012MAC03420150112</t>
  </si>
  <si>
    <t>1610785MAC02120150112</t>
  </si>
  <si>
    <t>3057066MAC02520150112</t>
  </si>
  <si>
    <t>1225059MAC00220150112</t>
  </si>
  <si>
    <t>3400034MAC01220150112</t>
  </si>
  <si>
    <t>1941665MAC01520150112</t>
  </si>
  <si>
    <t>2146513MAC01420150112</t>
  </si>
  <si>
    <t>2472043MAC02120150112</t>
  </si>
  <si>
    <t>3453835MAC07820150112</t>
  </si>
  <si>
    <t>3546076MAC04120150112</t>
  </si>
  <si>
    <t>5241567MAC06520150112</t>
  </si>
  <si>
    <t>8216166MAC00520150112</t>
  </si>
  <si>
    <t>3422333MAC01120150112</t>
  </si>
  <si>
    <t>2454073MAC01920150112</t>
  </si>
  <si>
    <t>2686021MAC02020150112</t>
  </si>
  <si>
    <t>5898033MAC00720150112</t>
  </si>
  <si>
    <t>1352342MAC02020150112</t>
  </si>
  <si>
    <t>4815327MAC04920150112</t>
  </si>
  <si>
    <t>1713277MAC02520150112</t>
  </si>
  <si>
    <t>1213049MAC01820150112</t>
  </si>
  <si>
    <t>3588745MAC00920150112</t>
  </si>
  <si>
    <t>4846837MAC01420150112</t>
  </si>
  <si>
    <t>2761638MAR00420150112</t>
  </si>
  <si>
    <t>4328501MAC01020150112</t>
  </si>
  <si>
    <t>4710815MAC00720150112</t>
  </si>
  <si>
    <t>3003299MAC02020150112</t>
  </si>
  <si>
    <t>4330105MAC00820150112</t>
  </si>
  <si>
    <t>7321046MAC04720150112</t>
  </si>
  <si>
    <t>2410152MAC05520150112</t>
  </si>
  <si>
    <t>1810671MAC06220150112</t>
  </si>
  <si>
    <t>2709745MAC09220150112</t>
  </si>
  <si>
    <t>5652772MAC07220150112</t>
  </si>
  <si>
    <t>MA    20150112</t>
  </si>
  <si>
    <t>1182310MAR00420150112</t>
  </si>
  <si>
    <t>3872237MAC02520150112</t>
  </si>
  <si>
    <t>2254753MAC05120150112</t>
  </si>
  <si>
    <t>1737547MAC00720150112</t>
  </si>
  <si>
    <t>3088032MAC01620150112</t>
  </si>
  <si>
    <t>1350996MAC00920150112</t>
  </si>
  <si>
    <t>1630943MAC00520150112</t>
  </si>
  <si>
    <t>1919004MAC04520150112</t>
  </si>
  <si>
    <t>1281111MAC01020150112</t>
  </si>
  <si>
    <t>1281076MAC01020150112</t>
  </si>
  <si>
    <t>1586122MAC03420150112</t>
  </si>
  <si>
    <t>3349745MAC00820150112</t>
  </si>
  <si>
    <t>1032015MAC00120150112</t>
  </si>
  <si>
    <t>2915099MAC00320150112</t>
  </si>
  <si>
    <t>6645806MAC02220150112</t>
  </si>
  <si>
    <t>2124022MAC02020150112</t>
  </si>
  <si>
    <t>6338563MAC00320150112</t>
  </si>
  <si>
    <t>1219064MAC09820150112</t>
  </si>
  <si>
    <t>4921467MAC03320150112</t>
  </si>
  <si>
    <t>5447193MAC02820150112</t>
  </si>
  <si>
    <t>1664551MAR00320150112</t>
  </si>
  <si>
    <t>1603352MAC01320150112</t>
  </si>
  <si>
    <t>2916156MAC02120150112</t>
  </si>
  <si>
    <t>4588050MAC02220150112</t>
  </si>
  <si>
    <t>3476377MAR00520150112</t>
  </si>
  <si>
    <t>3152053MAC01020150112</t>
  </si>
  <si>
    <t>3680600MAC00820150112</t>
  </si>
  <si>
    <t>2627581MAR00720150112</t>
  </si>
  <si>
    <t>4331720MAC01120150112</t>
  </si>
  <si>
    <t>5717019MAC00620150112</t>
  </si>
  <si>
    <t>2731238MAC01520150112</t>
  </si>
  <si>
    <t>1447676MAC00120150112</t>
  </si>
  <si>
    <t>2470655MAC00620150112</t>
  </si>
  <si>
    <t>0013131MAB00120150112</t>
  </si>
  <si>
    <t>1911112MAR00520150112</t>
  </si>
  <si>
    <t>3526024MAC0222015011220</t>
  </si>
  <si>
    <t>6227995MAC0282015011220</t>
  </si>
  <si>
    <t>1063747MAC05120150112</t>
  </si>
  <si>
    <t>1539073MAC07320150112</t>
  </si>
  <si>
    <t>3479537MAC07220150112</t>
  </si>
  <si>
    <t>3602322MAC05420150112</t>
  </si>
  <si>
    <t>1910166MAC04920150112</t>
  </si>
  <si>
    <t>2081012MAC04920150112</t>
  </si>
  <si>
    <t>2443307MAC06420150112</t>
  </si>
  <si>
    <t>1824169MAC00320150112</t>
  </si>
  <si>
    <t>4124749MAC03220150112</t>
  </si>
  <si>
    <t>4830222MAC01620150112</t>
  </si>
  <si>
    <t>2517898MAC02320150112</t>
  </si>
  <si>
    <t>2918127MAC01720150112</t>
  </si>
  <si>
    <t>3160460MAC02820150112</t>
  </si>
  <si>
    <t>1069976MAC01920150112</t>
  </si>
  <si>
    <t>1365139MAC01220150112</t>
  </si>
  <si>
    <t>2320092MAC01320150112</t>
  </si>
  <si>
    <t>2395991MAC02420150112</t>
  </si>
  <si>
    <t>3966734MAC00220150112</t>
  </si>
  <si>
    <t>1415240MAC01020150112</t>
  </si>
  <si>
    <t>2296026MAC00820150112</t>
  </si>
  <si>
    <t>1807017MAC03120150112</t>
  </si>
  <si>
    <t>2867984MAC01120150112</t>
  </si>
  <si>
    <t>4406235MAC04820150112</t>
  </si>
  <si>
    <t>1939044MAC00920150112</t>
  </si>
  <si>
    <t>3925343MAC03220150112</t>
  </si>
  <si>
    <t>7320025MAC01920150112</t>
  </si>
  <si>
    <t>1320345MAC01620150112</t>
  </si>
  <si>
    <t>1195334MAC04320150112</t>
  </si>
  <si>
    <t>1221992MAC04420150112</t>
  </si>
  <si>
    <t>3723203MAC00620150112</t>
  </si>
  <si>
    <t>4309095MAC00720150112</t>
  </si>
  <si>
    <t>0014059MAB01420150112</t>
  </si>
  <si>
    <t>1761950MAC05420150112</t>
  </si>
  <si>
    <t>3013903MAC05620150112</t>
  </si>
  <si>
    <t>1243873MAC09620150112</t>
  </si>
  <si>
    <t>3631276MAC08020150112</t>
  </si>
  <si>
    <t>3486031MAC05220150112</t>
  </si>
  <si>
    <t>4711994MAC00920150112</t>
  </si>
  <si>
    <t>2958657MAC05820150112</t>
  </si>
  <si>
    <t>4707018MAC00220150112</t>
  </si>
  <si>
    <t>7117236MAC05220150112</t>
  </si>
  <si>
    <t>7727234MAC00120150112</t>
  </si>
  <si>
    <t>3712407MAC01720150112</t>
  </si>
  <si>
    <t>6125820MAC00220150112</t>
  </si>
  <si>
    <t>6143262MAC00220150112</t>
  </si>
  <si>
    <t>3755847MAC00820150112</t>
  </si>
  <si>
    <t>2021352MAC00620150112</t>
  </si>
  <si>
    <t>4613115MAC01320150112</t>
  </si>
  <si>
    <t>1740262MAR00720150112</t>
  </si>
  <si>
    <t>4637848MAR01020150112</t>
  </si>
  <si>
    <t>1542188MAC00320150112</t>
  </si>
  <si>
    <t>2018747MAC00120150112</t>
  </si>
  <si>
    <t>1503447MAR00320150112</t>
  </si>
  <si>
    <t>2749111MAC00720150112</t>
  </si>
  <si>
    <t>7109255MAR01020150112</t>
  </si>
  <si>
    <t>4117062MAC00220150112</t>
  </si>
  <si>
    <t>1434278MAC0032015011220</t>
  </si>
  <si>
    <t>1403890MAC00320150112</t>
  </si>
  <si>
    <t>1885364MAC00920150112</t>
  </si>
  <si>
    <t>8602005MAC00620150112</t>
  </si>
  <si>
    <t>3946075MAC06620150112</t>
  </si>
  <si>
    <t>0235279MAC08720150112</t>
  </si>
  <si>
    <t>1328281MAB01020150112</t>
  </si>
  <si>
    <t>1455989MAC03520150112</t>
  </si>
  <si>
    <t>1502021MAC02120150112</t>
  </si>
  <si>
    <t>3239657MAC01620150112</t>
  </si>
  <si>
    <t>4114276MAC01120150112</t>
  </si>
  <si>
    <t>0850504MAB01620150112</t>
  </si>
  <si>
    <t>0011116MAB00120150112</t>
  </si>
  <si>
    <t>2727205MAR00120150112</t>
  </si>
  <si>
    <t>5521756MAC0102015011220</t>
  </si>
  <si>
    <t>0474740MAB00420150112</t>
  </si>
  <si>
    <t>4303012MAR00120150112</t>
  </si>
  <si>
    <t>0068684MAB00120150112</t>
  </si>
  <si>
    <t>3441859MAR00120150112</t>
  </si>
  <si>
    <t>3903030MAC01620150112</t>
  </si>
  <si>
    <t>6156136MAR00220150112</t>
  </si>
  <si>
    <t>7020568MAC02120150112</t>
  </si>
  <si>
    <t>7722280MAC02220150112</t>
  </si>
  <si>
    <t>1249021MAC00520150112</t>
  </si>
  <si>
    <t>1332802MAC02020150112</t>
  </si>
  <si>
    <t>2042948MAC0452015011220</t>
  </si>
  <si>
    <t>2542033MAC01420150112</t>
  </si>
  <si>
    <t>4038995MAC03520150112</t>
  </si>
  <si>
    <t>5330872MAC0012015011220</t>
  </si>
  <si>
    <t>1015036MAC00220150112</t>
  </si>
  <si>
    <t>2006557MAC09120150112</t>
  </si>
  <si>
    <t>7335018MAC03320150112</t>
  </si>
  <si>
    <t>1119994MAR00620150112</t>
  </si>
  <si>
    <t>1150024MAC00820150112</t>
  </si>
  <si>
    <t>5359028MAC01420150112</t>
  </si>
  <si>
    <t>5963531MAC01120150112</t>
  </si>
  <si>
    <t>2001251MAC00220150112</t>
  </si>
  <si>
    <t>5133288MAC00820150112</t>
  </si>
  <si>
    <t>2808128MAC00120150112</t>
  </si>
  <si>
    <t>0252525MAB00320150112</t>
  </si>
  <si>
    <t>5762616MAC00920150112</t>
  </si>
  <si>
    <t>4876336MAR00120150112</t>
  </si>
  <si>
    <t>1932288MAC0202015011220</t>
  </si>
  <si>
    <t>2012107MAC00820150112</t>
  </si>
  <si>
    <t>2621200MAC02420150112</t>
  </si>
  <si>
    <t>3223434RIC02020150112</t>
  </si>
  <si>
    <t>4737055RIR0032015011220</t>
  </si>
  <si>
    <t>3822402RIC00220150112</t>
  </si>
  <si>
    <t>3119033RIC00420150112</t>
  </si>
  <si>
    <t>1500451RIR00120150112</t>
  </si>
  <si>
    <t>1175068RIR00220150112</t>
  </si>
  <si>
    <t>2073428RIC01720150112</t>
  </si>
  <si>
    <t>3890015RIC00520150112</t>
  </si>
  <si>
    <t>4714080RIC04320150112</t>
  </si>
  <si>
    <t>2722127RIC00420150112</t>
  </si>
  <si>
    <t>6522026RIR00220150112</t>
  </si>
  <si>
    <t>2058015RIC06620150112</t>
  </si>
  <si>
    <t>2792384RIR00320150112</t>
  </si>
  <si>
    <t>1724454RIR00220150112</t>
  </si>
  <si>
    <t>1674378RIC02020150112</t>
  </si>
  <si>
    <t>9353779RIC02120150112</t>
  </si>
  <si>
    <t>1599114RIC01220150112</t>
  </si>
  <si>
    <t>1605116RIC00620150112</t>
  </si>
  <si>
    <t>2804022RIC0022015011220</t>
  </si>
  <si>
    <t>3545254RIC02420150112</t>
  </si>
  <si>
    <t>3816127RIC00320150112</t>
  </si>
  <si>
    <t>0812933RIB01420150112</t>
  </si>
  <si>
    <t>2774097RIC04220150112</t>
  </si>
  <si>
    <t>4800013RIC00720150112</t>
  </si>
  <si>
    <t>6401735RIC02420150112</t>
  </si>
  <si>
    <t>3846121RIC07120150112</t>
  </si>
  <si>
    <t>2319170RIC01920150112</t>
  </si>
  <si>
    <t>2931143RIC01720150112</t>
  </si>
  <si>
    <t>5120997RIC05220150112</t>
  </si>
  <si>
    <t>1804234RIC02320150112</t>
  </si>
  <si>
    <t>2562123RIC01620150112</t>
  </si>
  <si>
    <t>2353953RIC0192015011220</t>
  </si>
  <si>
    <t>5233331RIC02920150112</t>
  </si>
  <si>
    <t>2015622RIC02420150112</t>
  </si>
  <si>
    <t>2555470RIC0292015011220</t>
  </si>
  <si>
    <t>3105608NHR00320150112</t>
  </si>
  <si>
    <t>2301203NHR02420150112</t>
  </si>
  <si>
    <t>4149792NHR01420150112</t>
  </si>
  <si>
    <t>4425741NHR00820150112</t>
  </si>
  <si>
    <t>0736364NHB00820150112</t>
  </si>
  <si>
    <t>5410171NHR01820150112</t>
  </si>
  <si>
    <t>4708620NHC00220150112</t>
  </si>
  <si>
    <t>4763801NHR04020150112</t>
  </si>
  <si>
    <t>2912086NHC08820150112</t>
  </si>
  <si>
    <t>7144499NHC09420150112</t>
  </si>
  <si>
    <t>3901682NHR00220150112</t>
  </si>
  <si>
    <t>1734088NHR00320150112</t>
  </si>
  <si>
    <t>3550957NHC01020150112</t>
  </si>
  <si>
    <t>7179091NHR02120150112</t>
  </si>
  <si>
    <t>8746090NHR01120150112</t>
  </si>
  <si>
    <t>5414496NHC04020150112</t>
  </si>
  <si>
    <t>6320886NHC04620150112</t>
  </si>
  <si>
    <t>2543323NHC02120150112</t>
  </si>
  <si>
    <t>3683011NHC02420150112</t>
  </si>
  <si>
    <t>6629586NHC00420150112</t>
  </si>
  <si>
    <t>5078115NHR02620150112</t>
  </si>
  <si>
    <t>3048391NHR00120150112</t>
  </si>
  <si>
    <t>2501403NHC00920150112</t>
  </si>
  <si>
    <t>3600565NHC00220150112</t>
  </si>
  <si>
    <t>6782162NHR00420150112</t>
  </si>
  <si>
    <t>6730371NHR00120150112</t>
  </si>
  <si>
    <t>3627404NHR00220150112</t>
  </si>
  <si>
    <t>6135710NHR00120150112</t>
  </si>
  <si>
    <t>2812031NHR00120150112</t>
  </si>
  <si>
    <t>1138055NHC00120150112</t>
  </si>
  <si>
    <t>1963121NHC00220150112</t>
  </si>
  <si>
    <t>3657697NHC02620150112</t>
  </si>
  <si>
    <t>4248096NHC01620150112</t>
  </si>
  <si>
    <t>1553179NHC07420150112</t>
  </si>
  <si>
    <t>2009622NHR02220150112</t>
  </si>
  <si>
    <t>6517749NHC01220150112</t>
  </si>
  <si>
    <t>6688792NHR00320150112</t>
  </si>
  <si>
    <t>1771509NHR00220150112</t>
  </si>
  <si>
    <t>0239390NHB00320150112</t>
  </si>
  <si>
    <t>0014148NHB00120150112</t>
  </si>
  <si>
    <t>4413277NHR00120150112</t>
  </si>
  <si>
    <t>2819193NHC00720150112</t>
  </si>
  <si>
    <t>4017510NHR00120150112</t>
  </si>
  <si>
    <t>3316038NHR00120150112</t>
  </si>
  <si>
    <t>5727984NHR00120150112</t>
  </si>
  <si>
    <t>6109678NHR00220150112</t>
  </si>
  <si>
    <t>3334167NHC00220150112</t>
  </si>
  <si>
    <t>0084848NHB00120150112</t>
  </si>
  <si>
    <t>5050291NHR00120150112</t>
  </si>
  <si>
    <t>1876029NHC00720150112</t>
  </si>
  <si>
    <t>4398351NHR00820150112</t>
  </si>
  <si>
    <t>2325353NHC0052015011220</t>
  </si>
  <si>
    <t>6129769NHR00120150112</t>
  </si>
  <si>
    <t>3033053NHR00120150112</t>
  </si>
  <si>
    <t>5269301NHH06320150112</t>
  </si>
  <si>
    <t>5103232NHR00420150112</t>
  </si>
  <si>
    <t>5908670NHR00320150112</t>
  </si>
  <si>
    <t>5119837NHR00120150112</t>
  </si>
  <si>
    <t>4400787NHR00320150112</t>
  </si>
  <si>
    <t>4482415NHR00320150112</t>
  </si>
  <si>
    <t>2913054NHC00320150112</t>
  </si>
  <si>
    <t>6614415NHH07420150112</t>
  </si>
  <si>
    <t>4204000NHH06820150112</t>
  </si>
  <si>
    <t>7515107MER01120150112</t>
  </si>
  <si>
    <t>7529049MER01120150112</t>
  </si>
  <si>
    <t>0223231MEB00220150112</t>
  </si>
  <si>
    <t>1486868MEB01620150112</t>
  </si>
  <si>
    <t>5170279MEC00620150112</t>
  </si>
  <si>
    <t>3254127MER00120150112</t>
  </si>
  <si>
    <t>0725251MEB00220150112</t>
  </si>
  <si>
    <t>2623336MEC00320150112</t>
  </si>
  <si>
    <t>6582990MEC00420150112</t>
  </si>
  <si>
    <t>6247141MER00120150112</t>
  </si>
  <si>
    <t>2912148MEC00120150112</t>
  </si>
  <si>
    <t>2734767MEC00120150112</t>
  </si>
  <si>
    <t>1750306MEC00220150112</t>
  </si>
  <si>
    <t>3300027MEC00220150112</t>
  </si>
  <si>
    <t>4205013MEC01720150112</t>
  </si>
  <si>
    <t>3426171MER03520150112</t>
  </si>
  <si>
    <t>3400870MEH08120150112</t>
  </si>
  <si>
    <t>7583189MER00320150112</t>
  </si>
  <si>
    <t>3664023MEC00420150112</t>
  </si>
  <si>
    <t>2151526MEC08220150112</t>
  </si>
  <si>
    <t>2754086MEC08320150112</t>
  </si>
  <si>
    <t>4279389MEC09220150112</t>
  </si>
  <si>
    <t>2063045MEC07320150112</t>
  </si>
  <si>
    <t>6637052MEC07820150112</t>
  </si>
  <si>
    <t>9584089MER00320150112</t>
  </si>
  <si>
    <t>6875013MEC00220150112</t>
  </si>
  <si>
    <t>5350188MEC00220150112</t>
  </si>
  <si>
    <t>6045140MEC00220150112</t>
  </si>
  <si>
    <t>1733511MEC00320150112</t>
  </si>
  <si>
    <t>1944030MEC00120150112</t>
  </si>
  <si>
    <t>4409980MER00320150112</t>
  </si>
  <si>
    <t>4600301MER00320150112</t>
  </si>
  <si>
    <t>5340810MER00220150112</t>
  </si>
  <si>
    <t>6602115MER00220150112</t>
  </si>
  <si>
    <t>5145856MER00420150112</t>
  </si>
  <si>
    <t>3846111MER02120150112</t>
  </si>
  <si>
    <t>2573121MEC03520150112</t>
  </si>
  <si>
    <t>6132801MEC03720150112</t>
  </si>
  <si>
    <t>1289013MEC00120150112</t>
  </si>
  <si>
    <t>3273701MER00320150112</t>
  </si>
  <si>
    <t>4217107MER02120150112</t>
  </si>
  <si>
    <t>3307837MER00620150112</t>
  </si>
  <si>
    <t>4071615MER00320150112</t>
  </si>
  <si>
    <t>3566004MER00120150112</t>
  </si>
  <si>
    <t>7169765MER00120150112</t>
  </si>
  <si>
    <t>5372071MER01120150112</t>
  </si>
  <si>
    <t>2942843MER02120150112</t>
  </si>
  <si>
    <t>0972720MEB01620150112</t>
  </si>
  <si>
    <t>7847091MER00120150112</t>
  </si>
  <si>
    <t>5747656MER00120150112</t>
  </si>
  <si>
    <t>1039055MEC00120150112</t>
  </si>
  <si>
    <t>0355557MEB00420150112</t>
  </si>
  <si>
    <t>0145452MEB00120150112</t>
  </si>
  <si>
    <t>0137378MEB00220150112</t>
  </si>
  <si>
    <t>6227095MEC00220150112</t>
  </si>
  <si>
    <t>7651138MER00420150112</t>
  </si>
  <si>
    <t>3441391MER00220150112</t>
  </si>
  <si>
    <t>3653383MER01220150112</t>
  </si>
  <si>
    <t>3240089MER00220150112</t>
  </si>
  <si>
    <t>0165653MEB00220150112</t>
  </si>
  <si>
    <t>2164164MEC00420150112</t>
  </si>
  <si>
    <t>4612245MER00420150112</t>
  </si>
  <si>
    <t>3235148MER01120150112</t>
  </si>
  <si>
    <t>4185228MER01120150112</t>
  </si>
  <si>
    <t>2978503VTR00320150112</t>
  </si>
  <si>
    <t>7070839VTC00320150112</t>
  </si>
  <si>
    <t>4424038VTH07120150112</t>
  </si>
  <si>
    <t>9724533VTR02120150112</t>
  </si>
  <si>
    <t>9706380VTR00120150112</t>
  </si>
  <si>
    <t>9737199VTR00120150112</t>
  </si>
  <si>
    <t>9543668VTR00220150112</t>
  </si>
  <si>
    <t>3147019VTC00220150112</t>
  </si>
  <si>
    <t>7930899VTR00120150112</t>
  </si>
  <si>
    <t>2419123VTC00520150112</t>
  </si>
  <si>
    <t>9534073VTR01120150112</t>
  </si>
  <si>
    <t>9409356VTR03120150112</t>
  </si>
  <si>
    <t>6895085VTC00820150112</t>
  </si>
  <si>
    <t>8329351VTR00320150112</t>
  </si>
  <si>
    <t>8538061VTR00320150112</t>
  </si>
  <si>
    <t>0085857VTB00120150112</t>
  </si>
  <si>
    <t>4847548VTC01320150112</t>
  </si>
  <si>
    <t>5451735VTC03220150112</t>
  </si>
  <si>
    <t>4512051VTR00320150112</t>
  </si>
  <si>
    <t>6106384VTC02420150112</t>
  </si>
  <si>
    <t>7196069VTC05320150112</t>
  </si>
  <si>
    <t>1352763VTC04220150112</t>
  </si>
  <si>
    <t>2122488VTC04320150112</t>
  </si>
  <si>
    <t>5716923VTC06420150112</t>
  </si>
  <si>
    <t>9729113VTR02420150112</t>
  </si>
  <si>
    <t>6120764VTR00220150112</t>
  </si>
  <si>
    <t>6121204VTR00120150112</t>
  </si>
  <si>
    <t>1027396VTC00120150112</t>
  </si>
  <si>
    <t>9339652VTR00120150112</t>
  </si>
  <si>
    <t>7501134VTR00520150112</t>
  </si>
  <si>
    <t>1105431VTC00220150112</t>
  </si>
  <si>
    <t>9871328VTR00120150112</t>
  </si>
  <si>
    <t>4534286VTR00420150112</t>
  </si>
  <si>
    <t>0814141VTB00820150112</t>
  </si>
  <si>
    <t>4139442VTC01020150112</t>
  </si>
  <si>
    <t>4406463VTC00320150112</t>
  </si>
  <si>
    <t>4492107VTR00420150112</t>
  </si>
  <si>
    <t>7476049VTH03420150112</t>
  </si>
  <si>
    <t>4472032VTR00120150112</t>
  </si>
  <si>
    <t>9764158VTR01120150112</t>
  </si>
  <si>
    <t>8802029VTR00120150112</t>
  </si>
  <si>
    <t>9837485VTR00120150112</t>
  </si>
  <si>
    <t>9908921VTR01120150112</t>
  </si>
  <si>
    <t>8911821VTR00120150112</t>
  </si>
  <si>
    <t>8916844VTR00120150112</t>
  </si>
  <si>
    <t>6504272VTR01120150112</t>
  </si>
  <si>
    <t>8718197VTR00320150112</t>
  </si>
  <si>
    <t>9628423VTR01120150112</t>
  </si>
  <si>
    <t>9051914VTR01220150112</t>
  </si>
  <si>
    <t>9778467VTH06120150112</t>
  </si>
  <si>
    <t>5100061CTR01420150112</t>
  </si>
  <si>
    <t>4956919CTC00520150112</t>
  </si>
  <si>
    <t>5815437CTC03020150112</t>
  </si>
  <si>
    <t>7642554CTC02720150112</t>
  </si>
  <si>
    <t>1048735CTC01720150112</t>
  </si>
  <si>
    <t>2107204CTR00420150112</t>
  </si>
  <si>
    <t>0123231CTB00120150112</t>
  </si>
  <si>
    <t>8009995CTC03620150112</t>
  </si>
  <si>
    <t>2968993CTC04820150112</t>
  </si>
  <si>
    <t>3005978CTC01120150112</t>
  </si>
  <si>
    <t>3118946CTC00120150112</t>
  </si>
  <si>
    <t>3728100CTC0052015011220</t>
  </si>
  <si>
    <t>1446558CTC0062015011220</t>
  </si>
  <si>
    <t>3686046CTC01620150112</t>
  </si>
  <si>
    <t>1516448CTR00120150112</t>
  </si>
  <si>
    <t>3030323CTC02320150112</t>
  </si>
  <si>
    <t>3955930CTR00720150112</t>
  </si>
  <si>
    <t>4607759CTR02420150112</t>
  </si>
  <si>
    <t>2430275CTR0022015011220</t>
  </si>
  <si>
    <t>1205029CTR0022015011220</t>
  </si>
  <si>
    <t>1425492CTC00920150112</t>
  </si>
  <si>
    <t>2129977CTC01120150112</t>
  </si>
  <si>
    <t>3504276CTC02120150112</t>
  </si>
  <si>
    <t>3115456CTC06620150112</t>
  </si>
  <si>
    <t>1913231CTC00420150112</t>
  </si>
  <si>
    <t>2153243CTC02220150112</t>
  </si>
  <si>
    <t>1029349CTC01620150112</t>
  </si>
  <si>
    <t>1211193CTC02120150112</t>
  </si>
  <si>
    <t>2605408CTC02120150112</t>
  </si>
  <si>
    <t>2311572CTC00920150112</t>
  </si>
  <si>
    <t>1011118CTB00820150112</t>
  </si>
  <si>
    <t>1453551CTC00220150112</t>
  </si>
  <si>
    <t>3706347CTR00520150112</t>
  </si>
  <si>
    <t>0341413CTB00420150112</t>
  </si>
  <si>
    <t>2622410CTR00220150112</t>
  </si>
  <si>
    <t>4283767CTC02520150112</t>
  </si>
  <si>
    <t>2350333CTC00520150112</t>
  </si>
  <si>
    <t>1226754CTR00520150112</t>
  </si>
  <si>
    <t>1307095CTR00720150112</t>
  </si>
  <si>
    <t>1307022CTR00720150112</t>
  </si>
  <si>
    <t>4059133CTC01920150112</t>
  </si>
  <si>
    <t>0321212CTB00320150112</t>
  </si>
  <si>
    <t>1482075CTC00320150112</t>
  </si>
  <si>
    <t>2861732CTC02220150112</t>
  </si>
  <si>
    <t>3343259CTC01920150112</t>
  </si>
  <si>
    <t>0351510CTB00420150112</t>
  </si>
  <si>
    <t>3403573CTC00120150112</t>
  </si>
  <si>
    <t>4845293CTC00720150112</t>
  </si>
  <si>
    <t>2477819CTC02120150112</t>
  </si>
  <si>
    <t>2572327CTC02220150112</t>
  </si>
  <si>
    <t>3683323CTC00220150112</t>
  </si>
  <si>
    <t>5916250CTC03720150112</t>
  </si>
  <si>
    <t>6204231CTC03420150112</t>
  </si>
  <si>
    <t>1217090CTR02720150112</t>
  </si>
  <si>
    <t>5433337CTC01220150112</t>
  </si>
  <si>
    <t>2820542CTR00620150112</t>
  </si>
  <si>
    <t>7411031CTC04720150112</t>
  </si>
  <si>
    <t>2358547CTC01020150112</t>
  </si>
  <si>
    <t>2775343CTC04320150112</t>
  </si>
  <si>
    <t>3081731CTR01220150112</t>
  </si>
  <si>
    <t>1637006CTC00120150112</t>
  </si>
  <si>
    <t>2925203CTC01220150112</t>
  </si>
  <si>
    <t>2952852CTC01220150112</t>
  </si>
  <si>
    <t>1439616CTC02320150112</t>
  </si>
  <si>
    <t>2540096CTC03020150112</t>
  </si>
  <si>
    <t>1162896CTC06520150112</t>
  </si>
  <si>
    <t>3854193CTC04320150112</t>
  </si>
  <si>
    <t>2144118CTC03620150112</t>
  </si>
  <si>
    <t>1234775CTC07920150112</t>
  </si>
  <si>
    <t>3740960CTC07220150112</t>
  </si>
  <si>
    <t>3936468CTC06720150112</t>
  </si>
  <si>
    <t>1605978CTC03020150112</t>
  </si>
  <si>
    <t>0366667CTB00420150112</t>
  </si>
  <si>
    <t>1403948CTR01520150112</t>
  </si>
  <si>
    <t>3039465CTC01420150112</t>
  </si>
  <si>
    <t>4110923CTC00420150112</t>
  </si>
  <si>
    <t>2215490CTC00420150112</t>
  </si>
  <si>
    <t>1880369CTC01420150112</t>
  </si>
  <si>
    <t>2686120CTC01320150112</t>
  </si>
  <si>
    <t>6350263CTC01620150112</t>
  </si>
  <si>
    <t>8169362CTC02120150112</t>
  </si>
  <si>
    <t>3645277CTC02420150112</t>
  </si>
  <si>
    <t>1704558CTC03020150112</t>
  </si>
  <si>
    <t>6575007CTC00420150112</t>
  </si>
  <si>
    <t>7820373CTR00120150112</t>
  </si>
  <si>
    <t>2807439CTC00420150112</t>
  </si>
  <si>
    <t>2222126CTC00720150112</t>
  </si>
  <si>
    <t>4408010CTC01320150112</t>
  </si>
  <si>
    <t>8401145CTC08920150112</t>
  </si>
  <si>
    <t>8812004CTC01120150112</t>
  </si>
  <si>
    <t>3118170NJC0252015011220</t>
  </si>
  <si>
    <t>4153206NJC02920150112</t>
  </si>
  <si>
    <t>5004777NJC01220150112</t>
  </si>
  <si>
    <t>2177047NJC00820150112</t>
  </si>
  <si>
    <t>4577167NJC04720150112</t>
  </si>
  <si>
    <t>7535421NJC02220150112</t>
  </si>
  <si>
    <t>3177052NJC00220150112</t>
  </si>
  <si>
    <t>7301757NJC08120150112</t>
  </si>
  <si>
    <t>1154666NJC0112015011220</t>
  </si>
  <si>
    <t>2577762NJC01220150112</t>
  </si>
  <si>
    <t>2649923NJC05120150112</t>
  </si>
  <si>
    <t>2508919NJC01420150112</t>
  </si>
  <si>
    <t>2612003NJC01820150112</t>
  </si>
  <si>
    <t>0204043NJB00220150112</t>
  </si>
  <si>
    <t>1608950NJC00520150112</t>
  </si>
  <si>
    <t>1366027NJC0042015011220</t>
  </si>
  <si>
    <t>1807135NJC00220150112</t>
  </si>
  <si>
    <t>2102145NJC00920150112</t>
  </si>
  <si>
    <t>3511951NJC00820150112</t>
  </si>
  <si>
    <t>1104755NJC00320150112</t>
  </si>
  <si>
    <t>1324265NJC00820150112</t>
  </si>
  <si>
    <t>1915077NJC01020150112</t>
  </si>
  <si>
    <t>6495439NJC03820150112</t>
  </si>
  <si>
    <t>6561255NJC03520150112</t>
  </si>
  <si>
    <t>1443996NJC00720150112</t>
  </si>
  <si>
    <t>4165080NJC04720150112</t>
  </si>
  <si>
    <t>2040335NJC02520150112</t>
  </si>
  <si>
    <t>3201452NJC00120150112</t>
  </si>
  <si>
    <t>2535191NJC06520150112</t>
  </si>
  <si>
    <t>3254428NJC01420150112</t>
  </si>
  <si>
    <t>1821220NJC07920150112</t>
  </si>
  <si>
    <t>1376296NJC02620150112</t>
  </si>
  <si>
    <t>1921029NJC02420150112</t>
  </si>
  <si>
    <t>6540026NJC02120150112</t>
  </si>
  <si>
    <t>1633266NJC00920150112</t>
  </si>
  <si>
    <t>5079443NJC01020150112</t>
  </si>
  <si>
    <t>1409865NJC05020150112</t>
  </si>
  <si>
    <t>2187573NJC02220150112</t>
  </si>
  <si>
    <t>3108189NJC01820150112</t>
  </si>
  <si>
    <t>1466839NJC02220150112</t>
  </si>
  <si>
    <t>7760318NJC02120150112</t>
  </si>
  <si>
    <t>8931344NJC02720150112</t>
  </si>
  <si>
    <t>4400028NJC0092015011220</t>
  </si>
  <si>
    <t>1750035NJC00520150112</t>
  </si>
  <si>
    <t>5049544NJC02320150112</t>
  </si>
  <si>
    <t>3250028NJC01020150112</t>
  </si>
  <si>
    <t>1113076NJC01520150112</t>
  </si>
  <si>
    <t>3876069NJC01820150112</t>
  </si>
  <si>
    <t>1756776NJC06820150112</t>
  </si>
  <si>
    <t>2872749NJC04720150112</t>
  </si>
  <si>
    <t>1037133NJC02320150112</t>
  </si>
  <si>
    <t>1959010NJC01620150112</t>
  </si>
  <si>
    <t>2318768NJC01420150112</t>
  </si>
  <si>
    <t>2419234NJC01420150112</t>
  </si>
  <si>
    <t>3404660NJC05120150112</t>
  </si>
  <si>
    <t>4430381NJC05720150112</t>
  </si>
  <si>
    <t>8658643NJC02320150112</t>
  </si>
  <si>
    <t>1110349NJC05620150112</t>
  </si>
  <si>
    <t>1437121NJC06020150112</t>
  </si>
  <si>
    <t>3660545NJC02220150112</t>
  </si>
  <si>
    <t>1916451NJC02520150112</t>
  </si>
  <si>
    <t>1731409NJC0092015011220</t>
  </si>
  <si>
    <t>1712318NJC05920150112</t>
  </si>
  <si>
    <t>3688544NJC0372015011220</t>
  </si>
  <si>
    <t>6700546NJC03720150112</t>
  </si>
  <si>
    <t>7394834NJC0382015011220</t>
  </si>
  <si>
    <t>1101850NJC00920150112</t>
  </si>
  <si>
    <t>1705193NJC02420150112</t>
  </si>
  <si>
    <t>2226996NJC0132015011220</t>
  </si>
  <si>
    <t>3408712NJC02820150112</t>
  </si>
  <si>
    <t>1011424NJC06120150112</t>
  </si>
  <si>
    <t>4129421NJC06220150112</t>
  </si>
  <si>
    <t>2142418NJC01620150112</t>
  </si>
  <si>
    <t>1058769NJC01320150112</t>
  </si>
  <si>
    <t>1313076NJC00920150112</t>
  </si>
  <si>
    <t>1943335NJC00720150112</t>
  </si>
  <si>
    <t>1607012NJC00220150112</t>
  </si>
  <si>
    <t>1860056NJC00520150112</t>
  </si>
  <si>
    <t>1312263NJC00220150112</t>
  </si>
  <si>
    <t>4822664NJC04220150112</t>
  </si>
  <si>
    <t>2000083NJC04420150112</t>
  </si>
  <si>
    <t>2713488NJC04020150112</t>
  </si>
  <si>
    <t>1156524NJC02320150112</t>
  </si>
  <si>
    <t>2713766NJC01920150112</t>
  </si>
  <si>
    <t>2718941NJC05820150112</t>
  </si>
  <si>
    <t>4916358NJC02920150112</t>
  </si>
  <si>
    <t>1407075NJC03420150112</t>
  </si>
  <si>
    <t>1701672NJC03220150112</t>
  </si>
  <si>
    <t>1922578NJC01320150112</t>
  </si>
  <si>
    <t>2420311NJC00220150112</t>
  </si>
  <si>
    <t>1304028NJC00420150112</t>
  </si>
  <si>
    <t>2323392NJC00820150112</t>
  </si>
  <si>
    <t>1466339NJC0082015011220</t>
  </si>
  <si>
    <t>1522146NJC01020150112</t>
  </si>
  <si>
    <t>4625594NJC00220150112</t>
  </si>
  <si>
    <t>2233150NJC03520150112</t>
  </si>
  <si>
    <t>2874083NJC01620150112</t>
  </si>
  <si>
    <t>0500003NJB00620150112</t>
  </si>
  <si>
    <t>8169639NJC00520150112</t>
  </si>
  <si>
    <t>2102122NJC01020150112</t>
  </si>
  <si>
    <t>4008150NJC00320150112</t>
  </si>
  <si>
    <t>4449034NJC00320150112</t>
  </si>
  <si>
    <t>4558817NJC01120150112</t>
  </si>
  <si>
    <t>1503583NJC00420150112</t>
  </si>
  <si>
    <t>3141584NJR00420150112</t>
  </si>
  <si>
    <t>2702063NJR00220150112</t>
  </si>
  <si>
    <t>3657466NJR00320150112</t>
  </si>
  <si>
    <t>3527698NJR00820150112</t>
  </si>
  <si>
    <t>1302063NJC00120150112</t>
  </si>
  <si>
    <t>1538752NJC00220150112</t>
  </si>
  <si>
    <t>1123869NJC00720150112</t>
  </si>
  <si>
    <t>1531082NJC01320150112</t>
  </si>
  <si>
    <t>0002020NJB00120150112</t>
  </si>
  <si>
    <t>2740099NJR0012015011220</t>
  </si>
  <si>
    <t>1354817NJC00920150112</t>
  </si>
  <si>
    <t>3118349NJC05020150112</t>
  </si>
  <si>
    <t>1654740NJR00620150112</t>
  </si>
  <si>
    <t>1222720NJR00520150112</t>
  </si>
  <si>
    <t>4317497NJR02620150112</t>
  </si>
  <si>
    <t>0134340NJB00320150112</t>
  </si>
  <si>
    <t>2673034NJC02020150112</t>
  </si>
  <si>
    <t>5026146NJC01520150112</t>
  </si>
  <si>
    <t>2709041NJC02020150112</t>
  </si>
  <si>
    <t>1360471NJR00620150112</t>
  </si>
  <si>
    <t>2500223NJR00920150112</t>
  </si>
  <si>
    <t>2114634NJC00620150112</t>
  </si>
  <si>
    <t>2134145NJC00720150112</t>
  </si>
  <si>
    <t>1608044NJC00420150112</t>
  </si>
  <si>
    <t>5455244NJR01020150112</t>
  </si>
  <si>
    <t>5212121NJB02220150112</t>
  </si>
  <si>
    <t>4367042NJC09120150112</t>
  </si>
  <si>
    <t>1740507NJC01620150112</t>
  </si>
  <si>
    <t>3138107NJC00120150112</t>
  </si>
  <si>
    <t>3518114NJC09020150112</t>
  </si>
  <si>
    <t>2825066NJR12320150112</t>
  </si>
  <si>
    <t>1130237NJC00920150112</t>
  </si>
  <si>
    <t>1906166NJR00820150112</t>
  </si>
  <si>
    <t>2601259NJC02620150112</t>
  </si>
  <si>
    <t>5746605NJR01020150112</t>
  </si>
  <si>
    <t>1340105NJC00320150112</t>
  </si>
  <si>
    <t>1853150NJC00120150112</t>
  </si>
  <si>
    <t>4707556NJC01320150112</t>
  </si>
  <si>
    <t>2450950NJR20520150112</t>
  </si>
  <si>
    <t>3008454NJC00620150112</t>
  </si>
  <si>
    <t>7609633NJR02420150112</t>
  </si>
  <si>
    <t>4055487NJC03320150112</t>
  </si>
  <si>
    <t>4612048NJC00820150112</t>
  </si>
  <si>
    <t>5079043NJR00520150112</t>
  </si>
  <si>
    <t>1301139NJC00120150112</t>
  </si>
  <si>
    <t>2420105NJR09120150112</t>
  </si>
  <si>
    <t>2121441NJC09520150112</t>
  </si>
  <si>
    <t>3634605NJC08720150112</t>
  </si>
  <si>
    <t>5122043NJC04220150112</t>
  </si>
  <si>
    <t>6268680NJB02220150112</t>
  </si>
  <si>
    <t>2642055NJR00920150112</t>
  </si>
  <si>
    <t>3047460NJC06620150112</t>
  </si>
  <si>
    <t>3236000NJC02120150112</t>
  </si>
  <si>
    <t>7825408NJC02620150112</t>
  </si>
  <si>
    <t>2968133NJC00820150112</t>
  </si>
  <si>
    <t>4825542NJC06020150112</t>
  </si>
  <si>
    <t>1051624NJC05620150112</t>
  </si>
  <si>
    <t>1375472NJC02520150112</t>
  </si>
  <si>
    <t>7744999NJC03720150112</t>
  </si>
  <si>
    <t>1701011NJR00720150112</t>
  </si>
  <si>
    <t>1702497NJC00220150112</t>
  </si>
  <si>
    <t>6027110NJC08620150112</t>
  </si>
  <si>
    <t>2122503NJR00920150112</t>
  </si>
  <si>
    <t>1615019NJR00320150112</t>
  </si>
  <si>
    <t>3926229NJC06920150112</t>
  </si>
  <si>
    <t>1621183NJR80120150112</t>
  </si>
  <si>
    <t>2197778NJC01720150112</t>
  </si>
  <si>
    <t>3445182NJC03420150112</t>
  </si>
  <si>
    <t>2510564NJC00420150112</t>
  </si>
  <si>
    <t>1525157NJC00920150112</t>
  </si>
  <si>
    <t>1813698NJC00720150112</t>
  </si>
  <si>
    <t>2941062NJC08220150112</t>
  </si>
  <si>
    <t>2257010NJR00620150112</t>
  </si>
  <si>
    <t>2993202NJC00320150112</t>
  </si>
  <si>
    <t>3112259NJC01420150112</t>
  </si>
  <si>
    <t>1675195NJC03220150112</t>
  </si>
  <si>
    <t>2824132NJC00220150112</t>
  </si>
  <si>
    <t>1240257NJC08620150112</t>
  </si>
  <si>
    <t>1382266NYC07320150112</t>
  </si>
  <si>
    <t>1382068NYC07320150112</t>
  </si>
  <si>
    <t>1393688NYC07120150112</t>
  </si>
  <si>
    <t>1437995NYC07120150112</t>
  </si>
  <si>
    <t>6636016NYC03520150112</t>
  </si>
  <si>
    <t>5468995NYC0162015011220</t>
  </si>
  <si>
    <t>8260037NYC00520150112</t>
  </si>
  <si>
    <t>1049973NYC0122015011220</t>
  </si>
  <si>
    <t>2606928NYC00920150112</t>
  </si>
  <si>
    <t>2736075NYC01920150112</t>
  </si>
  <si>
    <t>4058740NYC01420150112</t>
  </si>
  <si>
    <t>6813037NYC05020150112</t>
  </si>
  <si>
    <t>1926649NYC0232015011220</t>
  </si>
  <si>
    <t>5474476NYC00420150112</t>
  </si>
  <si>
    <t>5949343NYC06920150112</t>
  </si>
  <si>
    <t>4434218NYC01520150112</t>
  </si>
  <si>
    <t>3731065NYC0212015011220</t>
  </si>
  <si>
    <t>2914549NYC02020150112</t>
  </si>
  <si>
    <t>2980320NYC01120150112</t>
  </si>
  <si>
    <t>4238629NYC02220150112</t>
  </si>
  <si>
    <t>4357481NYC06520150112</t>
  </si>
  <si>
    <t>4722322NYC02420150112</t>
  </si>
  <si>
    <t>8636838NYC08620150112</t>
  </si>
  <si>
    <t>1047999NYC04520150112</t>
  </si>
  <si>
    <t>1242019NYC04520150112</t>
  </si>
  <si>
    <t>1610722NYC07320150112</t>
  </si>
  <si>
    <t>4315033NYC04820150112</t>
  </si>
  <si>
    <t>2703121NYC29120150112</t>
  </si>
  <si>
    <t>3051502NYC24420150112</t>
  </si>
  <si>
    <t>3340510NYC24520150112</t>
  </si>
  <si>
    <t>5388048NYC2092015011220</t>
  </si>
  <si>
    <t>5829118NYC02420150112</t>
  </si>
  <si>
    <t>7156258NYC01320150112</t>
  </si>
  <si>
    <t>7401516NYC02220150112</t>
  </si>
  <si>
    <t>7860067NYC02320150112</t>
  </si>
  <si>
    <t>8343907NYC06220150112</t>
  </si>
  <si>
    <t>2126532NYC03820150112</t>
  </si>
  <si>
    <t>4158346NYC03620150112</t>
  </si>
  <si>
    <t>4520612NYC00720150112</t>
  </si>
  <si>
    <t>7206032NYC02220150112</t>
  </si>
  <si>
    <t>7858381NYC01720150112</t>
  </si>
  <si>
    <t>2082511NYC02020150112</t>
  </si>
  <si>
    <t>3127538NYC02620150112</t>
  </si>
  <si>
    <t>6163111NYC01520150112</t>
  </si>
  <si>
    <t>1478998NYC00220150112</t>
  </si>
  <si>
    <t>4018787NYC05220150112</t>
  </si>
  <si>
    <t>7626013NYC02420150112</t>
  </si>
  <si>
    <t>4617565NYC01420150112</t>
  </si>
  <si>
    <t>1987737NYC00120150112</t>
  </si>
  <si>
    <t>3575622NYC05820150112</t>
  </si>
  <si>
    <t>2801269NYC00820150112</t>
  </si>
  <si>
    <t>1814049NYC0072015011220</t>
  </si>
  <si>
    <t>6271327NYC63320150112</t>
  </si>
  <si>
    <t>3630574NYC15120150112</t>
  </si>
  <si>
    <t>1049519NYC03420150112</t>
  </si>
  <si>
    <t>1107844NYC01620150112</t>
  </si>
  <si>
    <t>1121695NYC01620150112</t>
  </si>
  <si>
    <t>1531843NYC0092015011220</t>
  </si>
  <si>
    <t>2245513NYC00920150112</t>
  </si>
  <si>
    <t>1675916NYC00120150112</t>
  </si>
  <si>
    <t>2215609NYC01020150112</t>
  </si>
  <si>
    <t>2817591NYC01420150112</t>
  </si>
  <si>
    <t>5946999NYC03720150112</t>
  </si>
  <si>
    <t>1614438NYC01020150112</t>
  </si>
  <si>
    <t>1350410NYC02420150112</t>
  </si>
  <si>
    <t>3165261NYC02420150112</t>
  </si>
  <si>
    <t>1676445NYC02320150112</t>
  </si>
  <si>
    <t>2775325NYC00120150112</t>
  </si>
  <si>
    <t>2019539NYC01920150112</t>
  </si>
  <si>
    <t>1506907NYC00120150112</t>
  </si>
  <si>
    <t>3802708NYC01820150112</t>
  </si>
  <si>
    <t>2726647NYC00920150112</t>
  </si>
  <si>
    <t>1018661NYC01720150112</t>
  </si>
  <si>
    <t>2213627NYC03320150112</t>
  </si>
  <si>
    <t>2507971NYC02720150112</t>
  </si>
  <si>
    <t>7705435NYC01020150112</t>
  </si>
  <si>
    <t>3136232NYC03720150112</t>
  </si>
  <si>
    <t>3727849NYC02520150112</t>
  </si>
  <si>
    <t>5617713NYC03220150112</t>
  </si>
  <si>
    <t>1116501NYC02220150112</t>
  </si>
  <si>
    <t>5300592NYC00620150112</t>
  </si>
  <si>
    <t>1702901NYC00620150112</t>
  </si>
  <si>
    <t>4203349NYR01220150112</t>
  </si>
  <si>
    <t>3043362NYR01020150112</t>
  </si>
  <si>
    <t>2038034NYC0012015011220</t>
  </si>
  <si>
    <t>2604098NYC00120150112</t>
  </si>
  <si>
    <t>3520284NYC00220150112</t>
  </si>
  <si>
    <t>1954121NYC01720150112</t>
  </si>
  <si>
    <t>4313105NYC01120150112</t>
  </si>
  <si>
    <t>1059031NYC07120150112</t>
  </si>
  <si>
    <t>2005577NYC05620150112</t>
  </si>
  <si>
    <t>4827087NYC00520150112</t>
  </si>
  <si>
    <t>1608102NYR00620150112</t>
  </si>
  <si>
    <t>6616248NYC35420150112</t>
  </si>
  <si>
    <t>5879168NYC0192015011220</t>
  </si>
  <si>
    <t>0022221NYB00120150112</t>
  </si>
  <si>
    <t>1012950NYR08220150112</t>
  </si>
  <si>
    <t>1351277NYC00320150112</t>
  </si>
  <si>
    <t>2165999NYC01420150112</t>
  </si>
  <si>
    <t>2335998NYC04320150112</t>
  </si>
  <si>
    <t>2367010NYC0432015011220</t>
  </si>
  <si>
    <t>2704907NYC04420150112</t>
  </si>
  <si>
    <t>3710240NYC01720150112</t>
  </si>
  <si>
    <t>4161212NYC00420150112</t>
  </si>
  <si>
    <t>7945126NYC01920150112</t>
  </si>
  <si>
    <t>1347015NYC0202015011220</t>
  </si>
  <si>
    <t>3406062NYC00220150112</t>
  </si>
  <si>
    <t>2939908NYC04220150112</t>
  </si>
  <si>
    <t>1513141NYC0112015011220</t>
  </si>
  <si>
    <t>1849239NYC05120150112</t>
  </si>
  <si>
    <t>2801116NYC02220150112</t>
  </si>
  <si>
    <t>1205102NYC00420150112</t>
  </si>
  <si>
    <t>6031752NYR00220150112</t>
  </si>
  <si>
    <t>2649822NYR00420150112</t>
  </si>
  <si>
    <t>2035505NYC00320150112</t>
  </si>
  <si>
    <t>3021136NYR01320150112</t>
  </si>
  <si>
    <t>1453688NYC02020150112</t>
  </si>
  <si>
    <t>4110207NYR01120150112</t>
  </si>
  <si>
    <t>5300214NYR00120150112</t>
  </si>
  <si>
    <t>7112446NYC01020150112</t>
  </si>
  <si>
    <t>1813166NYC01320150112</t>
  </si>
  <si>
    <t>3542326NYC01820150112</t>
  </si>
  <si>
    <t>1943195NYC04620150112</t>
  </si>
  <si>
    <t>1414113NYC01320150112</t>
  </si>
  <si>
    <t>2912498NYC02920150112</t>
  </si>
  <si>
    <t>2915099NYC02920150112</t>
  </si>
  <si>
    <t>4851169NYC01520150112</t>
  </si>
  <si>
    <t>4360562NYC00320150112</t>
  </si>
  <si>
    <t>1388168NYC01220150112</t>
  </si>
  <si>
    <t>1731462NYC00620150112</t>
  </si>
  <si>
    <t>3332247NYC02120150112</t>
  </si>
  <si>
    <t>4901398NYC01520150112</t>
  </si>
  <si>
    <t>4920261NYC01520150112</t>
  </si>
  <si>
    <t>1419204NYC01820150112</t>
  </si>
  <si>
    <t>1749145NYC01820150112</t>
  </si>
  <si>
    <t>2645329NYC0222015011220</t>
  </si>
  <si>
    <t>2713035NYC02220150112</t>
  </si>
  <si>
    <t>5788091NYC02920150112</t>
  </si>
  <si>
    <t>1181310NYC06520150112</t>
  </si>
  <si>
    <t>6156043NYC05020150112</t>
  </si>
  <si>
    <t>3162668NYC02520150112</t>
  </si>
  <si>
    <t>5029438NYC01120150112</t>
  </si>
  <si>
    <t>1943525NYC01320150112</t>
  </si>
  <si>
    <t>4307087NYC02920150112</t>
  </si>
  <si>
    <t>1322073NYC00420150112</t>
  </si>
  <si>
    <t>2807641NYC02320150112</t>
  </si>
  <si>
    <t>0529298NYB00920150112</t>
  </si>
  <si>
    <t>1331484NYC02020150112</t>
  </si>
  <si>
    <t>4093017NYC01020150112</t>
  </si>
  <si>
    <t>4142417NYC01720150112</t>
  </si>
  <si>
    <t>5350974NYC01820150112</t>
  </si>
  <si>
    <t>1507937NYC00720150112</t>
  </si>
  <si>
    <t>2309260NYC00320150112</t>
  </si>
  <si>
    <t>2427962NYC0182015011220</t>
  </si>
  <si>
    <t>3498510NYC01520150112</t>
  </si>
  <si>
    <t>3861499NYC01520150112</t>
  </si>
  <si>
    <t>3922031NYC02120150112</t>
  </si>
  <si>
    <t>4087038NYC02320150112</t>
  </si>
  <si>
    <t>6399382NYC04220150112</t>
  </si>
  <si>
    <t>1606709NYC01520150112</t>
  </si>
  <si>
    <t>1745426NYC01120150112</t>
  </si>
  <si>
    <t>4677465NYC00820150112</t>
  </si>
  <si>
    <t>5446523NYC02120150112</t>
  </si>
  <si>
    <t>8840171NYC00520150112</t>
  </si>
  <si>
    <t>2015127NYC00620150112</t>
  </si>
  <si>
    <t>4045365NYC03120150112</t>
  </si>
  <si>
    <t>1809521NYC00620150112</t>
  </si>
  <si>
    <t>1203638NYC00220150112</t>
  </si>
  <si>
    <t>1604615NYC01820150112</t>
  </si>
  <si>
    <t>3010900NYC00420150112</t>
  </si>
  <si>
    <t>3306218NYC02320150112</t>
  </si>
  <si>
    <t>3530271NYC00320150112</t>
  </si>
  <si>
    <t>1613315NYC00120150112</t>
  </si>
  <si>
    <t>1128430NYC00120150112</t>
  </si>
  <si>
    <t>3318671NYC02020150112</t>
  </si>
  <si>
    <t>5214160NYC02720150112</t>
  </si>
  <si>
    <t>2251224NYC03520150112</t>
  </si>
  <si>
    <t>2365390NYC02920150112</t>
  </si>
  <si>
    <t>3535381NYC03220150112</t>
  </si>
  <si>
    <t>1217762NYC00320150112</t>
  </si>
  <si>
    <t>2111470NYC01320150112</t>
  </si>
  <si>
    <t>3715929NYC01720150112</t>
  </si>
  <si>
    <t>4014240NYC0282015011220</t>
  </si>
  <si>
    <t>2521166NYC01420150112</t>
  </si>
  <si>
    <t>4714367NYC01820150112</t>
  </si>
  <si>
    <t>2164855NYC00320150112</t>
  </si>
  <si>
    <t>1064045NYC00420150112</t>
  </si>
  <si>
    <t>2803485NYC01020150112</t>
  </si>
  <si>
    <t>4924290NYC0152015011220</t>
  </si>
  <si>
    <t>3438579NYC01120150112</t>
  </si>
  <si>
    <t>4022092NYC04220150112</t>
  </si>
  <si>
    <t>5119255NYC00320150112</t>
  </si>
  <si>
    <t>3532068NYC03720150112</t>
  </si>
  <si>
    <t>3917269NYC05620150112</t>
  </si>
  <si>
    <t>1228553NYC00420150112</t>
  </si>
  <si>
    <t>4929327NYC01120150112</t>
  </si>
  <si>
    <t>1404051NYC00620150112</t>
  </si>
  <si>
    <t>2541021NYC02720150112</t>
  </si>
  <si>
    <t>3526027NYC02620150112</t>
  </si>
  <si>
    <t>8528820NYC00720150112</t>
  </si>
  <si>
    <t>5142120NYC01420150112</t>
  </si>
  <si>
    <t>1609395NYC01620150112</t>
  </si>
  <si>
    <t>1857359NYC00820150112</t>
  </si>
  <si>
    <t>2554110NYC00720150112</t>
  </si>
  <si>
    <t>3311520NYC01620150112</t>
  </si>
  <si>
    <t>3508162NYC01420150112</t>
  </si>
  <si>
    <t>4231130NYC03620150112</t>
  </si>
  <si>
    <t>0650500NYB00720150112</t>
  </si>
  <si>
    <t>1042388NYC01020150112</t>
  </si>
  <si>
    <t>2421485NYC02520150112</t>
  </si>
  <si>
    <t>6632388NYC00720150112</t>
  </si>
  <si>
    <t>1514365NYC02520150112</t>
  </si>
  <si>
    <t>2467311NYC01620150112</t>
  </si>
  <si>
    <t>3261327NYC02420150112</t>
  </si>
  <si>
    <t>4911315NYC02520150112</t>
  </si>
  <si>
    <t>4666335NYC07820150112</t>
  </si>
  <si>
    <t>8133017NYC01820150112</t>
  </si>
  <si>
    <t>3185528NYC01020150112</t>
  </si>
  <si>
    <t>7240315NYC03620150112</t>
  </si>
  <si>
    <t>1106184NYC05720150112</t>
  </si>
  <si>
    <t>0412120NYB00920150112</t>
  </si>
  <si>
    <t>2327743NYC07520150112</t>
  </si>
  <si>
    <t>1218338NYC06220150112</t>
  </si>
  <si>
    <t>1001192NYC0242015011220</t>
  </si>
  <si>
    <t>2356017NYC00920150112</t>
  </si>
  <si>
    <t>1401277NYC02520150112</t>
  </si>
  <si>
    <t>2609230NYC02920150112</t>
  </si>
  <si>
    <t>1701245NYC08420150112</t>
  </si>
  <si>
    <t>3025090NYC05520150112</t>
  </si>
  <si>
    <t>1255283NYC01220150112</t>
  </si>
  <si>
    <t>2329270NYC01920150112</t>
  </si>
  <si>
    <t>3337374NYB03620150112</t>
  </si>
  <si>
    <t>4918447NYC01120150112</t>
  </si>
  <si>
    <t>3029624NYC0272015011220</t>
  </si>
  <si>
    <t>2428916NYC02520150112</t>
  </si>
  <si>
    <t>4453826NYC01920150112</t>
  </si>
  <si>
    <t>1709171NYC00320150112</t>
  </si>
  <si>
    <t>0704042NYB00520150112</t>
  </si>
  <si>
    <t>3145031NYC02720150112</t>
  </si>
  <si>
    <t>3576844NYC00620150112</t>
  </si>
  <si>
    <t>1415241NYC01520150112</t>
  </si>
  <si>
    <t>2227320NYC01920150112</t>
  </si>
  <si>
    <t>4458999NYC01020150112</t>
  </si>
  <si>
    <t>6848615NYC03120150112</t>
  </si>
  <si>
    <t>1006210NYC00120150112</t>
  </si>
  <si>
    <t>1433005NYC01120150112</t>
  </si>
  <si>
    <t>3960585NYC02620150112</t>
  </si>
  <si>
    <t>4911029NYC01020150112</t>
  </si>
  <si>
    <t>3911541NYC06220150112</t>
  </si>
  <si>
    <t>3005574NYC05420150112</t>
  </si>
  <si>
    <t>3111242NYC04020150112</t>
  </si>
  <si>
    <t>5703728NYC00520150112</t>
  </si>
  <si>
    <t>1060149NYC00620150112</t>
  </si>
  <si>
    <t>1841511NYC00320150112</t>
  </si>
  <si>
    <t>1423433NYC02220150112</t>
  </si>
  <si>
    <t>2619446NYC00220150112</t>
  </si>
  <si>
    <t>0609092NYB00620150112</t>
  </si>
  <si>
    <t>1109228NYC02720150112</t>
  </si>
  <si>
    <t>3070081NYC01820150112</t>
  </si>
  <si>
    <t>4541175NYC02220150112</t>
  </si>
  <si>
    <t>0941136NYB01520150112</t>
  </si>
  <si>
    <t>6904362NYC02420150112</t>
  </si>
  <si>
    <t>7416087NYC01620150112</t>
  </si>
  <si>
    <t>4963509NYC00920150112</t>
  </si>
  <si>
    <t>2126832NYC00520150112</t>
  </si>
  <si>
    <t>3527052NYC00720150112</t>
  </si>
  <si>
    <t>2804565NYC04120150112</t>
  </si>
  <si>
    <t>7005268NYC01620150112</t>
  </si>
  <si>
    <t>5932006NYC03020150112</t>
  </si>
  <si>
    <t>1120043NYC00120150112</t>
  </si>
  <si>
    <t>1747984NYC01120150112</t>
  </si>
  <si>
    <t>4648229NYC04520150112</t>
  </si>
  <si>
    <t>1819067NYC01020150112</t>
  </si>
  <si>
    <t>0779792NYB00820150112</t>
  </si>
  <si>
    <t>1914316NYC00520150112</t>
  </si>
  <si>
    <t>1514157NYC00520150112</t>
  </si>
  <si>
    <t>0904078NYB01120150112</t>
  </si>
  <si>
    <t>1847738NYR00520150112</t>
  </si>
  <si>
    <t>3435089NYC00120150112</t>
  </si>
  <si>
    <t>2504069NYR00220150112</t>
  </si>
  <si>
    <t>3405077NYR00120150112</t>
  </si>
  <si>
    <t>4015211NYC00820150112</t>
  </si>
  <si>
    <t>2007163NYR0012015011220</t>
  </si>
  <si>
    <t>1900020NYR00420150112</t>
  </si>
  <si>
    <t>8109734NYR00220150112</t>
  </si>
  <si>
    <t>4301675NYC00420150112</t>
  </si>
  <si>
    <t>1733076NYR00620150112</t>
  </si>
  <si>
    <t>1942542NYR01020150112</t>
  </si>
  <si>
    <t>2235456NYR00820150112</t>
  </si>
  <si>
    <t>2692691NYR01720150112</t>
  </si>
  <si>
    <t>2692772NYR01720150112</t>
  </si>
  <si>
    <t>2692628NYR01720150112</t>
  </si>
  <si>
    <t>2697100NYR01720150112</t>
  </si>
  <si>
    <t>2879046NYC00620150112</t>
  </si>
  <si>
    <t>3539024NYC01220150112</t>
  </si>
  <si>
    <t>3809169NYC00820150112</t>
  </si>
  <si>
    <t>3820319NYC00820150112</t>
  </si>
  <si>
    <t>3624051NYR00120150112</t>
  </si>
  <si>
    <t>2225342NYC00320150112</t>
  </si>
  <si>
    <t>4902369NYR00220150112</t>
  </si>
  <si>
    <t>5451297NYR00220150112</t>
  </si>
  <si>
    <t>2034120NYC00820150112</t>
  </si>
  <si>
    <t>3111330NYC01020150112</t>
  </si>
  <si>
    <t>3226018NYC01420150112</t>
  </si>
  <si>
    <t>3732863NYC00120150112</t>
  </si>
  <si>
    <t>3843839NYR00120150112</t>
  </si>
  <si>
    <t>3621062NYR00220150112</t>
  </si>
  <si>
    <t>4302105NYC00420150112</t>
  </si>
  <si>
    <t>2506842NYC00320150112</t>
  </si>
  <si>
    <t>3554228NYH00120150112</t>
  </si>
  <si>
    <t>3307270NYR00120150112</t>
  </si>
  <si>
    <t>1804033NYC00320150112</t>
  </si>
  <si>
    <t>2201639NYR00120150112</t>
  </si>
  <si>
    <t>3503092NYR00420150112</t>
  </si>
  <si>
    <t>3704017NYR0042015011220</t>
  </si>
  <si>
    <t>1784015NYC05220150112</t>
  </si>
  <si>
    <t>2145112NYC02120150112</t>
  </si>
  <si>
    <t>2524157NYC04520150112</t>
  </si>
  <si>
    <t>3124268NYC04020150112</t>
  </si>
  <si>
    <t>3312818NYC03720150112</t>
  </si>
  <si>
    <t>1133100NYC00720150112</t>
  </si>
  <si>
    <t>1659062NYC00720150112</t>
  </si>
  <si>
    <t>2930113NYC01120150112</t>
  </si>
  <si>
    <t>3314116NYC00920150112</t>
  </si>
  <si>
    <t>2517340NYC03020150112</t>
  </si>
  <si>
    <t>2835227NYC01120150112</t>
  </si>
  <si>
    <t>2639593NYC01620150112</t>
  </si>
  <si>
    <t>2716524NYC01520150112</t>
  </si>
  <si>
    <t>3520935NYC00220150112</t>
  </si>
  <si>
    <t>1762026NYC00520150112</t>
  </si>
  <si>
    <t>2414119NYC00620150112</t>
  </si>
  <si>
    <t>2626257NYC00720150112</t>
  </si>
  <si>
    <t>2518012NYC01020150112</t>
  </si>
  <si>
    <t>1706076NYC00620150112</t>
  </si>
  <si>
    <t>6017100NYC00720150112</t>
  </si>
  <si>
    <t>6232039NYC01720150112</t>
  </si>
  <si>
    <t>1649066NYR0062015011220</t>
  </si>
  <si>
    <t>6611644NYR00120150112</t>
  </si>
  <si>
    <t>5315079NYR08220150112</t>
  </si>
  <si>
    <t>1232328NYB01320150112</t>
  </si>
  <si>
    <t>3749605NYC01320150112</t>
  </si>
  <si>
    <t>0560608NYB00420150112</t>
  </si>
  <si>
    <t>2118789NYC00320150112</t>
  </si>
  <si>
    <t>1100037NYC00220150112</t>
  </si>
  <si>
    <t>7378083NYR00520150112</t>
  </si>
  <si>
    <t>5513383NYR00320150112</t>
  </si>
  <si>
    <t>2303117NYC03220150112</t>
  </si>
  <si>
    <t>3903084NYC02920150112</t>
  </si>
  <si>
    <t>8348329NYC04820150112</t>
  </si>
  <si>
    <t>5978753NYR00220150112</t>
  </si>
  <si>
    <t>2302204NYR00420150112</t>
  </si>
  <si>
    <t>5719122NYR08520150112</t>
  </si>
  <si>
    <t>0484845NYB00320150112</t>
  </si>
  <si>
    <t>3014203NYR00120150112</t>
  </si>
  <si>
    <t>0202024NYB00220150112</t>
  </si>
  <si>
    <t>1445437NYC00220150112</t>
  </si>
  <si>
    <t>3257620NYR00120150112</t>
  </si>
  <si>
    <t>2650091NYC00220150112</t>
  </si>
  <si>
    <t>3523764NYC01720150112</t>
  </si>
  <si>
    <t>1778014NYC07220150112</t>
  </si>
  <si>
    <t>3420478NYC04920150112</t>
  </si>
  <si>
    <t>6612021NYC06520150112</t>
  </si>
  <si>
    <t>0788880NYB00720150112</t>
  </si>
  <si>
    <t>1644194NYR00320150112</t>
  </si>
  <si>
    <t>5804723NYH00120150112</t>
  </si>
  <si>
    <t>3001107NYC00920150112</t>
  </si>
  <si>
    <t>6573682NYR08220150112</t>
  </si>
  <si>
    <t>5109987NYR08120150112</t>
  </si>
  <si>
    <t>4232908NYC01820150112</t>
  </si>
  <si>
    <t>5480270NYC01520150112</t>
  </si>
  <si>
    <t>2402188NYC02120150112</t>
  </si>
  <si>
    <t>0102025NYB00120150112</t>
  </si>
  <si>
    <t>2562154NYR01020150112</t>
  </si>
  <si>
    <t>3341428NYR00820150112</t>
  </si>
  <si>
    <t>2006199NYC00220150112</t>
  </si>
  <si>
    <t>3365028NYC0142015011220</t>
  </si>
  <si>
    <t>5480703NYR00620150112</t>
  </si>
  <si>
    <t>4407408NYC02520150112</t>
  </si>
  <si>
    <t>6036318NYC01020150112</t>
  </si>
  <si>
    <t>6916177NYC00820150112</t>
  </si>
  <si>
    <t>3013453NYR00320150112</t>
  </si>
  <si>
    <t>0045456NYB00120150112</t>
  </si>
  <si>
    <t>2362383NYC00420150112</t>
  </si>
  <si>
    <t>2309760NYR00320150112</t>
  </si>
  <si>
    <t>2511170NYR00220150112</t>
  </si>
  <si>
    <t>3600301NYR00120150112</t>
  </si>
  <si>
    <t>4117418NYR00120150112</t>
  </si>
  <si>
    <t>9605208NYR00120150112</t>
  </si>
  <si>
    <t>8243593NYR01720150112</t>
  </si>
  <si>
    <t>9727289NYR00120150112</t>
  </si>
  <si>
    <t>9130170NYR00520150112</t>
  </si>
  <si>
    <t>2230061NYC00120150112</t>
  </si>
  <si>
    <t>9779549NYR00120150112</t>
  </si>
  <si>
    <t>2101055NYC00920150112</t>
  </si>
  <si>
    <t>9629619NYR00220150112</t>
  </si>
  <si>
    <t>2109715NYR00120150112</t>
  </si>
  <si>
    <t>3303394NYR00320150112</t>
  </si>
  <si>
    <t>9628204NYR00220150112</t>
  </si>
  <si>
    <t>8710921NYR00120150112</t>
  </si>
  <si>
    <t>5871838NYC02720150112</t>
  </si>
  <si>
    <t>6204206NYC00420150112</t>
  </si>
  <si>
    <t>4948138NYC04920150112</t>
  </si>
  <si>
    <t>8357350NYR00520150112</t>
  </si>
  <si>
    <t>8507731NYR00220150112</t>
  </si>
  <si>
    <t>9679505NYR00720150112</t>
  </si>
  <si>
    <t>9731480NYR00220150112</t>
  </si>
  <si>
    <t>1721331NYC00120150112</t>
  </si>
  <si>
    <t>2410072NYR00320150112</t>
  </si>
  <si>
    <t>2506789NYC00420150112</t>
  </si>
  <si>
    <t>5333337NYB03820150112</t>
  </si>
  <si>
    <t>3181044NYR05120150112</t>
  </si>
  <si>
    <t>2304910NYR00420150112</t>
  </si>
  <si>
    <t>4202939NYC00220150112</t>
  </si>
  <si>
    <t>3205056NYR00420150112</t>
  </si>
  <si>
    <t>3162836NYR00120150112</t>
  </si>
  <si>
    <t>1702041NYC0342015011220</t>
  </si>
  <si>
    <t>1559431NYC03920150112</t>
  </si>
  <si>
    <t>1843643NYR00120150112</t>
  </si>
  <si>
    <t>2441428NYR00120150112</t>
  </si>
  <si>
    <t>2679209NYR00220150112</t>
  </si>
  <si>
    <t>1303133NYC00120150112</t>
  </si>
  <si>
    <t>5603976NYR00320150112</t>
  </si>
  <si>
    <t>1507050NYC00820150112</t>
  </si>
  <si>
    <t>1512236NYC00220150112</t>
  </si>
  <si>
    <t>3166077NYR00320150112</t>
  </si>
  <si>
    <t>1904825NYC00220150112</t>
  </si>
  <si>
    <t>2033993NYC00220150112</t>
  </si>
  <si>
    <t>3133090NYR00120150112</t>
  </si>
  <si>
    <t>3207458NYR00120150112</t>
  </si>
  <si>
    <t>3662110NYR00220150112</t>
  </si>
  <si>
    <t>3515583NYR00220150112</t>
  </si>
  <si>
    <t>1839502NYR00520150112</t>
  </si>
  <si>
    <t>0277770NYB00320150112</t>
  </si>
  <si>
    <t>2342288NYC08720150112</t>
  </si>
  <si>
    <t>5628044NYC02520150112</t>
  </si>
  <si>
    <t>3452393NYC02220150112</t>
  </si>
  <si>
    <t>4300336NYC02520150112</t>
  </si>
  <si>
    <t>2021101NYR00520150112</t>
  </si>
  <si>
    <t>3414050NYR00420150112</t>
  </si>
  <si>
    <t>2125452NYR00120150112</t>
  </si>
  <si>
    <t>1226414NYC00320150112</t>
  </si>
  <si>
    <t>3180204NYR00120150112</t>
  </si>
  <si>
    <t>1417227NYC00120150112</t>
  </si>
  <si>
    <t>3251736NYR00220150112</t>
  </si>
  <si>
    <t>3131376NYR00120150112</t>
  </si>
  <si>
    <t>2435198NYC00820150112</t>
  </si>
  <si>
    <t>2712021NYC00120150112</t>
  </si>
  <si>
    <t>4143995NYR00120150112</t>
  </si>
  <si>
    <t>4218631NYR00220150112</t>
  </si>
  <si>
    <t>3210752NYR00220150112</t>
  </si>
  <si>
    <t>1800062NYC00520150112</t>
  </si>
  <si>
    <t>3612555NYR00620150112</t>
  </si>
  <si>
    <t>3219116NYR05220150112</t>
  </si>
  <si>
    <t>2107444NYR00320150112</t>
  </si>
  <si>
    <t>8770540NYH08720150112</t>
  </si>
  <si>
    <t>2941025NYC01220150112</t>
  </si>
  <si>
    <t>5114002NYC00220150112</t>
  </si>
  <si>
    <t>3337119NYR00120150112</t>
  </si>
  <si>
    <t>2372091NYR00420150112</t>
  </si>
  <si>
    <t>4206099NYR06220150112</t>
  </si>
  <si>
    <t>0186864NYB00420150112</t>
  </si>
  <si>
    <t>1438213NYC00320150112</t>
  </si>
  <si>
    <t>1228689NYC00620150112</t>
  </si>
  <si>
    <t>1254483NYC00120150112</t>
  </si>
  <si>
    <t>2652029NYC08720150112</t>
  </si>
  <si>
    <t>1686011NYC07420150112</t>
  </si>
  <si>
    <t>1229116NYC09920150112</t>
  </si>
  <si>
    <t>0412124NYB00720150112</t>
  </si>
  <si>
    <t>9398604NYR00420150112</t>
  </si>
  <si>
    <t>9608816NYR00220150112</t>
  </si>
  <si>
    <t>2820303NYC00920150112</t>
  </si>
  <si>
    <t>0981819NYB02120150112</t>
  </si>
  <si>
    <t>3063830NYC00520150112</t>
  </si>
  <si>
    <t>1451389NYC00820150112</t>
  </si>
  <si>
    <t>1421518NYC03120150112</t>
  </si>
  <si>
    <t>9778632NYR00120150112</t>
  </si>
  <si>
    <t>4709138NYC00520150112</t>
  </si>
  <si>
    <t>2319992NYC02420150112</t>
  </si>
  <si>
    <t>0082825NYB00220150112</t>
  </si>
  <si>
    <t>8139855NYC0192015011220</t>
  </si>
  <si>
    <t>0237372NYB00420150112</t>
  </si>
  <si>
    <t>1333632NYC00420150112</t>
  </si>
  <si>
    <t>2721603NYC00220150112</t>
  </si>
  <si>
    <t>2211383NYC01520150112</t>
  </si>
  <si>
    <t>1234639NYC02220150112</t>
  </si>
  <si>
    <t>1341745NYC02420150112</t>
  </si>
  <si>
    <t>3215436NYC0252015011220</t>
  </si>
  <si>
    <t>3235542NYC02620150112</t>
  </si>
  <si>
    <t>3781654NYC00420150112</t>
  </si>
  <si>
    <t>1516161NYC00120150112</t>
  </si>
  <si>
    <t>2536951NYC00220150112</t>
  </si>
  <si>
    <t>2766992NYC02420150112</t>
  </si>
  <si>
    <t>2144062NYC00920150112</t>
  </si>
  <si>
    <t>3655233NYC03020150112</t>
  </si>
  <si>
    <t>2641364NYC02520150112</t>
  </si>
  <si>
    <t>3732530NYR00220150112</t>
  </si>
  <si>
    <t>1822008NYC05920150112</t>
  </si>
  <si>
    <t>4432465NYC05520150112</t>
  </si>
  <si>
    <t>1829147NYC00520150112</t>
  </si>
  <si>
    <t>9709700NYR00320150112</t>
  </si>
  <si>
    <t>1248528NYC01020150112</t>
  </si>
  <si>
    <t>2115371NYC01320150112</t>
  </si>
  <si>
    <t>1027089NYC00220150112</t>
  </si>
  <si>
    <t>9641634NYR00220150112</t>
  </si>
  <si>
    <t>0184847NYB00420150112</t>
  </si>
  <si>
    <t>0034341NYB00120150112</t>
  </si>
  <si>
    <t>0380804NYB00920150112</t>
  </si>
  <si>
    <t>2507280NYC00820150112</t>
  </si>
  <si>
    <t>3301844NYC02020150112</t>
  </si>
  <si>
    <t>2042310NYC00720150112</t>
  </si>
  <si>
    <t>3160859NYC00420150112</t>
  </si>
  <si>
    <t>3904150NYC01820150112</t>
  </si>
  <si>
    <t>6434760NYC00820150112</t>
  </si>
  <si>
    <t>2531782NYC01420150112</t>
  </si>
  <si>
    <t>4050296NYC01920150112</t>
  </si>
  <si>
    <t>1614607NYC00620150112</t>
  </si>
  <si>
    <t>2127337NYC00720150112</t>
  </si>
  <si>
    <t>1258719NYC00420150112</t>
  </si>
  <si>
    <t>1515641NYC00520150112</t>
  </si>
  <si>
    <t>1842043NYC02920150112</t>
  </si>
  <si>
    <t>5414538NYC02220150112</t>
  </si>
  <si>
    <t>2257407NYC00420150112</t>
  </si>
  <si>
    <t>3237039NYC00820150112</t>
  </si>
  <si>
    <t>1047216NYC02720150112</t>
  </si>
  <si>
    <t>1623087NYC01420150112</t>
  </si>
  <si>
    <t>9727548NYR00220150112</t>
  </si>
  <si>
    <t>9742235NYR00220150112</t>
  </si>
  <si>
    <t>1106267NYC00120150112</t>
  </si>
  <si>
    <t>9792637NYR00120150112</t>
  </si>
  <si>
    <t>1773022NYC01120150112</t>
  </si>
  <si>
    <t>2005014NYC01520150112</t>
  </si>
  <si>
    <t>1817627NYC00420150112</t>
  </si>
  <si>
    <t>0033337NYB00120150112</t>
  </si>
  <si>
    <t>8234306NYR00420150112</t>
  </si>
  <si>
    <t>8271305NYR00420150112</t>
  </si>
  <si>
    <t>9416167NYR00220150112</t>
  </si>
  <si>
    <t>9520179NYR00120150112</t>
  </si>
  <si>
    <t>9744505NYR00420150112</t>
  </si>
  <si>
    <t>9419163NYR00220150112</t>
  </si>
  <si>
    <t>8401618NYR00420150112</t>
  </si>
  <si>
    <t>3839991NYC03220150112</t>
  </si>
  <si>
    <t>9212189NYR01620150112</t>
  </si>
  <si>
    <t>9701822NYR00220150112</t>
  </si>
  <si>
    <t>1667688NYC08420150112</t>
  </si>
  <si>
    <t>2525115NYC02420150112</t>
  </si>
  <si>
    <t>1460787PAC00120150112</t>
  </si>
  <si>
    <t>3280389PAC02320150112</t>
  </si>
  <si>
    <t>0036362PAB00120150112</t>
  </si>
  <si>
    <t>0083835PAB00120150112</t>
  </si>
  <si>
    <t>9257039PAR00320150112</t>
  </si>
  <si>
    <t>0062629PAB00120150112</t>
  </si>
  <si>
    <t>2104265PAC00820150112</t>
  </si>
  <si>
    <t>1904257PAC00120150112</t>
  </si>
  <si>
    <t>2518385PAR00720150112</t>
  </si>
  <si>
    <t>4460152PAR00520150112</t>
  </si>
  <si>
    <t>1551212PAC00320150112</t>
  </si>
  <si>
    <t>9721599PAR00120150112</t>
  </si>
  <si>
    <t>4733319PAC00320150112</t>
  </si>
  <si>
    <t>9761052PAR00420150112</t>
  </si>
  <si>
    <t>1873338PAC00220150112</t>
  </si>
  <si>
    <t>0013134PAB00120150112</t>
  </si>
  <si>
    <t>1314607PAR00320150112</t>
  </si>
  <si>
    <t>3002248PAC0142015011220</t>
  </si>
  <si>
    <t>1943438PAC01020150112</t>
  </si>
  <si>
    <t>1831014PAC02620150112</t>
  </si>
  <si>
    <t>3007293PAC00320150112</t>
  </si>
  <si>
    <t>1316347PAC00120150112</t>
  </si>
  <si>
    <t>0304043PAB00220150112</t>
  </si>
  <si>
    <t>4725117PAC07020150112</t>
  </si>
  <si>
    <t>2243058PAC05620150112</t>
  </si>
  <si>
    <t>1853571PAC02820150112</t>
  </si>
  <si>
    <t>2009333PAC02620150112</t>
  </si>
  <si>
    <t>2413095PAC08620150112</t>
  </si>
  <si>
    <t>1032322PAC08020150112</t>
  </si>
  <si>
    <t>1645175PAC0412015011220</t>
  </si>
  <si>
    <t>2856125PAC01320150112</t>
  </si>
  <si>
    <t>2148083PAC06120150112</t>
  </si>
  <si>
    <t>1686093PAC01220150112</t>
  </si>
  <si>
    <t>4515396PAC04020150112</t>
  </si>
  <si>
    <t>3032050PAC00220150112</t>
  </si>
  <si>
    <t>3777036PAC03420150112</t>
  </si>
  <si>
    <t>4547084PAC07520150112</t>
  </si>
  <si>
    <t>2817156PAC01420150112</t>
  </si>
  <si>
    <t>8650155PAR00120150112</t>
  </si>
  <si>
    <t>1124053PAC00120150112</t>
  </si>
  <si>
    <t>1555109PAC00220150112</t>
  </si>
  <si>
    <t>1221214PAC01020150112</t>
  </si>
  <si>
    <t>5035091PAR00420150112</t>
  </si>
  <si>
    <t>9018209PAR00620150112</t>
  </si>
  <si>
    <t>0039393PAB00120150112</t>
  </si>
  <si>
    <t>3830072PAC00420150112</t>
  </si>
  <si>
    <t>1291067PAR00120150112</t>
  </si>
  <si>
    <t>1349081PAC00220150112</t>
  </si>
  <si>
    <t>1060530PAC00120150112</t>
  </si>
  <si>
    <t>2017050PAR00120150112</t>
  </si>
  <si>
    <t>7018095PAR54220150112</t>
  </si>
  <si>
    <t>2748385PAC00820150112</t>
  </si>
  <si>
    <t>5614308PAC01220150112</t>
  </si>
  <si>
    <t>8557048PAR01420150112</t>
  </si>
  <si>
    <t>1719390PAC00120150112</t>
  </si>
  <si>
    <t>1352203PAR00120150112</t>
  </si>
  <si>
    <t>4155043PAR01520150112</t>
  </si>
  <si>
    <t>8737214PAR00820150112</t>
  </si>
  <si>
    <t>4258992PAR00120150112</t>
  </si>
  <si>
    <t>1236113PAC00120150112</t>
  </si>
  <si>
    <t>2222231PAC00420150112</t>
  </si>
  <si>
    <t>3325613PAR00120150112</t>
  </si>
  <si>
    <t>1402453PAC00320150112</t>
  </si>
  <si>
    <t>1837092PAC0022015011220</t>
  </si>
  <si>
    <t>0567677PAB01020150112</t>
  </si>
  <si>
    <t>4253996PAH00120150112</t>
  </si>
  <si>
    <t>4721172PAR00420150112</t>
  </si>
  <si>
    <t>2106347PAC02220150112</t>
  </si>
  <si>
    <t>4018250PAC08020150112</t>
  </si>
  <si>
    <t>7501184PAR00120150112</t>
  </si>
  <si>
    <t>3116159PAR00220150112</t>
  </si>
  <si>
    <t>4145035PAC02220150112</t>
  </si>
  <si>
    <t>9342850PAR01120150112</t>
  </si>
  <si>
    <t>9301235PAR00620150112</t>
  </si>
  <si>
    <t>7133133PAR01120150112</t>
  </si>
  <si>
    <t>4431397PAC02220150112</t>
  </si>
  <si>
    <t>6308040PAC04520150112</t>
  </si>
  <si>
    <t>1919992PAC01720150112</t>
  </si>
  <si>
    <t>0965658PAB00820150112</t>
  </si>
  <si>
    <t>2203037PAC03520150112</t>
  </si>
  <si>
    <t>2116441PAR00120150112</t>
  </si>
  <si>
    <t>8220346PAR0072015011220</t>
  </si>
  <si>
    <t>7220606PAR00320150112</t>
  </si>
  <si>
    <t>3450611PAC01920150112</t>
  </si>
  <si>
    <t>6276762PAR00320150112</t>
  </si>
  <si>
    <t>1410052PAC00220150112</t>
  </si>
  <si>
    <t>7004921PAR00120150112</t>
  </si>
  <si>
    <t>0178787PAB00320150112</t>
  </si>
  <si>
    <t>2712025PAC01120150112</t>
  </si>
  <si>
    <t>7151753PAR00220150112</t>
  </si>
  <si>
    <t>1828175PAC00520150112</t>
  </si>
  <si>
    <t>1244122PAC01220150112</t>
  </si>
  <si>
    <t>1224023PAC05420150112</t>
  </si>
  <si>
    <t>1406152PAC05820150112</t>
  </si>
  <si>
    <t>2507444PAC05320150112</t>
  </si>
  <si>
    <t>6313337PAC07020150112</t>
  </si>
  <si>
    <t>3705398PAC02120150112</t>
  </si>
  <si>
    <t>6931042PAC00120150112</t>
  </si>
  <si>
    <t>0213134PAB00220150112</t>
  </si>
  <si>
    <t>2104066PAC00220150112</t>
  </si>
  <si>
    <t>9217810PAR00120150112</t>
  </si>
  <si>
    <t>8921954PAR00120150112</t>
  </si>
  <si>
    <t>9527291PAR00120150112</t>
  </si>
  <si>
    <t>0565658PAB00520150112</t>
  </si>
  <si>
    <t>2550445PAC00220150112</t>
  </si>
  <si>
    <t>3249025PAC01120150112</t>
  </si>
  <si>
    <t>0231311PAB00320150112</t>
  </si>
  <si>
    <t>0367679PAB00220150112</t>
  </si>
  <si>
    <t>1436174PAR00320150112</t>
  </si>
  <si>
    <t>7845003PAR00120150112</t>
  </si>
  <si>
    <t>8420242PAR00220150112</t>
  </si>
  <si>
    <t>2806755PAC00120150112</t>
  </si>
  <si>
    <t>8511819PAR0012015011220</t>
  </si>
  <si>
    <t>9014375PAR00320150112</t>
  </si>
  <si>
    <t>9682759PAR00120150112</t>
  </si>
  <si>
    <t>9218016PAR00620150112</t>
  </si>
  <si>
    <t>9504812PAR00120150112</t>
  </si>
  <si>
    <t>9369161PAR00420150112</t>
  </si>
  <si>
    <t>8619983PAR00120150112</t>
  </si>
  <si>
    <t>1183028PAC00120150112</t>
  </si>
  <si>
    <t>1277754PAC00120150112</t>
  </si>
  <si>
    <t>8999239PAR00420150112</t>
  </si>
  <si>
    <t>2028312PAC00620150112</t>
  </si>
  <si>
    <t>2347507PAC00920150112</t>
  </si>
  <si>
    <t>4444507PAC02120150112</t>
  </si>
  <si>
    <t>4532200PAR01820150112</t>
  </si>
  <si>
    <t>8983026PAR00920150112</t>
  </si>
  <si>
    <t>2061188PAC01620150112</t>
  </si>
  <si>
    <t>7523250PAR00320150112</t>
  </si>
  <si>
    <t>3348365PAC04220150112</t>
  </si>
  <si>
    <t>5042993PAC03020150112</t>
  </si>
  <si>
    <t>8859450PAR00120150112</t>
  </si>
  <si>
    <t>2091168PAR01520150112</t>
  </si>
  <si>
    <t>7709996PAC02220150112</t>
  </si>
  <si>
    <t>1139163PAC00220150112</t>
  </si>
  <si>
    <t>PA    20150112</t>
  </si>
  <si>
    <t>6251062PAC01020150112</t>
  </si>
  <si>
    <t>1419528PAC00520150112</t>
  </si>
  <si>
    <t>1319734PAC00120150112</t>
  </si>
  <si>
    <t>1372115PAC00320150112</t>
  </si>
  <si>
    <t>1239253PAC00420150112</t>
  </si>
  <si>
    <t>1873097PAC00820150112</t>
  </si>
  <si>
    <t>2450187PAC00620150112</t>
  </si>
  <si>
    <t>2217016PAC01720150112</t>
  </si>
  <si>
    <t>3532212PAC05620150112</t>
  </si>
  <si>
    <t>4347086PAC10220150112</t>
  </si>
  <si>
    <t>5322154PAC0212015011220</t>
  </si>
  <si>
    <t>5474732PAC05820150112</t>
  </si>
  <si>
    <t>1260010PAC03120150112</t>
  </si>
  <si>
    <t>1939404PAC01820150112</t>
  </si>
  <si>
    <t>2935262PAC06520150112</t>
  </si>
  <si>
    <t>5605607PAC06720150112</t>
  </si>
  <si>
    <t>8121475PAR00120150112</t>
  </si>
  <si>
    <t>1428236PAC00220150112</t>
  </si>
  <si>
    <t>9011715PAR00120150112</t>
  </si>
  <si>
    <t>8641231PAR00220150112</t>
  </si>
  <si>
    <t>9721222PAR00620150112</t>
  </si>
  <si>
    <t>0026267PAB00120150112</t>
  </si>
  <si>
    <t>9001240PAR00320150112</t>
  </si>
  <si>
    <t>9543843PAR00320150112</t>
  </si>
  <si>
    <t>9555822PAR0032015011220</t>
  </si>
  <si>
    <t>4815302PAR01920150112</t>
  </si>
  <si>
    <t>7997172PAR00520150112</t>
  </si>
  <si>
    <t>1633606PAC01720150112</t>
  </si>
  <si>
    <t>2140125PAC00820150112</t>
  </si>
  <si>
    <t>3331069PAC01520150112</t>
  </si>
  <si>
    <t>8332829PAR01320150112</t>
  </si>
  <si>
    <t>1611231PAC00120150112</t>
  </si>
  <si>
    <t>9764252PAR00120150112</t>
  </si>
  <si>
    <t>1426007PAC00220150112</t>
  </si>
  <si>
    <t>9422806PAR00720150112</t>
  </si>
  <si>
    <t>4515641PAC08720150112</t>
  </si>
  <si>
    <t>3567030PAC09720150112</t>
  </si>
  <si>
    <t>1859658PAC05520150112</t>
  </si>
  <si>
    <t>1166048PAC00420150112</t>
  </si>
  <si>
    <t>9456077PAR00320150112</t>
  </si>
  <si>
    <t>9778557PAR01120150112</t>
  </si>
  <si>
    <t>1723311PAC00420150112</t>
  </si>
  <si>
    <t>9725950PAR00320150112</t>
  </si>
  <si>
    <t>1225159PAC00120150112</t>
  </si>
  <si>
    <t>9753575PAR00120150112</t>
  </si>
  <si>
    <t>2331196PAC09920150112</t>
  </si>
  <si>
    <t>3668010PAC03620150112</t>
  </si>
  <si>
    <t>2221212PAB03220150112</t>
  </si>
  <si>
    <t>0284840PAB00420150112</t>
  </si>
  <si>
    <t>2515201PAC01020150112</t>
  </si>
  <si>
    <t>3400991PAC00220150112</t>
  </si>
  <si>
    <t>8614674PAH07520150112</t>
  </si>
  <si>
    <t>1905010PAC00220150112</t>
  </si>
  <si>
    <t>7365256PAR00120150112</t>
  </si>
  <si>
    <t>6138762PAR00320150112</t>
  </si>
  <si>
    <t>0134347PAB00220150112</t>
  </si>
  <si>
    <t>8728566PAR00320150112</t>
  </si>
  <si>
    <t>1210508PAC00220150112</t>
  </si>
  <si>
    <t>9536636PAR00120150112</t>
  </si>
  <si>
    <t>0382829PAB00420150112</t>
  </si>
  <si>
    <t>1779026PAC00420150112</t>
  </si>
  <si>
    <t>1716271PAC00220150112</t>
  </si>
  <si>
    <t>0645453PAB00620150112</t>
  </si>
  <si>
    <t>9217422PAR00620150112</t>
  </si>
  <si>
    <t>5668488PAR00720150112</t>
  </si>
  <si>
    <t>3904269PAC09220150112</t>
  </si>
  <si>
    <t>1221056PAR01920150112</t>
  </si>
  <si>
    <t>3326056PAC01320150112</t>
  </si>
  <si>
    <t>4017238PAC01620150112</t>
  </si>
  <si>
    <t>4614136PAC05220150112</t>
  </si>
  <si>
    <t>5343325PAC02020150112</t>
  </si>
  <si>
    <t>5345233PAC02020150112</t>
  </si>
  <si>
    <t>2179689PAR01120150112</t>
  </si>
  <si>
    <t>1945027PAC01020150112</t>
  </si>
  <si>
    <t>3519334PAC00520150112</t>
  </si>
  <si>
    <t>7807480PAC00520150112</t>
  </si>
  <si>
    <t>8095219PAC01720150112</t>
  </si>
  <si>
    <t>1363032PAC00220150112</t>
  </si>
  <si>
    <t>1410534PAC00320150112</t>
  </si>
  <si>
    <t>7024095PAR00120150112</t>
  </si>
  <si>
    <t>3588364PAC04020150112</t>
  </si>
  <si>
    <t>2447452PAC02520150112</t>
  </si>
  <si>
    <t>4257307PAC02720150112</t>
  </si>
  <si>
    <t>4417020PAC02320150112</t>
  </si>
  <si>
    <t>1222000PAC00620150112</t>
  </si>
  <si>
    <t>3319417PAH00120150112</t>
  </si>
  <si>
    <t>2405536PAR00520150112</t>
  </si>
  <si>
    <t>3347222PAR00120150112</t>
  </si>
  <si>
    <t>1431274PAC00520150112</t>
  </si>
  <si>
    <t>1806548PAC00220150112</t>
  </si>
  <si>
    <t>3210272PAC00820150112</t>
  </si>
  <si>
    <t>8088120PAR01720150112</t>
  </si>
  <si>
    <t>9372691PAR01720150112</t>
  </si>
  <si>
    <t>8048556PAR00120150112</t>
  </si>
  <si>
    <t>8793586PAR00420150112</t>
  </si>
  <si>
    <t>6919656PAR00320150112</t>
  </si>
  <si>
    <t>4126294PAR00220150112</t>
  </si>
  <si>
    <t>1163289PAC00220150112</t>
  </si>
  <si>
    <t>1501058PAC00120150112</t>
  </si>
  <si>
    <t>2237064PAC00220150112</t>
  </si>
  <si>
    <t>8405032PAR00220150112</t>
  </si>
  <si>
    <t>9459107PAR00420150112</t>
  </si>
  <si>
    <t>8202550PAR00220150112</t>
  </si>
  <si>
    <t>1467385PAC0022015011220</t>
  </si>
  <si>
    <t>4236030PAR00220150112</t>
  </si>
  <si>
    <t>5520196PAR00720150112</t>
  </si>
  <si>
    <t>5024106PAR00220150112</t>
  </si>
  <si>
    <t>1015225PAC00520150112</t>
  </si>
  <si>
    <t>1368683PAB09920150112</t>
  </si>
  <si>
    <t>3772282PAC07720150112</t>
  </si>
  <si>
    <t>4599022PAC08420150112</t>
  </si>
  <si>
    <t>2760003PAC00920150112</t>
  </si>
  <si>
    <t>1128056PAC06020150112</t>
  </si>
  <si>
    <t>2901191PAC05120150112</t>
  </si>
  <si>
    <t>2045105PAC03020150112</t>
  </si>
  <si>
    <t>2539742PAC01120150112</t>
  </si>
  <si>
    <t>3516124PAC01020150112</t>
  </si>
  <si>
    <t>0093938PAB00120150112</t>
  </si>
  <si>
    <t>1221344PAC00220150112</t>
  </si>
  <si>
    <t>7788996PAR00220150112</t>
  </si>
  <si>
    <t>2238058PAC00320150112</t>
  </si>
  <si>
    <t>1501010PAC0012015011220</t>
  </si>
  <si>
    <t>1901333PAC07620150112</t>
  </si>
  <si>
    <t>9700851PAR00120150112</t>
  </si>
  <si>
    <t>9049159PAR00120150112</t>
  </si>
  <si>
    <t>8105144PAR00220150112</t>
  </si>
  <si>
    <t>2221219PAC00720150112</t>
  </si>
  <si>
    <t>7611028PAR01020150112</t>
  </si>
  <si>
    <t>8905568PAR00420150112</t>
  </si>
  <si>
    <t>8444492PAR00120150112</t>
  </si>
  <si>
    <t>9626106PAR00520150112</t>
  </si>
  <si>
    <t>9626142PAR00520150112</t>
  </si>
  <si>
    <t>9633946PAR00520150112</t>
  </si>
  <si>
    <t>9633982PAR00520150112</t>
  </si>
  <si>
    <t>2503387PAR00120150112</t>
  </si>
  <si>
    <t>5453061PAH00120150112</t>
  </si>
  <si>
    <t>4006880PAR00520150112</t>
  </si>
  <si>
    <t>2110050PAC01120150112</t>
  </si>
  <si>
    <t>2150065PAC01120150112</t>
  </si>
  <si>
    <t>2729045PAC01120150112</t>
  </si>
  <si>
    <t>1542359PAC00620150112</t>
  </si>
  <si>
    <t>2717380PAC01920150112</t>
  </si>
  <si>
    <t>1214249PAC00120150112</t>
  </si>
  <si>
    <t>4286992PAC09820150112</t>
  </si>
  <si>
    <t>4287027PAC09820150112</t>
  </si>
  <si>
    <t>2619089PAC01220150112</t>
  </si>
  <si>
    <t>1601086PAC02820150112</t>
  </si>
  <si>
    <t>1306239PAC01420150112</t>
  </si>
  <si>
    <t>3769321PAC06820150112</t>
  </si>
  <si>
    <t>1610289PAC04120150112</t>
  </si>
  <si>
    <t>2716438PAC00220150112</t>
  </si>
  <si>
    <t>4707750PAC03120150112</t>
  </si>
  <si>
    <t>0533334PAB00420150112</t>
  </si>
  <si>
    <t>1029113PAC00220150112</t>
  </si>
  <si>
    <t>1459953PAC00820150112</t>
  </si>
  <si>
    <t>6738462PAC09220150112</t>
  </si>
  <si>
    <t>4067765PAC0372015011220</t>
  </si>
  <si>
    <t>1922153PAC05520150112</t>
  </si>
  <si>
    <t>3809352PAC01120150112</t>
  </si>
  <si>
    <t>4504229PAC03020150112</t>
  </si>
  <si>
    <t>2004233PAC01220150112</t>
  </si>
  <si>
    <t>3138621PAC00120150112</t>
  </si>
  <si>
    <t>1843377PAC00320150112</t>
  </si>
  <si>
    <t>5817994PAC00220150112</t>
  </si>
  <si>
    <t>4133281PAC00520150112</t>
  </si>
  <si>
    <t>4742534PAC02320150112</t>
  </si>
  <si>
    <t>1691991PAC00120150112</t>
  </si>
  <si>
    <t>2341286PAC00820150112</t>
  </si>
  <si>
    <t>3415256PAC01620150112</t>
  </si>
  <si>
    <t>3477807PAC01620150112</t>
  </si>
  <si>
    <t>4946813PAC0022015011220</t>
  </si>
  <si>
    <t>8083835PAB00520150112</t>
  </si>
  <si>
    <t>1742514PAC02720150112</t>
  </si>
  <si>
    <t>2658805PAC03620150112</t>
  </si>
  <si>
    <t>2626169PAC00820150112</t>
  </si>
  <si>
    <t>2920162PAC01220150112</t>
  </si>
  <si>
    <t>3004131PAC01220150112</t>
  </si>
  <si>
    <t>3252154PAC00820150112</t>
  </si>
  <si>
    <t>3415594PAC01720150112</t>
  </si>
  <si>
    <t>1347447PAC0262015011220</t>
  </si>
  <si>
    <t>1546029PAC00720150112</t>
  </si>
  <si>
    <t>2100056PAC01420150112</t>
  </si>
  <si>
    <t>1120387PAC0082015011220</t>
  </si>
  <si>
    <t>1857164PAC06520150112</t>
  </si>
  <si>
    <t>4232181PAC00720150112</t>
  </si>
  <si>
    <t>1404092PAC03720150112</t>
  </si>
  <si>
    <t>1354547PAC00520150112</t>
  </si>
  <si>
    <t>2929449PAC01320150112</t>
  </si>
  <si>
    <t>3057995PAC01320150112</t>
  </si>
  <si>
    <t>4202316PAC01620150112</t>
  </si>
  <si>
    <t>2508816PAC00620150112</t>
  </si>
  <si>
    <t>1725669PAC00720150112</t>
  </si>
  <si>
    <t>1230054PAR00320150112</t>
  </si>
  <si>
    <t>9354329PAR00320150112</t>
  </si>
  <si>
    <t>9377090PAR00320150112</t>
  </si>
  <si>
    <t>9377216PAR00320150112</t>
  </si>
  <si>
    <t>8905269PAR00620150112</t>
  </si>
  <si>
    <t>1614094PAC01220150112</t>
  </si>
  <si>
    <t>1635208PAC01420150112</t>
  </si>
  <si>
    <t>9471012PAR00220150112</t>
  </si>
  <si>
    <t>2616275PAC01820150112</t>
  </si>
  <si>
    <t>5362300PAC00620150112</t>
  </si>
  <si>
    <t>0142428PAB00320150112</t>
  </si>
  <si>
    <t>2263017PAR00920150112</t>
  </si>
  <si>
    <t>1006319PAR00320150112</t>
  </si>
  <si>
    <t>9366510PAR00320150112</t>
  </si>
  <si>
    <t>3302207PAR00420150112</t>
  </si>
  <si>
    <t>8548057PAR00520150112</t>
  </si>
  <si>
    <t>3990031PAC00720150112</t>
  </si>
  <si>
    <t>4100631PAC05620150112</t>
  </si>
  <si>
    <t>6329120PAC06820150112</t>
  </si>
  <si>
    <t>3092477PAC01520150112</t>
  </si>
  <si>
    <t>1800296PAC01120150112</t>
  </si>
  <si>
    <t>4507172PAC03120150112</t>
  </si>
  <si>
    <t>5010019PAR00820150112</t>
  </si>
  <si>
    <t>5229224PAC00420150112</t>
  </si>
  <si>
    <t>3147393PAC00520150112</t>
  </si>
  <si>
    <t>5224364PAC00220150112</t>
  </si>
  <si>
    <t>7618013PAC01320150112</t>
  </si>
  <si>
    <t>4335052PAC01820150112</t>
  </si>
  <si>
    <t>2302243PAR01820150112</t>
  </si>
  <si>
    <t>0007071PAB00120150112</t>
  </si>
  <si>
    <t>0629296PAB00720150112</t>
  </si>
  <si>
    <t>8161006PAR00720150112</t>
  </si>
  <si>
    <t>1263040PAC00420150112</t>
  </si>
  <si>
    <t>9378126PAR00520150112</t>
  </si>
  <si>
    <t>9643022PAR00320150112</t>
  </si>
  <si>
    <t>1281771PAC00420150112</t>
  </si>
  <si>
    <t>8219502PAR00320150112</t>
  </si>
  <si>
    <t>1546225PAC00220150112</t>
  </si>
  <si>
    <t>1762079PAC06320150112</t>
  </si>
  <si>
    <t>2225245PAC06820150112</t>
  </si>
  <si>
    <t>1846361PAC03220150112</t>
  </si>
  <si>
    <t>2607111PAC0652015011220</t>
  </si>
  <si>
    <t>2615581PAC06520150112</t>
  </si>
  <si>
    <t>2876221PAC07120150112</t>
  </si>
  <si>
    <t>3502026PAC09020150112</t>
  </si>
  <si>
    <t>1636028PAC04720150112</t>
  </si>
  <si>
    <t>1681277DER02720150112</t>
  </si>
  <si>
    <t>9710289DER01320150112</t>
  </si>
  <si>
    <t>1106213DEC00120150112</t>
  </si>
  <si>
    <t>4626187DER01220150112</t>
  </si>
  <si>
    <t>2190045DEC0242015011220</t>
  </si>
  <si>
    <t>4711133DEC00520150112</t>
  </si>
  <si>
    <t>3047086DEC0572015011220</t>
  </si>
  <si>
    <t>3554316DEC00520150112</t>
  </si>
  <si>
    <t>3656016DEC02620150112</t>
  </si>
  <si>
    <t>4637575DEC03420150112</t>
  </si>
  <si>
    <t>3123034DEC04320150112</t>
  </si>
  <si>
    <t>4746766DEC02020150112</t>
  </si>
  <si>
    <t>0900611DER00520150112</t>
  </si>
  <si>
    <t>1299015DER01620150112</t>
  </si>
  <si>
    <t>4089969DER30520150112</t>
  </si>
  <si>
    <t>2907002DER00320150112</t>
  </si>
  <si>
    <t>4555488DER08020150112</t>
  </si>
  <si>
    <t>3426381DER01320150112</t>
  </si>
  <si>
    <t>3122145DEC00220150112</t>
  </si>
  <si>
    <t>4498733DER80720150112</t>
  </si>
  <si>
    <t>1871042DER00320150112</t>
  </si>
  <si>
    <t>6928941DER01220150112</t>
  </si>
  <si>
    <t>6822343DER08620150112</t>
  </si>
  <si>
    <t>9130137DER09020150112</t>
  </si>
  <si>
    <t>1319144DEC00720150112</t>
  </si>
  <si>
    <t>2607079DEC00220150112</t>
  </si>
  <si>
    <t>3220488DER00120150112</t>
  </si>
  <si>
    <t>4017113DER00620150112</t>
  </si>
  <si>
    <t>2336490DCC01220150112</t>
  </si>
  <si>
    <t>2355570DCC02520150112</t>
  </si>
  <si>
    <t>2065805DCC04020150112</t>
  </si>
  <si>
    <t>3295764DCC01820150112</t>
  </si>
  <si>
    <t>3514247DCC04720150112</t>
  </si>
  <si>
    <t>3868650DCC04020150112</t>
  </si>
  <si>
    <t>3987991DCC04020150112</t>
  </si>
  <si>
    <t>5039810DCC04320150112</t>
  </si>
  <si>
    <t>5315390DCC00120150112</t>
  </si>
  <si>
    <t>7104086DCC02220150112</t>
  </si>
  <si>
    <t>1568014DCC00320150112</t>
  </si>
  <si>
    <t>1778156DCC00720150112</t>
  </si>
  <si>
    <t>2006052DCC00120150112</t>
  </si>
  <si>
    <t>2116131DCC01920150112</t>
  </si>
  <si>
    <t>6614035DCC00720150112</t>
  </si>
  <si>
    <t>4360037DCC01620150112</t>
  </si>
  <si>
    <t>4953037DCC03420150112</t>
  </si>
  <si>
    <t>2444276DCC02720150112</t>
  </si>
  <si>
    <t>3091484DCC05020150112</t>
  </si>
  <si>
    <t>4067994DCC00220150112</t>
  </si>
  <si>
    <t>5251790DCC06220150112</t>
  </si>
  <si>
    <t>2637739DCC00920150112</t>
  </si>
  <si>
    <t>3492117DCC00720150112</t>
  </si>
  <si>
    <t>2057821DCC01720150112</t>
  </si>
  <si>
    <t>2928545DCC00120150112</t>
  </si>
  <si>
    <t>2927263DCC01420150112</t>
  </si>
  <si>
    <t>0399991DCB01220150112</t>
  </si>
  <si>
    <t>1789465DCC03920150112</t>
  </si>
  <si>
    <t>2009072DCC04020150112</t>
  </si>
  <si>
    <t>2203021DCC04220150112</t>
  </si>
  <si>
    <t>2726084DCC01620150112</t>
  </si>
  <si>
    <t>3848664DCC00620150112</t>
  </si>
  <si>
    <t>3848565DCC00620150112</t>
  </si>
  <si>
    <t>2911087DCC01520150112</t>
  </si>
  <si>
    <t>5128020DCC03920150112</t>
  </si>
  <si>
    <t>5717044DCC00220150112</t>
  </si>
  <si>
    <t>4453532DCC03520150112</t>
  </si>
  <si>
    <t>3051527DCC05820150112</t>
  </si>
  <si>
    <t>7410164DCC04820150112</t>
  </si>
  <si>
    <t>1929350DCC07220150112</t>
  </si>
  <si>
    <t>6012122DCB02120150112</t>
  </si>
  <si>
    <t>3115697VAR06620150112</t>
  </si>
  <si>
    <t>3117712VAR06620150112</t>
  </si>
  <si>
    <t>3123742VAR06620150112</t>
  </si>
  <si>
    <t>4605241VAR06520150112</t>
  </si>
  <si>
    <t>5906912VAR06120150112</t>
  </si>
  <si>
    <t>2822860VAC05120150112</t>
  </si>
  <si>
    <t>8011189VAC01420150112</t>
  </si>
  <si>
    <t>2804543VAC05320150112</t>
  </si>
  <si>
    <t>6762564VAC02920150112</t>
  </si>
  <si>
    <t>8883036VAC04320150112</t>
  </si>
  <si>
    <t>3207887VAC01020150112</t>
  </si>
  <si>
    <t>3050872VAR04920150112</t>
  </si>
  <si>
    <t>3302827VAR00220150112</t>
  </si>
  <si>
    <t>2227023VAR61520150112</t>
  </si>
  <si>
    <t>2643759VAR0132015011220</t>
  </si>
  <si>
    <t>5812910VAR01520150112</t>
  </si>
  <si>
    <t>7815762VAR0212015011220</t>
  </si>
  <si>
    <t>4519501VAR05320150112</t>
  </si>
  <si>
    <t>6260588VAR0592015011220</t>
  </si>
  <si>
    <t>6286841VAR05920150112</t>
  </si>
  <si>
    <t>7108315VAR07020150112</t>
  </si>
  <si>
    <t>3437149VAR07520150112</t>
  </si>
  <si>
    <t>1901144VAR12220150112</t>
  </si>
  <si>
    <t>2053785VAR1242015011220</t>
  </si>
  <si>
    <t>1369341VAC01220150112</t>
  </si>
  <si>
    <t>7020378VAC01920150112</t>
  </si>
  <si>
    <t>5040533VAC06920150112</t>
  </si>
  <si>
    <t>1512172VAR02120150112</t>
  </si>
  <si>
    <t>4882043VAR05520150112</t>
  </si>
  <si>
    <t>6176748VAR03520150112</t>
  </si>
  <si>
    <t>8844597VAR03320150112</t>
  </si>
  <si>
    <t>1826124VAR03120150112</t>
  </si>
  <si>
    <t>2436007VAR01120150112</t>
  </si>
  <si>
    <t>2438438VAR01120150112</t>
  </si>
  <si>
    <t>7229156VAR00720150112</t>
  </si>
  <si>
    <t>7303900VAR00820150112</t>
  </si>
  <si>
    <t>9003008VAC00820150112</t>
  </si>
  <si>
    <t>4123800VAC0042015011220</t>
  </si>
  <si>
    <t>6205177VAC01320150112</t>
  </si>
  <si>
    <t>3595289MDR01520150112</t>
  </si>
  <si>
    <t>2651754MDC00320150112</t>
  </si>
  <si>
    <t>6703661MDR02720150112</t>
  </si>
  <si>
    <t>3464125MDR00520150112</t>
  </si>
  <si>
    <t>6206013MDR00920150112</t>
  </si>
  <si>
    <t>4075998MDH0682015011220</t>
  </si>
  <si>
    <t>6075752MDH06820150112</t>
  </si>
  <si>
    <t>2395781MDH05220150112</t>
  </si>
  <si>
    <t>3016113MDH05220150112</t>
  </si>
  <si>
    <t>1113130MDB01020150112</t>
  </si>
  <si>
    <t>2351711MDH00720150112</t>
  </si>
  <si>
    <t>2817743MDR00820150112</t>
  </si>
  <si>
    <t>3212103MDH01220150112</t>
  </si>
  <si>
    <t>5398784MDC0062015011220</t>
  </si>
  <si>
    <t>6811297MDC00920150112</t>
  </si>
  <si>
    <t>8258056MDR00820150112</t>
  </si>
  <si>
    <t>4870362MDH00920150112</t>
  </si>
  <si>
    <t>4104324MDR04420150112</t>
  </si>
  <si>
    <t>0540405MDB00820150112</t>
  </si>
  <si>
    <t>2761343MDC02120150112</t>
  </si>
  <si>
    <t>3575790MDC01920150112</t>
  </si>
  <si>
    <t>1039264MDC00320150112</t>
  </si>
  <si>
    <t>1680000MDC09520150112</t>
  </si>
  <si>
    <t>1800227MDC00420150112</t>
  </si>
  <si>
    <t>2339526MDC00120150112</t>
  </si>
  <si>
    <t>4268018MDC03020150112</t>
  </si>
  <si>
    <t>4120009MDH00220150112</t>
  </si>
  <si>
    <t>4006013MDC00220150112</t>
  </si>
  <si>
    <t>5514134MDC03120150112</t>
  </si>
  <si>
    <t>2121187MDC00420150112</t>
  </si>
  <si>
    <t>3330066MDC00520150112</t>
  </si>
  <si>
    <t>1049817MDC02920150112</t>
  </si>
  <si>
    <t>2909037MDC0302015011220</t>
  </si>
  <si>
    <t>3021275MDC03320150112</t>
  </si>
  <si>
    <t>4004994MDC02220150112</t>
  </si>
  <si>
    <t>5129517MDC02220150112</t>
  </si>
  <si>
    <t>1903756MDC00620150112</t>
  </si>
  <si>
    <t>4091145MDC00920150112</t>
  </si>
  <si>
    <t>1145856MDC04220150112</t>
  </si>
  <si>
    <t>2382005MDC00420150112</t>
  </si>
  <si>
    <t>8034113MDR10320150112</t>
  </si>
  <si>
    <t>2727517MDC03620150112</t>
  </si>
  <si>
    <t>4439532MDC02320150112</t>
  </si>
  <si>
    <t>2927161MDC00920150112</t>
  </si>
  <si>
    <t>3262627MDR00720150112</t>
  </si>
  <si>
    <t>4620075MDC03120150112</t>
  </si>
  <si>
    <t>6457992MDC0202015011220</t>
  </si>
  <si>
    <t>6515212MDC06620150112</t>
  </si>
  <si>
    <t>0488884MDB00620150112</t>
  </si>
  <si>
    <t>0356100MDC00620150112</t>
  </si>
  <si>
    <t>1140035MDC01120150112</t>
  </si>
  <si>
    <t>4694028MDC04120150112</t>
  </si>
  <si>
    <t>5218034MDC02120150112</t>
  </si>
  <si>
    <t>6731042MDC03320150112</t>
  </si>
  <si>
    <t>4324018MDR0062015011220</t>
  </si>
  <si>
    <t>5338418MDR00920150112</t>
  </si>
  <si>
    <t>9223312MDR00220150112</t>
  </si>
  <si>
    <t>2829053MDC04220150112</t>
  </si>
  <si>
    <t>5309318MDC01420150112</t>
  </si>
  <si>
    <t>9103042MDC05320150112</t>
  </si>
  <si>
    <t>1152303MDC03820150112</t>
  </si>
  <si>
    <t>1222242MDC00920150112</t>
  </si>
  <si>
    <t>1962377MDC03520150112</t>
  </si>
  <si>
    <t>4064902MDC00820150112</t>
  </si>
  <si>
    <t>4230278MDC06220150112</t>
  </si>
  <si>
    <t>1654273MDC00320150112</t>
  </si>
  <si>
    <t>2666025MDC04420150112</t>
  </si>
  <si>
    <t>3317553MDC04020150112</t>
  </si>
  <si>
    <t>4240061MDC0252015011220</t>
  </si>
  <si>
    <t>4637999MDC0202015011220</t>
  </si>
  <si>
    <t>3217055MDC06920150112</t>
  </si>
  <si>
    <t>4588201MDC02620150112</t>
  </si>
  <si>
    <t>4984599MDC0022015011220</t>
  </si>
  <si>
    <t>5248289MDC00820150112</t>
  </si>
  <si>
    <t>5446016MDC02520150112</t>
  </si>
  <si>
    <t>5538537MDC01720150112</t>
  </si>
  <si>
    <t>1158083MDR00720150112</t>
  </si>
  <si>
    <t>1344798MDR00820150112</t>
  </si>
  <si>
    <t>3101075MDR00420150112</t>
  </si>
  <si>
    <t>2206553MDC00320150112</t>
  </si>
  <si>
    <t>3107633MDC00120150112</t>
  </si>
  <si>
    <t>5416932MDR02620150112</t>
  </si>
  <si>
    <t>7298130MDR01520150112</t>
  </si>
  <si>
    <t>2572110MDC02920150112</t>
  </si>
  <si>
    <t>2576279MDC00920150112</t>
  </si>
  <si>
    <t>3511666MDC00520150112</t>
  </si>
  <si>
    <t>5279393MDC01020150112</t>
  </si>
  <si>
    <t>9585444MDR00220150112</t>
  </si>
  <si>
    <t>7482028MDR00120150112</t>
  </si>
  <si>
    <t>6107619MDC01720150112</t>
  </si>
  <si>
    <t>8931310MDB00720150112</t>
  </si>
  <si>
    <t>5005275MDR01320150112</t>
  </si>
  <si>
    <t>1907010MDC00620150112</t>
  </si>
  <si>
    <t>2787155MDC03920150112</t>
  </si>
  <si>
    <t>1325445MDR00320150112</t>
  </si>
  <si>
    <t>1383863MDC00220150112</t>
  </si>
  <si>
    <t>2479299MDR0042015011220</t>
  </si>
  <si>
    <t>3694460MDR00620150112</t>
  </si>
  <si>
    <t>4750499MDR01720150112</t>
  </si>
  <si>
    <t>3854246MDC03420150112</t>
  </si>
  <si>
    <t>1723603MDR00320150112</t>
  </si>
  <si>
    <t>2134363MDR00620150112</t>
  </si>
  <si>
    <t>6200525MDC00220150112</t>
  </si>
  <si>
    <t>2799966MDR00320150112</t>
  </si>
  <si>
    <t>2839060MDR00320150112</t>
  </si>
  <si>
    <t>3247246MDR01320150112</t>
  </si>
  <si>
    <t>9514172MDR00120150112</t>
  </si>
  <si>
    <t>4350975MDC01920150112</t>
  </si>
  <si>
    <t>4350957MDC01920150112</t>
  </si>
  <si>
    <t>4351884MDC01920150112</t>
  </si>
  <si>
    <t>4447752MDC01920150112</t>
  </si>
  <si>
    <t>2082110MDC04320150112</t>
  </si>
  <si>
    <t>3211049MDC03020150112</t>
  </si>
  <si>
    <t>6205770MDC03220150112</t>
  </si>
  <si>
    <t>2361518MDC01320150112</t>
  </si>
  <si>
    <t>3431210MDC01820150112</t>
  </si>
  <si>
    <t>1216779MDC01520150112</t>
  </si>
  <si>
    <t>8319125MDC03420150112</t>
  </si>
  <si>
    <t>1206206MDC00920150112</t>
  </si>
  <si>
    <t>2364048MDC00920150112</t>
  </si>
  <si>
    <t>4479517MDC01220150112</t>
  </si>
  <si>
    <t>5959756MDC01420150112</t>
  </si>
  <si>
    <t>0441419MDB00420150112</t>
  </si>
  <si>
    <t>3938640MDC00320150112</t>
  </si>
  <si>
    <t>4249779MDC02220150112</t>
  </si>
  <si>
    <t>3220643MDC00620150112</t>
  </si>
  <si>
    <t>4704257MDC00620150112</t>
  </si>
  <si>
    <t>1447010MDC00620150112</t>
  </si>
  <si>
    <t>2763278MDC03620150112</t>
  </si>
  <si>
    <t>3415152MDC01220150112</t>
  </si>
  <si>
    <t>5563494MDC03420150112</t>
  </si>
  <si>
    <t>2069378MDC00920150112</t>
  </si>
  <si>
    <t>4641235MDC02420150112</t>
  </si>
  <si>
    <t>1652477MDC00120150112</t>
  </si>
  <si>
    <t>3789285MDC0252015011220</t>
  </si>
  <si>
    <t>6988128MDR02320150112</t>
  </si>
  <si>
    <t>7524950MDC03920150112</t>
  </si>
  <si>
    <t>4664226MDR00320150112</t>
  </si>
  <si>
    <t>6488888MDB01020150112</t>
  </si>
  <si>
    <t>5540217MDR00520150112</t>
  </si>
  <si>
    <t>3570339MDC02020150112</t>
  </si>
  <si>
    <t>2069862MDR00220150112</t>
  </si>
  <si>
    <t>6109164MDR00220150112</t>
  </si>
  <si>
    <t>2912102MDC00720150112</t>
  </si>
  <si>
    <t>2956032MDC00820150112</t>
  </si>
  <si>
    <t>1725068MDR01720150112</t>
  </si>
  <si>
    <t>1168129MDC02820150112</t>
  </si>
  <si>
    <t>4595140MDR05520150112</t>
  </si>
  <si>
    <t>4644325MDC0272015011220</t>
  </si>
  <si>
    <t>6093035MDC02120150112</t>
  </si>
  <si>
    <t>1824243MDB00120150112</t>
  </si>
  <si>
    <t>3299065MDR01520150112</t>
  </si>
  <si>
    <t>1504104MDR00220150112</t>
  </si>
  <si>
    <t>0272725MDB00620150112</t>
  </si>
  <si>
    <t>0473735MDB00820150112</t>
  </si>
  <si>
    <t>0054542MDB00120150112</t>
  </si>
  <si>
    <t>9707060MDR00520150112</t>
  </si>
  <si>
    <t>6195746MDR01220150112</t>
  </si>
  <si>
    <t>1706127MDC00220150112</t>
  </si>
  <si>
    <t>6534214MDC01320150112</t>
  </si>
  <si>
    <t>5098731MDC00520150112</t>
  </si>
  <si>
    <t>0074740MDB00220150112</t>
  </si>
  <si>
    <t>2435229MDR00320150112</t>
  </si>
  <si>
    <t>1413172MDR00220150112</t>
  </si>
  <si>
    <t>3749516MDR01020150112</t>
  </si>
  <si>
    <t>1849218VAC03820150112</t>
  </si>
  <si>
    <t>4460180VAC03720150112</t>
  </si>
  <si>
    <t>6123056VAC01220150112</t>
  </si>
  <si>
    <t>0947526VAC00120150112</t>
  </si>
  <si>
    <t>5203265VAC07820150112</t>
  </si>
  <si>
    <t>1210990VAC06120150112</t>
  </si>
  <si>
    <t>1541993VAC03020150112</t>
  </si>
  <si>
    <t>3108603VAC04420150112</t>
  </si>
  <si>
    <t>4503279VAR0352015011220</t>
  </si>
  <si>
    <t>2374859VAC02620150112</t>
  </si>
  <si>
    <t>2985268VAR01920150112</t>
  </si>
  <si>
    <t>4777889VAR02020150112</t>
  </si>
  <si>
    <t>1179749VAC00920150112</t>
  </si>
  <si>
    <t>2824075VAC03520150112</t>
  </si>
  <si>
    <t>3436100VAC03620150112</t>
  </si>
  <si>
    <t>7015086VAR03720150112</t>
  </si>
  <si>
    <t>2004126VAR07220150112</t>
  </si>
  <si>
    <t>1922272VAC00320150112</t>
  </si>
  <si>
    <t>2474512VAC01220150112</t>
  </si>
  <si>
    <t>4548130VAC00920150112</t>
  </si>
  <si>
    <t>4909535VAC02520150112</t>
  </si>
  <si>
    <t>5533018VAC02320150112</t>
  </si>
  <si>
    <t>7524962VAC02920150112</t>
  </si>
  <si>
    <t>5184842VAB02720150112</t>
  </si>
  <si>
    <t>1969260VAC02420150112</t>
  </si>
  <si>
    <t>7055592VAC00520150112</t>
  </si>
  <si>
    <t>1611355VAC01120150112</t>
  </si>
  <si>
    <t>4052776VAC0112015011220</t>
  </si>
  <si>
    <t>4097074VAC02120150112</t>
  </si>
  <si>
    <t>5207132VAC01320150112</t>
  </si>
  <si>
    <t>1131100VAC00120150112</t>
  </si>
  <si>
    <t>1426251VAC00220150112</t>
  </si>
  <si>
    <t>2126514VAC00820150112</t>
  </si>
  <si>
    <t>2263638VAC01720150112</t>
  </si>
  <si>
    <t>4311343VAC04720150112</t>
  </si>
  <si>
    <t>2691974VAC00120150112</t>
  </si>
  <si>
    <t>3082112VAC05220150112</t>
  </si>
  <si>
    <t>3621519VAC01320150112</t>
  </si>
  <si>
    <t>1600854VAC02020150112</t>
  </si>
  <si>
    <t>2517546VAC02220150112</t>
  </si>
  <si>
    <t>3306314VAC0262015011220</t>
  </si>
  <si>
    <t>2463652VAC05320150112</t>
  </si>
  <si>
    <t>4721175VAC06620150112</t>
  </si>
  <si>
    <t>1172720VAB00220150112</t>
  </si>
  <si>
    <t>4512806VAR00520150112</t>
  </si>
  <si>
    <t>0129832VAR06120150112</t>
  </si>
  <si>
    <t>2588200VAR04620150112</t>
  </si>
  <si>
    <t>6840043VAC02420150112</t>
  </si>
  <si>
    <t>2548014VAR00920150112</t>
  </si>
  <si>
    <t>2055514VAH00120150112</t>
  </si>
  <si>
    <t>0132320VAB00220150112</t>
  </si>
  <si>
    <t>5141518VAR00320150112</t>
  </si>
  <si>
    <t>5116028VAH07220150112</t>
  </si>
  <si>
    <t>2717221VAR01920150112</t>
  </si>
  <si>
    <t>4775766VAR04320150112</t>
  </si>
  <si>
    <t>7876103VAR03320150112</t>
  </si>
  <si>
    <t>8583206VAR05120150112</t>
  </si>
  <si>
    <t>6571164VAR03520150112</t>
  </si>
  <si>
    <t>0113136VAB00120150112</t>
  </si>
  <si>
    <t>3155294VAC01320150112</t>
  </si>
  <si>
    <t>4934243VAC01520150112</t>
  </si>
  <si>
    <t>5209166VAC00320150112</t>
  </si>
  <si>
    <t>1216716VAR09120150112</t>
  </si>
  <si>
    <t>2211038VAC00820150112</t>
  </si>
  <si>
    <t>3756529VAR01020150112</t>
  </si>
  <si>
    <t>2116861VAR09120150112</t>
  </si>
  <si>
    <t>3556371VAR00120150112</t>
  </si>
  <si>
    <t>9403358VAH06120150112</t>
  </si>
  <si>
    <t>3633703VAR00220150112</t>
  </si>
  <si>
    <t>2829803VAR00120150112</t>
  </si>
  <si>
    <t>3349382VAR00120150112</t>
  </si>
  <si>
    <t>3041419VAR00320150112</t>
  </si>
  <si>
    <t>2321599VAR09120150112</t>
  </si>
  <si>
    <t>5425790VAR00220150112</t>
  </si>
  <si>
    <t>0804077VAC00920150112</t>
  </si>
  <si>
    <t>7165835VAR02520150112</t>
  </si>
  <si>
    <t>8759321VAR02520150112</t>
  </si>
  <si>
    <t>5780410VAR00420150112</t>
  </si>
  <si>
    <t>8336203VAR00820150112</t>
  </si>
  <si>
    <t>9436271VAR00320150112</t>
  </si>
  <si>
    <t>0299993VAB00320150112</t>
  </si>
  <si>
    <t>2526813VAR00220150112</t>
  </si>
  <si>
    <t>1871480VAC01220150112</t>
  </si>
  <si>
    <t>2003013VAC01020150112</t>
  </si>
  <si>
    <t>2701259VAR00120150112</t>
  </si>
  <si>
    <t>2432235VAR00220150112</t>
  </si>
  <si>
    <t>1601321VAR09220150112</t>
  </si>
  <si>
    <t>7625155VAR04220150112</t>
  </si>
  <si>
    <t>2991755VAR00620150112</t>
  </si>
  <si>
    <t>0097976VAB00120150112</t>
  </si>
  <si>
    <t>4220806VAR02720150112</t>
  </si>
  <si>
    <t>3491031VAR03120150112</t>
  </si>
  <si>
    <t>3491176VAR03120150112</t>
  </si>
  <si>
    <t>4805028VAR00520150112</t>
  </si>
  <si>
    <t>1936514VAC00120150112</t>
  </si>
  <si>
    <t>8321719VAR00520150112</t>
  </si>
  <si>
    <t>8321728VAR00520150112</t>
  </si>
  <si>
    <t>8321791VAR00520150112</t>
  </si>
  <si>
    <t>1488052VAR03420150112</t>
  </si>
  <si>
    <t>1591219VAR01320150112</t>
  </si>
  <si>
    <t>2464336VAR01420150112</t>
  </si>
  <si>
    <t>2464354VAR01420150112</t>
  </si>
  <si>
    <t>2464318VAR01420150112</t>
  </si>
  <si>
    <t>2826019VAR03520150112</t>
  </si>
  <si>
    <t>5219470VAB01020150112</t>
  </si>
  <si>
    <t>7646041VAR03220150112</t>
  </si>
  <si>
    <t>8517421VAR01320150112</t>
  </si>
  <si>
    <t>1940784VAC01020150112</t>
  </si>
  <si>
    <t>3117054VAC00820150112</t>
  </si>
  <si>
    <t>4622061VAC0112015011220</t>
  </si>
  <si>
    <t>5125062VAC01420150112</t>
  </si>
  <si>
    <t>3602125VAC00820150112</t>
  </si>
  <si>
    <t>2565776VAC00820150112</t>
  </si>
  <si>
    <t>4711159VAC02520150112</t>
  </si>
  <si>
    <t>4128002VAC01420150112</t>
  </si>
  <si>
    <t>4272318VAC01420150112</t>
  </si>
  <si>
    <t>3008104VAC01420150112</t>
  </si>
  <si>
    <t>4242347VAC02420150112</t>
  </si>
  <si>
    <t>5030033VAC02120150112</t>
  </si>
  <si>
    <t>3580746VAC02120150112</t>
  </si>
  <si>
    <t>1816038VAR03220150112</t>
  </si>
  <si>
    <t>1522366VAC00820150112</t>
  </si>
  <si>
    <t>4490512VAC04620150112</t>
  </si>
  <si>
    <t>5273125VAC04120150112</t>
  </si>
  <si>
    <t>5714041VAC02020150112</t>
  </si>
  <si>
    <t>4347633VAC02420150112</t>
  </si>
  <si>
    <t>5033260VAC00920150112</t>
  </si>
  <si>
    <t>2090296VAR02220150112</t>
  </si>
  <si>
    <t>6096953VAR00920150112</t>
  </si>
  <si>
    <t>3614000VAC01320150112</t>
  </si>
  <si>
    <t>6642123VAC01120150112</t>
  </si>
  <si>
    <t>1009104VAC02120150112</t>
  </si>
  <si>
    <t>4538276VAC0122015011220</t>
  </si>
  <si>
    <t>5833565VAC02420150112</t>
  </si>
  <si>
    <t>4015211VAC09120150112</t>
  </si>
  <si>
    <t>6305280VAC08120150112</t>
  </si>
  <si>
    <t>0941413VAB01520150112</t>
  </si>
  <si>
    <t>3658875VAC00420150112</t>
  </si>
  <si>
    <t>5527201VAC04720150112</t>
  </si>
  <si>
    <t>7055627VAC00720150112</t>
  </si>
  <si>
    <t>2474518VAC0432015011220</t>
  </si>
  <si>
    <t>1455096VAC0612015011220</t>
  </si>
  <si>
    <t>2813131VAB01820150112</t>
  </si>
  <si>
    <t>2504187VAC00720150112</t>
  </si>
  <si>
    <t>2501099VAC00220150112</t>
  </si>
  <si>
    <t>3219523VAC00520150112</t>
  </si>
  <si>
    <t>1743990VAC00120150112</t>
  </si>
  <si>
    <t>5222497VAC01320150112</t>
  </si>
  <si>
    <t>2803221VAC01120150112</t>
  </si>
  <si>
    <t>7087573VAC02620150112</t>
  </si>
  <si>
    <t>3253758VAC01920150112</t>
  </si>
  <si>
    <t>1747742VAC00620150112</t>
  </si>
  <si>
    <t>1260039VAC03420150112</t>
  </si>
  <si>
    <t>1740540VAC03320150112</t>
  </si>
  <si>
    <t>3525187VAC04820150112</t>
  </si>
  <si>
    <t>3931573VAC05720150112</t>
  </si>
  <si>
    <t>5119753VAC00320150112</t>
  </si>
  <si>
    <t>1435744VAC00120150112</t>
  </si>
  <si>
    <t>1924408VAC00220150112</t>
  </si>
  <si>
    <t>2528083VAC00120150112</t>
  </si>
  <si>
    <t>1797544VAC0372015011220</t>
  </si>
  <si>
    <t>4161997VAC01420150112</t>
  </si>
  <si>
    <t>4951401VAC02220150112</t>
  </si>
  <si>
    <t>5950366VAC02020150112</t>
  </si>
  <si>
    <t>7257229VAR00420150112</t>
  </si>
  <si>
    <t>9052161VAR00620150112</t>
  </si>
  <si>
    <t>0585852VAB00320150112</t>
  </si>
  <si>
    <t>2056498VAR00120150112</t>
  </si>
  <si>
    <t>3227430VAR00220150112</t>
  </si>
  <si>
    <t>1700393VAR01320150112</t>
  </si>
  <si>
    <t>6185279VAR00320150112</t>
  </si>
  <si>
    <t>2316870VAR08120150112</t>
  </si>
  <si>
    <t>2461720VAR08120150112</t>
  </si>
  <si>
    <t>7146797VAC01320150112</t>
  </si>
  <si>
    <t>7656025VAR00220150112</t>
  </si>
  <si>
    <t>2456757VAR00220150112</t>
  </si>
  <si>
    <t>9711226VAR0012015011220</t>
  </si>
  <si>
    <t>3657653VAR00120150112</t>
  </si>
  <si>
    <t>2101916VAR09220150112</t>
  </si>
  <si>
    <t>6027381VAH00120150112</t>
  </si>
  <si>
    <t>5342304VAC00920150112</t>
  </si>
  <si>
    <t>3355215VAC01520150112</t>
  </si>
  <si>
    <t>2031557VAR00220150112</t>
  </si>
  <si>
    <t>4454088VAR00120150112</t>
  </si>
  <si>
    <t>5133406VAR00120150112</t>
  </si>
  <si>
    <t>2284657VAC00420150112</t>
  </si>
  <si>
    <t>1751113VAC0012015011220</t>
  </si>
  <si>
    <t>4116821VAR00120150112</t>
  </si>
  <si>
    <t>6063250VAR00220150112</t>
  </si>
  <si>
    <t>0447348VAR00820150112</t>
  </si>
  <si>
    <t>2320201VAR01220150112</t>
  </si>
  <si>
    <t>3406269VAR00320150112</t>
  </si>
  <si>
    <t>0291912VAB00320150112</t>
  </si>
  <si>
    <t>1101792VAR00320150112</t>
  </si>
  <si>
    <t>6512179VAR00420150112</t>
  </si>
  <si>
    <t>1218320VAC00720150112</t>
  </si>
  <si>
    <t>1587349VAC00820150112</t>
  </si>
  <si>
    <t>1808352VAC00320150112</t>
  </si>
  <si>
    <t>9067892VAR00220150112</t>
  </si>
  <si>
    <t>7169912VAR00220150112</t>
  </si>
  <si>
    <t>3121312VAR00220150112</t>
  </si>
  <si>
    <t>8380236VAR00120150112</t>
  </si>
  <si>
    <t>1100129VAR00220150112</t>
  </si>
  <si>
    <t>3632188VAR00120150112</t>
  </si>
  <si>
    <t>0255558VAB00220150112</t>
  </si>
  <si>
    <t>4253365VAR00220150112</t>
  </si>
  <si>
    <t>5483195VAR00420150112</t>
  </si>
  <si>
    <t>6634184VAR00520150112</t>
  </si>
  <si>
    <t>2336908VAC00120150112</t>
  </si>
  <si>
    <t>2075050VAC01820150112</t>
  </si>
  <si>
    <t>5639745VAR00220150112</t>
  </si>
  <si>
    <t>1001190VAC00420150112</t>
  </si>
  <si>
    <t>2526700VAR00220150112</t>
  </si>
  <si>
    <t>2610445VAR00120150112</t>
  </si>
  <si>
    <t>0331319VAB00320150112</t>
  </si>
  <si>
    <t>5393025VAC06620150112</t>
  </si>
  <si>
    <t>5527053VAR01520150112</t>
  </si>
  <si>
    <t>2344049VAC08320150112</t>
  </si>
  <si>
    <t>4788478VAR01220150112</t>
  </si>
  <si>
    <t>4788658VAR01220150112</t>
  </si>
  <si>
    <t>3353976VAR00620150112</t>
  </si>
  <si>
    <t>5482862VAR00320150112</t>
  </si>
  <si>
    <t>5128171VAR00820150112</t>
  </si>
  <si>
    <t>1736377VAC04720150112</t>
  </si>
  <si>
    <t>1101885VAR00320150112</t>
  </si>
  <si>
    <t>4381197VAR01320150112</t>
  </si>
  <si>
    <t>2128538VAR00120150112</t>
  </si>
  <si>
    <t>2037323VAR00220150112</t>
  </si>
  <si>
    <t>6201333VAR00520150112</t>
  </si>
  <si>
    <t>8053659VAH06020150112</t>
  </si>
  <si>
    <t>2002048WVC00620150112</t>
  </si>
  <si>
    <t>0118181WVB00120150112</t>
  </si>
  <si>
    <t>8575172WVR01020150112</t>
  </si>
  <si>
    <t>9675999WVR00120150112</t>
  </si>
  <si>
    <t>8100235WVR00220150112</t>
  </si>
  <si>
    <t>1123568WVR00120150112</t>
  </si>
  <si>
    <t>1102800WVR00220150112</t>
  </si>
  <si>
    <t>7593869WVR00120150112</t>
  </si>
  <si>
    <t>7398486WVR00320150112</t>
  </si>
  <si>
    <t>1154031WVC00520150112</t>
  </si>
  <si>
    <t>8377553WVR00220150112</t>
  </si>
  <si>
    <t>7003419WVH05020150112</t>
  </si>
  <si>
    <t>7245330WVR00120150112</t>
  </si>
  <si>
    <t>3821121WVC01020150112</t>
  </si>
  <si>
    <t>4941802WVC0112015011220</t>
  </si>
  <si>
    <t>1232226WVC07820150112</t>
  </si>
  <si>
    <t>1221118WVC03420150112</t>
  </si>
  <si>
    <t>1391246WVR01020150112</t>
  </si>
  <si>
    <t>1427316WVR02020150112</t>
  </si>
  <si>
    <t>3734323WVR00320150112</t>
  </si>
  <si>
    <t>2101325WVR00620150112</t>
  </si>
  <si>
    <t>1130671WVR00220150112</t>
  </si>
  <si>
    <t>1200411WVR00120150112</t>
  </si>
  <si>
    <t>3522151WVR00120150112</t>
  </si>
  <si>
    <t>7503834WVR00220150112</t>
  </si>
  <si>
    <t>8500952WVH06020150112</t>
  </si>
  <si>
    <t>4029049WVR00520150112</t>
  </si>
  <si>
    <t>4030155WVR00520150112</t>
  </si>
  <si>
    <t>4030975WVR00520150112</t>
  </si>
  <si>
    <t>0799997WVB00520150112</t>
  </si>
  <si>
    <t>5535192WVR00120150112</t>
  </si>
  <si>
    <t>1620128WVC00120150112</t>
  </si>
  <si>
    <t>9655050WVR00220150112</t>
  </si>
  <si>
    <t>7686317WVR00220150112</t>
  </si>
  <si>
    <t>5442259WVR00220150112</t>
  </si>
  <si>
    <t>1158849WVH06820150112</t>
  </si>
  <si>
    <t>8530300WVH08020150112</t>
  </si>
  <si>
    <t>7714706WVH08120150112</t>
  </si>
  <si>
    <t>2716153WVC01520150112</t>
  </si>
  <si>
    <t>3213156WVC06620150112</t>
  </si>
  <si>
    <t>2214050WVC02020150112</t>
  </si>
  <si>
    <t>9701116WVH08920150112</t>
  </si>
  <si>
    <t>0774746WVB00720150112</t>
  </si>
  <si>
    <t>9646040WVR00620150112</t>
  </si>
  <si>
    <t>5190697WVR00520150112</t>
  </si>
  <si>
    <t>2193037WVC00420150112</t>
  </si>
  <si>
    <t>4842318WVC02120150112</t>
  </si>
  <si>
    <t>5507229WVC01420150112</t>
  </si>
  <si>
    <t>6466035WVC03720150112</t>
  </si>
  <si>
    <t>2858086WVC04820150112</t>
  </si>
  <si>
    <t>2622103WVC00820150112</t>
  </si>
  <si>
    <t>1107833WVR00220150112</t>
  </si>
  <si>
    <t>3626358WVR00220150112</t>
  </si>
  <si>
    <t>5940979WVR00120150112</t>
  </si>
  <si>
    <t>3456993WVR00120150112</t>
  </si>
  <si>
    <t>8944100WVH08820150112</t>
  </si>
  <si>
    <t>7563503WVR00120150112</t>
  </si>
  <si>
    <t>7001645WVH07320150112</t>
  </si>
  <si>
    <t>1115077WVR00120150112</t>
  </si>
  <si>
    <t>4506043WVH0582015011220</t>
  </si>
  <si>
    <t>7395617WVR00620150112</t>
  </si>
  <si>
    <t>8509888WVR00320150112</t>
  </si>
  <si>
    <t>6780008WVR00120150112</t>
  </si>
  <si>
    <t>8573223WVR00420150112</t>
  </si>
  <si>
    <t>8161864WVR00120150112</t>
  </si>
  <si>
    <t>7324941WVR00220150112</t>
  </si>
  <si>
    <t>1023350WVC00220150112</t>
  </si>
  <si>
    <t>4404022WVC01720150112</t>
  </si>
  <si>
    <t>3846218WVC02620150112</t>
  </si>
  <si>
    <t>1114057WVR02220150112</t>
  </si>
  <si>
    <t>7306148WVR02420150112</t>
  </si>
  <si>
    <t>8186117WVR00220150112</t>
  </si>
  <si>
    <t>0041417WVB00120150112</t>
  </si>
  <si>
    <t>8035697WVR01020150112</t>
  </si>
  <si>
    <t>8037210WVR00220150112</t>
  </si>
  <si>
    <t>8798117WVR00120150112</t>
  </si>
  <si>
    <t>9553101WVH03620150112</t>
  </si>
  <si>
    <t>7061750WVH06320150112</t>
  </si>
  <si>
    <t>9554241WVR00320150112</t>
  </si>
  <si>
    <t>2670448WVH07120150112</t>
  </si>
  <si>
    <t>4546350WVR00120150112</t>
  </si>
  <si>
    <t>7083964WVR00120150112</t>
  </si>
  <si>
    <t>1506186WVH06120150112</t>
  </si>
  <si>
    <t>1506447WVH06120150112</t>
  </si>
  <si>
    <t>8526237WVH08320150112</t>
  </si>
  <si>
    <t>8704912WVR00120150112</t>
  </si>
  <si>
    <t>1101859WVH08620150112</t>
  </si>
  <si>
    <t>8401507NCR00420150112</t>
  </si>
  <si>
    <t>9480359NCR01720150112</t>
  </si>
  <si>
    <t>9513064NCR01020150112</t>
  </si>
  <si>
    <t>9440649NCR00820150112</t>
  </si>
  <si>
    <t>2714999NCC00120150112</t>
  </si>
  <si>
    <t>6284161NCR00920150112</t>
  </si>
  <si>
    <t>9803557NCR00120150112</t>
  </si>
  <si>
    <t>9697950NCR00320150112</t>
  </si>
  <si>
    <t>2018736NCC0382015011220</t>
  </si>
  <si>
    <t>5509764NCC04820150112</t>
  </si>
  <si>
    <t>2362471NCC00820150112</t>
  </si>
  <si>
    <t>4445764NCC01120150112</t>
  </si>
  <si>
    <t>5430137NCC01020150112</t>
  </si>
  <si>
    <t>7211291NCC02920150112</t>
  </si>
  <si>
    <t>8406366NCC02820150112</t>
  </si>
  <si>
    <t>8905135NCR02220150112</t>
  </si>
  <si>
    <t>5228204NCC04220150112</t>
  </si>
  <si>
    <t>8688364NCR00620150112</t>
  </si>
  <si>
    <t>1078096NCC03820150112</t>
  </si>
  <si>
    <t>9149224NCR00120150112</t>
  </si>
  <si>
    <t>9770788NCR09320150112</t>
  </si>
  <si>
    <t>2225136NCC03620150112</t>
  </si>
  <si>
    <t>0007164NCR01320150112</t>
  </si>
  <si>
    <t>0007182NCR01320150112</t>
  </si>
  <si>
    <t>8425177NCR01520150112</t>
  </si>
  <si>
    <t>9121218NCR00120150112</t>
  </si>
  <si>
    <t>9113402NCR09120150112</t>
  </si>
  <si>
    <t>7150473NCR01420150112</t>
  </si>
  <si>
    <t>6042191NCC00420150112</t>
  </si>
  <si>
    <t>1781650NCR01920150112</t>
  </si>
  <si>
    <t>6602725NCR02620150112</t>
  </si>
  <si>
    <t>8713207NCR02720150112</t>
  </si>
  <si>
    <t>8730742NCR00220150112</t>
  </si>
  <si>
    <t>8140391NCR00120150112</t>
  </si>
  <si>
    <t>5798538NCR00920150112</t>
  </si>
  <si>
    <t>8793482NCR09320150112</t>
  </si>
  <si>
    <t>8867138NCR09320150112</t>
  </si>
  <si>
    <t>9114317NCR00620150112</t>
  </si>
  <si>
    <t>1064649NCB01220150112</t>
  </si>
  <si>
    <t>6947347NCR00120150112</t>
  </si>
  <si>
    <t>7506264NCR00620150112</t>
  </si>
  <si>
    <t>8775556NCR09220150112</t>
  </si>
  <si>
    <t>4760991NCC02120150112</t>
  </si>
  <si>
    <t>1311117NCB01220150112</t>
  </si>
  <si>
    <t>4899192NCC01020150112</t>
  </si>
  <si>
    <t>4976781NCC01020150112</t>
  </si>
  <si>
    <t>8294991NCR04120150112</t>
  </si>
  <si>
    <t>9774276NCR00620150112</t>
  </si>
  <si>
    <t>4326808NCC01620150112</t>
  </si>
  <si>
    <t>5516167NCC02020150112</t>
  </si>
  <si>
    <t>7175416NCC02220150112</t>
  </si>
  <si>
    <t>9567013NCR03520150112</t>
  </si>
  <si>
    <t>2768296NCC03620150112</t>
  </si>
  <si>
    <t>7950351NCC02620150112</t>
  </si>
  <si>
    <t>4186205NCC00720150112</t>
  </si>
  <si>
    <t>2405012NCC00120150112</t>
  </si>
  <si>
    <t>8537245NCR02420150112</t>
  </si>
  <si>
    <t>6098441NCR00620150112</t>
  </si>
  <si>
    <t>5205244NCC00420150112</t>
  </si>
  <si>
    <t>8486033NCR04020150112</t>
  </si>
  <si>
    <t>9742055NCR01720150112</t>
  </si>
  <si>
    <t>9518035NCR00820150112</t>
  </si>
  <si>
    <t>6915638NCR00920150112</t>
  </si>
  <si>
    <t>6915025NCR00920150112</t>
  </si>
  <si>
    <t>7460106NCR02420150112</t>
  </si>
  <si>
    <t>9630303NCR00420150112</t>
  </si>
  <si>
    <t>6767138NCR01420150112</t>
  </si>
  <si>
    <t>6791311NCR01620150112</t>
  </si>
  <si>
    <t>5550002NCR01620150112</t>
  </si>
  <si>
    <t>9242448NCR00620150112</t>
  </si>
  <si>
    <t>9325130NCR01420150112</t>
  </si>
  <si>
    <t>5402044NCC01220150112</t>
  </si>
  <si>
    <t>4660236NCC00120150112</t>
  </si>
  <si>
    <t>4483016NCR01120150112</t>
  </si>
  <si>
    <t>8904058NCR00520150112</t>
  </si>
  <si>
    <t>3339031NCR07220150112</t>
  </si>
  <si>
    <t>4439011NCR08120150112</t>
  </si>
  <si>
    <t>8754297NCR07520150112</t>
  </si>
  <si>
    <t>9814253NCR08120150112</t>
  </si>
  <si>
    <t>7012380NCR09320150112</t>
  </si>
  <si>
    <t>6101057NCR00520150112</t>
  </si>
  <si>
    <t>8461281NCR00720150112</t>
  </si>
  <si>
    <t>8788234NCR02020150112</t>
  </si>
  <si>
    <t>9458842NCR01320150112</t>
  </si>
  <si>
    <t>0283838NCB00320150112</t>
  </si>
  <si>
    <t>9413671NCR00220150112</t>
  </si>
  <si>
    <t>8027712NCR00420150112</t>
  </si>
  <si>
    <t>9814445NCR00120150112</t>
  </si>
  <si>
    <t>4724032NCC00120150112</t>
  </si>
  <si>
    <t>9293202NCR09120150112</t>
  </si>
  <si>
    <t>4757837NCR0162015011220</t>
  </si>
  <si>
    <t>6994774NCR00720150112</t>
  </si>
  <si>
    <t>7143650NCR00120150112</t>
  </si>
  <si>
    <t>9635080NCR07120150112</t>
  </si>
  <si>
    <t>5120453NCR08120150112</t>
  </si>
  <si>
    <t>2039091NCC01220150112</t>
  </si>
  <si>
    <t>2096041NCR05220150112</t>
  </si>
  <si>
    <t>2096014NCR05220150112</t>
  </si>
  <si>
    <t>7887615NCC02520150112</t>
  </si>
  <si>
    <t>1846200NCC04320150112</t>
  </si>
  <si>
    <t>4992098NCC02420150112</t>
  </si>
  <si>
    <t>1686063NCC00520150112</t>
  </si>
  <si>
    <t>3733183NCC00920150112</t>
  </si>
  <si>
    <t>2709090NCC00520150112</t>
  </si>
  <si>
    <t>2880747NCC02420150112</t>
  </si>
  <si>
    <t>4148540NCC04720150112</t>
  </si>
  <si>
    <t>5399901NCC02420150112</t>
  </si>
  <si>
    <t>5815999NCC05320150112</t>
  </si>
  <si>
    <t>2878577NCC02520150112</t>
  </si>
  <si>
    <t>3384655NCC01020150112</t>
  </si>
  <si>
    <t>3161452NCC05620150112</t>
  </si>
  <si>
    <t>3583869NCC05720150112</t>
  </si>
  <si>
    <t>5240864NCC06520150112</t>
  </si>
  <si>
    <t>5405087NCC01220150112</t>
  </si>
  <si>
    <t>6395294NCC00920150112</t>
  </si>
  <si>
    <t>9790283NCR04520150112</t>
  </si>
  <si>
    <t>8378001NCR04420150112</t>
  </si>
  <si>
    <t>1671711NCB01720150112</t>
  </si>
  <si>
    <t>8289572NCR02520150112</t>
  </si>
  <si>
    <t>9850612NCR04320150112</t>
  </si>
  <si>
    <t>9850658NCR04320150112</t>
  </si>
  <si>
    <t>3865215NCC00220150112</t>
  </si>
  <si>
    <t>1559739NCC00620150112</t>
  </si>
  <si>
    <t>2481022NCC01620150112</t>
  </si>
  <si>
    <t>2354085NCC01020150112</t>
  </si>
  <si>
    <t>3497158NCC04120150112</t>
  </si>
  <si>
    <t>3959065NCC03420150112</t>
  </si>
  <si>
    <t>4014116NCC04420150112</t>
  </si>
  <si>
    <t>4204160NCC00120150112</t>
  </si>
  <si>
    <t>5672511NCC02420150112</t>
  </si>
  <si>
    <t>6348015NCC00520150112</t>
  </si>
  <si>
    <t>9789293NCR01620150112</t>
  </si>
  <si>
    <t>2177166NCC00820150112</t>
  </si>
  <si>
    <t>2188849NCC00820150112</t>
  </si>
  <si>
    <t>8714441NCR01020150112</t>
  </si>
  <si>
    <t>9710791NCR00220150112</t>
  </si>
  <si>
    <t>8254150NCR0942015011220</t>
  </si>
  <si>
    <t>1070071NCR02320150112</t>
  </si>
  <si>
    <t>1749740NCC00120150112</t>
  </si>
  <si>
    <t>9153475NCR00520150112</t>
  </si>
  <si>
    <t>9520537NCR08120150112</t>
  </si>
  <si>
    <t>7204801NCR00220150112</t>
  </si>
  <si>
    <t>7300071NCC00920150112</t>
  </si>
  <si>
    <t>9006049NCR01120150112</t>
  </si>
  <si>
    <t>4464555NCC00620150112</t>
  </si>
  <si>
    <t>9762070NCR00420150112</t>
  </si>
  <si>
    <t>9718237NCH0632015011220</t>
  </si>
  <si>
    <t>4328327NCH00120150112</t>
  </si>
  <si>
    <t>8768703NCR0052015011220</t>
  </si>
  <si>
    <t>8796199NCR0032015011220</t>
  </si>
  <si>
    <t>9412982NCR09320150112</t>
  </si>
  <si>
    <t>8338584NCR00620150112</t>
  </si>
  <si>
    <t>3170808NCC00820150112</t>
  </si>
  <si>
    <t>0282829NCB00320150112</t>
  </si>
  <si>
    <t>7181303NCR00720150112</t>
  </si>
  <si>
    <t>7373175NCR0052015011220</t>
  </si>
  <si>
    <t>9115223NCR01320150112</t>
  </si>
  <si>
    <t>6826991NCR02820150112</t>
  </si>
  <si>
    <t>7637792NCR01020150112</t>
  </si>
  <si>
    <t>3100543NCR01920150112</t>
  </si>
  <si>
    <t>0318063NCR00620150112</t>
  </si>
  <si>
    <t>6250124NCR00620150112</t>
  </si>
  <si>
    <t>8809168NCR00720150112</t>
  </si>
  <si>
    <t>8781711NCR00120150112</t>
  </si>
  <si>
    <t>4607086NCC00420150112</t>
  </si>
  <si>
    <t>1362016NCC05320150112</t>
  </si>
  <si>
    <t>6624455NCR00820150112</t>
  </si>
  <si>
    <t>7598108NCR01120150112</t>
  </si>
  <si>
    <t>0021110NCR02920150112</t>
  </si>
  <si>
    <t>7118068NCC01720150112</t>
  </si>
  <si>
    <t>9129190NCR00720150112</t>
  </si>
  <si>
    <t>7806378NCR01120150112</t>
  </si>
  <si>
    <t>7825169NCR01520150112</t>
  </si>
  <si>
    <t>4673015NCC00920150112</t>
  </si>
  <si>
    <t>5644098NCC00220150112</t>
  </si>
  <si>
    <t>3316109NCC00220150112</t>
  </si>
  <si>
    <t>7225359NCR01520150112</t>
  </si>
  <si>
    <t>0027282NCR02520150112</t>
  </si>
  <si>
    <t>4401084NCR0232015011220</t>
  </si>
  <si>
    <t>8481442NCR02120150112</t>
  </si>
  <si>
    <t>5330830NCR00220150112</t>
  </si>
  <si>
    <t>9713108NCR00220150112</t>
  </si>
  <si>
    <t>4828289NCC01820150112</t>
  </si>
  <si>
    <t>2202166NCR01220150112</t>
  </si>
  <si>
    <t>5933144NCC01420150112</t>
  </si>
  <si>
    <t>1487332NCC02120150112</t>
  </si>
  <si>
    <t>1487279NCC02120150112</t>
  </si>
  <si>
    <t>1488773NCC02120150112</t>
  </si>
  <si>
    <t>1488557NCC02120150112</t>
  </si>
  <si>
    <t>6608756NCR00220150112</t>
  </si>
  <si>
    <t>6264996NCR0152015011220</t>
  </si>
  <si>
    <t>1388634NCC00120150112</t>
  </si>
  <si>
    <t>1388175NCC00120150112</t>
  </si>
  <si>
    <t>7801185NCR00820150112</t>
  </si>
  <si>
    <t>1361096NCC01620150112</t>
  </si>
  <si>
    <t>6324820NCC01120150112</t>
  </si>
  <si>
    <t>2005287NCC00320150112</t>
  </si>
  <si>
    <t>3645113NCC00220150112</t>
  </si>
  <si>
    <t>3860300NCC00620150112</t>
  </si>
  <si>
    <t>4654821NCC02220150112</t>
  </si>
  <si>
    <t>1463735NCC00120150112</t>
  </si>
  <si>
    <t>2816084NCC02420150112</t>
  </si>
  <si>
    <t>4803789NCC01420150112</t>
  </si>
  <si>
    <t>1359775NCC05320150112</t>
  </si>
  <si>
    <t>7688693NCC08320150112</t>
  </si>
  <si>
    <t>4294584NCC02020150112</t>
  </si>
  <si>
    <t>0511782NCR0752015011220</t>
  </si>
  <si>
    <t>3151851NCR13220150112</t>
  </si>
  <si>
    <t>3832350NCR18320150112</t>
  </si>
  <si>
    <t>8488754NCC05720150112</t>
  </si>
  <si>
    <t>9526092NCR00520150112</t>
  </si>
  <si>
    <t>5168443NCC01020150112</t>
  </si>
  <si>
    <t>2594866NCC03720150112</t>
  </si>
  <si>
    <t>7395277NCC05320150112</t>
  </si>
  <si>
    <t>8792076NCC06120150112</t>
  </si>
  <si>
    <t>0054812NCR20520150112</t>
  </si>
  <si>
    <t>2388522NCC01920150112</t>
  </si>
  <si>
    <t>2426114NCR18420150112</t>
  </si>
  <si>
    <t>2734293NCR02220150112</t>
  </si>
  <si>
    <t>7443183NCC02120150112</t>
  </si>
  <si>
    <t>7746114NCR19220150112</t>
  </si>
  <si>
    <t>8112035NCR22120150112</t>
  </si>
  <si>
    <t>8213826NCR19220150112</t>
  </si>
  <si>
    <t>9136146NCR06720150112</t>
  </si>
  <si>
    <t>0478789NCR1292015011220</t>
  </si>
  <si>
    <t>1251077NCC04920150112</t>
  </si>
  <si>
    <t>7025306NCR20320150112</t>
  </si>
  <si>
    <t>1369994NCR07820150112</t>
  </si>
  <si>
    <t>9123201NCR08020150112</t>
  </si>
  <si>
    <t>2608459NCR15520150112</t>
  </si>
  <si>
    <t>4447203NCR11320150112</t>
  </si>
  <si>
    <t>7459549NCR21920150112</t>
  </si>
  <si>
    <t>3848085NCC06720150112</t>
  </si>
  <si>
    <t>6024770NCC00320150112</t>
  </si>
  <si>
    <t>2433687NCC06220150112</t>
  </si>
  <si>
    <t>3993441NCR00820150112</t>
  </si>
  <si>
    <t>5990307NCR04420150112</t>
  </si>
  <si>
    <t>4572210NCR03420150112</t>
  </si>
  <si>
    <t>0356565NCB00220150112</t>
  </si>
  <si>
    <t>2192763NCC00820150112</t>
  </si>
  <si>
    <t>2343193NCC03220150112</t>
  </si>
  <si>
    <t>1264153NCC07920150112</t>
  </si>
  <si>
    <t>6001095NCC00420150112</t>
  </si>
  <si>
    <t>9712237NCR00220150112</t>
  </si>
  <si>
    <t>5109732NCR00420150112</t>
  </si>
  <si>
    <t>8981197NCR00320150112</t>
  </si>
  <si>
    <t>8134345NCR00920150112</t>
  </si>
  <si>
    <t>6890205NCR00220150112</t>
  </si>
  <si>
    <t>1957029NCC00220150112</t>
  </si>
  <si>
    <t>9630302NCR00620150112</t>
  </si>
  <si>
    <t>1982530NCC00420150112</t>
  </si>
  <si>
    <t>2229012NCC00420150112</t>
  </si>
  <si>
    <t>4416154NCC01120150112</t>
  </si>
  <si>
    <t>4646014NCC00120150112</t>
  </si>
  <si>
    <t>6342091NCC02120150112</t>
  </si>
  <si>
    <t>1365521NCC06920150112</t>
  </si>
  <si>
    <t>0109047NCB00420150112</t>
  </si>
  <si>
    <t>7483342NCR01420150112</t>
  </si>
  <si>
    <t>4730084NCC00520150112</t>
  </si>
  <si>
    <t>4834179NCC00420150112</t>
  </si>
  <si>
    <t>5601439NCR01220150112</t>
  </si>
  <si>
    <t>3723301NCR01220150112</t>
  </si>
  <si>
    <t>6519466NCR01020150112</t>
  </si>
  <si>
    <t>6007511NCR01920150112</t>
  </si>
  <si>
    <t>9153552NCR01620150112</t>
  </si>
  <si>
    <t>9594887NCR00920150112</t>
  </si>
  <si>
    <t>8876924NCR0012015011220</t>
  </si>
  <si>
    <t>8266160NCC0122015011220</t>
  </si>
  <si>
    <t>9774048NCH02320150112</t>
  </si>
  <si>
    <t>0051519NCB00120150112</t>
  </si>
  <si>
    <t>5653288NCR00720150112</t>
  </si>
  <si>
    <t>2101231NCR00320150112</t>
  </si>
  <si>
    <t>7013128NCR00120150112</t>
  </si>
  <si>
    <t>4802079NCC00220150112</t>
  </si>
  <si>
    <t>5110157NCR00520150112</t>
  </si>
  <si>
    <t>2165656NCB02120150112</t>
  </si>
  <si>
    <t>0009079NCC04420150112</t>
  </si>
  <si>
    <t>5424226NCC01220150112</t>
  </si>
  <si>
    <t>6901496NCC04120150112</t>
  </si>
  <si>
    <t>7150633NCC0452015011220</t>
  </si>
  <si>
    <t>6000620NCC06120150112</t>
  </si>
  <si>
    <t>1645841NCC00220150112</t>
  </si>
  <si>
    <t>0521212NCB00520150112</t>
  </si>
  <si>
    <t>5854025NCR00120150112</t>
  </si>
  <si>
    <t>7491891NCR01520150112</t>
  </si>
  <si>
    <t>4126293NCC01620150112</t>
  </si>
  <si>
    <t>8017146NCR02120150112</t>
  </si>
  <si>
    <t>9537996NCR02520150112</t>
  </si>
  <si>
    <t>7738503NCH07420150112</t>
  </si>
  <si>
    <t>6714486NCR01320150112</t>
  </si>
  <si>
    <t>7977097NCR01020150112</t>
  </si>
  <si>
    <t>4774623NCC00920150112</t>
  </si>
  <si>
    <t>5705190NCC0022015011220</t>
  </si>
  <si>
    <t>7993199NCR01020150112</t>
  </si>
  <si>
    <t>8716867NCR00320150112</t>
  </si>
  <si>
    <t>2205446NCC00220150112</t>
  </si>
  <si>
    <t>9848146NCR00120150112</t>
  </si>
  <si>
    <t>9850044NCR00120150112</t>
  </si>
  <si>
    <t>5667029NCC00920150112</t>
  </si>
  <si>
    <t>9252641NCR07620150112</t>
  </si>
  <si>
    <t>6691615NCR00120150112</t>
  </si>
  <si>
    <t>7761256NCR00320150112</t>
  </si>
  <si>
    <t>2542215NCC00120150112</t>
  </si>
  <si>
    <t>8730571NCR00920150112</t>
  </si>
  <si>
    <t>3852264NCC00320150112</t>
  </si>
  <si>
    <t>6092166NCC00620150112</t>
  </si>
  <si>
    <t>9309611NCR09120150112</t>
  </si>
  <si>
    <t>8046157NCR00520150112</t>
  </si>
  <si>
    <t>9243245NCR00220150112</t>
  </si>
  <si>
    <t>8728200NCR00720150112</t>
  </si>
  <si>
    <t>9180216NCR00120150112</t>
  </si>
  <si>
    <t>6889933NCR00420150112</t>
  </si>
  <si>
    <t>0392929NCB00420150112</t>
  </si>
  <si>
    <t>9118902NCR00620150112</t>
  </si>
  <si>
    <t>7774023NCR00720150112</t>
  </si>
  <si>
    <t>0190105NCR00320150112</t>
  </si>
  <si>
    <t>7434224NCR01920150112</t>
  </si>
  <si>
    <t>0050392NCR01120150112</t>
  </si>
  <si>
    <t>0180397NCR00120150112</t>
  </si>
  <si>
    <t>0167850NCR00220150112</t>
  </si>
  <si>
    <t>7295562NCR00620150112</t>
  </si>
  <si>
    <t>8874739NCR00620150112</t>
  </si>
  <si>
    <t>0178207NCR00520150112</t>
  </si>
  <si>
    <t>7539416NCR00320150112</t>
  </si>
  <si>
    <t>8102376NCR00120150112</t>
  </si>
  <si>
    <t>1079796NCB01120150112</t>
  </si>
  <si>
    <t>8388957NCR00720150112</t>
  </si>
  <si>
    <t>9043101NCR01020150112</t>
  </si>
  <si>
    <t>7602369NCR00820150112</t>
  </si>
  <si>
    <t>5921708NCC00320150112</t>
  </si>
  <si>
    <t>9480083NCR01920150112</t>
  </si>
  <si>
    <t>1535889NCC00620150112</t>
  </si>
  <si>
    <t>2225224NCC00120150112</t>
  </si>
  <si>
    <t>7601681NCR0162015011220</t>
  </si>
  <si>
    <t>1809153NCC07920150112</t>
  </si>
  <si>
    <t>0720150NCR01320150112</t>
  </si>
  <si>
    <t>8327472SCR00320150112</t>
  </si>
  <si>
    <t>8852028SCR00520150112</t>
  </si>
  <si>
    <t>7507315SCR00620150112</t>
  </si>
  <si>
    <t>3515030SCC00120150112</t>
  </si>
  <si>
    <t>7996547SCR00220150112</t>
  </si>
  <si>
    <t>3022529SCC02620150112</t>
  </si>
  <si>
    <t>7132052SCR00520150112</t>
  </si>
  <si>
    <t>7128868SCH00120150112</t>
  </si>
  <si>
    <t>8802110SCR00720150112</t>
  </si>
  <si>
    <t>8873320SCR00620150112</t>
  </si>
  <si>
    <t>1722224SCB01720150112</t>
  </si>
  <si>
    <t>8749200SCR00920150112</t>
  </si>
  <si>
    <t>8701529SCR00820150112</t>
  </si>
  <si>
    <t>0012125SCB00120150112</t>
  </si>
  <si>
    <t>6404268SCR04420150112</t>
  </si>
  <si>
    <t>6404222SCR04420150112</t>
  </si>
  <si>
    <t>6404033SCR04420150112</t>
  </si>
  <si>
    <t>8643763SCR01620150112</t>
  </si>
  <si>
    <t>9034891SCR00220150112</t>
  </si>
  <si>
    <t>9082221SCR00520150112</t>
  </si>
  <si>
    <t>9796210SCR00120150112</t>
  </si>
  <si>
    <t>3134249SCC00120150112</t>
  </si>
  <si>
    <t>3928992SCR01020150112</t>
  </si>
  <si>
    <t>4210528SCC00520150112</t>
  </si>
  <si>
    <t>0296963SCB00320150112</t>
  </si>
  <si>
    <t>6869682SCR00120150112</t>
  </si>
  <si>
    <t>7219620SCR00420150112</t>
  </si>
  <si>
    <t>0445456SCB00520150112</t>
  </si>
  <si>
    <t>4937235SCC00920150112</t>
  </si>
  <si>
    <t>5016489SCC03420150112</t>
  </si>
  <si>
    <t>1653303SCC02820150112</t>
  </si>
  <si>
    <t>3887032SCR01320150112</t>
  </si>
  <si>
    <t>5821653SCR00220150112</t>
  </si>
  <si>
    <t>7673539SCR00520150112</t>
  </si>
  <si>
    <t>1032042SCC00220150112</t>
  </si>
  <si>
    <t>4881731SCC0012015011220</t>
  </si>
  <si>
    <t>4905300SCC09920150112</t>
  </si>
  <si>
    <t>5928746SCC09020150112</t>
  </si>
  <si>
    <t>1030077SCC03220150112</t>
  </si>
  <si>
    <t>4023593SCC07720150112</t>
  </si>
  <si>
    <t>4308182SCC05120150112</t>
  </si>
  <si>
    <t>7851618SCC07820150112</t>
  </si>
  <si>
    <t>1241015SCC06520150112</t>
  </si>
  <si>
    <t>7138629SCR04620150112</t>
  </si>
  <si>
    <t>7466229SCR01920150112</t>
  </si>
  <si>
    <t>8377399SCR01520150112</t>
  </si>
  <si>
    <t>5660152SCR00320150112</t>
  </si>
  <si>
    <t>5859125SCC0182015011220</t>
  </si>
  <si>
    <t>1502230SCC03220150112</t>
  </si>
  <si>
    <t>2466951SCC03720150112</t>
  </si>
  <si>
    <t>6104937SCR01720150112</t>
  </si>
  <si>
    <t>1435196SCC04720150112</t>
  </si>
  <si>
    <t>3501325SCC0612015011220</t>
  </si>
  <si>
    <t>7422545SCR02820150112</t>
  </si>
  <si>
    <t>3939518SCR00220150112</t>
  </si>
  <si>
    <t>1144010SCC01020150112</t>
  </si>
  <si>
    <t>2421372SCR00720150112</t>
  </si>
  <si>
    <t>0534347SCB00520150112</t>
  </si>
  <si>
    <t>0027274SCB00120150112</t>
  </si>
  <si>
    <t>9206943SCR00920150112</t>
  </si>
  <si>
    <t>9651129SCR0072015011220</t>
  </si>
  <si>
    <t>8399669SCR00720150112</t>
  </si>
  <si>
    <t>9646555SCR00220150112</t>
  </si>
  <si>
    <t>1165993SCC0142015011220</t>
  </si>
  <si>
    <t>1771323SCC01420150112</t>
  </si>
  <si>
    <t>2509053SCC00520150112</t>
  </si>
  <si>
    <t>3020025SCC03020150112</t>
  </si>
  <si>
    <t>3327070SCC02420150112</t>
  </si>
  <si>
    <t>5999749SCC01520150112</t>
  </si>
  <si>
    <t>6242765SCC02120150112</t>
  </si>
  <si>
    <t>7801196SCC0212015011220</t>
  </si>
  <si>
    <t>3231047SCC07220150112</t>
  </si>
  <si>
    <t>2502320SCC08420150112</t>
  </si>
  <si>
    <t>5657223SCC02420150112</t>
  </si>
  <si>
    <t>6062277SCR0142015011220</t>
  </si>
  <si>
    <t>0681815SCB00620150112</t>
  </si>
  <si>
    <t>2225393SCC05720150112</t>
  </si>
  <si>
    <t>3067019SCC08820150112</t>
  </si>
  <si>
    <t>2522028SCC00320150112</t>
  </si>
  <si>
    <t>3091206SCC00620150112</t>
  </si>
  <si>
    <t>8169975SCR01920150112</t>
  </si>
  <si>
    <t>6462046SCR00320150112</t>
  </si>
  <si>
    <t>7204264SCR0222015011220</t>
  </si>
  <si>
    <t>8310562SCR01420150112</t>
  </si>
  <si>
    <t>6846838SCR0192015011220</t>
  </si>
  <si>
    <t>5071818SCH06820150112</t>
  </si>
  <si>
    <t>5088162SCH06820150112</t>
  </si>
  <si>
    <t>5642151SCR03120150112</t>
  </si>
  <si>
    <t>8840211SCR02420150112</t>
  </si>
  <si>
    <t>3454033SCC00420150112</t>
  </si>
  <si>
    <t>2260148SCC02720150112</t>
  </si>
  <si>
    <t>3956871SCC00720150112</t>
  </si>
  <si>
    <t>6310054SCC03220150112</t>
  </si>
  <si>
    <t>9020412SCR00120150112</t>
  </si>
  <si>
    <t>7582455SCR0082015011220</t>
  </si>
  <si>
    <t>8696098SCR02220150112</t>
  </si>
  <si>
    <t>5470450SCR00220150112</t>
  </si>
  <si>
    <t>6067853SCC0042015011220</t>
  </si>
  <si>
    <t>7397414SCH06920150112</t>
  </si>
  <si>
    <t>8004733SCC0082015011220</t>
  </si>
  <si>
    <t>7121762SCR00320150112</t>
  </si>
  <si>
    <t>5642440SCR00320150112</t>
  </si>
  <si>
    <t>7512251SCR00420150112</t>
  </si>
  <si>
    <t>8399074SCR00920150112</t>
  </si>
  <si>
    <t>9255649SCR00520150112</t>
  </si>
  <si>
    <t>8430004SCR00120150112</t>
  </si>
  <si>
    <t>0026421SCB01320150112</t>
  </si>
  <si>
    <t>8820734SCR0212015011220</t>
  </si>
  <si>
    <t>8639807SCH00720150112</t>
  </si>
  <si>
    <t>1012376SCC0332015011220</t>
  </si>
  <si>
    <t>4076049SCC03620150112</t>
  </si>
  <si>
    <t>8730273SCC0292015011220</t>
  </si>
  <si>
    <t>7524208SCR02720150112</t>
  </si>
  <si>
    <t>7575734SCR0272015011220</t>
  </si>
  <si>
    <t>3658228SCC0012015011220</t>
  </si>
  <si>
    <t>1111950SCR0262015011220</t>
  </si>
  <si>
    <t>1369748SCR02620150112</t>
  </si>
  <si>
    <t>7776687SCR01820150112</t>
  </si>
  <si>
    <t>8605955SCR0112015011220</t>
  </si>
  <si>
    <t>5028322SCC00920150112</t>
  </si>
  <si>
    <t>5031913SCC00920150112</t>
  </si>
  <si>
    <t>5032985SCC00920150112</t>
  </si>
  <si>
    <t>0955552SCB01120150112</t>
  </si>
  <si>
    <t>5862223SCR01820150112</t>
  </si>
  <si>
    <t>3468555SCC06620150112</t>
  </si>
  <si>
    <t>3520485SCC07620150112</t>
  </si>
  <si>
    <t>2238118SCC00920150112</t>
  </si>
  <si>
    <t>4105055SCC03120150112</t>
  </si>
  <si>
    <t>4725072SCC01020150112</t>
  </si>
  <si>
    <t>6371072SCR02520150112</t>
  </si>
  <si>
    <t>3602338SCC01320150112</t>
  </si>
  <si>
    <t>1744224SCC00220150112</t>
  </si>
  <si>
    <t>9120026SCR00620150112</t>
  </si>
  <si>
    <t>9332143SCH06920150112</t>
  </si>
  <si>
    <t>9058124SCR00920150112</t>
  </si>
  <si>
    <t>1169037SCC01420150112</t>
  </si>
  <si>
    <t>1906083SCC01420150112</t>
  </si>
  <si>
    <t>2455785SCR00220150112</t>
  </si>
  <si>
    <t>5016085SCR00220150112</t>
  </si>
  <si>
    <t>3005255SCC01620150112</t>
  </si>
  <si>
    <t>5343346SCR02520150112</t>
  </si>
  <si>
    <t>2415472SCC00320150112</t>
  </si>
  <si>
    <t>6883225SCR01620150112</t>
  </si>
  <si>
    <t>8427084SCR01120150112</t>
  </si>
  <si>
    <t>9072041SCR00720150112</t>
  </si>
  <si>
    <t>0432323SCB00420150112</t>
  </si>
  <si>
    <t>5752072SCR01020150112</t>
  </si>
  <si>
    <t>0837375SCB00620150112</t>
  </si>
  <si>
    <t>0028356SCR04920150112</t>
  </si>
  <si>
    <t>0467158SCR00720150112</t>
  </si>
  <si>
    <t>8794512SCR01820150112</t>
  </si>
  <si>
    <t>0050041SCR00120150112</t>
  </si>
  <si>
    <t>3078642SCC00920150112</t>
  </si>
  <si>
    <t>3350711SCC00520150112</t>
  </si>
  <si>
    <t>3940229SCC00420150112</t>
  </si>
  <si>
    <t>8399729SCR00920150112</t>
  </si>
  <si>
    <t>9301965SCR00520150112</t>
  </si>
  <si>
    <t>5380147SCC00920150112</t>
  </si>
  <si>
    <t>7028858SCR00420150112</t>
  </si>
  <si>
    <t>3417050SCR00420150112</t>
  </si>
  <si>
    <t>3480137SCC01420150112</t>
  </si>
  <si>
    <t>7698483SCR01420150112</t>
  </si>
  <si>
    <t>9294949SCB00320150112</t>
  </si>
  <si>
    <t>4451654SCH05220150112</t>
  </si>
  <si>
    <t>3600090SCR00720150112</t>
  </si>
  <si>
    <t>1040034SCR00920150112</t>
  </si>
  <si>
    <t>2925228SCC00820150112</t>
  </si>
  <si>
    <t>0455558SCB00520150112</t>
  </si>
  <si>
    <t>7109275SCR00420150112</t>
  </si>
  <si>
    <t>4918092GAR09920150112</t>
  </si>
  <si>
    <t>8574036GAR11020150112</t>
  </si>
  <si>
    <t>8809602GAR11820150112</t>
  </si>
  <si>
    <t>0024465GAB01220150112</t>
  </si>
  <si>
    <t>5880008GAC03020150112</t>
  </si>
  <si>
    <t>2172222GAC00920150112</t>
  </si>
  <si>
    <t>2340005GAR00520150112</t>
  </si>
  <si>
    <t>4504821GAC01220150112</t>
  </si>
  <si>
    <t>1197212GAR01620150112</t>
  </si>
  <si>
    <t>2960355GAR03920150112</t>
  </si>
  <si>
    <t>1281048GAC00420150112</t>
  </si>
  <si>
    <t>1806757GAC00820150112</t>
  </si>
  <si>
    <t>3151761GAC00520150112</t>
  </si>
  <si>
    <t>8319048GAR04220150112</t>
  </si>
  <si>
    <t>7298258GAR00720150112</t>
  </si>
  <si>
    <t>3860208GAR02220150112</t>
  </si>
  <si>
    <t>1790089GAC02220150112</t>
  </si>
  <si>
    <t>2375754GAB02420150112</t>
  </si>
  <si>
    <t>2471835GAC01220150112</t>
  </si>
  <si>
    <t>6935967GAR03020150112</t>
  </si>
  <si>
    <t>7761994GAC00620150112</t>
  </si>
  <si>
    <t>7133530GAH35120150112</t>
  </si>
  <si>
    <t>2456002GAC02820150112</t>
  </si>
  <si>
    <t>5247768GAR03820150112</t>
  </si>
  <si>
    <t>7148270GAC01220150112</t>
  </si>
  <si>
    <t>8163154GAR04820150112</t>
  </si>
  <si>
    <t>1862252GAR0072015011220</t>
  </si>
  <si>
    <t>4129613GAC03120150112</t>
  </si>
  <si>
    <t>8711117GAC02720150112</t>
  </si>
  <si>
    <t>2536824GAR0112015011220</t>
  </si>
  <si>
    <t>8842611GAR02520150112</t>
  </si>
  <si>
    <t>2920137GAR02420150112</t>
  </si>
  <si>
    <t>3854996GAC01820150112</t>
  </si>
  <si>
    <t>5420922GAC00620150112</t>
  </si>
  <si>
    <t>5160289GAC01920150112</t>
  </si>
  <si>
    <t>1095951GAB01220150112</t>
  </si>
  <si>
    <t>5092923GAB06020150112</t>
  </si>
  <si>
    <t>1710541GAC04820150112</t>
  </si>
  <si>
    <t>3336480GAC08120150112</t>
  </si>
  <si>
    <t>4472235GAC06220150112</t>
  </si>
  <si>
    <t>4332282GAC08520150112</t>
  </si>
  <si>
    <t>5248825GAC00120150112</t>
  </si>
  <si>
    <t>6542089GAC01220150112</t>
  </si>
  <si>
    <t>4172757GAC01820150112</t>
  </si>
  <si>
    <t>2116104GAC05020150112</t>
  </si>
  <si>
    <t>5106238GAC00720150112</t>
  </si>
  <si>
    <t>2117148GAC00820150112</t>
  </si>
  <si>
    <t>2379201GAC01920150112</t>
  </si>
  <si>
    <t>2387301GAC01920150112</t>
  </si>
  <si>
    <t>3144000GAR00820150112</t>
  </si>
  <si>
    <t>8878855GAC03420150112</t>
  </si>
  <si>
    <t>4527161GAC06620150112</t>
  </si>
  <si>
    <t>8422018GAR00620150112</t>
  </si>
  <si>
    <t>8429011GAR00620150112</t>
  </si>
  <si>
    <t>4263214GAR00220150112</t>
  </si>
  <si>
    <t>4947819GAC00320150112</t>
  </si>
  <si>
    <t>3072090GAC04520150112</t>
  </si>
  <si>
    <t>4317155GAC03120150112</t>
  </si>
  <si>
    <t>3212745GAR03120150112</t>
  </si>
  <si>
    <t>4827047GAC00420150112</t>
  </si>
  <si>
    <t>6235727GAR00220150112</t>
  </si>
  <si>
    <t>8289762GAR01120150112</t>
  </si>
  <si>
    <t>3770013GAR05620150112</t>
  </si>
  <si>
    <t>6478540GAR02020150112</t>
  </si>
  <si>
    <t>8255307GAR06120150112</t>
  </si>
  <si>
    <t>8259448GAC00120150112</t>
  </si>
  <si>
    <t>4786761GAR00320150112</t>
  </si>
  <si>
    <t>0047921GAB02720150112</t>
  </si>
  <si>
    <t>5440989GAR01920150112</t>
  </si>
  <si>
    <t>6101759GAR02020150112</t>
  </si>
  <si>
    <t>9283322GAR01420150112</t>
  </si>
  <si>
    <t>4520250GAR01120150112</t>
  </si>
  <si>
    <t>9169805GAR00720150112</t>
  </si>
  <si>
    <t>9625556GAR00320150112</t>
  </si>
  <si>
    <t>2955624GAR02220150112</t>
  </si>
  <si>
    <t>3832120GAC00620150112</t>
  </si>
  <si>
    <t>7227424GAR01220150112</t>
  </si>
  <si>
    <t>2017043GAC00120150112</t>
  </si>
  <si>
    <t>2050019GAC00120150112</t>
  </si>
  <si>
    <t>6979574GAR01420150112</t>
  </si>
  <si>
    <t>0951169GAC00320150112</t>
  </si>
  <si>
    <t>7040440GAC01820150112</t>
  </si>
  <si>
    <t>3007701GAR00420150112</t>
  </si>
  <si>
    <t>0179020GAB01920150112</t>
  </si>
  <si>
    <t>3535986GAR00320150112</t>
  </si>
  <si>
    <t>1210209GAC00120150112</t>
  </si>
  <si>
    <t>3601775GAR03520150112</t>
  </si>
  <si>
    <t>3826942GAR00420150112</t>
  </si>
  <si>
    <t>5560015GAC00820150112</t>
  </si>
  <si>
    <t>7344996GAC00720150112</t>
  </si>
  <si>
    <t>2207968GAR05120150112</t>
  </si>
  <si>
    <t>3671223GAR05220150112</t>
  </si>
  <si>
    <t>4406226GAR05220150112</t>
  </si>
  <si>
    <t>1441102GAC00220150112</t>
  </si>
  <si>
    <t>2640242GAR00420150112</t>
  </si>
  <si>
    <t>6526092GAR00420150112</t>
  </si>
  <si>
    <t>1112529GAR08320150112</t>
  </si>
  <si>
    <t>2917678GAR03420150112</t>
  </si>
  <si>
    <t>5141478GAR05520150112</t>
  </si>
  <si>
    <t>5735019GAR02020150112</t>
  </si>
  <si>
    <t>3112068GAR00120150112</t>
  </si>
  <si>
    <t>3051039GAR01220150112</t>
  </si>
  <si>
    <t>2467730GAC0012015011220</t>
  </si>
  <si>
    <t>5294955GAR00720150112</t>
  </si>
  <si>
    <t>7069250GAR00320150112</t>
  </si>
  <si>
    <t>0159592GAB00220150112</t>
  </si>
  <si>
    <t>5648061GAR01420150112</t>
  </si>
  <si>
    <t>4138175GAC02020150112</t>
  </si>
  <si>
    <t>6395101GAR01520150112</t>
  </si>
  <si>
    <t>1405126GAC00320150112</t>
  </si>
  <si>
    <t>5515866GAR00220150112</t>
  </si>
  <si>
    <t>7723025GAC00520150112</t>
  </si>
  <si>
    <t>1765655GAB01820150112</t>
  </si>
  <si>
    <t>4950208GAR04020150112</t>
  </si>
  <si>
    <t>2506961GAC00120150112</t>
  </si>
  <si>
    <t>1272013GAR01720150112</t>
  </si>
  <si>
    <t>5659063GAC01920150112</t>
  </si>
  <si>
    <t>1552039GAR07220150112</t>
  </si>
  <si>
    <t>2109670GAR07620150112</t>
  </si>
  <si>
    <t>2957993GAC0112015011220</t>
  </si>
  <si>
    <t>2764580GAR00120150112</t>
  </si>
  <si>
    <t>2419307GAR01220150112</t>
  </si>
  <si>
    <t>6353072GAR02420150112</t>
  </si>
  <si>
    <t>6932880GAR01520150112</t>
  </si>
  <si>
    <t>2907125GAR00520150112</t>
  </si>
  <si>
    <t>4461030GAC01720150112</t>
  </si>
  <si>
    <t>2428308GAC02320150112</t>
  </si>
  <si>
    <t>5645638GAC02120150112</t>
  </si>
  <si>
    <t>2468033GAC01920150112</t>
  </si>
  <si>
    <t>2873024GAC01920150112</t>
  </si>
  <si>
    <t>4116789GAC02620150112</t>
  </si>
  <si>
    <t>8403028GAC02920150112</t>
  </si>
  <si>
    <t>1772060GAC01320150112</t>
  </si>
  <si>
    <t>3084755GAC02820150112</t>
  </si>
  <si>
    <t>1424884GAC00520150112</t>
  </si>
  <si>
    <t>1868044GAC01820150112</t>
  </si>
  <si>
    <t>2441811GAC01120150112</t>
  </si>
  <si>
    <t>2465897GAC01120150112</t>
  </si>
  <si>
    <t>3347635GAC04820150112</t>
  </si>
  <si>
    <t>1352908GAC04120150112</t>
  </si>
  <si>
    <t>3444535GAC03920150112</t>
  </si>
  <si>
    <t>6870548GAC01520150112</t>
  </si>
  <si>
    <t>4277573GAC05320150112</t>
  </si>
  <si>
    <t>5500799GAC0132015011220</t>
  </si>
  <si>
    <t>4552017GAC01420150112</t>
  </si>
  <si>
    <t>2402028GAB02320150112</t>
  </si>
  <si>
    <t>4639321GAC01320150112</t>
  </si>
  <si>
    <t>2935734GAC02220150112</t>
  </si>
  <si>
    <t>3129027GAC0042015011220</t>
  </si>
  <si>
    <t>3826733GAC02420150112</t>
  </si>
  <si>
    <t>5822122GAC00120150112</t>
  </si>
  <si>
    <t>4218285GAC03220150112</t>
  </si>
  <si>
    <t>3810548GAC01020150112</t>
  </si>
  <si>
    <t>5908746GAC00620150112</t>
  </si>
  <si>
    <t>1119383GAC00820150112</t>
  </si>
  <si>
    <t>2559770GAC01020150112</t>
  </si>
  <si>
    <t>7911070GAC01020150112</t>
  </si>
  <si>
    <t>7913096GAC01020150112</t>
  </si>
  <si>
    <t>2821808GAC06420150112</t>
  </si>
  <si>
    <t>5030380GAC01520150112</t>
  </si>
  <si>
    <t>0258587GAB00220150112</t>
  </si>
  <si>
    <t>2867336GAC01920150112</t>
  </si>
  <si>
    <t>1085380GAC00120150112</t>
  </si>
  <si>
    <t>4540522GAR00520150112</t>
  </si>
  <si>
    <t>5119213GAR00420150112</t>
  </si>
  <si>
    <t>4303708GAH00120150112</t>
  </si>
  <si>
    <t>7070138GAR01920150112</t>
  </si>
  <si>
    <t>4602373GAR00120150112</t>
  </si>
  <si>
    <t>1331058GAC01720150112</t>
  </si>
  <si>
    <t>7105283GAR01720150112</t>
  </si>
  <si>
    <t>8698356GAR01920150112</t>
  </si>
  <si>
    <t>5195667GAR00520150112</t>
  </si>
  <si>
    <t>4627991GAR00520150112</t>
  </si>
  <si>
    <t>3417289GAR00720150112</t>
  </si>
  <si>
    <t>3379092GAC00120150112</t>
  </si>
  <si>
    <t>7584224GAR02520150112</t>
  </si>
  <si>
    <t>4169241GAR00920150112</t>
  </si>
  <si>
    <t>5195700GAR01020150112</t>
  </si>
  <si>
    <t>7848730GAR01020150112</t>
  </si>
  <si>
    <t>2805440GAR00120150112</t>
  </si>
  <si>
    <t>3061899GAR00120150112</t>
  </si>
  <si>
    <t>6700256GAR01220150112</t>
  </si>
  <si>
    <t>9419021GAR00720150112</t>
  </si>
  <si>
    <t>7365644GAR01420150112</t>
  </si>
  <si>
    <t>1928639GAR00620150112</t>
  </si>
  <si>
    <t>2658687GAR00720150112</t>
  </si>
  <si>
    <t>1667802GAR02120150112</t>
  </si>
  <si>
    <t>2471795GAH01020150112</t>
  </si>
  <si>
    <t>1344499GAR00520150112</t>
  </si>
  <si>
    <t>2436053GAR00120150112</t>
  </si>
  <si>
    <t>0255551GAB00320150112</t>
  </si>
  <si>
    <t>3153781GAR00220150112</t>
  </si>
  <si>
    <t>0134349GAB00220150112</t>
  </si>
  <si>
    <t>6372541GAC00520150112</t>
  </si>
  <si>
    <t>2048602GAR00220150112</t>
  </si>
  <si>
    <t>2131200GAR00220150112</t>
  </si>
  <si>
    <t>3304540GAR00520150112</t>
  </si>
  <si>
    <t>1567676GAR03220150112</t>
  </si>
  <si>
    <t>2056806GAR00520150112</t>
  </si>
  <si>
    <t>5203102GAR00520150112</t>
  </si>
  <si>
    <t>2395321GAR00220150112</t>
  </si>
  <si>
    <t>0231314GAB00320150112</t>
  </si>
  <si>
    <t>4085764GAR00820150112</t>
  </si>
  <si>
    <t>3563405GAR00720150112</t>
  </si>
  <si>
    <t>1910028GAC00220150112</t>
  </si>
  <si>
    <t>3008415GAR01320150112</t>
  </si>
  <si>
    <t>6149795GAR01320150112</t>
  </si>
  <si>
    <t>2912107GAR00220150112</t>
  </si>
  <si>
    <t>2602009GAR00420150112</t>
  </si>
  <si>
    <t>4331156GAR00220150112</t>
  </si>
  <si>
    <t>1672722GAB01520150112</t>
  </si>
  <si>
    <t>5659758GAR00920150112</t>
  </si>
  <si>
    <t>7325486GAR0122015011220</t>
  </si>
  <si>
    <t>6124811GAR00220150112</t>
  </si>
  <si>
    <t>7808325GAR00320150112</t>
  </si>
  <si>
    <t>3302869GAR02120150112</t>
  </si>
  <si>
    <t>5164841GAR00320150112</t>
  </si>
  <si>
    <t>2717074GAR00220150112</t>
  </si>
  <si>
    <t>1453169GAC00120150112</t>
  </si>
  <si>
    <t>3753015GAR03120150112</t>
  </si>
  <si>
    <t>5121083GAR01720150112</t>
  </si>
  <si>
    <t>6164517GAR02120150112</t>
  </si>
  <si>
    <t>7623813GAR00820150112</t>
  </si>
  <si>
    <t>4025310GAR00320150112</t>
  </si>
  <si>
    <t>4271290GAR01120150112</t>
  </si>
  <si>
    <t>4607103GAR00520150112</t>
  </si>
  <si>
    <t>2594214GAC06220150112</t>
  </si>
  <si>
    <t>3024099GAC06520150112</t>
  </si>
  <si>
    <t>4002058GAR01020150112</t>
  </si>
  <si>
    <t>6710025GAC00120150112</t>
  </si>
  <si>
    <t>1951936GAR03220150112</t>
  </si>
  <si>
    <t>4334072GAC01020150112</t>
  </si>
  <si>
    <t>0294944GAB00320150112</t>
  </si>
  <si>
    <t>2305921GAR04120150112</t>
  </si>
  <si>
    <t>0075757GAB00120150112</t>
  </si>
  <si>
    <t>7851847GAR00320150112</t>
  </si>
  <si>
    <t>2820122GAR00720150112</t>
  </si>
  <si>
    <t>1016189GAC02520150112</t>
  </si>
  <si>
    <t>8906516GAR00120150112</t>
  </si>
  <si>
    <t>3043021GAC00620150112</t>
  </si>
  <si>
    <t>1397043GAC00220150112</t>
  </si>
  <si>
    <t>0351517GAB00320150112</t>
  </si>
  <si>
    <t>2099353GAC00420150112</t>
  </si>
  <si>
    <t>4310116GAR00120150112</t>
  </si>
  <si>
    <t>6856993GAR00620150112</t>
  </si>
  <si>
    <t>8240926GAR00120150112</t>
  </si>
  <si>
    <t>1239050GAR01220150112</t>
  </si>
  <si>
    <t>3303266GAC06520150112</t>
  </si>
  <si>
    <t>1324118GAC03120150112</t>
  </si>
  <si>
    <t>5806083GAC08720150112</t>
  </si>
  <si>
    <t>2331577GAC05120150112</t>
  </si>
  <si>
    <t>6807078GAB02720150112</t>
  </si>
  <si>
    <t>2461334GAC09820150112</t>
  </si>
  <si>
    <t>7648061GAR02920150112</t>
  </si>
  <si>
    <t>3247121GAR03220150112</t>
  </si>
  <si>
    <t>2709261GAC00120150112</t>
  </si>
  <si>
    <t>9418629GAR00220150112</t>
  </si>
  <si>
    <t>9449526GAR00520150112</t>
  </si>
  <si>
    <t>6040627GAR05320150112</t>
  </si>
  <si>
    <t>1300424GAC07220150112</t>
  </si>
  <si>
    <t>2077050GAR02420150112</t>
  </si>
  <si>
    <t>3210041GAR04120150112</t>
  </si>
  <si>
    <t>3531319GAB03320150112</t>
  </si>
  <si>
    <t>2096742GAC00220150112</t>
  </si>
  <si>
    <t>3232181GAC00420150112</t>
  </si>
  <si>
    <t>3252062GAC01620150112</t>
  </si>
  <si>
    <t>7641156GAC01720150112</t>
  </si>
  <si>
    <t>0953993GAR00620150112</t>
  </si>
  <si>
    <t>6851378GAR00520150112</t>
  </si>
  <si>
    <t>3744119GAC00720150112</t>
  </si>
  <si>
    <t>8164539GAR00520150112</t>
  </si>
  <si>
    <t>9015162GAR01720150112</t>
  </si>
  <si>
    <t>5109639GAR00720150112</t>
  </si>
  <si>
    <t>4623114GAC00220150112</t>
  </si>
  <si>
    <t>4901052GAC00220150112</t>
  </si>
  <si>
    <t>2823873GAR00320150112</t>
  </si>
  <si>
    <t>8653051GAC00120150112</t>
  </si>
  <si>
    <t>4359521GAC02220150112</t>
  </si>
  <si>
    <t>6332104GAC02720150112</t>
  </si>
  <si>
    <t>3406672GAC01620150112</t>
  </si>
  <si>
    <t>4029058GAR00420150112</t>
  </si>
  <si>
    <t>5522198GAC00120150112</t>
  </si>
  <si>
    <t>2912167GAC01220150112</t>
  </si>
  <si>
    <t>1423059GAC03520150112</t>
  </si>
  <si>
    <t>3904088GAC04720150112</t>
  </si>
  <si>
    <t>4177100GAC00120150112</t>
  </si>
  <si>
    <t>1917187GAR00220150112</t>
  </si>
  <si>
    <t>4897569GAR03620150112</t>
  </si>
  <si>
    <t>2316453GAR03220150112</t>
  </si>
  <si>
    <t>3610343GAR00220150112</t>
  </si>
  <si>
    <t>3592195GAR00320150112</t>
  </si>
  <si>
    <t>2228556GAC01020150112</t>
  </si>
  <si>
    <t>4524186GAC02920150112</t>
  </si>
  <si>
    <t>5072024GAC01920150112</t>
  </si>
  <si>
    <t>6807018GAC00420150112</t>
  </si>
  <si>
    <t>3545083GAC05120150112</t>
  </si>
  <si>
    <t>7302866FLR02720150112</t>
  </si>
  <si>
    <t>7788516FLR02620150112</t>
  </si>
  <si>
    <t>2286861FLB02220150112</t>
  </si>
  <si>
    <t>6107721FLR00520150112</t>
  </si>
  <si>
    <t>6246971FLR00720150112</t>
  </si>
  <si>
    <t>7234685FLR02020150112</t>
  </si>
  <si>
    <t>7048406FLR01020150112</t>
  </si>
  <si>
    <t>8638416FLR00520150112</t>
  </si>
  <si>
    <t>4764049FLR00620150112</t>
  </si>
  <si>
    <t>4220168FLR00220150112</t>
  </si>
  <si>
    <t>1718013FLH03920150112</t>
  </si>
  <si>
    <t>4297289FLH01320150112</t>
  </si>
  <si>
    <t>6566945FLH02820150112</t>
  </si>
  <si>
    <t>7763233FLH01620150112</t>
  </si>
  <si>
    <t>3317551FLC00420150112</t>
  </si>
  <si>
    <t>8811232FLC03120150112</t>
  </si>
  <si>
    <t>4110612FLH04420150112</t>
  </si>
  <si>
    <t>2607874FLR03120150112</t>
  </si>
  <si>
    <t>2835221FLC02620150112</t>
  </si>
  <si>
    <t>6535383FLR00320150112</t>
  </si>
  <si>
    <t>0295952FLB00320150112</t>
  </si>
  <si>
    <t>2189057FLR00220150112</t>
  </si>
  <si>
    <t>6223422FLR03320150112</t>
  </si>
  <si>
    <t>1519599FLC02320150112</t>
  </si>
  <si>
    <t>7475772FLC09120150112</t>
  </si>
  <si>
    <t>2057183FLC05420150112</t>
  </si>
  <si>
    <t>3537413FLC03120150112</t>
  </si>
  <si>
    <t>1923298FLC06620150112</t>
  </si>
  <si>
    <t>8303064FLC09120150112</t>
  </si>
  <si>
    <t>4732333FLR01420150112</t>
  </si>
  <si>
    <t>3844130FLC07420150112</t>
  </si>
  <si>
    <t>4058321FLR02020150112</t>
  </si>
  <si>
    <t>4157024FLR02420150112</t>
  </si>
  <si>
    <t>4188327FLR02420150112</t>
  </si>
  <si>
    <t>6010763FLR01320150112</t>
  </si>
  <si>
    <t>8998117FLR04120150112</t>
  </si>
  <si>
    <t>0244441FLB00320150112</t>
  </si>
  <si>
    <t>6531225FLR03320150112</t>
  </si>
  <si>
    <t>6310514FLR01320150112</t>
  </si>
  <si>
    <t>2510511FLH09020150112</t>
  </si>
  <si>
    <t>7512275FLC01920150112</t>
  </si>
  <si>
    <t>2518610FLR0082015011220</t>
  </si>
  <si>
    <t>7605195FLC00220150112</t>
  </si>
  <si>
    <t>3249109FLR00220150112</t>
  </si>
  <si>
    <t>5157406FLR00420150112</t>
  </si>
  <si>
    <t>2067089FLH01020150112</t>
  </si>
  <si>
    <t>1817126FLC00520150112</t>
  </si>
  <si>
    <t>1887236FLC02220150112</t>
  </si>
  <si>
    <t>3226867FLC02120150112</t>
  </si>
  <si>
    <t>1001389FLC03720150112</t>
  </si>
  <si>
    <t>4025254FLC00820150112</t>
  </si>
  <si>
    <t>4101510FLC00820150112</t>
  </si>
  <si>
    <t>4975214FLC01820150112</t>
  </si>
  <si>
    <t>7808306FLC05620150112</t>
  </si>
  <si>
    <t>3202761FLC00720150112</t>
  </si>
  <si>
    <t>7244158FLC04220150112</t>
  </si>
  <si>
    <t>0918297FLC03820150112</t>
  </si>
  <si>
    <t>3608702FLC05520150112</t>
  </si>
  <si>
    <t>3647187FLC05520150112</t>
  </si>
  <si>
    <t>3652857FLC05520150112</t>
  </si>
  <si>
    <t>3370796FLC04720150112</t>
  </si>
  <si>
    <t>3391106FLR03920150112</t>
  </si>
  <si>
    <t>6658788FLC0242015011220</t>
  </si>
  <si>
    <t>4664430FLR15520150112</t>
  </si>
  <si>
    <t>2355415FLR15120150112</t>
  </si>
  <si>
    <t>5041999FLC04020150112</t>
  </si>
  <si>
    <t>1112703FLC03520150112</t>
  </si>
  <si>
    <t>4395239FLR17620150112</t>
  </si>
  <si>
    <t>6817706FLR00420150112</t>
  </si>
  <si>
    <t>6689798FLC05820150112</t>
  </si>
  <si>
    <t>1774063FLC00620150112</t>
  </si>
  <si>
    <t>4075576FLC03620150112</t>
  </si>
  <si>
    <t>0768119FLC02820150112</t>
  </si>
  <si>
    <t>3648344FLR05220150112</t>
  </si>
  <si>
    <t>3996131FLR21320150112</t>
  </si>
  <si>
    <t>9465277FLR17320150112</t>
  </si>
  <si>
    <t>1062262FLC00120150112</t>
  </si>
  <si>
    <t>2310120FLC03920150112</t>
  </si>
  <si>
    <t>4328110FLC04420150112</t>
  </si>
  <si>
    <t>2169037FLC01320150112</t>
  </si>
  <si>
    <t>4129345FLC04720150112</t>
  </si>
  <si>
    <t>0927277FLC00620150112</t>
  </si>
  <si>
    <t>4180678FLC03620150112</t>
  </si>
  <si>
    <t>3474320FLC0862015011220</t>
  </si>
  <si>
    <t>1047639FLC00320150112</t>
  </si>
  <si>
    <t>5079453FLR03220150112</t>
  </si>
  <si>
    <t>6839897FLR00220150112</t>
  </si>
  <si>
    <t>3970005FLC08120150112</t>
  </si>
  <si>
    <t>8011112FLB00120150112</t>
  </si>
  <si>
    <t>7241937FLR03120150112</t>
  </si>
  <si>
    <t>4401534FLR00120150112</t>
  </si>
  <si>
    <t>8787254FLR00720150112</t>
  </si>
  <si>
    <t>2309176FLR03120150112</t>
  </si>
  <si>
    <t>3106746FLR00420150112</t>
  </si>
  <si>
    <t>2707243FLR00920150112</t>
  </si>
  <si>
    <t>4269372FLR00820150112</t>
  </si>
  <si>
    <t>2132023FLC00420150112</t>
  </si>
  <si>
    <t>2937938FLR00320150112</t>
  </si>
  <si>
    <t>8031645FLH00120150112</t>
  </si>
  <si>
    <t>3242741FLR00120150112</t>
  </si>
  <si>
    <t>6258040FLC00120150112</t>
  </si>
  <si>
    <t>5215839FLR0392015011220</t>
  </si>
  <si>
    <t>1402792FLR03620150112</t>
  </si>
  <si>
    <t>3062075FLC00920150112</t>
  </si>
  <si>
    <t>4330779FLC03420150112</t>
  </si>
  <si>
    <t>5006028FLR01520150112</t>
  </si>
  <si>
    <t>3152112FLC0042015011220</t>
  </si>
  <si>
    <t>1030181FLC00120150112</t>
  </si>
  <si>
    <t>2538209FLC03020150112</t>
  </si>
  <si>
    <t>2656190FLC0302015011220</t>
  </si>
  <si>
    <t>4559861FLC02820150112</t>
  </si>
  <si>
    <t>3296786FLC01920150112</t>
  </si>
  <si>
    <t>9416092FLR02820150112</t>
  </si>
  <si>
    <t>9506984FLR01820150112</t>
  </si>
  <si>
    <t>8270664FLR02920150112</t>
  </si>
  <si>
    <t>1356702FLC00320150112</t>
  </si>
  <si>
    <t>8545619FLC01120150112</t>
  </si>
  <si>
    <t>6024417FLC05220150112</t>
  </si>
  <si>
    <t>5997372FLR0242015011220</t>
  </si>
  <si>
    <t>3890461FLC03120150112</t>
  </si>
  <si>
    <t>3669825FLH00120150112</t>
  </si>
  <si>
    <t>1972138FLR01620150112</t>
  </si>
  <si>
    <t>9018910FLR00920150112</t>
  </si>
  <si>
    <t>1414146FLB01320150112</t>
  </si>
  <si>
    <t>8001994FLH00220150112</t>
  </si>
  <si>
    <t>8102866FLH00720150112</t>
  </si>
  <si>
    <t>6713406FLR00620150112</t>
  </si>
  <si>
    <t>4796199FLC01420150112</t>
  </si>
  <si>
    <t>6540226FLC01820150112</t>
  </si>
  <si>
    <t>8110780FLC01120150112</t>
  </si>
  <si>
    <t>1067677FLB01120150112</t>
  </si>
  <si>
    <t>4262557FLC00620150112</t>
  </si>
  <si>
    <t>6464335FLC01320150112</t>
  </si>
  <si>
    <t>5297313FLC04920150112</t>
  </si>
  <si>
    <t>3437530FLC05920150112</t>
  </si>
  <si>
    <t>3406100FLC01220150112</t>
  </si>
  <si>
    <t>3283999FLC00120150112</t>
  </si>
  <si>
    <t>1955196FLR00320150112</t>
  </si>
  <si>
    <t>8689726FLR00720150112</t>
  </si>
  <si>
    <t>4479198FLC01420150112</t>
  </si>
  <si>
    <t>5665883FLC0052015011220</t>
  </si>
  <si>
    <t>5049496FLC02520150112</t>
  </si>
  <si>
    <t>4779434FLC03820150112</t>
  </si>
  <si>
    <t>4866806FLC01020150112</t>
  </si>
  <si>
    <t>6022387FLC0122015011220</t>
  </si>
  <si>
    <t>4263044FLC00220150112</t>
  </si>
  <si>
    <t>3302400FLC02520150112</t>
  </si>
  <si>
    <t>4441225FLC01920150112</t>
  </si>
  <si>
    <t>5539519FLR03220150112</t>
  </si>
  <si>
    <t>7051185FLR01220150112</t>
  </si>
  <si>
    <t>4243133FLC00520150112</t>
  </si>
  <si>
    <t>4870351FLC00920150112</t>
  </si>
  <si>
    <t>7317064FLR00920150112</t>
  </si>
  <si>
    <t>8174035FLR00720150112</t>
  </si>
  <si>
    <t>3454052FLC00220150112</t>
  </si>
  <si>
    <t>4119378FLC00420150112</t>
  </si>
  <si>
    <t>4551026FLR00220150112</t>
  </si>
  <si>
    <t>6211823FLR00620150112</t>
  </si>
  <si>
    <t>9306122FLR00420150112</t>
  </si>
  <si>
    <t>3536401FLC01020150112</t>
  </si>
  <si>
    <t>1945588FLC00620150112</t>
  </si>
  <si>
    <t>9116364FLC03920150112</t>
  </si>
  <si>
    <t>4152658FLC00120150112</t>
  </si>
  <si>
    <t>5473075FLC03620150112</t>
  </si>
  <si>
    <t>6661129FLC04120150112</t>
  </si>
  <si>
    <t>2879029FLC01420150112</t>
  </si>
  <si>
    <t>7226127FLC03420150112</t>
  </si>
  <si>
    <t>8651854FLC03520150112</t>
  </si>
  <si>
    <t>1143908FLC01220150112</t>
  </si>
  <si>
    <t>1042124FLC00820150112</t>
  </si>
  <si>
    <t>3891012FLC00920150112</t>
  </si>
  <si>
    <t>4643881FLC01820150112</t>
  </si>
  <si>
    <t>6138196FLC05920150112</t>
  </si>
  <si>
    <t>3973117FLC03920150112</t>
  </si>
  <si>
    <t>1963019FLC00520150112</t>
  </si>
  <si>
    <t>5978343FLC01920150112</t>
  </si>
  <si>
    <t>2550211FLR02720150112</t>
  </si>
  <si>
    <t>6708537FLR04320150112</t>
  </si>
  <si>
    <t>2683538FLC04220150112</t>
  </si>
  <si>
    <t>3749499FLC00420150112</t>
  </si>
  <si>
    <t>7763795FLC01720150112</t>
  </si>
  <si>
    <t>5841272FLC02520150112</t>
  </si>
  <si>
    <t>3373787FLC06720150112</t>
  </si>
  <si>
    <t>7399754FLC08920150112</t>
  </si>
  <si>
    <t>7418004FLC08920150112</t>
  </si>
  <si>
    <t>8085283FLC08020150112</t>
  </si>
  <si>
    <t>9354139FLC08920150112</t>
  </si>
  <si>
    <t>2380064FLC0792015011220</t>
  </si>
  <si>
    <t>2803479FLC06520150112</t>
  </si>
  <si>
    <t>6401000FLR03820150112</t>
  </si>
  <si>
    <t>3641141FLC04220150112</t>
  </si>
  <si>
    <t>4714329FLC04720150112</t>
  </si>
  <si>
    <t>6554226FLC03520150112</t>
  </si>
  <si>
    <t>2601316FLR01920150112</t>
  </si>
  <si>
    <t>3951443FLC07220150112</t>
  </si>
  <si>
    <t>7208524FLC05020150112</t>
  </si>
  <si>
    <t>8119296FLH03120150112</t>
  </si>
  <si>
    <t>8302878FLC09120150112</t>
  </si>
  <si>
    <t>6320236FLH01420150112</t>
  </si>
  <si>
    <t>1894179FLC00720150112</t>
  </si>
  <si>
    <t>2967294FLC01820150112</t>
  </si>
  <si>
    <t>6410044FLC01620150112</t>
  </si>
  <si>
    <t>7563260FLC04120150112</t>
  </si>
  <si>
    <t>5884454FLC05120150112</t>
  </si>
  <si>
    <t>5581279FLC00220150112</t>
  </si>
  <si>
    <t>8095958FLB01020150112</t>
  </si>
  <si>
    <t>4416299FLC01820150112</t>
  </si>
  <si>
    <t>2961119FLR02920150112</t>
  </si>
  <si>
    <t>2832045FLC00520150112</t>
  </si>
  <si>
    <t>6104759FLC00820150112</t>
  </si>
  <si>
    <t>2408130FLC02020150112</t>
  </si>
  <si>
    <t>6858821FLR00320150112</t>
  </si>
  <si>
    <t>4069157FLC00820150112</t>
  </si>
  <si>
    <t>3241441FLR02520150112</t>
  </si>
  <si>
    <t>6267278FLC0332015011220</t>
  </si>
  <si>
    <t>7083145FLC00120150112</t>
  </si>
  <si>
    <t>2076993FLC03520150112</t>
  </si>
  <si>
    <t>4202729FLC03020150112</t>
  </si>
  <si>
    <t>4723336FLC02520150112</t>
  </si>
  <si>
    <t>5526316FLC02120150112</t>
  </si>
  <si>
    <t>2339847FLC00620150112</t>
  </si>
  <si>
    <t>2564342FLC00320150112</t>
  </si>
  <si>
    <t>4052921FLR0012015011220</t>
  </si>
  <si>
    <t>6910476FLR0142015011220</t>
  </si>
  <si>
    <t>7602666FLR0062015011220</t>
  </si>
  <si>
    <t>7606059FLR00620150112</t>
  </si>
  <si>
    <t>2641613FLR00620150112</t>
  </si>
  <si>
    <t>8282822FLB02520150112</t>
  </si>
  <si>
    <t>0981813FLB01320150112</t>
  </si>
  <si>
    <t>3092921FLB02820150112</t>
  </si>
  <si>
    <t>2624191FLC00120150112</t>
  </si>
  <si>
    <t>5946434FLC02320150112</t>
  </si>
  <si>
    <t>6143434FLC00520150112</t>
  </si>
  <si>
    <t>7800998FLC0212015011220</t>
  </si>
  <si>
    <t>3375776FLC02920150112</t>
  </si>
  <si>
    <t>2156625FLC06220150112</t>
  </si>
  <si>
    <t>6315359FLC00720150112</t>
  </si>
  <si>
    <t>5152233FLC0422015011220</t>
  </si>
  <si>
    <t>2306063FLB04320150112</t>
  </si>
  <si>
    <t>6861999FLC06020150112</t>
  </si>
  <si>
    <t>3498265FLC0312015011220</t>
  </si>
  <si>
    <t>3845106FLC0012015011220</t>
  </si>
  <si>
    <t>7932394FLC0362015011220</t>
  </si>
  <si>
    <t>3331268FLC00720150112</t>
  </si>
  <si>
    <t>4816205FLC00320150112</t>
  </si>
  <si>
    <t>3826718FLC07920150112</t>
  </si>
  <si>
    <t>1676644FLC00220150112</t>
  </si>
  <si>
    <t>5879905FLR05320150112</t>
  </si>
  <si>
    <t>6607200FLC04320150112</t>
  </si>
  <si>
    <t>2622734FLR0222015011220</t>
  </si>
  <si>
    <t>4412324FLC01820150112</t>
  </si>
  <si>
    <t>8070409FLC01020150112</t>
  </si>
  <si>
    <t>8315245FLC01520150112</t>
  </si>
  <si>
    <t>4951025FLC01920150112</t>
  </si>
  <si>
    <t>9283337FLC03220150112</t>
  </si>
  <si>
    <t>9293831FLC03220150112</t>
  </si>
  <si>
    <t>5551863FLC01820150112</t>
  </si>
  <si>
    <t>7112714FLC03720150112</t>
  </si>
  <si>
    <t>2448211FLC01020150112</t>
  </si>
  <si>
    <t>3259534FLR0642015011220</t>
  </si>
  <si>
    <t>1637229FLC00520150112</t>
  </si>
  <si>
    <t>2447634FLC02220150112</t>
  </si>
  <si>
    <t>4636452FLC02420150112</t>
  </si>
  <si>
    <t>5573992FLC02620150112</t>
  </si>
  <si>
    <t>3946827FLC01220150112</t>
  </si>
  <si>
    <t>6463262FLC01620150112</t>
  </si>
  <si>
    <t>2953530FLR00220150112</t>
  </si>
  <si>
    <t>3349582FLR08420150112</t>
  </si>
  <si>
    <t>4213461FLR05020150112</t>
  </si>
  <si>
    <t>1274749FLB00720150112</t>
  </si>
  <si>
    <t>0781813FLB00620150112</t>
  </si>
  <si>
    <t>2178015FLC00520150112</t>
  </si>
  <si>
    <t>2458212FLC01620150112</t>
  </si>
  <si>
    <t>1918029FLC05120150112</t>
  </si>
  <si>
    <t>1928659FLC0512015011220</t>
  </si>
  <si>
    <t>4501052FLC00420150112</t>
  </si>
  <si>
    <t>3520303FLC02620150112</t>
  </si>
  <si>
    <t>5011189FLC0022015011220</t>
  </si>
  <si>
    <t>3036515FLC06620150112</t>
  </si>
  <si>
    <t>3973515FLC05520150112</t>
  </si>
  <si>
    <t>3348012FLC0292015011220</t>
  </si>
  <si>
    <t>4015056FLC04320150112</t>
  </si>
  <si>
    <t>4763029FLC02620150112</t>
  </si>
  <si>
    <t>3138685FLC03720150112</t>
  </si>
  <si>
    <t>1623019FLC01920150112</t>
  </si>
  <si>
    <t>7337525FLC02020150112</t>
  </si>
  <si>
    <t>2220022FLC08920150112</t>
  </si>
  <si>
    <t>3245329FLC06820150112</t>
  </si>
  <si>
    <t>2230079FLC00720150112</t>
  </si>
  <si>
    <t>4262684FLC00320150112</t>
  </si>
  <si>
    <t>1678504FLC03120150112</t>
  </si>
  <si>
    <t>4456264FLC00320150112</t>
  </si>
  <si>
    <t>2720304FLC01520150112</t>
  </si>
  <si>
    <t>3364507FLC02420150112</t>
  </si>
  <si>
    <t>3151153FLC01120150112</t>
  </si>
  <si>
    <t>7477185FLC01020150112</t>
  </si>
  <si>
    <t>5005610FLC05920150112</t>
  </si>
  <si>
    <t>5161665FLR05520150112</t>
  </si>
  <si>
    <t>2870039FLC01320150112</t>
  </si>
  <si>
    <t>8258042FLC0522015011220</t>
  </si>
  <si>
    <t>6268943FLR00820150112</t>
  </si>
  <si>
    <t>3306531FLR02720150112</t>
  </si>
  <si>
    <t>2787556FLR0662015011220</t>
  </si>
  <si>
    <t>0168686FLB00320150112</t>
  </si>
  <si>
    <t>1010558FLC0222015011220</t>
  </si>
  <si>
    <t>2198578FLC00520150112</t>
  </si>
  <si>
    <t>2001014FLB01120150112</t>
  </si>
  <si>
    <t>2616001FLC00220150112</t>
  </si>
  <si>
    <t>2407208FLC01920150112</t>
  </si>
  <si>
    <t>2242063FLC02020150112</t>
  </si>
  <si>
    <t>6005099FLC03920150112</t>
  </si>
  <si>
    <t>0023210FLB02320150112</t>
  </si>
  <si>
    <t>2481030FLC01620150112</t>
  </si>
  <si>
    <t>3715101FLC03220150112</t>
  </si>
  <si>
    <t>1656496FLC03220150112</t>
  </si>
  <si>
    <t>5412113FLC01520150112</t>
  </si>
  <si>
    <t>1147616FLC01620150112</t>
  </si>
  <si>
    <t>3520501FLC00320150112</t>
  </si>
  <si>
    <t>3532210FLC00320150112</t>
  </si>
  <si>
    <t>3598254FLC01620150112</t>
  </si>
  <si>
    <t>4126431FLC02320150112</t>
  </si>
  <si>
    <t>6245266FLC02820150112</t>
  </si>
  <si>
    <t>1467577FLC0012015011220</t>
  </si>
  <si>
    <t>5879242FLC01420150112</t>
  </si>
  <si>
    <t>2011200FLC01020150112</t>
  </si>
  <si>
    <t>3023799FLC02420150112</t>
  </si>
  <si>
    <t>4597283FLC00420150112</t>
  </si>
  <si>
    <t>3114143FLC01120150112</t>
  </si>
  <si>
    <t>2153500FLC00120150112</t>
  </si>
  <si>
    <t>3928372FLC01120150112</t>
  </si>
  <si>
    <t>5267400FLC00320150112</t>
  </si>
  <si>
    <t>5981128FLC01720150112</t>
  </si>
  <si>
    <t>1754542FLB01620150112</t>
  </si>
  <si>
    <t>3636458FLC00520150112</t>
  </si>
  <si>
    <t>9056068FLC07520150112</t>
  </si>
  <si>
    <t>6628065FLC02320150112</t>
  </si>
  <si>
    <t>2059998FLC00520150112</t>
  </si>
  <si>
    <t>3651006FLC02120150112</t>
  </si>
  <si>
    <t>8177611FLC07720150112</t>
  </si>
  <si>
    <t>8150518FLC07220150112</t>
  </si>
  <si>
    <t>3772140FLC03520150112</t>
  </si>
  <si>
    <t>6222598FLC0302015011220</t>
  </si>
  <si>
    <t>2939766FLC00920150112</t>
  </si>
  <si>
    <t>6817631FLC06520150112</t>
  </si>
  <si>
    <t>4081530FLC05920150112</t>
  </si>
  <si>
    <t>4600974FLC06320150112</t>
  </si>
  <si>
    <t>1417266FLC00320150112</t>
  </si>
  <si>
    <t>3786524FLC00820150112</t>
  </si>
  <si>
    <t>6460648FLC04320150112</t>
  </si>
  <si>
    <t>2185014FLC05920150112</t>
  </si>
  <si>
    <t>2528103FLC03420150112</t>
  </si>
  <si>
    <t>7538251FLC05920150112</t>
  </si>
  <si>
    <t>5589468FLC04520150112</t>
  </si>
  <si>
    <t>7428130FLC00620150112</t>
  </si>
  <si>
    <t>1172317FLC00520150112</t>
  </si>
  <si>
    <t>3750539FLC02320150112</t>
  </si>
  <si>
    <t>5331513FLC06920150112</t>
  </si>
  <si>
    <t>1834860FLC03520150112</t>
  </si>
  <si>
    <t>3278550FLR00520150112</t>
  </si>
  <si>
    <t>7923036FLR01020150112</t>
  </si>
  <si>
    <t>1148616FLC09620150112</t>
  </si>
  <si>
    <t>3078810FLC05020150112</t>
  </si>
  <si>
    <t>6635220FLC01720150112</t>
  </si>
  <si>
    <t>0910968FLC0562015011220</t>
  </si>
  <si>
    <t>5921040FLR00820150112</t>
  </si>
  <si>
    <t>5049192FLR05820150112</t>
  </si>
  <si>
    <t>5052170FLR05820150112</t>
  </si>
  <si>
    <t>9684324FLC05620150112</t>
  </si>
  <si>
    <t>5239402FLC07820150112</t>
  </si>
  <si>
    <t>3524886FLC02720150112</t>
  </si>
  <si>
    <t>5423237FLC04720150112</t>
  </si>
  <si>
    <t>2375260FLC03020150112</t>
  </si>
  <si>
    <t>4197040FLC00720150112</t>
  </si>
  <si>
    <t>5002080FLC03120150112</t>
  </si>
  <si>
    <t>1516505FLC01020150112</t>
  </si>
  <si>
    <t>6721350FLR01120150112</t>
  </si>
  <si>
    <t>0216165FLB00220150112</t>
  </si>
  <si>
    <t>2883835FLB02420150112</t>
  </si>
  <si>
    <t>1129010FLR00520150112</t>
  </si>
  <si>
    <t>1687416FLC06020150112</t>
  </si>
  <si>
    <t>7832993FLR04820150112</t>
  </si>
  <si>
    <t>6926319FLR03920150112</t>
  </si>
  <si>
    <t>8488206FLR01120150112</t>
  </si>
  <si>
    <t>2529011FLC07420150112</t>
  </si>
  <si>
    <t>6550224FLR01220150112</t>
  </si>
  <si>
    <t>6705079FLR03520150112</t>
  </si>
  <si>
    <t>6112165FLR00920150112</t>
  </si>
  <si>
    <t>0052522FLB00120150112</t>
  </si>
  <si>
    <t>3082533FLR0262015011220</t>
  </si>
  <si>
    <t>4376121FLR04920150112</t>
  </si>
  <si>
    <t>4956596FLR00520150112</t>
  </si>
  <si>
    <t>2342020FLR03320150112</t>
  </si>
  <si>
    <t>3659735FLR00220150112</t>
  </si>
  <si>
    <t>4482576FLR01020150112</t>
  </si>
  <si>
    <t>0017915FLR00520150112</t>
  </si>
  <si>
    <t>3915050FLR00520150112</t>
  </si>
  <si>
    <t>6152710FLR00620150112</t>
  </si>
  <si>
    <t>4260770FLC00520150112</t>
  </si>
  <si>
    <t>5749209FLC01520150112</t>
  </si>
  <si>
    <t>1850082FLC03920150112</t>
  </si>
  <si>
    <t>5635230FLC02320150112</t>
  </si>
  <si>
    <t>2431100FLC04020150112</t>
  </si>
  <si>
    <t>1440854FLC07620150112</t>
  </si>
  <si>
    <t>5035264FLC02420150112</t>
  </si>
  <si>
    <t>5163523FLC0082015011220</t>
  </si>
  <si>
    <t>5276546FLC02420150112</t>
  </si>
  <si>
    <t>8439740FLC01820150112</t>
  </si>
  <si>
    <t>2033178FLC06020150112</t>
  </si>
  <si>
    <t>3909328FLC06020150112</t>
  </si>
  <si>
    <t>4786270FLC02520150112</t>
  </si>
  <si>
    <t>1799520FLC03620150112</t>
  </si>
  <si>
    <t>4201196FLC00220150112</t>
  </si>
  <si>
    <t>5876511FLC06920150112</t>
  </si>
  <si>
    <t>5062973FLC03520150112</t>
  </si>
  <si>
    <t>5328716FLC04820150112</t>
  </si>
  <si>
    <t>5951370FLC03120150112</t>
  </si>
  <si>
    <t>8821993FLC01420150112</t>
  </si>
  <si>
    <t>8875516FLC01420150112</t>
  </si>
  <si>
    <t>3388278FLC07820150112</t>
  </si>
  <si>
    <t>5944231FLC06520150112</t>
  </si>
  <si>
    <t>2458787FLR10820150112</t>
  </si>
  <si>
    <t>4950139FLR01520150112</t>
  </si>
  <si>
    <t>7304012FLC02220150112</t>
  </si>
  <si>
    <t>5191050FLC07620150112</t>
  </si>
  <si>
    <t>7320144FLC02120150112</t>
  </si>
  <si>
    <t>7983527FLC06120150112</t>
  </si>
  <si>
    <t>8041288FLC06120150112</t>
  </si>
  <si>
    <t>1303307FLR10720150112</t>
  </si>
  <si>
    <t>4533308FLC0082015011220</t>
  </si>
  <si>
    <t>5826481FLC05220150112</t>
  </si>
  <si>
    <t>3918263FLC03420150112</t>
  </si>
  <si>
    <t>6311731FLC03220150112</t>
  </si>
  <si>
    <t>5932786FLC01520150112</t>
  </si>
  <si>
    <t>1338130FLC05520150112</t>
  </si>
  <si>
    <t>3436292FLC0592015011220</t>
  </si>
  <si>
    <t>5895236FLC07320150112</t>
  </si>
  <si>
    <t>1562291FLC0142015011220</t>
  </si>
  <si>
    <t>1733615FLC01620150112</t>
  </si>
  <si>
    <t>4635927FLC02920150112</t>
  </si>
  <si>
    <t>1004406FLC05220150112</t>
  </si>
  <si>
    <t>2344424FLC03020150112</t>
  </si>
  <si>
    <t>5835651FLC0132015011220</t>
  </si>
  <si>
    <t>2900505FLC0582015011220</t>
  </si>
  <si>
    <t>3268722FLC05420150112</t>
  </si>
  <si>
    <t>3845082FLC06520150112</t>
  </si>
  <si>
    <t>1273730FLB01320150112</t>
  </si>
  <si>
    <t>5636746FLC02820150112</t>
  </si>
  <si>
    <t>1527189FLC00420150112</t>
  </si>
  <si>
    <t>8012125FLR0162015011220</t>
  </si>
  <si>
    <t>1007569FLC01420150112</t>
  </si>
  <si>
    <t>7678991FLC06020150112</t>
  </si>
  <si>
    <t>2828532FLC0252015011220</t>
  </si>
  <si>
    <t>4062080FLC0052015011220</t>
  </si>
  <si>
    <t>8119759FLC08520150112</t>
  </si>
  <si>
    <t>4953909FLR01020150112</t>
  </si>
  <si>
    <t>5028281FLC07020150112</t>
  </si>
  <si>
    <t>6570530FLC00220150112</t>
  </si>
  <si>
    <t>3104043FLB00120150112</t>
  </si>
  <si>
    <t>2370600FLC03320150112</t>
  </si>
  <si>
    <t>3632130FLC03520150112</t>
  </si>
  <si>
    <t>5431363FLC00720150112</t>
  </si>
  <si>
    <t>3154077FLR09020150112</t>
  </si>
  <si>
    <t>0023541FLR0522015011220</t>
  </si>
  <si>
    <t>0714328FLR01620150112</t>
  </si>
  <si>
    <t>4494605FLR00120150112</t>
  </si>
  <si>
    <t>1702026FLB03020150112</t>
  </si>
  <si>
    <t>5832314FLR01020150112</t>
  </si>
  <si>
    <t>8407485FLR01020150112</t>
  </si>
  <si>
    <t>8105007FLR01520150112</t>
  </si>
  <si>
    <t>7379049FLR00320150112</t>
  </si>
  <si>
    <t>2704120FLC05220150112</t>
  </si>
  <si>
    <t>3536010FLC03720150112</t>
  </si>
  <si>
    <t>4226112FLC00620150112</t>
  </si>
  <si>
    <t>2960514FLC00120150112</t>
  </si>
  <si>
    <t>8734825FLR0162015011220</t>
  </si>
  <si>
    <t>6331295FLR01720150112</t>
  </si>
  <si>
    <t>7735769FLC05020150112</t>
  </si>
  <si>
    <t>3421137FLC01020150112</t>
  </si>
  <si>
    <t>4836037FLC06420150112</t>
  </si>
  <si>
    <t>4413486FLC05720150112</t>
  </si>
  <si>
    <t>5875564FLR21020150112</t>
  </si>
  <si>
    <t>7510177FLC05320150112</t>
  </si>
  <si>
    <t>7198808FLR27520150112</t>
  </si>
  <si>
    <t>9220503FLR10520150112</t>
  </si>
  <si>
    <t>7418350FLC06620150112</t>
  </si>
  <si>
    <t>5704289FLC00320150112</t>
  </si>
  <si>
    <t>6523217FLC06420150112</t>
  </si>
  <si>
    <t>6835130FLC05120150112</t>
  </si>
  <si>
    <t>2384840FLB01820150112</t>
  </si>
  <si>
    <t>4112190FLC01820150112</t>
  </si>
  <si>
    <t>7597162FLR01020150112</t>
  </si>
  <si>
    <t>6241101FLR01920150112</t>
  </si>
  <si>
    <t>3632237FLR22720150112</t>
  </si>
  <si>
    <t>2589146FLR00420150112</t>
  </si>
  <si>
    <t>4408070FLR12520150112</t>
  </si>
  <si>
    <t>4120877FLC01620150112</t>
  </si>
  <si>
    <t>7800481FLC06720150112</t>
  </si>
  <si>
    <t>7314300FLC07520150112</t>
  </si>
  <si>
    <t>8647120FLR00120150112</t>
  </si>
  <si>
    <t>2611656FLR15720150112</t>
  </si>
  <si>
    <t>4509324FLR1712015011220</t>
  </si>
  <si>
    <t>6166033FLC04220150112</t>
  </si>
  <si>
    <t>6423334FLC00120150112</t>
  </si>
  <si>
    <t>3358553FLR02320150112</t>
  </si>
  <si>
    <t>1870806FLR18520150112</t>
  </si>
  <si>
    <t>4346418FLR18620150112</t>
  </si>
  <si>
    <t>4169519FLR02120150112</t>
  </si>
  <si>
    <t>7421966FLR00420150112</t>
  </si>
  <si>
    <t>2808114FLR01020150112</t>
  </si>
  <si>
    <t>0831312FLB00520150112</t>
  </si>
  <si>
    <t>3803536FLR02620150112</t>
  </si>
  <si>
    <t>4726081FLC0362015011220</t>
  </si>
  <si>
    <t>7607206FLC0372015011220</t>
  </si>
  <si>
    <t>5736041FLC03220150112</t>
  </si>
  <si>
    <t>1920057FLC02220150112</t>
  </si>
  <si>
    <t>2729068FLC0412015011220</t>
  </si>
  <si>
    <t>3438024FLC02620150112</t>
  </si>
  <si>
    <t>5012753FLR05320150112</t>
  </si>
  <si>
    <t>5899714FLR02220150112</t>
  </si>
  <si>
    <t>5648991FLC04920150112</t>
  </si>
  <si>
    <t>1608500FLC00920150112</t>
  </si>
  <si>
    <t>2729154FLC04320150112</t>
  </si>
  <si>
    <t>5102318FLC00320150112</t>
  </si>
  <si>
    <t>5117060FLC00320150112</t>
  </si>
  <si>
    <t>1106352FLR01620150112</t>
  </si>
  <si>
    <t>1119385FLR01620150112</t>
  </si>
  <si>
    <t>1648144FLR00120150112</t>
  </si>
  <si>
    <t>1517494FLC00420150112</t>
  </si>
  <si>
    <t>5933278FLC08920150112</t>
  </si>
  <si>
    <t>1560572FLC0722015011220</t>
  </si>
  <si>
    <t>4163839FLC06920150112</t>
  </si>
  <si>
    <t>2343098FLC03020150112</t>
  </si>
  <si>
    <t>3935405FLC03020150112</t>
  </si>
  <si>
    <t>2010641FLC00420150112</t>
  </si>
  <si>
    <t>3608232FLR01720150112</t>
  </si>
  <si>
    <t>5003141FLC01820150112</t>
  </si>
  <si>
    <t>6465111FLR03420150112</t>
  </si>
  <si>
    <t>2800199FLR00420150112</t>
  </si>
  <si>
    <t>2053538FLC08020150112</t>
  </si>
  <si>
    <t>2906720FLC02820150112</t>
  </si>
  <si>
    <t>2213727FLR01320150112</t>
  </si>
  <si>
    <t>5516886FLR01920150112</t>
  </si>
  <si>
    <t>3102025FLB02620150112</t>
  </si>
  <si>
    <t>7577204FLH00220150112</t>
  </si>
  <si>
    <t>1579208FLC02520150112</t>
  </si>
  <si>
    <t>6221245FLC01520150112</t>
  </si>
  <si>
    <t>7821337FLR05120150112</t>
  </si>
  <si>
    <t>5543551FLR10220150112</t>
  </si>
  <si>
    <t>8189488FLR03720150112</t>
  </si>
  <si>
    <t>9544572FLR10020150112</t>
  </si>
  <si>
    <t>0523239FLB00520150112</t>
  </si>
  <si>
    <t>3799308FLR04120150112</t>
  </si>
  <si>
    <t>3572020FLR00520150112</t>
  </si>
  <si>
    <t>5440402FLR00720150112</t>
  </si>
  <si>
    <t>7769406FLR01220150112</t>
  </si>
  <si>
    <t>8180792FLR04620150112</t>
  </si>
  <si>
    <t>1741657FLR01620150112</t>
  </si>
  <si>
    <t>3421360FLR02420150112</t>
  </si>
  <si>
    <t>6829119FLR01120150112</t>
  </si>
  <si>
    <t>7364184FLR01420150112</t>
  </si>
  <si>
    <t>2609252FLR00820150112</t>
  </si>
  <si>
    <t>8117432FLR02820150112</t>
  </si>
  <si>
    <t>6290481FLC06920150112</t>
  </si>
  <si>
    <t>6353209FLR04120150112</t>
  </si>
  <si>
    <t>2281518FLR02320150112</t>
  </si>
  <si>
    <t>1522013FLR00420150112</t>
  </si>
  <si>
    <t>8804545FLR00520150112</t>
  </si>
  <si>
    <t>2348303FLC00520150112</t>
  </si>
  <si>
    <t>2503201FLC03120150112</t>
  </si>
  <si>
    <t>4253261FLC02320150112</t>
  </si>
  <si>
    <t>5600237FLC02120150112</t>
  </si>
  <si>
    <t>3836246FLR01420150112</t>
  </si>
  <si>
    <t>3400015FLR01020150112</t>
  </si>
  <si>
    <t>4601165FLR01520150112</t>
  </si>
  <si>
    <t>5609193FLR0072015011220</t>
  </si>
  <si>
    <t>1822049FLC07120150112</t>
  </si>
  <si>
    <t>2216248FLR01020150112</t>
  </si>
  <si>
    <t>3304151FLC06820150112</t>
  </si>
  <si>
    <t>5084124FLR03520150112</t>
  </si>
  <si>
    <t>5879552FLR00920150112</t>
  </si>
  <si>
    <t>8329339FLR00520150112</t>
  </si>
  <si>
    <t>0744510FLC02520150112</t>
  </si>
  <si>
    <t>1709419FLC00520150112</t>
  </si>
  <si>
    <t>3359641FLC01920150112</t>
  </si>
  <si>
    <t>6502404FLR04920150112</t>
  </si>
  <si>
    <t>7760605FLC02620150112</t>
  </si>
  <si>
    <t>7762063FLC02620150112</t>
  </si>
  <si>
    <t>5412033FLR04220150112</t>
  </si>
  <si>
    <t>6707817FLR00620150112</t>
  </si>
  <si>
    <t>6658081FLC00720150112</t>
  </si>
  <si>
    <t>9226500FLR00620150112</t>
  </si>
  <si>
    <t>0008465FLB00520150112</t>
  </si>
  <si>
    <t>0039395FLB00120150112</t>
  </si>
  <si>
    <t>4029446FLC00320150112</t>
  </si>
  <si>
    <t>4893799FLR00320150112</t>
  </si>
  <si>
    <t>5404206FLC01220150112</t>
  </si>
  <si>
    <t>7959855FLR00520150112</t>
  </si>
  <si>
    <t>9020818FLR00720150112</t>
  </si>
  <si>
    <t>9697244FLR00220150112</t>
  </si>
  <si>
    <t>2769557FLC03020150112</t>
  </si>
  <si>
    <t>4955950FLC03720150112</t>
  </si>
  <si>
    <t>1931228FLC05720150112</t>
  </si>
  <si>
    <t>1009157FLR00120150112</t>
  </si>
  <si>
    <t>8110751FLR00520150112</t>
  </si>
  <si>
    <t>8613006FLC03920150112</t>
  </si>
  <si>
    <t>1204817FLC06920150112</t>
  </si>
  <si>
    <t>1753278FLC00920150112</t>
  </si>
  <si>
    <t>4522225FLC02420150112</t>
  </si>
  <si>
    <t>3193513FLR00720150112</t>
  </si>
  <si>
    <t>6968694FLR00120150112</t>
  </si>
  <si>
    <t>3131406ALR00420150112</t>
  </si>
  <si>
    <t>8832004ALR01320150112</t>
  </si>
  <si>
    <t>3340416ALR00820150112</t>
  </si>
  <si>
    <t>9373603ALR00420150112</t>
  </si>
  <si>
    <t>7601286ALC00920150112</t>
  </si>
  <si>
    <t>3609863ALR00220150112</t>
  </si>
  <si>
    <t>3827635ALR40120150112</t>
  </si>
  <si>
    <t>ALR00320150112</t>
  </si>
  <si>
    <t>1946554ALC00220150112</t>
  </si>
  <si>
    <t>2126706ALC00120150112</t>
  </si>
  <si>
    <t>2226056ALC00120150112</t>
  </si>
  <si>
    <t>2812045ALC00720150112</t>
  </si>
  <si>
    <t>5048023ALR02120150112</t>
  </si>
  <si>
    <t>1994023ALR00420150112</t>
  </si>
  <si>
    <t>4529313ALR00120150112</t>
  </si>
  <si>
    <t>1875251ALR00220150112</t>
  </si>
  <si>
    <t>5722390ALR00320150112</t>
  </si>
  <si>
    <t>4307009ALR00320150112</t>
  </si>
  <si>
    <t>4493995ALR01020150112</t>
  </si>
  <si>
    <t>6629570ALR0042015011220</t>
  </si>
  <si>
    <t>5105406ALR00320150112</t>
  </si>
  <si>
    <t>6538012ALR00120150112</t>
  </si>
  <si>
    <t>2486799ALC00320150112</t>
  </si>
  <si>
    <t>3924121ALC01020150112</t>
  </si>
  <si>
    <t>2427808ALC02320150112</t>
  </si>
  <si>
    <t>3000350ALC02920150112</t>
  </si>
  <si>
    <t>3228763ALC00420150112</t>
  </si>
  <si>
    <t>5351789ALC0212015011220</t>
  </si>
  <si>
    <t>1807044ALC0052015011220</t>
  </si>
  <si>
    <t>4737742ALC01420150112</t>
  </si>
  <si>
    <t>1580035ALC01920150112</t>
  </si>
  <si>
    <t>1904080ALR02120150112</t>
  </si>
  <si>
    <t>3225640ALR02220150112</t>
  </si>
  <si>
    <t>4030753ALR06620150112</t>
  </si>
  <si>
    <t>5174742ALB00220150112</t>
  </si>
  <si>
    <t>0164642ALB00220150112</t>
  </si>
  <si>
    <t>2643219ALC04920150112</t>
  </si>
  <si>
    <t>5738344ALC05420150112</t>
  </si>
  <si>
    <t>9584809ALR00120150112</t>
  </si>
  <si>
    <t>3242056ALC04620150112</t>
  </si>
  <si>
    <t>2921102ALR40120150112</t>
  </si>
  <si>
    <t>1770101ALR00220150112</t>
  </si>
  <si>
    <t>4954067ALC00820150112</t>
  </si>
  <si>
    <t>6463050ALR00920150112</t>
  </si>
  <si>
    <t>7304686ALR00220150112</t>
  </si>
  <si>
    <t>8024568ALR01020150112</t>
  </si>
  <si>
    <t>4580195ALR00120150112</t>
  </si>
  <si>
    <t>6426004ALR00220150112</t>
  </si>
  <si>
    <t>2026458ALR00420150112</t>
  </si>
  <si>
    <t>0972727ALB01020150112</t>
  </si>
  <si>
    <t>3142855ALR00220150112</t>
  </si>
  <si>
    <t>5309418ALR00520150112</t>
  </si>
  <si>
    <t>6024657ALR00820150112</t>
  </si>
  <si>
    <t>7137121ALR00420150112</t>
  </si>
  <si>
    <t>0865659ALB01020150112</t>
  </si>
  <si>
    <t>4828705ALR00220150112</t>
  </si>
  <si>
    <t>4854120ALR00220150112</t>
  </si>
  <si>
    <t>6360334ALC02220150112</t>
  </si>
  <si>
    <t>7353016ALC02220150112</t>
  </si>
  <si>
    <t>1965435ALC03220150112</t>
  </si>
  <si>
    <t>4622253ALC00520150112</t>
  </si>
  <si>
    <t>5624836ALC00820150112</t>
  </si>
  <si>
    <t>5869542ALR00320150112</t>
  </si>
  <si>
    <t>3104952ALR00320150112</t>
  </si>
  <si>
    <t>9147246ALR40120150112</t>
  </si>
  <si>
    <t>5314126ALR00220150112</t>
  </si>
  <si>
    <t>3846004ALC00620150112</t>
  </si>
  <si>
    <t>9144043ALR00420150112</t>
  </si>
  <si>
    <t>7839719ALR00120150112</t>
  </si>
  <si>
    <t>1858162ALC00220150112</t>
  </si>
  <si>
    <t>1767066ALC07520150112</t>
  </si>
  <si>
    <t>2326019ALC02720150112</t>
  </si>
  <si>
    <t>2788283ALC01620150112</t>
  </si>
  <si>
    <t>4736134ALR02620150112</t>
  </si>
  <si>
    <t>1476983ALR02320150112</t>
  </si>
  <si>
    <t>1549063ALR01320150112</t>
  </si>
  <si>
    <t>1554102ALR01320150112</t>
  </si>
  <si>
    <t>1572049ALR01320150112</t>
  </si>
  <si>
    <t>5004067ALC00820150112</t>
  </si>
  <si>
    <t>4915097ALR00120150112</t>
  </si>
  <si>
    <t>2409131ALC00120150112</t>
  </si>
  <si>
    <t>2579022ALR0042015011220</t>
  </si>
  <si>
    <t>6375707ALR00320150112</t>
  </si>
  <si>
    <t>3925148ALR00420150112</t>
  </si>
  <si>
    <t>7011148ALR40120150112</t>
  </si>
  <si>
    <t>4074628ALR00420150112</t>
  </si>
  <si>
    <t>4415831ALR00220150112</t>
  </si>
  <si>
    <t>9473110ALR00820150112</t>
  </si>
  <si>
    <t>3250732ALC00320150112</t>
  </si>
  <si>
    <t>2617032ALR40120150112</t>
  </si>
  <si>
    <t>2751239ALR01520150112</t>
  </si>
  <si>
    <t>1045175ALC09020150112</t>
  </si>
  <si>
    <t>4195526ALC03120150112</t>
  </si>
  <si>
    <t>3040101ALR01220150112</t>
  </si>
  <si>
    <t>1959711ALC01620150112</t>
  </si>
  <si>
    <t>3532857ALC01420150112</t>
  </si>
  <si>
    <t>4727021ALC02820150112</t>
  </si>
  <si>
    <t>1950331ALC00520150112</t>
  </si>
  <si>
    <t>2184847ALB02220150112</t>
  </si>
  <si>
    <t>2102128ALC02520150112</t>
  </si>
  <si>
    <t>6632679ALR40120150112</t>
  </si>
  <si>
    <t>4432881ALR40120150112</t>
  </si>
  <si>
    <t>4026589ALR00120150112</t>
  </si>
  <si>
    <t>8523553ALR00420150112</t>
  </si>
  <si>
    <t>4957273ALR01520150112</t>
  </si>
  <si>
    <t>6405046ALC00720150112</t>
  </si>
  <si>
    <t>5519214ALR00320150112</t>
  </si>
  <si>
    <t>4733404ALR00320150112</t>
  </si>
  <si>
    <t>5126606ALR00120150112</t>
  </si>
  <si>
    <t>1151138ALC00120150112</t>
  </si>
  <si>
    <t>2306350ALC00220150112</t>
  </si>
  <si>
    <t>6086642ALR00120150112</t>
  </si>
  <si>
    <t>8188502ALR00220150112</t>
  </si>
  <si>
    <t>2131078ALC00120150112</t>
  </si>
  <si>
    <t>6433033ALR00620150112</t>
  </si>
  <si>
    <t>8324186ALR00120150112</t>
  </si>
  <si>
    <t>6969510ALR00420150112</t>
  </si>
  <si>
    <t>5403364ALR60220150112</t>
  </si>
  <si>
    <t>4019056ALC00320150112</t>
  </si>
  <si>
    <t>6680636ALR00120150112</t>
  </si>
  <si>
    <t>6107118ALR00220150112</t>
  </si>
  <si>
    <t>8483902ALR00220150112</t>
  </si>
  <si>
    <t>5859813ALR00320150112</t>
  </si>
  <si>
    <t>4702233ALR00120150112</t>
  </si>
  <si>
    <t>1925051ALC00120150112</t>
  </si>
  <si>
    <t>1104260ALC00420150112</t>
  </si>
  <si>
    <t>2148700ALC00120150112</t>
  </si>
  <si>
    <t>5905701ALR02820150112</t>
  </si>
  <si>
    <t>7133188ALR00520150112</t>
  </si>
  <si>
    <t>2553490ALC00120150112</t>
  </si>
  <si>
    <t>9465248ALR0062015011220</t>
  </si>
  <si>
    <t>5424105ALR00620150112</t>
  </si>
  <si>
    <t>7669532ALR00120150112</t>
  </si>
  <si>
    <t>8448441ALR00120150112</t>
  </si>
  <si>
    <t>0892922ALB00920150112</t>
  </si>
  <si>
    <t>5019734ALH0052015011220</t>
  </si>
  <si>
    <t>7101248ALR00720150112</t>
  </si>
  <si>
    <t>7298206ALR00320150112</t>
  </si>
  <si>
    <t>9146277ALR01320150112</t>
  </si>
  <si>
    <t>5000709ALR00520150112</t>
  </si>
  <si>
    <t>2515099ALC00320150112</t>
  </si>
  <si>
    <t>4264680ALC02020150112</t>
  </si>
  <si>
    <t>1923086ALC00320150112</t>
  </si>
  <si>
    <t>4928029ALC01020150112</t>
  </si>
  <si>
    <t>2200674ALC00220150112</t>
  </si>
  <si>
    <t>1860560ALC00620150112</t>
  </si>
  <si>
    <t>2401284ALR01920150112</t>
  </si>
  <si>
    <t>8018338ALR03620150112</t>
  </si>
  <si>
    <t>7104993ALC01820150112</t>
  </si>
  <si>
    <t>4677887ALR40120150112</t>
  </si>
  <si>
    <t>6171007ALR00520150112</t>
  </si>
  <si>
    <t>6172754ALR00520150112</t>
  </si>
  <si>
    <t>3307045ALR00320150112</t>
  </si>
  <si>
    <t>8049557ALR00520150112</t>
  </si>
  <si>
    <t>6380881ALR00420150112</t>
  </si>
  <si>
    <t>2610051ALC00120150112</t>
  </si>
  <si>
    <t>8443485ALR01820150112</t>
  </si>
  <si>
    <t>8697330ALR01220150112</t>
  </si>
  <si>
    <t>4845208ALR00120150112</t>
  </si>
  <si>
    <t>0391915ALB00420150112</t>
  </si>
  <si>
    <t>4825217TNR00220150112</t>
  </si>
  <si>
    <t>8881013TNR00220150112</t>
  </si>
  <si>
    <t>4653053TNR02820150112</t>
  </si>
  <si>
    <t>5395068TNC00620150112</t>
  </si>
  <si>
    <t>1115878TNR04920150112</t>
  </si>
  <si>
    <t>5254184TNR02220150112</t>
  </si>
  <si>
    <t>6110576TNR05320150112</t>
  </si>
  <si>
    <t>7412147TNR02320150112</t>
  </si>
  <si>
    <t>6754525TNR0372015011220</t>
  </si>
  <si>
    <t>6881632TNR03320150112</t>
  </si>
  <si>
    <t>7691326TNR02620150112</t>
  </si>
  <si>
    <t>8196758TNR0322015011220</t>
  </si>
  <si>
    <t>8582920TNR06420150112</t>
  </si>
  <si>
    <t>5480763TNR06120150112</t>
  </si>
  <si>
    <t>6425763TNC02020150112</t>
  </si>
  <si>
    <t>4602295TNR02220150112</t>
  </si>
  <si>
    <t>6201855TNR00120150112</t>
  </si>
  <si>
    <t>6217263TNR00120150112</t>
  </si>
  <si>
    <t>2469009TNR00220150112</t>
  </si>
  <si>
    <t>6236497TNR00320150112</t>
  </si>
  <si>
    <t>0299996TNB00320150112</t>
  </si>
  <si>
    <t>2390114TNC00820150112</t>
  </si>
  <si>
    <t>5705012TNR02920150112</t>
  </si>
  <si>
    <t>3560996TNR01920150112</t>
  </si>
  <si>
    <t>5883076TNR04320150112</t>
  </si>
  <si>
    <t>7218133TNR03020150112</t>
  </si>
  <si>
    <t>1738255TNC00120150112</t>
  </si>
  <si>
    <t>5016015TNC03020150112</t>
  </si>
  <si>
    <t>5217940TNC00720150112</t>
  </si>
  <si>
    <t>3196071TNC01020150112</t>
  </si>
  <si>
    <t>9552207TNR00420150112</t>
  </si>
  <si>
    <t>4216033TNR00320150112</t>
  </si>
  <si>
    <t>3763205TNR00120150112</t>
  </si>
  <si>
    <t>4185729TNR00820150112</t>
  </si>
  <si>
    <t>4777091TNR02020150112</t>
  </si>
  <si>
    <t>1801399TNR01620150112</t>
  </si>
  <si>
    <t>5807100TNR00820150112</t>
  </si>
  <si>
    <t>3775332TNC00420150112</t>
  </si>
  <si>
    <t>2934005TNC00520150112</t>
  </si>
  <si>
    <t>5378992TNC0082015011220</t>
  </si>
  <si>
    <t>1223034TNR02220150112</t>
  </si>
  <si>
    <t>2370210TNR00520150112</t>
  </si>
  <si>
    <t>2819294TNR00920150112</t>
  </si>
  <si>
    <t>7493192TNR01820150112</t>
  </si>
  <si>
    <t>7624029TNR00620150112</t>
  </si>
  <si>
    <t>8513058TNR00620150112</t>
  </si>
  <si>
    <t>4028285TNR04020150112</t>
  </si>
  <si>
    <t>5179782TNR0542015011220</t>
  </si>
  <si>
    <t>7575393TNR05920150112</t>
  </si>
  <si>
    <t>0020628TNB01020150112</t>
  </si>
  <si>
    <t>8387930TNR02020150112</t>
  </si>
  <si>
    <t>1524301TNR04520150112</t>
  </si>
  <si>
    <t>3028069TNC00220150112</t>
  </si>
  <si>
    <t>2260102TNC00620150112</t>
  </si>
  <si>
    <t>2740082TNC00320150112</t>
  </si>
  <si>
    <t>5562384TNR00720150112</t>
  </si>
  <si>
    <t>7719309TNR01920150112</t>
  </si>
  <si>
    <t>1327412TNR00620150112</t>
  </si>
  <si>
    <t>4068534TNC00720150112</t>
  </si>
  <si>
    <t>1207166TNR02220150112</t>
  </si>
  <si>
    <t>5407494TNR02220150112</t>
  </si>
  <si>
    <t>8200003TNR02520150112</t>
  </si>
  <si>
    <t>1020309TNC02420150112</t>
  </si>
  <si>
    <t>3425993TNC01320150112</t>
  </si>
  <si>
    <t>4103042TNC01120150112</t>
  </si>
  <si>
    <t>2666157TNC0202015011220</t>
  </si>
  <si>
    <t>1746149TNC00920150112</t>
  </si>
  <si>
    <t>1709167TNC02020150112</t>
  </si>
  <si>
    <t>4448786TNC01620150112</t>
  </si>
  <si>
    <t>1675696TNC00320150112</t>
  </si>
  <si>
    <t>2410021TNC01020150112</t>
  </si>
  <si>
    <t>2790282TNC00320150112</t>
  </si>
  <si>
    <t>2708066TNC01620150112</t>
  </si>
  <si>
    <t>2089314TNC00520150112</t>
  </si>
  <si>
    <t>2527290TNC00520150112</t>
  </si>
  <si>
    <t>3964464TNC05320150112</t>
  </si>
  <si>
    <t>4624785TNC03020150112</t>
  </si>
  <si>
    <t>7106598TNC02820150112</t>
  </si>
  <si>
    <t>7147999TNC04520150112</t>
  </si>
  <si>
    <t>1630085TNC01020150112</t>
  </si>
  <si>
    <t>1537213TNC02420150112</t>
  </si>
  <si>
    <t>1016273TNC00220150112</t>
  </si>
  <si>
    <t>1628355TNC01520150112</t>
  </si>
  <si>
    <t>3813096TNC01720150112</t>
  </si>
  <si>
    <t>4418238TNC01620150112</t>
  </si>
  <si>
    <t>5709856TNC02120150112</t>
  </si>
  <si>
    <t>1215141TNC06120150112</t>
  </si>
  <si>
    <t>5903747TNR00220150112</t>
  </si>
  <si>
    <t>3931207TNC02520150112</t>
  </si>
  <si>
    <t>8186039TNR01520150112</t>
  </si>
  <si>
    <t>6828154TNR01220150112</t>
  </si>
  <si>
    <t>3363977TNR00320150112</t>
  </si>
  <si>
    <t>1667022TNC00220150112</t>
  </si>
  <si>
    <t>7082678TNH06520150112</t>
  </si>
  <si>
    <t>6938150TNR00220150112</t>
  </si>
  <si>
    <t>4828990TNC00520150112</t>
  </si>
  <si>
    <t>5476987TNR00420150112</t>
  </si>
  <si>
    <t>8441111TNR00320150112</t>
  </si>
  <si>
    <t>1262502TNR00620150112</t>
  </si>
  <si>
    <t>2694114TNR00820150112</t>
  </si>
  <si>
    <t>6017220TNR00720150112</t>
  </si>
  <si>
    <t>7073128TNR00320150112</t>
  </si>
  <si>
    <t>2365197TNR00120150112</t>
  </si>
  <si>
    <t>3084062TNC00220150112</t>
  </si>
  <si>
    <t>9315300TNR01420150112</t>
  </si>
  <si>
    <t>4071091TNR00320150112</t>
  </si>
  <si>
    <t>3395074TNC00920150112</t>
  </si>
  <si>
    <t>4433124TNR00320150112</t>
  </si>
  <si>
    <t>4781010TNR00620150112</t>
  </si>
  <si>
    <t>2325137TNC00120150112</t>
  </si>
  <si>
    <t>1716117TNC00820150112</t>
  </si>
  <si>
    <t>3285870TNC00520150112</t>
  </si>
  <si>
    <t>7921545TNC0412015011220</t>
  </si>
  <si>
    <t>2361083TNC01120150112</t>
  </si>
  <si>
    <t>3526309TNR02020150112</t>
  </si>
  <si>
    <t>3994940TNR02020150112</t>
  </si>
  <si>
    <t>2849441TNC01020150112</t>
  </si>
  <si>
    <t>3807928TNR01320150112</t>
  </si>
  <si>
    <t>1042714TNC00420150112</t>
  </si>
  <si>
    <t>5880045TNR01720150112</t>
  </si>
  <si>
    <t>5883817TNR01120150112</t>
  </si>
  <si>
    <t>1431036TNC01920150112</t>
  </si>
  <si>
    <t>5619257TNR00320150112</t>
  </si>
  <si>
    <t>6370386TNR00620150112</t>
  </si>
  <si>
    <t>2927924TNR00220150112</t>
  </si>
  <si>
    <t>2636784TNC00120150112</t>
  </si>
  <si>
    <t>2509248TNR00720150112</t>
  </si>
  <si>
    <t>6834109TNR00820150112</t>
  </si>
  <si>
    <t>7088713TNR00620150112</t>
  </si>
  <si>
    <t>7088704TNR00620150112</t>
  </si>
  <si>
    <t>4851454TNR00120150112</t>
  </si>
  <si>
    <t>1940805TNR00620150112</t>
  </si>
  <si>
    <t>2341411TNB02220150112</t>
  </si>
  <si>
    <t>0164641TNB00220150112</t>
  </si>
  <si>
    <t>6189169TNR00220150112</t>
  </si>
  <si>
    <t>3058885TNR00120150112</t>
  </si>
  <si>
    <t>2304048TNC00120150112</t>
  </si>
  <si>
    <t>0939369TNR01720150112</t>
  </si>
  <si>
    <t>4204094TNC06720150112</t>
  </si>
  <si>
    <t>4058757TNC02820150112</t>
  </si>
  <si>
    <t>4272174TNR11020150112</t>
  </si>
  <si>
    <t>1739312TNR0372015011220</t>
  </si>
  <si>
    <t>0812012TNR05920150112</t>
  </si>
  <si>
    <t>9935290TNR00820150112</t>
  </si>
  <si>
    <t>7370477TNR00220150112</t>
  </si>
  <si>
    <t>8979828TNR00620150112</t>
  </si>
  <si>
    <t>4877536TNR05520150112</t>
  </si>
  <si>
    <t>4851087TNC00820150112</t>
  </si>
  <si>
    <t>7207825TNC00320150112</t>
  </si>
  <si>
    <t>6807257TNR00420150112</t>
  </si>
  <si>
    <t>4801318TNC02420150112</t>
  </si>
  <si>
    <t>5330896TNC03620150112</t>
  </si>
  <si>
    <t>7233153TNC06720150112</t>
  </si>
  <si>
    <t>0114140TNB00120150112</t>
  </si>
  <si>
    <t>5704866TNC05620150112</t>
  </si>
  <si>
    <t>6727199TNC00520150112</t>
  </si>
  <si>
    <t>1736606TNC08520150112</t>
  </si>
  <si>
    <t>6857797TNC05820150112</t>
  </si>
  <si>
    <t>8676704TNC08920150112</t>
  </si>
  <si>
    <t>5439193TNC05320150112</t>
  </si>
  <si>
    <t>5103543TNR01420150112</t>
  </si>
  <si>
    <t>1461007TNC00420150112</t>
  </si>
  <si>
    <t>4110490TNC09920150112</t>
  </si>
  <si>
    <t>2787422TNR06420150112</t>
  </si>
  <si>
    <t>6124702TNR04020150112</t>
  </si>
  <si>
    <t>7754866TNC01920150112</t>
  </si>
  <si>
    <t>2070593TNC00220150112</t>
  </si>
  <si>
    <t>5570058TNR00520150112</t>
  </si>
  <si>
    <t>5568641TNC00420150112</t>
  </si>
  <si>
    <t>7588746TNC03820150112</t>
  </si>
  <si>
    <t>3583840TNC0222015011220</t>
  </si>
  <si>
    <t>4420731TNC00720150112</t>
  </si>
  <si>
    <t>5519245TNR00920150112</t>
  </si>
  <si>
    <t>1645576TNC00220150112</t>
  </si>
  <si>
    <t>3014208TNR00120150112</t>
  </si>
  <si>
    <t>8561657TNR00120150112</t>
  </si>
  <si>
    <t>8912503TNR00520150112</t>
  </si>
  <si>
    <t>5793409TNR00720150112</t>
  </si>
  <si>
    <t>5156359TNR00320150112</t>
  </si>
  <si>
    <t>6618238TNR01920150112</t>
  </si>
  <si>
    <t>7600542TNR00220150112</t>
  </si>
  <si>
    <t>1942080TNR00120150112</t>
  </si>
  <si>
    <t>6208051TNR00120150112</t>
  </si>
  <si>
    <t>9163509TNR01420150112</t>
  </si>
  <si>
    <t>5451238TNC00920150112</t>
  </si>
  <si>
    <t>4772399TNR00120150112</t>
  </si>
  <si>
    <t>6299156TNR00120150112</t>
  </si>
  <si>
    <t>1575556TNR0122015011220</t>
  </si>
  <si>
    <t>4907383TNC00420150112</t>
  </si>
  <si>
    <t>8731279TNR00320150112</t>
  </si>
  <si>
    <t>5004509TNR00220150112</t>
  </si>
  <si>
    <t>5204204MSR00620150112</t>
  </si>
  <si>
    <t>7561766MSC00920150112</t>
  </si>
  <si>
    <t>5001009MSR02120150112</t>
  </si>
  <si>
    <t>9560906MSR02120150112</t>
  </si>
  <si>
    <t>9333608MSR03220150112</t>
  </si>
  <si>
    <t>2149953MSC00320150112</t>
  </si>
  <si>
    <t>9547747MSR00120150112</t>
  </si>
  <si>
    <t>9589034MSR01120150112</t>
  </si>
  <si>
    <t>6032646MSR00420150112</t>
  </si>
  <si>
    <t>9107098MSR01620150112</t>
  </si>
  <si>
    <t>2550894MSC00720150112</t>
  </si>
  <si>
    <t>1810889MSH00620150112</t>
  </si>
  <si>
    <t>6083792MSH00320150112</t>
  </si>
  <si>
    <t>2012088MSC02120150112</t>
  </si>
  <si>
    <t>2616282MSC00620150112</t>
  </si>
  <si>
    <t>2127040MSC00220150112</t>
  </si>
  <si>
    <t>0241411MSB00320150112</t>
  </si>
  <si>
    <t>9787207MSR01120150112</t>
  </si>
  <si>
    <t>8482707MSR04220150112</t>
  </si>
  <si>
    <t>9708903MSR04120150112</t>
  </si>
  <si>
    <t>7847053MSR00220150112</t>
  </si>
  <si>
    <t>6207863MSR00520150112</t>
  </si>
  <si>
    <t>8030155MSR01020150112</t>
  </si>
  <si>
    <t>8711606MSR00220150112</t>
  </si>
  <si>
    <t>0465652MSB00420150112</t>
  </si>
  <si>
    <t>7000206MSR00120150112</t>
  </si>
  <si>
    <t>0084848MSB00120150112</t>
  </si>
  <si>
    <t>7204293MSR00520150112</t>
  </si>
  <si>
    <t>9373743MSR02220150112</t>
  </si>
  <si>
    <t>3102719MSR00120150112</t>
  </si>
  <si>
    <t>3050498MSR00320150112</t>
  </si>
  <si>
    <t>9331993MSR00220150112</t>
  </si>
  <si>
    <t>3552007MSC00120150112</t>
  </si>
  <si>
    <t>9783452MSR00620150112</t>
  </si>
  <si>
    <t>6658336MSR01020150112</t>
  </si>
  <si>
    <t>7031042MSR0322015011220</t>
  </si>
  <si>
    <t>9127706MSR00420150112</t>
  </si>
  <si>
    <t>8731487MSR00520150112</t>
  </si>
  <si>
    <t>0073733MSB00120150112</t>
  </si>
  <si>
    <t>8074303MSR01220150112</t>
  </si>
  <si>
    <t>9087011MSR02520150112</t>
  </si>
  <si>
    <t>7946481MSR00220150112</t>
  </si>
  <si>
    <t>8253479MSR00520150112</t>
  </si>
  <si>
    <t>9343298MSR00220150112</t>
  </si>
  <si>
    <t>7736103MSR00320150112</t>
  </si>
  <si>
    <t>2972455MSC00420150112</t>
  </si>
  <si>
    <t>4834542MSC00620150112</t>
  </si>
  <si>
    <t>5048100MSC00920150112</t>
  </si>
  <si>
    <t>5338414MSC00920150112</t>
  </si>
  <si>
    <t>9512271MSR01620150112</t>
  </si>
  <si>
    <t>8929365MSR02120150112</t>
  </si>
  <si>
    <t>4527183MSR00120150112</t>
  </si>
  <si>
    <t>8702422MSR01120150112</t>
  </si>
  <si>
    <t>2823429MSC00120150112</t>
  </si>
  <si>
    <t>8021513MSR00520150112</t>
  </si>
  <si>
    <t>7664462MSR00420150112</t>
  </si>
  <si>
    <t>5569062MSC00720150112</t>
  </si>
  <si>
    <t>8339776MSR01120150112</t>
  </si>
  <si>
    <t>7836639MSR02120150112</t>
  </si>
  <si>
    <t>8829014MSR00220150112</t>
  </si>
  <si>
    <t>9206131MSR02020150112</t>
  </si>
  <si>
    <t>1129287MSC0182015011220</t>
  </si>
  <si>
    <t>5070110MSR00220150112</t>
  </si>
  <si>
    <t>3981245MSC00520150112</t>
  </si>
  <si>
    <t>1102101MSC0412015011220</t>
  </si>
  <si>
    <t>3036013MSC00820150112</t>
  </si>
  <si>
    <t>2915158MSC00120150112</t>
  </si>
  <si>
    <t>2251378MSR01520150112</t>
  </si>
  <si>
    <t>3034321MSC05120150112</t>
  </si>
  <si>
    <t>4727458MSC00120150112</t>
  </si>
  <si>
    <t>5331069MSC00420150112</t>
  </si>
  <si>
    <t>9382255MSR02020150112</t>
  </si>
  <si>
    <t>3215480MSC00820150112</t>
  </si>
  <si>
    <t>0045454MSB00120150112</t>
  </si>
  <si>
    <t>4510038MSR00620150112</t>
  </si>
  <si>
    <t>0152522MSB00220150112</t>
  </si>
  <si>
    <t>2547075MSC01620150112</t>
  </si>
  <si>
    <t>5204954MSR00120150112</t>
  </si>
  <si>
    <t>9401688MSR01220150112</t>
  </si>
  <si>
    <t>8129232MSR00320150112</t>
  </si>
  <si>
    <t>5734443GAC00420150112</t>
  </si>
  <si>
    <t>1527299GAR00220150112</t>
  </si>
  <si>
    <t>0014144GAB00120150112</t>
  </si>
  <si>
    <t>3224898GAR0512015011220</t>
  </si>
  <si>
    <t>1732199KYC00220150112</t>
  </si>
  <si>
    <t>2569037KYR01220150112</t>
  </si>
  <si>
    <t>9562162KYR00920150112</t>
  </si>
  <si>
    <t>8420071KYR01120150112</t>
  </si>
  <si>
    <t>7101652KYR00420150112</t>
  </si>
  <si>
    <t>1047012KYC00220150112</t>
  </si>
  <si>
    <t>1227210KYC00520150112</t>
  </si>
  <si>
    <t>7899009KYR00520150112</t>
  </si>
  <si>
    <t>6670360KYR00220150112</t>
  </si>
  <si>
    <t>7807510KYR00520150112</t>
  </si>
  <si>
    <t>8548339KYR00420150112</t>
  </si>
  <si>
    <t>1701091KYC00420150112</t>
  </si>
  <si>
    <t>1927857KYC0062015011220</t>
  </si>
  <si>
    <t>9200157KYR01420150112</t>
  </si>
  <si>
    <t>1226046KYC00120150112</t>
  </si>
  <si>
    <t>5100312KYC00620150112</t>
  </si>
  <si>
    <t>2416368KYC02620150112</t>
  </si>
  <si>
    <t>1129148KYC01920150112</t>
  </si>
  <si>
    <t>1138139KYC01920150112</t>
  </si>
  <si>
    <t>2471054KYC04920150112</t>
  </si>
  <si>
    <t>1900046KYC08320150112</t>
  </si>
  <si>
    <t>1564238KYC05520150112</t>
  </si>
  <si>
    <t>1323739KYC05820150112</t>
  </si>
  <si>
    <t>3925053KYC01420150112</t>
  </si>
  <si>
    <t>5024554KYC09820150112</t>
  </si>
  <si>
    <t>5026100KYC02020150112</t>
  </si>
  <si>
    <t>1125247KYC0282015011220</t>
  </si>
  <si>
    <t>3435004KYR02620150112</t>
  </si>
  <si>
    <t>6630639KYC03720150112</t>
  </si>
  <si>
    <t>2932261KYR06220150112</t>
  </si>
  <si>
    <t>2934278KYR06220150112</t>
  </si>
  <si>
    <t>3242064KYC08620150112</t>
  </si>
  <si>
    <t>0033335KYB00120150112</t>
  </si>
  <si>
    <t>2942496KYC08520150112</t>
  </si>
  <si>
    <t>0085854KYB00120150112</t>
  </si>
  <si>
    <t>9618159KYH06420150112</t>
  </si>
  <si>
    <t>2115317KYC00420150112</t>
  </si>
  <si>
    <t>9487510KYR00120150112</t>
  </si>
  <si>
    <t>1375786KYC00520150112</t>
  </si>
  <si>
    <t>9476065KYR00720150112</t>
  </si>
  <si>
    <t>1942240KYC00720150112</t>
  </si>
  <si>
    <t>2508160KYC01220150112</t>
  </si>
  <si>
    <t>8875004KYR00820150112</t>
  </si>
  <si>
    <t>1384299KYC00420150112</t>
  </si>
  <si>
    <t>0830301KYB00920150112</t>
  </si>
  <si>
    <t>9507006KYR03320150112</t>
  </si>
  <si>
    <t>1331392KYC00220150112</t>
  </si>
  <si>
    <t>3136460KYC00820150112</t>
  </si>
  <si>
    <t>8778490KYR01020150112</t>
  </si>
  <si>
    <t>9229685KYR00320150112</t>
  </si>
  <si>
    <t>2233362KYR00720150112</t>
  </si>
  <si>
    <t>4093933KYB02220150112</t>
  </si>
  <si>
    <t>6208591KYR00620150112</t>
  </si>
  <si>
    <t>2921060KYC0122015011220</t>
  </si>
  <si>
    <t>7951152KYR00420150112</t>
  </si>
  <si>
    <t>8156882KYR01120150112</t>
  </si>
  <si>
    <t>8851256KYR01320150112</t>
  </si>
  <si>
    <t>1350190KYR07820150112</t>
  </si>
  <si>
    <t>8880681KYR09620150112</t>
  </si>
  <si>
    <t>8960042KYR09620150112</t>
  </si>
  <si>
    <t>1609325KYC01520150112</t>
  </si>
  <si>
    <t>5831044KYC04520150112</t>
  </si>
  <si>
    <t>1056533KYC00820150112</t>
  </si>
  <si>
    <t>5903204KYC00820150112</t>
  </si>
  <si>
    <t>3384065KYC02020150112</t>
  </si>
  <si>
    <t>5391759KYC02320150112</t>
  </si>
  <si>
    <t>8922558KYR01220150112</t>
  </si>
  <si>
    <t>9757980KYR02120150112</t>
  </si>
  <si>
    <t>4727551KYR00520150112</t>
  </si>
  <si>
    <t>7431603KYR0042015011220</t>
  </si>
  <si>
    <t>9332113KYR00120150112</t>
  </si>
  <si>
    <t>6525903KYR01220150112</t>
  </si>
  <si>
    <t>1244107KYC05620150112</t>
  </si>
  <si>
    <t>2492921KYC06120150112</t>
  </si>
  <si>
    <t>1301273KYC01020150112</t>
  </si>
  <si>
    <t>8987055KYR00520150112</t>
  </si>
  <si>
    <t>8251645KYR00320150112</t>
  </si>
  <si>
    <t>9619300KYR00120150112</t>
  </si>
  <si>
    <t>7836401KYR00320150112</t>
  </si>
  <si>
    <t>7229625KYR00420150112</t>
  </si>
  <si>
    <t>8655087KYR00920150112</t>
  </si>
  <si>
    <t>9664128KYR00220150112</t>
  </si>
  <si>
    <t>0411029KYH00120150112</t>
  </si>
  <si>
    <t>3029012KYC01020150112</t>
  </si>
  <si>
    <t>2319025KYC06820150112</t>
  </si>
  <si>
    <t>9255235KYR00120150112</t>
  </si>
  <si>
    <t>8005397KYR00820150112</t>
  </si>
  <si>
    <t>0544448KYB00520150112</t>
  </si>
  <si>
    <t>1539630KYC00120150112</t>
  </si>
  <si>
    <t>6148981KYR00220150112</t>
  </si>
  <si>
    <t>9536158KYR00220150112</t>
  </si>
  <si>
    <t>1076591KYC00320150112</t>
  </si>
  <si>
    <t>1492102KYC00320150112</t>
  </si>
  <si>
    <t>9518392KYH06820150112</t>
  </si>
  <si>
    <t>9719658KYH08020150112</t>
  </si>
  <si>
    <t>9047210KYR00120150112</t>
  </si>
  <si>
    <t>8408262KYR00820150112</t>
  </si>
  <si>
    <t>8917443KYH06320150112</t>
  </si>
  <si>
    <t>0044440KYB00120150112</t>
  </si>
  <si>
    <t>0871113KYR01320150112</t>
  </si>
  <si>
    <t>9672455KYR00520150112</t>
  </si>
  <si>
    <t>1245122KYC00120150112</t>
  </si>
  <si>
    <t>7991148KYR00420150112</t>
  </si>
  <si>
    <t>4722010KYR01120150112</t>
  </si>
  <si>
    <t>9630283KYH00120150112</t>
  </si>
  <si>
    <t>4444448KYC02120150112</t>
  </si>
  <si>
    <t>7860882KYR00920150112</t>
  </si>
  <si>
    <t>9416176KYR00420150112</t>
  </si>
  <si>
    <t>2725910KYR00720150112</t>
  </si>
  <si>
    <t>0524249KYB00520150112</t>
  </si>
  <si>
    <t>8174915KYH07620150112</t>
  </si>
  <si>
    <t>9823346KYR00220150112</t>
  </si>
  <si>
    <t>1754011KYR00720150112</t>
  </si>
  <si>
    <t>1518195KYC06720150112</t>
  </si>
  <si>
    <t>6567060KYC06320150112</t>
  </si>
  <si>
    <t>1009026KYC02920150112</t>
  </si>
  <si>
    <t>3235131KYC02920150112</t>
  </si>
  <si>
    <t>4496230KYR00820150112</t>
  </si>
  <si>
    <t>9813993KYR00220150112</t>
  </si>
  <si>
    <t>1365223KYC00120150112</t>
  </si>
  <si>
    <t>2006419KYC00320150112</t>
  </si>
  <si>
    <t>9153154KYR00420150112</t>
  </si>
  <si>
    <t>9199523KYR00220150112</t>
  </si>
  <si>
    <t>2889236KYC00920150112</t>
  </si>
  <si>
    <t>1306448KYC00120150112</t>
  </si>
  <si>
    <t>8702081KYR00820150112</t>
  </si>
  <si>
    <t>5310851KYR00120150112</t>
  </si>
  <si>
    <t>5744954KYR00720150112</t>
  </si>
  <si>
    <t>6855814KYR00420150112</t>
  </si>
  <si>
    <t>8600647KYR00220150112</t>
  </si>
  <si>
    <t>9187042KYR00120150112</t>
  </si>
  <si>
    <t>6125193KYH06920150112</t>
  </si>
  <si>
    <t>2301037KYC00920150112</t>
  </si>
  <si>
    <t>7063235KYR00520150112</t>
  </si>
  <si>
    <t>8830647KYR0082015011220</t>
  </si>
  <si>
    <t>9748099KYR01820150112</t>
  </si>
  <si>
    <t>8816218KYR01120150112</t>
  </si>
  <si>
    <t>1066249KYR01020150112</t>
  </si>
  <si>
    <t>1822905OHC00320150112</t>
  </si>
  <si>
    <t>3559158OHC01220150112</t>
  </si>
  <si>
    <t>7452837OHR02220150112</t>
  </si>
  <si>
    <t>7452512OHR02220150112</t>
  </si>
  <si>
    <t>7452756OHR02220150112</t>
  </si>
  <si>
    <t>9438441OHR00420150112</t>
  </si>
  <si>
    <t>6319105OHR02120150112</t>
  </si>
  <si>
    <t>7037341OHR0212015011220</t>
  </si>
  <si>
    <t>9551571OHR00420150112</t>
  </si>
  <si>
    <t>9796183OHR00120150112</t>
  </si>
  <si>
    <t>8511866OHR01420150112</t>
  </si>
  <si>
    <t>8511703OHR01420150112</t>
  </si>
  <si>
    <t>8608601OHR00520150112</t>
  </si>
  <si>
    <t>8694750OHR01420150112</t>
  </si>
  <si>
    <t>0635351OHB00620150112</t>
  </si>
  <si>
    <t>0625258OHB00520150112</t>
  </si>
  <si>
    <t>1736128OHC00120150112</t>
  </si>
  <si>
    <t>9241561OHR00920150112</t>
  </si>
  <si>
    <t>7077698OHR00320150112</t>
  </si>
  <si>
    <t>8398600OHR01120150112</t>
  </si>
  <si>
    <t>5678737OHC02420150112</t>
  </si>
  <si>
    <t>6002078OHC03820150112</t>
  </si>
  <si>
    <t>6933174OHC01620150112</t>
  </si>
  <si>
    <t>9414022OHR00420150112</t>
  </si>
  <si>
    <t>9777511OHR00320150112</t>
  </si>
  <si>
    <t>7330595OHR02420150112</t>
  </si>
  <si>
    <t>7486151OHR01920150112</t>
  </si>
  <si>
    <t>7696761OHR01520150112</t>
  </si>
  <si>
    <t>3644084OHC01220150112</t>
  </si>
  <si>
    <t>1242366OHC03420150112</t>
  </si>
  <si>
    <t>3973778OHC01220150112</t>
  </si>
  <si>
    <t>5003367OHR00820150112</t>
  </si>
  <si>
    <t>7151073OHR03120150112</t>
  </si>
  <si>
    <t>7124450OHR02820150112</t>
  </si>
  <si>
    <t>7950938OHR00420150112</t>
  </si>
  <si>
    <t>8044230OHR01420150112</t>
  </si>
  <si>
    <t>0136367OHB00220150112</t>
  </si>
  <si>
    <t>0966664OHB00920150112</t>
  </si>
  <si>
    <t>3912309OHC02020150112</t>
  </si>
  <si>
    <t>3537182OHC03520150112</t>
  </si>
  <si>
    <t>8667165OHR01120150112</t>
  </si>
  <si>
    <t>9762397OHR08120150112</t>
  </si>
  <si>
    <t>2505810OHC00520150112</t>
  </si>
  <si>
    <t>8464450OHR00720150112</t>
  </si>
  <si>
    <t>1152484OHC00120150112</t>
  </si>
  <si>
    <t>9415727OHR00220150112</t>
  </si>
  <si>
    <t>0937372OHB00820150112</t>
  </si>
  <si>
    <t>1496597OHC00520150112</t>
  </si>
  <si>
    <t>1525954OHC00420150112</t>
  </si>
  <si>
    <t>9049919OHR00920150112</t>
  </si>
  <si>
    <t>2172013OHC00520150112</t>
  </si>
  <si>
    <t>3779158OHC00720150112</t>
  </si>
  <si>
    <t>1075736OHC01720150112</t>
  </si>
  <si>
    <t>1245278OHC01720150112</t>
  </si>
  <si>
    <t>3343626OHC00420150112</t>
  </si>
  <si>
    <t>4119435OHC03520150112</t>
  </si>
  <si>
    <t>2612483OHC00820150112</t>
  </si>
  <si>
    <t>1058001OHC00120150112</t>
  </si>
  <si>
    <t>1371264OHC00420150112</t>
  </si>
  <si>
    <t>3211098OHC02620150112</t>
  </si>
  <si>
    <t>3624904OHC02220150112</t>
  </si>
  <si>
    <t>2752731OHC00320150112</t>
  </si>
  <si>
    <t>3057138OHC01820150112</t>
  </si>
  <si>
    <t>3203748OHC02120150112</t>
  </si>
  <si>
    <t>3818755OHC03120150112</t>
  </si>
  <si>
    <t>1547729OHC03020150112</t>
  </si>
  <si>
    <t>1909402OHC00920150112</t>
  </si>
  <si>
    <t>7512037OHC05120150112</t>
  </si>
  <si>
    <t>3125299OHC03220150112</t>
  </si>
  <si>
    <t>3143163OHC03220150112</t>
  </si>
  <si>
    <t>1800226OHC04020150112</t>
  </si>
  <si>
    <t>4879164OHC01620150112</t>
  </si>
  <si>
    <t>6370751OHC04420150112</t>
  </si>
  <si>
    <t>1741814OHC00920150112</t>
  </si>
  <si>
    <t>2430764OHC00220150112</t>
  </si>
  <si>
    <t>2337019OHC02720150112</t>
  </si>
  <si>
    <t>2023960OHC01620150112</t>
  </si>
  <si>
    <t>1397074OHC00420150112</t>
  </si>
  <si>
    <t>1519555OHC01820150112</t>
  </si>
  <si>
    <t>1637374OHC01620150112</t>
  </si>
  <si>
    <t>3350974OHC01720150112</t>
  </si>
  <si>
    <t>4539866OHC02120150112</t>
  </si>
  <si>
    <t>8831551OHR00120150112</t>
  </si>
  <si>
    <t>1280764OHR00220150112</t>
  </si>
  <si>
    <t>2963025OHC04720150112</t>
  </si>
  <si>
    <t>4693734OHC03320150112</t>
  </si>
  <si>
    <t>5445251OHC02020150112</t>
  </si>
  <si>
    <t>4360960OHC02620150112</t>
  </si>
  <si>
    <t>6478553OHC01920150112</t>
  </si>
  <si>
    <t>7103098OHC00320150112</t>
  </si>
  <si>
    <t>7146019OHC00320150112</t>
  </si>
  <si>
    <t>9711218OHR00120150112</t>
  </si>
  <si>
    <t>3406122OHC00620150112</t>
  </si>
  <si>
    <t>7555132OHR00520150112</t>
  </si>
  <si>
    <t>9293456OHR00520150112</t>
  </si>
  <si>
    <t>9587429OHR00320150112</t>
  </si>
  <si>
    <t>0526261OHB00420150112</t>
  </si>
  <si>
    <t>2947131OHC00820150112</t>
  </si>
  <si>
    <t>9449727OHR00420150112</t>
  </si>
  <si>
    <t>8613851OHR00220150112</t>
  </si>
  <si>
    <t>9638402OHR00420150112</t>
  </si>
  <si>
    <t>2087035OHC01320150112</t>
  </si>
  <si>
    <t>9304081OHR00820150112</t>
  </si>
  <si>
    <t>1506115OHC00120150112</t>
  </si>
  <si>
    <t>9344289OHR00620150112</t>
  </si>
  <si>
    <t>6425276OHR00620150112</t>
  </si>
  <si>
    <t>6798462OHR00420150112</t>
  </si>
  <si>
    <t>9567582OHR00120150112</t>
  </si>
  <si>
    <t>9456011OHR00120150112</t>
  </si>
  <si>
    <t>8803012OHR00220150112</t>
  </si>
  <si>
    <t>1974200OHC0012015011220</t>
  </si>
  <si>
    <t>1610130OHC00120150112</t>
  </si>
  <si>
    <t>1757354OHC01520150112</t>
  </si>
  <si>
    <t>2306253OHC01720150112</t>
  </si>
  <si>
    <t>3731079OHC00920150112</t>
  </si>
  <si>
    <t>1817390OHC00320150112</t>
  </si>
  <si>
    <t>2165121OHC02120150112</t>
  </si>
  <si>
    <t>2915290OHC01820150112</t>
  </si>
  <si>
    <t>2116474OHC01220150112</t>
  </si>
  <si>
    <t>3410241OHC01020150112</t>
  </si>
  <si>
    <t>3130419OHC0462015011220</t>
  </si>
  <si>
    <t>1352033OHC02520150112</t>
  </si>
  <si>
    <t>4325404OHC01120150112</t>
  </si>
  <si>
    <t>1975319OHC02220150112</t>
  </si>
  <si>
    <t>2312115OHC02020150112</t>
  </si>
  <si>
    <t>6267068OHC02720150112</t>
  </si>
  <si>
    <t>7003249OHC03020150112</t>
  </si>
  <si>
    <t>0291910OHB00320150112</t>
  </si>
  <si>
    <t>1583816OHC00120150112</t>
  </si>
  <si>
    <t>1321157OHC0012015011220</t>
  </si>
  <si>
    <t>8922306OHR00220150112</t>
  </si>
  <si>
    <t>1562113OHC00820150112</t>
  </si>
  <si>
    <t>2503736OHR00320150112</t>
  </si>
  <si>
    <t>9720850OHR00120150112</t>
  </si>
  <si>
    <t>7500251OHR09320150112</t>
  </si>
  <si>
    <t>9113908OHR00120150112</t>
  </si>
  <si>
    <t>9057012OHR00120150112</t>
  </si>
  <si>
    <t>9737780OHR00120150112</t>
  </si>
  <si>
    <t>1345106OHC00220150112</t>
  </si>
  <si>
    <t>2510507OHR00220150112</t>
  </si>
  <si>
    <t>9774821OHR09120150112</t>
  </si>
  <si>
    <t>9707913OHR00120150112</t>
  </si>
  <si>
    <t>1333305OHC00620150112</t>
  </si>
  <si>
    <t>2637194OHC00520150112</t>
  </si>
  <si>
    <t>9101498OHR00420150112</t>
  </si>
  <si>
    <t>9603181OHR09120150112</t>
  </si>
  <si>
    <t>1506103OHC00320150112</t>
  </si>
  <si>
    <t>1731176OHC00620150112</t>
  </si>
  <si>
    <t>1549927OHC01120150112</t>
  </si>
  <si>
    <t>2810230OHC02220150112</t>
  </si>
  <si>
    <t>3155996OHC0282015011220</t>
  </si>
  <si>
    <t>9776886OHR09120150112</t>
  </si>
  <si>
    <t>2734093OHC01020150112</t>
  </si>
  <si>
    <t>1372265OHC00220150112</t>
  </si>
  <si>
    <t>1468449OHR01320150112</t>
  </si>
  <si>
    <t>4064064OHC06920150112</t>
  </si>
  <si>
    <t>7165861OHC06620150112</t>
  </si>
  <si>
    <t>9811038OHR00320150112</t>
  </si>
  <si>
    <t>9811155OHR00320150112</t>
  </si>
  <si>
    <t>2284690OHC02020150112</t>
  </si>
  <si>
    <t>1796034OHC00320150112</t>
  </si>
  <si>
    <t>3235106OHC00120150112</t>
  </si>
  <si>
    <t>2080178OHC04420150112</t>
  </si>
  <si>
    <t>2743868OHC00820150112</t>
  </si>
  <si>
    <t>4540393OHC03620150112</t>
  </si>
  <si>
    <t>9790348OHR00120150112</t>
  </si>
  <si>
    <t>4938120OHC01120150112</t>
  </si>
  <si>
    <t>1446562OHC03220150112</t>
  </si>
  <si>
    <t>1448100OHC03220150112</t>
  </si>
  <si>
    <t>4749159OHC02720150112</t>
  </si>
  <si>
    <t>4005725OHC00320150112</t>
  </si>
  <si>
    <t>6601117OHC02320150112</t>
  </si>
  <si>
    <t>1034147OHC00520150112</t>
  </si>
  <si>
    <t>4563252OHC02420150112</t>
  </si>
  <si>
    <t>0502024OHB00420150112</t>
  </si>
  <si>
    <t>2428502OHC00720150112</t>
  </si>
  <si>
    <t>1418293OHC02720150112</t>
  </si>
  <si>
    <t>2919106OHC00220150112</t>
  </si>
  <si>
    <t>6348169OHC07020150112</t>
  </si>
  <si>
    <t>1547501OHC00820150112</t>
  </si>
  <si>
    <t>2046045OHC01320150112</t>
  </si>
  <si>
    <t>7485281OHC02420150112</t>
  </si>
  <si>
    <t>7503659OHC00220150112</t>
  </si>
  <si>
    <t>3325741OHC00920150112</t>
  </si>
  <si>
    <t>4405964OHC01720150112</t>
  </si>
  <si>
    <t>5240795OHC00920150112</t>
  </si>
  <si>
    <t>1232805OHC01720150112</t>
  </si>
  <si>
    <t>6509353OHC02320150112</t>
  </si>
  <si>
    <t>1009115OHC05420150112</t>
  </si>
  <si>
    <t>1653282OHC00620150112</t>
  </si>
  <si>
    <t>4320387OHC02420150112</t>
  </si>
  <si>
    <t>4637313OHC00420150112</t>
  </si>
  <si>
    <t>1517562OHC00320150112</t>
  </si>
  <si>
    <t>2571065OHC02120150112</t>
  </si>
  <si>
    <t>9749942OHR00120150112</t>
  </si>
  <si>
    <t>1544478OHC00120150112</t>
  </si>
  <si>
    <t>1248406OHC00120150112</t>
  </si>
  <si>
    <t>9602684OHR00120150112</t>
  </si>
  <si>
    <t>2411053OHC02520150112</t>
  </si>
  <si>
    <t>3728464OHC01020150112</t>
  </si>
  <si>
    <t>5527015OHC03220150112</t>
  </si>
  <si>
    <t>8578746OHC00520150112</t>
  </si>
  <si>
    <t>1270130OHC09520150112</t>
  </si>
  <si>
    <t>2304780OHC08420150112</t>
  </si>
  <si>
    <t>3444967OHC01220150112</t>
  </si>
  <si>
    <t>2706146OHC00720150112</t>
  </si>
  <si>
    <t>1526982OHC00420150112</t>
  </si>
  <si>
    <t>8102597OHR01220150112</t>
  </si>
  <si>
    <t>3053348OHC00720150112</t>
  </si>
  <si>
    <t>3218039OHC00420150112</t>
  </si>
  <si>
    <t>9745900OHR00120150112</t>
  </si>
  <si>
    <t>8703583OHR00120150112</t>
  </si>
  <si>
    <t>9519046OHR00220150112</t>
  </si>
  <si>
    <t>3642085OHC01320150112</t>
  </si>
  <si>
    <t>9521510OHR09220150112</t>
  </si>
  <si>
    <t>1025932OHC01320150112</t>
  </si>
  <si>
    <t>2207810OHC00620150112</t>
  </si>
  <si>
    <t>1625076OHC05320150112</t>
  </si>
  <si>
    <t>4947949OHC08320150112</t>
  </si>
  <si>
    <t>5169799OHC08720150112</t>
  </si>
  <si>
    <t>2712067OHC02720150112</t>
  </si>
  <si>
    <t>1615008OHC03620150112</t>
  </si>
  <si>
    <t>2443159OHC06620150112</t>
  </si>
  <si>
    <t>2130982OHC08020150112</t>
  </si>
  <si>
    <t>3207292OHC07120150112</t>
  </si>
  <si>
    <t>1555323OHC01220150112</t>
  </si>
  <si>
    <t>4965128OHC01220150112</t>
  </si>
  <si>
    <t>9217565OHR00420150112</t>
  </si>
  <si>
    <t>9013340OHR00220150112</t>
  </si>
  <si>
    <t>9535235OHR00620150112</t>
  </si>
  <si>
    <t>9382360OHR09520150112</t>
  </si>
  <si>
    <t>0241412OHB00320150112</t>
  </si>
  <si>
    <t>9124507OHR00120150112</t>
  </si>
  <si>
    <t>9517231OHR00220150112</t>
  </si>
  <si>
    <t>9519176OHR00220150112</t>
  </si>
  <si>
    <t>2463375OHC00620150112</t>
  </si>
  <si>
    <t>3010167OHC00120150112</t>
  </si>
  <si>
    <t>5661018OHC00120150112</t>
  </si>
  <si>
    <t>1606409OHC01520150112</t>
  </si>
  <si>
    <t>2307416OHC02920150112</t>
  </si>
  <si>
    <t>3215099OHC00420150112</t>
  </si>
  <si>
    <t>3253024OHC00420150112</t>
  </si>
  <si>
    <t>3506113OHC01020150112</t>
  </si>
  <si>
    <t>9768381OHR00120150112</t>
  </si>
  <si>
    <t>3502056OHC00920150112</t>
  </si>
  <si>
    <t>OH    20150112</t>
  </si>
  <si>
    <t>9675733OHR00220150112</t>
  </si>
  <si>
    <t>9607509OHR0012015011220</t>
  </si>
  <si>
    <t>1071031OHC00220150112</t>
  </si>
  <si>
    <t>2885068OHC00220150112</t>
  </si>
  <si>
    <t>4614228OHC01020150112</t>
  </si>
  <si>
    <t>7958017OHC01420150112</t>
  </si>
  <si>
    <t>8346150OHR00320150112</t>
  </si>
  <si>
    <t>2121430OHC01120150112</t>
  </si>
  <si>
    <t>9100296OHR00220150112</t>
  </si>
  <si>
    <t>2025115OHC00620150112</t>
  </si>
  <si>
    <t>1154594OHR00120150112</t>
  </si>
  <si>
    <t>4910096OHC03320150112</t>
  </si>
  <si>
    <t>1438128OHC00720150112</t>
  </si>
  <si>
    <t>1551680OHC09720150112</t>
  </si>
  <si>
    <t>5233094OHC07320150112</t>
  </si>
  <si>
    <t>2026050OHC04620150112</t>
  </si>
  <si>
    <t>8210800OHR01420150112</t>
  </si>
  <si>
    <t>7414489OHR01620150112</t>
  </si>
  <si>
    <t>9400840OHR00420150112</t>
  </si>
  <si>
    <t>3607755OHC01520150112</t>
  </si>
  <si>
    <t>4635122OHC03420150112</t>
  </si>
  <si>
    <t>6954252OHC01920150112</t>
  </si>
  <si>
    <t>2320515OHC00420150112</t>
  </si>
  <si>
    <t>2681083OHC00620150112</t>
  </si>
  <si>
    <t>2681326OHC00620150112</t>
  </si>
  <si>
    <t>2681047OHC00620150112</t>
  </si>
  <si>
    <t>2681885OHC00620150112</t>
  </si>
  <si>
    <t>2681308OHC00620150112</t>
  </si>
  <si>
    <t>2681245OHC00620150112</t>
  </si>
  <si>
    <t>2682794OHC00620150112</t>
  </si>
  <si>
    <t>2682055OHC00620150112</t>
  </si>
  <si>
    <t>2682398OHC00620150112</t>
  </si>
  <si>
    <t>2682370OHC00620150112</t>
  </si>
  <si>
    <t>2682514OHC00620150112</t>
  </si>
  <si>
    <t>2682730OHC00620150112</t>
  </si>
  <si>
    <t>2683009OHC00620150112</t>
  </si>
  <si>
    <t>1517580OHC00420150112</t>
  </si>
  <si>
    <t>7509556OHR00620150112</t>
  </si>
  <si>
    <t>9346409OHR00220150112</t>
  </si>
  <si>
    <t>9600064OHR00120150112</t>
  </si>
  <si>
    <t>1002227OHC00320150112</t>
  </si>
  <si>
    <t>5502021OHC01520150112</t>
  </si>
  <si>
    <t>8592980OHR00220150112</t>
  </si>
  <si>
    <t>6500078OHR00320150112</t>
  </si>
  <si>
    <t>1848609OHC00120150112</t>
  </si>
  <si>
    <t>1229046OHC04520150112</t>
  </si>
  <si>
    <t>2133383OHC02220150112</t>
  </si>
  <si>
    <t>2340011OHC00420150112</t>
  </si>
  <si>
    <t>3869777OHC05020150112</t>
  </si>
  <si>
    <t>6415173OHC0852015011220</t>
  </si>
  <si>
    <t>1432033OHC05520150112</t>
  </si>
  <si>
    <t>1144374OHC06220150112</t>
  </si>
  <si>
    <t>1100991OHC03920150112</t>
  </si>
  <si>
    <t>3140055OHC09020150112</t>
  </si>
  <si>
    <t>4573227OHC0522015011220</t>
  </si>
  <si>
    <t>4438469OHC09120150112</t>
  </si>
  <si>
    <t>0142420OHB00220150112</t>
  </si>
  <si>
    <t>3416223OHC05620150112</t>
  </si>
  <si>
    <t>5037031OHC09520150112</t>
  </si>
  <si>
    <t>1522798OHC01220150112</t>
  </si>
  <si>
    <t>6536769OHC02820150112</t>
  </si>
  <si>
    <t>7161025OHC02820150112</t>
  </si>
  <si>
    <t>1410382OHC00320150112</t>
  </si>
  <si>
    <t>3245677OHC00820150112</t>
  </si>
  <si>
    <t>1951114OHC01920150112</t>
  </si>
  <si>
    <t>9038106OHR00620150112</t>
  </si>
  <si>
    <t>9804229OHR00220150112</t>
  </si>
  <si>
    <t>1052190OHC00520150112</t>
  </si>
  <si>
    <t>4411215OHC00920150112</t>
  </si>
  <si>
    <t>5629736OHC01920150112</t>
  </si>
  <si>
    <t>9679106OHR00220150112</t>
  </si>
  <si>
    <t>1010238OHR00920150112</t>
  </si>
  <si>
    <t>2119731OHC00820150112</t>
  </si>
  <si>
    <t>2043076OHC02520150112</t>
  </si>
  <si>
    <t>2418173OHC00820150112</t>
  </si>
  <si>
    <t>3232336OHC02020150112</t>
  </si>
  <si>
    <t>8521346OHC00320150112</t>
  </si>
  <si>
    <t>1431747OHC01720150112</t>
  </si>
  <si>
    <t>5580733OHC03620150112</t>
  </si>
  <si>
    <t>3663573OHC0512015011220</t>
  </si>
  <si>
    <t>1706028OHC00320150112</t>
  </si>
  <si>
    <t>5370036OHC02520150112</t>
  </si>
  <si>
    <t>8211128OHC00520150112</t>
  </si>
  <si>
    <t>2717276OHC02820150112</t>
  </si>
  <si>
    <t>4557010OHC08820150112</t>
  </si>
  <si>
    <t>3348292OHC05420150112</t>
  </si>
  <si>
    <t>9038795OHR09320150112</t>
  </si>
  <si>
    <t>7503099OHR00420150112</t>
  </si>
  <si>
    <t>8534913OHR00620150112</t>
  </si>
  <si>
    <t>9105783OHR00520150112</t>
  </si>
  <si>
    <t>8633467OHR00220150112</t>
  </si>
  <si>
    <t>9742110OHR00220150112</t>
  </si>
  <si>
    <t>8945565OHR00120150112</t>
  </si>
  <si>
    <t>9227123OHR00420150112</t>
  </si>
  <si>
    <t>9007115OHR00320150112</t>
  </si>
  <si>
    <t>9497352OHR00120150112</t>
  </si>
  <si>
    <t>2504413OHR00220150112</t>
  </si>
  <si>
    <t>6152528OHB01320150112</t>
  </si>
  <si>
    <t>1351356OHC00320150112</t>
  </si>
  <si>
    <t>1295048OHC03620150112</t>
  </si>
  <si>
    <t>2970911OHC04020150112</t>
  </si>
  <si>
    <t>1640304OHC02220150112</t>
  </si>
  <si>
    <t>8208911OHR00520150112</t>
  </si>
  <si>
    <t>1562027OHC00220150112</t>
  </si>
  <si>
    <t>5917179OHC00820150112</t>
  </si>
  <si>
    <t>8014033OHR00820150112</t>
  </si>
  <si>
    <t>0294946OHB00320150112</t>
  </si>
  <si>
    <t>9561454OHR00120150112</t>
  </si>
  <si>
    <t>9029913OHR00120150112</t>
  </si>
  <si>
    <t>9241555OHR00520150112</t>
  </si>
  <si>
    <t>1093059OHR00320150112</t>
  </si>
  <si>
    <t>9559478OHR00120150112</t>
  </si>
  <si>
    <t>2041102OHC00320150112</t>
  </si>
  <si>
    <t>2825373OHC00120150112</t>
  </si>
  <si>
    <t>1806198OHC00420150112</t>
  </si>
  <si>
    <t>4760290INC06220150112</t>
  </si>
  <si>
    <t>1599859INC06620150112</t>
  </si>
  <si>
    <t>3745052INC04320150112</t>
  </si>
  <si>
    <t>3766121INC04320150112</t>
  </si>
  <si>
    <t>5417288INC08620150112</t>
  </si>
  <si>
    <t>5676344INC09620150112</t>
  </si>
  <si>
    <t>4686316INR02820150112</t>
  </si>
  <si>
    <t>5504817INR01820150112</t>
  </si>
  <si>
    <t>6528469INR02320150112</t>
  </si>
  <si>
    <t>7925683INH06520150112</t>
  </si>
  <si>
    <t>2111301INC0062015011220</t>
  </si>
  <si>
    <t>9395051INR07220150112</t>
  </si>
  <si>
    <t>9513821INR06220150112</t>
  </si>
  <si>
    <t>1282174INC0012015011220</t>
  </si>
  <si>
    <t>1118227INC00120150112</t>
  </si>
  <si>
    <t>3626868INR01920150112</t>
  </si>
  <si>
    <t>3815877INR00220150112</t>
  </si>
  <si>
    <t>9566030INR01320150112</t>
  </si>
  <si>
    <t>1913422INC00120150112</t>
  </si>
  <si>
    <t>9533510INR0142015011220</t>
  </si>
  <si>
    <t>7863137INR00420150112</t>
  </si>
  <si>
    <t>7426474INR03520150112</t>
  </si>
  <si>
    <t>8581796INR04120150112</t>
  </si>
  <si>
    <t>9721359INR06120150112</t>
  </si>
  <si>
    <t>4248735INC01120150112</t>
  </si>
  <si>
    <t>2037758INC01720150112</t>
  </si>
  <si>
    <t>7142792INR02620150112</t>
  </si>
  <si>
    <t>9184385INR07820150112</t>
  </si>
  <si>
    <t>8504332INR00420150112</t>
  </si>
  <si>
    <t>1461159INC0102015011220</t>
  </si>
  <si>
    <t>2432510INC01020150112</t>
  </si>
  <si>
    <t>2444238INC0182015011220</t>
  </si>
  <si>
    <t>2568529INC01820150112</t>
  </si>
  <si>
    <t>3264183INC02220150112</t>
  </si>
  <si>
    <t>1037212INC04120150112</t>
  </si>
  <si>
    <t>3516128INC01120150112</t>
  </si>
  <si>
    <t>1651101INC03320150112</t>
  </si>
  <si>
    <t>4064218INC0162015011220</t>
  </si>
  <si>
    <t>1249846INC01720150112</t>
  </si>
  <si>
    <t>6000250INC03020150112</t>
  </si>
  <si>
    <t>4025405INC0062015011220</t>
  </si>
  <si>
    <t>1999438INC02620150112</t>
  </si>
  <si>
    <t>8763745INR0712015011220</t>
  </si>
  <si>
    <t>2217584INC00520150112</t>
  </si>
  <si>
    <t>2318078INC03820150112</t>
  </si>
  <si>
    <t>2549521INC02820150112</t>
  </si>
  <si>
    <t>3419155INC03020150112</t>
  </si>
  <si>
    <t>3546514INC03020150112</t>
  </si>
  <si>
    <t>5709863INC00820150112</t>
  </si>
  <si>
    <t>1984248INC0592015011220</t>
  </si>
  <si>
    <t>2145428INC01620150112</t>
  </si>
  <si>
    <t>1437721INC00920150112</t>
  </si>
  <si>
    <t>1565765INR0472015011220</t>
  </si>
  <si>
    <t>1591739INR0472015011220</t>
  </si>
  <si>
    <t>3258106INC0202015011220</t>
  </si>
  <si>
    <t>3741316INC0242015011220</t>
  </si>
  <si>
    <t>3212619INC02820150112</t>
  </si>
  <si>
    <t>8073743INC02620150112</t>
  </si>
  <si>
    <t>1857055INC00720150112</t>
  </si>
  <si>
    <t>3847323INC0522015011220</t>
  </si>
  <si>
    <t>1134343INC0162015011220</t>
  </si>
  <si>
    <t>4905704INC00720150112</t>
  </si>
  <si>
    <t>5362319INC03220150112</t>
  </si>
  <si>
    <t>1688465INC02820150112</t>
  </si>
  <si>
    <t>3160043INC01020150112</t>
  </si>
  <si>
    <t>5236605INR10020150112</t>
  </si>
  <si>
    <t>2161092INC0322015011220</t>
  </si>
  <si>
    <t>3637985INR00820150112</t>
  </si>
  <si>
    <t>3526011INR04220150112</t>
  </si>
  <si>
    <t>8225236INR02520150112</t>
  </si>
  <si>
    <t>1314052INC01320150112</t>
  </si>
  <si>
    <t>8930574INR0052015011220</t>
  </si>
  <si>
    <t>6021311INC05020150112</t>
  </si>
  <si>
    <t>1835123INC02820150112</t>
  </si>
  <si>
    <t>5920160INC04720150112</t>
  </si>
  <si>
    <t>2836202INC0372015011220</t>
  </si>
  <si>
    <t>4856989INC07720150112</t>
  </si>
  <si>
    <t>6125771INC07120150112</t>
  </si>
  <si>
    <t>7034645INC09720150112</t>
  </si>
  <si>
    <t>3684781INC00920150112</t>
  </si>
  <si>
    <t>2267023INC02520150112</t>
  </si>
  <si>
    <t>4541747INC03920150112</t>
  </si>
  <si>
    <t>1538303INC0792015011220</t>
  </si>
  <si>
    <t>2843760INC05720150112</t>
  </si>
  <si>
    <t>8820051INR00820150112</t>
  </si>
  <si>
    <t>8971302INR00520150112</t>
  </si>
  <si>
    <t>0009133INR00420150112</t>
  </si>
  <si>
    <t>1352218INC03620150112</t>
  </si>
  <si>
    <t>6406267INC01720150112</t>
  </si>
  <si>
    <t>6568782INR00220150112</t>
  </si>
  <si>
    <t>2817030INC03920150112</t>
  </si>
  <si>
    <t>5359704INC00520150112</t>
  </si>
  <si>
    <t>9584280INR06120150112</t>
  </si>
  <si>
    <t>3416101INC00120150112</t>
  </si>
  <si>
    <t>7312689INR00420150112</t>
  </si>
  <si>
    <t>1029174INC00720150112</t>
  </si>
  <si>
    <t>2232375INC00320150112</t>
  </si>
  <si>
    <t>2314527INC00320150112</t>
  </si>
  <si>
    <t>1202430INC00120150112</t>
  </si>
  <si>
    <t>1407007INC01220150112</t>
  </si>
  <si>
    <t>4256083INC05120150112</t>
  </si>
  <si>
    <t>1632081INC00220150112</t>
  </si>
  <si>
    <t>1903114INR00320150112</t>
  </si>
  <si>
    <t>1102484INC04720150112</t>
  </si>
  <si>
    <t>4274030INC03720150112</t>
  </si>
  <si>
    <t>9105366INR01020150112</t>
  </si>
  <si>
    <t>9782590INR00620150112</t>
  </si>
  <si>
    <t>2664019INC0122015011220</t>
  </si>
  <si>
    <t>5643938INC02720150112</t>
  </si>
  <si>
    <t>6145480INC06120150112</t>
  </si>
  <si>
    <t>4643749INC02620150112</t>
  </si>
  <si>
    <t>2204154INC00120150112</t>
  </si>
  <si>
    <t>6451064INC04020150112</t>
  </si>
  <si>
    <t>9345298INR00420150112</t>
  </si>
  <si>
    <t>1431278INC01620150112</t>
  </si>
  <si>
    <t>8331214INR00220150112</t>
  </si>
  <si>
    <t>8225398INR02320150112</t>
  </si>
  <si>
    <t>8664751INR00320150112</t>
  </si>
  <si>
    <t>9026747INR02520150112</t>
  </si>
  <si>
    <t>1513299INC00920150112</t>
  </si>
  <si>
    <t>3546183INC00320150112</t>
  </si>
  <si>
    <t>1156187INC00120150112</t>
  </si>
  <si>
    <t>5724858INC01120150112</t>
  </si>
  <si>
    <t>9660611INR00120150112</t>
  </si>
  <si>
    <t>2625324INC00920150112</t>
  </si>
  <si>
    <t>9446044INR07120150112</t>
  </si>
  <si>
    <t>2238561INR00420150112</t>
  </si>
  <si>
    <t>1762385INC00320150112</t>
  </si>
  <si>
    <t>9528070INR00320150112</t>
  </si>
  <si>
    <t>2249015INC00420150112</t>
  </si>
  <si>
    <t>1311217INC00120150112</t>
  </si>
  <si>
    <t>9298911INR00420150112</t>
  </si>
  <si>
    <t>9734817INR00120150112</t>
  </si>
  <si>
    <t>4602943INR06420150112</t>
  </si>
  <si>
    <t>1471041INR00120150112</t>
  </si>
  <si>
    <t>9490389INR00320150112</t>
  </si>
  <si>
    <t>3952074INC01120150112</t>
  </si>
  <si>
    <t>2611333INC0352015011220</t>
  </si>
  <si>
    <t>4636289INC0742015011220</t>
  </si>
  <si>
    <t>5700178INC07920150112</t>
  </si>
  <si>
    <t>2204342INC0192015011220</t>
  </si>
  <si>
    <t>4004107INC04520150112</t>
  </si>
  <si>
    <t>2948046INC09520150112</t>
  </si>
  <si>
    <t>2458033INC08320150112</t>
  </si>
  <si>
    <t>2122240INC01720150112</t>
  </si>
  <si>
    <t>8418237INR03920150112</t>
  </si>
  <si>
    <t>8475171INR03920150112</t>
  </si>
  <si>
    <t>1829129INC09120150112</t>
  </si>
  <si>
    <t>2156288INC09820150112</t>
  </si>
  <si>
    <t>1201613INC03820150112</t>
  </si>
  <si>
    <t>3228063INC06920150112</t>
  </si>
  <si>
    <t>0001561INR02220150112</t>
  </si>
  <si>
    <t>8627695INR00220150112</t>
  </si>
  <si>
    <t>8635623INR02220150112</t>
  </si>
  <si>
    <t>4152279INC00820150112</t>
  </si>
  <si>
    <t>7548231INR00920150112</t>
  </si>
  <si>
    <t>9132357INR00720150112</t>
  </si>
  <si>
    <t>2967109INC01120150112</t>
  </si>
  <si>
    <t>4335422INC00320150112</t>
  </si>
  <si>
    <t>9778381INR00320150112</t>
  </si>
  <si>
    <t>1534137INC00920150112</t>
  </si>
  <si>
    <t>0173739INB00220150112</t>
  </si>
  <si>
    <t>7332149INR00520150112</t>
  </si>
  <si>
    <t>1144150INC00120150112</t>
  </si>
  <si>
    <t>7742274INR00320150112</t>
  </si>
  <si>
    <t>8883122INR00920150112</t>
  </si>
  <si>
    <t>9066023INR00520150112</t>
  </si>
  <si>
    <t>9107063INR00320150112</t>
  </si>
  <si>
    <t>8295380INR00320150112</t>
  </si>
  <si>
    <t>8709002INR0042015011220</t>
  </si>
  <si>
    <t>9121308INR00620150112</t>
  </si>
  <si>
    <t>3041054INC02520150112</t>
  </si>
  <si>
    <t>3963103INC00620150112</t>
  </si>
  <si>
    <t>9798406INR00720150112</t>
  </si>
  <si>
    <t>2956803INC00220150112</t>
  </si>
  <si>
    <t>1576760INB01520150112</t>
  </si>
  <si>
    <t>3043626INC02720150112</t>
  </si>
  <si>
    <t>9717753INR06420150112</t>
  </si>
  <si>
    <t>6668773INR00920150112</t>
  </si>
  <si>
    <t>7539496INR00420150112</t>
  </si>
  <si>
    <t>6838254INR00620150112</t>
  </si>
  <si>
    <t>9237456INR00420150112</t>
  </si>
  <si>
    <t>4162094INC00920150112</t>
  </si>
  <si>
    <t>2144210INC01620150112</t>
  </si>
  <si>
    <t>2155047INC00720150112</t>
  </si>
  <si>
    <t>9215106INR00520150112</t>
  </si>
  <si>
    <t>2382017INC05720150112</t>
  </si>
  <si>
    <t>1540110INC05420150112</t>
  </si>
  <si>
    <t>3728110INC04520150112</t>
  </si>
  <si>
    <t>3437041INC01020150112</t>
  </si>
  <si>
    <t>9226898INR00320150112</t>
  </si>
  <si>
    <t>2207043INC01320150112</t>
  </si>
  <si>
    <t>2642167INC00920150112</t>
  </si>
  <si>
    <t>1146021INC01520150112</t>
  </si>
  <si>
    <t>1823100INC05120150112</t>
  </si>
  <si>
    <t>7431668INC03620150112</t>
  </si>
  <si>
    <t>9081514INR06320150112</t>
  </si>
  <si>
    <t>1803711INC00120150112</t>
  </si>
  <si>
    <t>5065816INC00820150112</t>
  </si>
  <si>
    <t>1703060INC01820150112</t>
  </si>
  <si>
    <t>9292235INR01820150112</t>
  </si>
  <si>
    <t>1101632INC00220150112</t>
  </si>
  <si>
    <t>9734051INR00420150112</t>
  </si>
  <si>
    <t>1214003INC00120150112</t>
  </si>
  <si>
    <t>9629617INH06820150112</t>
  </si>
  <si>
    <t>4126173INC01320150112</t>
  </si>
  <si>
    <t>4345215INC01320150112</t>
  </si>
  <si>
    <t>6856496INR00420150112</t>
  </si>
  <si>
    <t>9735332INR00620150112</t>
  </si>
  <si>
    <t>9245207INR00420150112</t>
  </si>
  <si>
    <t>8408506INR00120150112</t>
  </si>
  <si>
    <t>8338657INR01820150112</t>
  </si>
  <si>
    <t>2053439INC00120150112</t>
  </si>
  <si>
    <t>4527138INC08520150112</t>
  </si>
  <si>
    <t>1213407INC01520150112</t>
  </si>
  <si>
    <t>3338055INC00520150112</t>
  </si>
  <si>
    <t>3388050INC04020150112</t>
  </si>
  <si>
    <t>3709378INC06220150112</t>
  </si>
  <si>
    <t>4627846INC04820150112</t>
  </si>
  <si>
    <t>7034335INR01220150112</t>
  </si>
  <si>
    <t>7702216INR01220150112</t>
  </si>
  <si>
    <t>8626003INR00520150112</t>
  </si>
  <si>
    <t>8619537INR02320150112</t>
  </si>
  <si>
    <t>3123279INC08420150112</t>
  </si>
  <si>
    <t>3636036INC0882015011220</t>
  </si>
  <si>
    <t>8013338INR00220150112</t>
  </si>
  <si>
    <t>0018188INB00120150112</t>
  </si>
  <si>
    <t>1645169INC00220150112</t>
  </si>
  <si>
    <t>1909804INC00320150112</t>
  </si>
  <si>
    <t>1922539INC00320150112</t>
  </si>
  <si>
    <t>7244068INR00220150112</t>
  </si>
  <si>
    <t>8748205INR00120150112</t>
  </si>
  <si>
    <t>2438133INC01220150112</t>
  </si>
  <si>
    <t>3024069INC00620150112</t>
  </si>
  <si>
    <t>8165170INR06120150112</t>
  </si>
  <si>
    <t>1256686INC00620150112</t>
  </si>
  <si>
    <t>1296619INC00620150112</t>
  </si>
  <si>
    <t>8015506INR00320150112</t>
  </si>
  <si>
    <t>8478657INR00420150112</t>
  </si>
  <si>
    <t>2054260MIC03020150112</t>
  </si>
  <si>
    <t>6525227MIC00920150112</t>
  </si>
  <si>
    <t>1341844MIC00220150112</t>
  </si>
  <si>
    <t>1811522MIC06320150112</t>
  </si>
  <si>
    <t>2469162MIC06620150112</t>
  </si>
  <si>
    <t>3335484MIC0542015011220</t>
  </si>
  <si>
    <t>2484848MIB73420150112</t>
  </si>
  <si>
    <t>3127283MIR01020150112</t>
  </si>
  <si>
    <t>3616404MIR00320150112</t>
  </si>
  <si>
    <t>3999815MIC03120150112</t>
  </si>
  <si>
    <t>4251109MIC00820150112</t>
  </si>
  <si>
    <t>5720206MIC06920150112</t>
  </si>
  <si>
    <t>5726011MIC06920150112</t>
  </si>
  <si>
    <t>7854053MIC03420150112</t>
  </si>
  <si>
    <t>1035269MIC03320150112</t>
  </si>
  <si>
    <t>5516919MIC01320150112</t>
  </si>
  <si>
    <t>7340255MIC02020150112</t>
  </si>
  <si>
    <t>2133015MIC0152015011220</t>
  </si>
  <si>
    <t>2707252MIC00220150112</t>
  </si>
  <si>
    <t>3335038MIC01020150112</t>
  </si>
  <si>
    <t>3550494MIC00420150112</t>
  </si>
  <si>
    <t>3830367MIC03220150112</t>
  </si>
  <si>
    <t>4548289MIC01520150112</t>
  </si>
  <si>
    <t>5006062MIB20520150112</t>
  </si>
  <si>
    <t>5845256MIC00520150112</t>
  </si>
  <si>
    <t>1525059MIC03420150112</t>
  </si>
  <si>
    <t>2272546MIC03220150112</t>
  </si>
  <si>
    <t>1709298MIC01220150112</t>
  </si>
  <si>
    <t>4177069MIC03420150112</t>
  </si>
  <si>
    <t>9676745MIR00320150112</t>
  </si>
  <si>
    <t>8625846MIR02920150112</t>
  </si>
  <si>
    <t>1467511MIC00820150112</t>
  </si>
  <si>
    <t>4336324MIC0182015011220</t>
  </si>
  <si>
    <t>8920544MIR01120150112</t>
  </si>
  <si>
    <t>9418253MIR01920150112</t>
  </si>
  <si>
    <t>9397114MIR00820150112</t>
  </si>
  <si>
    <t>3920161MIC01820150112</t>
  </si>
  <si>
    <t>4434255MIC03520150112</t>
  </si>
  <si>
    <t>3434486MIC02920150112</t>
  </si>
  <si>
    <t>3612107MIC06620150112</t>
  </si>
  <si>
    <t>3833470MIC09120150112</t>
  </si>
  <si>
    <t>1302185MIC00320150112</t>
  </si>
  <si>
    <t>1422182MIC00220150112</t>
  </si>
  <si>
    <t>4017206MIC02920150112</t>
  </si>
  <si>
    <t>8415130MIR01020150112</t>
  </si>
  <si>
    <t>3096350MIC06920150112</t>
  </si>
  <si>
    <t>3347261MIC07620150112</t>
  </si>
  <si>
    <t>8613312MIR00620150112</t>
  </si>
  <si>
    <t>9136744MIR01120150112</t>
  </si>
  <si>
    <t>1848029MIC00520150112</t>
  </si>
  <si>
    <t>3683225MIC04120150112</t>
  </si>
  <si>
    <t>3494051MIC01320150112</t>
  </si>
  <si>
    <t>2884200MIC07420150112</t>
  </si>
  <si>
    <t>6472726MIB01420150112</t>
  </si>
  <si>
    <t>4231337MIC05020150112</t>
  </si>
  <si>
    <t>5145422MIC06220150112</t>
  </si>
  <si>
    <t>8979109MIC0302015011220</t>
  </si>
  <si>
    <t>7229498MIH00520150112</t>
  </si>
  <si>
    <t>9526422MIR08720150112</t>
  </si>
  <si>
    <t>3438044MIC00520150112</t>
  </si>
  <si>
    <t>7404695MIC06320150112</t>
  </si>
  <si>
    <t>1266251MIC03020150112</t>
  </si>
  <si>
    <t>1918248MIC03820150112</t>
  </si>
  <si>
    <t>4001727MIR02220150112</t>
  </si>
  <si>
    <t>7213125MIC0012015011220</t>
  </si>
  <si>
    <t>6045276MIC04220150112</t>
  </si>
  <si>
    <t>8116248MIC04920150112</t>
  </si>
  <si>
    <t>1637990MIC01020150112</t>
  </si>
  <si>
    <t>3462036MIC04220150112</t>
  </si>
  <si>
    <t>2246124MIC03820150112</t>
  </si>
  <si>
    <t>2591210MIC01120150112</t>
  </si>
  <si>
    <t>2615353MIC02020150112</t>
  </si>
  <si>
    <t>4217246MIC01420150112</t>
  </si>
  <si>
    <t>2360076MIC00720150112</t>
  </si>
  <si>
    <t>2854653MIC00320150112</t>
  </si>
  <si>
    <t>2954065MIC00720150112</t>
  </si>
  <si>
    <t>1270613MIC04320150112</t>
  </si>
  <si>
    <t>2824040MIC00220150112</t>
  </si>
  <si>
    <t>3656064MIC01720150112</t>
  </si>
  <si>
    <t>1340010MIC07120150112</t>
  </si>
  <si>
    <t>2246102MIC03620150112</t>
  </si>
  <si>
    <t>2826008MIC03620150112</t>
  </si>
  <si>
    <t>3033289MIC02420150112</t>
  </si>
  <si>
    <t>1126006MIC02220150112</t>
  </si>
  <si>
    <t>2277909MIC04020150112</t>
  </si>
  <si>
    <t>2926502MIC04120150112</t>
  </si>
  <si>
    <t>1466287MIC04620150112</t>
  </si>
  <si>
    <t>1968233MIC07020150112</t>
  </si>
  <si>
    <t>2177777MIB03420150112</t>
  </si>
  <si>
    <t>4246869MIC02920150112</t>
  </si>
  <si>
    <t>3106503MIC02820150112</t>
  </si>
  <si>
    <t>2093253MIC08020150112</t>
  </si>
  <si>
    <t>1264729MIC00220150112</t>
  </si>
  <si>
    <t>5048678MIR00420150112</t>
  </si>
  <si>
    <t>5611096MIC00920150112</t>
  </si>
  <si>
    <t>1278081MIC0062015011220</t>
  </si>
  <si>
    <t>3301514MIC01820150112</t>
  </si>
  <si>
    <t>2246462MIB81520150112</t>
  </si>
  <si>
    <t>3506359MIC04920150112</t>
  </si>
  <si>
    <t>3629566MIC00520150112</t>
  </si>
  <si>
    <t>3056732MIC00920150112</t>
  </si>
  <si>
    <t>1253454MIC07320150112</t>
  </si>
  <si>
    <t>3434244MIC08420150112</t>
  </si>
  <si>
    <t>1060248MIC03020150112</t>
  </si>
  <si>
    <t>1461919MIR04220150112</t>
  </si>
  <si>
    <t>4978054MIC00120150112</t>
  </si>
  <si>
    <t>4984011MIC00120150112</t>
  </si>
  <si>
    <t>3757786MIC00720150112</t>
  </si>
  <si>
    <t>1912990MIR08020150112</t>
  </si>
  <si>
    <t>2213058MIR07120150112</t>
  </si>
  <si>
    <t>3841816MIC0712015011220</t>
  </si>
  <si>
    <t>0563637MIB71420150112</t>
  </si>
  <si>
    <t>9238748MIR00220150112</t>
  </si>
  <si>
    <t>1594085MIC00520150112</t>
  </si>
  <si>
    <t>3491996MIC01520150112</t>
  </si>
  <si>
    <t>1091359MIR00420150112</t>
  </si>
  <si>
    <t>2391454MIC00520150112</t>
  </si>
  <si>
    <t>9030286MIR00420150112</t>
  </si>
  <si>
    <t>8917910MIR03220150112</t>
  </si>
  <si>
    <t>1432039MIC00920150112</t>
  </si>
  <si>
    <t>7357884MIR07220150112</t>
  </si>
  <si>
    <t>7777040MIR0392015011220</t>
  </si>
  <si>
    <t>9376030MIR01020150112</t>
  </si>
  <si>
    <t>1739356MIC01220150112</t>
  </si>
  <si>
    <t>2204196MIC00120150112</t>
  </si>
  <si>
    <t>9421627MIR04220150112</t>
  </si>
  <si>
    <t>9112010MIR00320150112</t>
  </si>
  <si>
    <t>3586161MIC05520150112</t>
  </si>
  <si>
    <t>4352572MIC09820150112</t>
  </si>
  <si>
    <t>4801087MIC03420150112</t>
  </si>
  <si>
    <t>1359076MIC01820150112</t>
  </si>
  <si>
    <t>6678167MIC01320150112</t>
  </si>
  <si>
    <t>2073007MIC02920150112</t>
  </si>
  <si>
    <t>2603189MIC01720150112</t>
  </si>
  <si>
    <t>1061703MIC00720150112</t>
  </si>
  <si>
    <t>2171034MIC00820150112</t>
  </si>
  <si>
    <t>9725082MIR00520150112</t>
  </si>
  <si>
    <t>9727378MIR00520150112</t>
  </si>
  <si>
    <t>9750576MIR00120150112</t>
  </si>
  <si>
    <t>9569860MIR00220150112</t>
  </si>
  <si>
    <t>8368614MIH05920150112</t>
  </si>
  <si>
    <t>8729711MIH06620150112</t>
  </si>
  <si>
    <t>9330505MIR00420150112</t>
  </si>
  <si>
    <t>3452911MIC00320150112</t>
  </si>
  <si>
    <t>6653003MIC07420150112</t>
  </si>
  <si>
    <t>1164022MIC0042015011220</t>
  </si>
  <si>
    <t>1444028MIC00120150112</t>
  </si>
  <si>
    <t>9687250MIR00120150112</t>
  </si>
  <si>
    <t>9500051MIR00120150112</t>
  </si>
  <si>
    <t>9651278MIR00420150112</t>
  </si>
  <si>
    <t>9502653MIR01120150112</t>
  </si>
  <si>
    <t>4647059MIC00120150112</t>
  </si>
  <si>
    <t>6317620MIC04120150112</t>
  </si>
  <si>
    <t>9154418MIR01220150112</t>
  </si>
  <si>
    <t>0015157MIB00120150112</t>
  </si>
  <si>
    <t>8993133MIR00520150112</t>
  </si>
  <si>
    <t>0742425MIB00720150112</t>
  </si>
  <si>
    <t>2173759MIC00320150112</t>
  </si>
  <si>
    <t>5220167MIR02320150112</t>
  </si>
  <si>
    <t>7202589MIR03020150112</t>
  </si>
  <si>
    <t>9684137MIR00120150112</t>
  </si>
  <si>
    <t>9737483MIR00320150112</t>
  </si>
  <si>
    <t>5500154MIC00320150112</t>
  </si>
  <si>
    <t>2471076MIC00320150112</t>
  </si>
  <si>
    <t>3001210MIC00320150112</t>
  </si>
  <si>
    <t>9066024MIR00720150112</t>
  </si>
  <si>
    <t>9507226MIR00420150112</t>
  </si>
  <si>
    <t>1341216MIC00320150112</t>
  </si>
  <si>
    <t>9656882MIR00120150112</t>
  </si>
  <si>
    <t>9798247MIR00720150112</t>
  </si>
  <si>
    <t>1622039MIC00820150112</t>
  </si>
  <si>
    <t>1988016MIC02920150112</t>
  </si>
  <si>
    <t>4619067MIC01220150112</t>
  </si>
  <si>
    <t>4631261MIC01220150112</t>
  </si>
  <si>
    <t>4172727MIB00820150112</t>
  </si>
  <si>
    <t>3384109MIC08820150112</t>
  </si>
  <si>
    <t>8261146MIC05920150112</t>
  </si>
  <si>
    <t>2012336MIC05120150112</t>
  </si>
  <si>
    <t>2653209MIC05520150112</t>
  </si>
  <si>
    <t>4551228MIC07120150112</t>
  </si>
  <si>
    <t>1845017MIC07320150112</t>
  </si>
  <si>
    <t>5112165MIC09420150112</t>
  </si>
  <si>
    <t>5438376MIC03620150112</t>
  </si>
  <si>
    <t>2248618MIC01720150112</t>
  </si>
  <si>
    <t>3738027MIC00420150112</t>
  </si>
  <si>
    <t>8906276MIR00820150112</t>
  </si>
  <si>
    <t>8906564MIR00820150112</t>
  </si>
  <si>
    <t>9332579MIR02820150112</t>
  </si>
  <si>
    <t>9437005MIR02720150112</t>
  </si>
  <si>
    <t>9314964MIR00420150112</t>
  </si>
  <si>
    <t>1947499MIC0212015011220</t>
  </si>
  <si>
    <t>9451509MIR00420150112</t>
  </si>
  <si>
    <t>2451234MIC01320150112</t>
  </si>
  <si>
    <t>2678071MIC04920150112</t>
  </si>
  <si>
    <t>5015316MIC02220150112</t>
  </si>
  <si>
    <t>7403238MIC06320150112</t>
  </si>
  <si>
    <t>8248519MIC0352015011220</t>
  </si>
  <si>
    <t>8654275MIC02220150112</t>
  </si>
  <si>
    <t>1513088MIC00520150112</t>
  </si>
  <si>
    <t>3532624MIC01120150112</t>
  </si>
  <si>
    <t>8499013MIR00220150112</t>
  </si>
  <si>
    <t>8982007MIR00520150112</t>
  </si>
  <si>
    <t>9768589MIR00120150112</t>
  </si>
  <si>
    <t>1914716MIC00220150112</t>
  </si>
  <si>
    <t>9464157MIR00220150112</t>
  </si>
  <si>
    <t>8507049MIR00320150112</t>
  </si>
  <si>
    <t>0035358MIB00320150112</t>
  </si>
  <si>
    <t>4082217MIC02120150112</t>
  </si>
  <si>
    <t>9800135MIR00120150112</t>
  </si>
  <si>
    <t>8321118MIR01520150112</t>
  </si>
  <si>
    <t>5424232MIC04720150112</t>
  </si>
  <si>
    <t>9492143MIR00120150112</t>
  </si>
  <si>
    <t>9737428MIR00120150112</t>
  </si>
  <si>
    <t>9749524MIR00320150112</t>
  </si>
  <si>
    <t>0116163MIB00120150112</t>
  </si>
  <si>
    <t>9733370MIR06120150112</t>
  </si>
  <si>
    <t>9623049MIR00120150112</t>
  </si>
  <si>
    <t>8967660MIR03520150112</t>
  </si>
  <si>
    <t>9065532MIR00320150112</t>
  </si>
  <si>
    <t>8401592MIR00220150112</t>
  </si>
  <si>
    <t>1600992MIC00420150112</t>
  </si>
  <si>
    <t>9687335MIR00220150112</t>
  </si>
  <si>
    <t>9714955MIR01020150112</t>
  </si>
  <si>
    <t>9021094MIR01220150112</t>
  </si>
  <si>
    <t>7080481MIR00220150112</t>
  </si>
  <si>
    <t>9507250MIR00220150112</t>
  </si>
  <si>
    <t>9438687MIR00320150112</t>
  </si>
  <si>
    <t>9574046MIR00620150112</t>
  </si>
  <si>
    <t>9578555MIR01320150112</t>
  </si>
  <si>
    <t>8752668MIR00220150112</t>
  </si>
  <si>
    <t>1388838MIC00220150112</t>
  </si>
  <si>
    <t>9742334MIR03120150112</t>
  </si>
  <si>
    <t>1753059MIC00320150112</t>
  </si>
  <si>
    <t>9703655MIR00320150112</t>
  </si>
  <si>
    <t>1395157MIC00120150112</t>
  </si>
  <si>
    <t>9539301MIR00120150112</t>
  </si>
  <si>
    <t>3634183MIC01920150112</t>
  </si>
  <si>
    <t>5638998MIC02520150112</t>
  </si>
  <si>
    <t>9364618MIR02020150112</t>
  </si>
  <si>
    <t>8657151MIR00420150112</t>
  </si>
  <si>
    <t>2240227MIC00420150112</t>
  </si>
  <si>
    <t>2746082MIC0102015011220</t>
  </si>
  <si>
    <t>1095067MIC01220150112</t>
  </si>
  <si>
    <t>3381490MIC08020150112</t>
  </si>
  <si>
    <t>2397141MIC08920150112</t>
  </si>
  <si>
    <t>6553323MIC00220150112</t>
  </si>
  <si>
    <t>3168999MIC04920150112</t>
  </si>
  <si>
    <t>3503437MIC03620150112</t>
  </si>
  <si>
    <t>9680540MIR00120150112</t>
  </si>
  <si>
    <t>1128010MIC0022015011220</t>
  </si>
  <si>
    <t>1869591MIC06720150112</t>
  </si>
  <si>
    <t>3381077MIC01320150112</t>
  </si>
  <si>
    <t>3423098MIC01420150112</t>
  </si>
  <si>
    <t>2835109MIC01320150112</t>
  </si>
  <si>
    <t>6115203MIC01220150112</t>
  </si>
  <si>
    <t>6900634MIC02220150112</t>
  </si>
  <si>
    <t>3518224MIC01220150112</t>
  </si>
  <si>
    <t>5160525MIC09520150112</t>
  </si>
  <si>
    <t>6215802MIC07620150112</t>
  </si>
  <si>
    <t>6235161MIC04220150112</t>
  </si>
  <si>
    <t>6673750MIR08020150112</t>
  </si>
  <si>
    <t>1640102MIC07720150112</t>
  </si>
  <si>
    <t>7411713MIR0022015011220</t>
  </si>
  <si>
    <t>6732301MIC02620150112</t>
  </si>
  <si>
    <t>8076018MIR00320150112</t>
  </si>
  <si>
    <t>9693588MIR01120150112</t>
  </si>
  <si>
    <t>9500661MIR00520150112</t>
  </si>
  <si>
    <t>8612018MIR01120150112</t>
  </si>
  <si>
    <t>9765621MIR01220150112</t>
  </si>
  <si>
    <t>0060605MIB00120150112</t>
  </si>
  <si>
    <t>9553717MIR00120150112</t>
  </si>
  <si>
    <t>0142420MIB00220150112</t>
  </si>
  <si>
    <t>8243344MIR03120150112</t>
  </si>
  <si>
    <t>1959049MIC01020150112</t>
  </si>
  <si>
    <t>3762306MIC01320150112</t>
  </si>
  <si>
    <t>6318487MIC02320150112</t>
  </si>
  <si>
    <t>9659109MIH00120150112</t>
  </si>
  <si>
    <t>9101277MIR02220150112</t>
  </si>
  <si>
    <t>8188881MIR00920150112</t>
  </si>
  <si>
    <t>1829018MIC00220150112</t>
  </si>
  <si>
    <t>9264217MIH04820150112</t>
  </si>
  <si>
    <t>9778577MIR00120150112</t>
  </si>
  <si>
    <t>0076763MIB00120150112</t>
  </si>
  <si>
    <t>8543522MIR00220150112</t>
  </si>
  <si>
    <t>3124337MIC00620150112</t>
  </si>
  <si>
    <t>4607011MIC01420150112</t>
  </si>
  <si>
    <t>9246611MIR00420150112</t>
  </si>
  <si>
    <t>2038050MIC01020150112</t>
  </si>
  <si>
    <t>1419119MIC00620150112</t>
  </si>
  <si>
    <t>9222475MIR00120150112</t>
  </si>
  <si>
    <t>0184849MIB00220150112</t>
  </si>
  <si>
    <t>9703104MIH00120150112</t>
  </si>
  <si>
    <t>9712187MIR00220150112</t>
  </si>
  <si>
    <t>9798698MIR00120150112</t>
  </si>
  <si>
    <t>2113078IAR00120150112</t>
  </si>
  <si>
    <t>6141093IAC00520150112</t>
  </si>
  <si>
    <t>8147860IAC01720150112</t>
  </si>
  <si>
    <t>1138046IAR00220150112</t>
  </si>
  <si>
    <t>6007612IAR01620150112</t>
  </si>
  <si>
    <t>6751445IAR01120150112</t>
  </si>
  <si>
    <t>4620260IAR00820150112</t>
  </si>
  <si>
    <t>7218336IAR01520150112</t>
  </si>
  <si>
    <t>4511041IAR00520150112</t>
  </si>
  <si>
    <t>5020810IAR00120150112</t>
  </si>
  <si>
    <t>4462593IAR00120150112</t>
  </si>
  <si>
    <t>2201025IAR00320150112</t>
  </si>
  <si>
    <t>2445066IAC00720150112</t>
  </si>
  <si>
    <t>2300015IAR31120150112</t>
  </si>
  <si>
    <t>3445039IAR20120150112</t>
  </si>
  <si>
    <t>2816630IAR00120150112</t>
  </si>
  <si>
    <t>1032128IAR00120150112</t>
  </si>
  <si>
    <t>1112029IAR00220150112</t>
  </si>
  <si>
    <t>8037384IAR30120150112</t>
  </si>
  <si>
    <t>1730130IAC00520150112</t>
  </si>
  <si>
    <t>3274036IAC00520150112</t>
  </si>
  <si>
    <t>3969044IAC00120150112</t>
  </si>
  <si>
    <t>7691037IAR00620150112</t>
  </si>
  <si>
    <t>2240601IAR00220150112</t>
  </si>
  <si>
    <t>1272993IAR30120150112</t>
  </si>
  <si>
    <t>4637336IAC00120150112</t>
  </si>
  <si>
    <t>5806265IAR0412015011220</t>
  </si>
  <si>
    <t>1201548IAC02920150112</t>
  </si>
  <si>
    <t>2634024IAR07420150112</t>
  </si>
  <si>
    <t>7123594IAR04020150112</t>
  </si>
  <si>
    <t>8252932IAR03720150112</t>
  </si>
  <si>
    <t>8627558IAR07120150112</t>
  </si>
  <si>
    <t>8484018IAR00220150112</t>
  </si>
  <si>
    <t>4789780IAC04220150112</t>
  </si>
  <si>
    <t>3851903IAC06520150112</t>
  </si>
  <si>
    <t>3360638IAR00320150112</t>
  </si>
  <si>
    <t>4648727IAC0502015011220</t>
  </si>
  <si>
    <t>7048649IAC07020150112</t>
  </si>
  <si>
    <t>8055091IAC0482015011220</t>
  </si>
  <si>
    <t>2192067IAR02320150112</t>
  </si>
  <si>
    <t>1166407IAC07520150112</t>
  </si>
  <si>
    <t>3741230IAC00420150112</t>
  </si>
  <si>
    <t>6100102IAC01820150112</t>
  </si>
  <si>
    <t>2248204IAC00220150112</t>
  </si>
  <si>
    <t>1249017IAC00220150112</t>
  </si>
  <si>
    <t>7606019IAR31120150112</t>
  </si>
  <si>
    <t>0073739IAB00120150112</t>
  </si>
  <si>
    <t>2344221IAC00120150112</t>
  </si>
  <si>
    <t>8776896IAR00220150112</t>
  </si>
  <si>
    <t>2697282IAC00420150112</t>
  </si>
  <si>
    <t>5110035IAC02020150112</t>
  </si>
  <si>
    <t>9014065IAR00820150112</t>
  </si>
  <si>
    <t>9582082IAR00120150112</t>
  </si>
  <si>
    <t>0654548IAB00320150112</t>
  </si>
  <si>
    <t>1508124IAR00420150112</t>
  </si>
  <si>
    <t>9503205IAR33120150112</t>
  </si>
  <si>
    <t>4305058IAR00520150112</t>
  </si>
  <si>
    <t>2863026IAC00120150112</t>
  </si>
  <si>
    <t>6108128IAC08020150112</t>
  </si>
  <si>
    <t>2032314IAC04320150112</t>
  </si>
  <si>
    <t>2912060IAC00520150112</t>
  </si>
  <si>
    <t>0166661IAB00120150112</t>
  </si>
  <si>
    <t>2404082IAC01020150112</t>
  </si>
  <si>
    <t>1902046IAC00120150112</t>
  </si>
  <si>
    <t>2631133IAC00620150112</t>
  </si>
  <si>
    <t>0121211IAB00320150112</t>
  </si>
  <si>
    <t>0530053IAC03520150112</t>
  </si>
  <si>
    <t>1068074IAC03520150112</t>
  </si>
  <si>
    <t>0105058IAB00120150112</t>
  </si>
  <si>
    <t>1445058IAC00520150112</t>
  </si>
  <si>
    <t>2445002IAC00520150112</t>
  </si>
  <si>
    <t>2008060IAR00120150112</t>
  </si>
  <si>
    <t>0612328IAC01220150112</t>
  </si>
  <si>
    <t>3209314IAC00920150112</t>
  </si>
  <si>
    <t>3505405IAC00920150112</t>
  </si>
  <si>
    <t>4481032IAC0062015011220</t>
  </si>
  <si>
    <t>8620178IAC01420150112</t>
  </si>
  <si>
    <t>9204492IAR00820150112</t>
  </si>
  <si>
    <t>9543207IAR04320150112</t>
  </si>
  <si>
    <t>1774541IAC00220150112</t>
  </si>
  <si>
    <t>0331315IAB00120150112</t>
  </si>
  <si>
    <t>0116168IAB00120150112</t>
  </si>
  <si>
    <t>9215630IAR31120150112</t>
  </si>
  <si>
    <t>0521210IAB00320150112</t>
  </si>
  <si>
    <t>7572749IAR00120150112</t>
  </si>
  <si>
    <t>8802555IAR00420150112</t>
  </si>
  <si>
    <t>9508658IAR30120150112</t>
  </si>
  <si>
    <t>0124240IAB00120150112</t>
  </si>
  <si>
    <t>9710036IAR24120150112</t>
  </si>
  <si>
    <t>5509030IAC04620150112</t>
  </si>
  <si>
    <t>3236287IAC04120150112</t>
  </si>
  <si>
    <t>4115235IAC05820150112</t>
  </si>
  <si>
    <t>1296316IAC00920150112</t>
  </si>
  <si>
    <t>5959848IAR00320150112</t>
  </si>
  <si>
    <t>6481162IAR00620150112</t>
  </si>
  <si>
    <t>6533281IAC0112015011220</t>
  </si>
  <si>
    <t>7903265IAR21020150112</t>
  </si>
  <si>
    <t>0152526IAB00220150112</t>
  </si>
  <si>
    <t>9704157IAR00420150112</t>
  </si>
  <si>
    <t>1144774IAC00120150112</t>
  </si>
  <si>
    <t>1240037IAC03120150112</t>
  </si>
  <si>
    <t>1252871IAC02620150112</t>
  </si>
  <si>
    <t>3806181IAC01120150112</t>
  </si>
  <si>
    <t>1833012IAC00120150112</t>
  </si>
  <si>
    <t>8184124IAR00120150112</t>
  </si>
  <si>
    <t>8516031IAR31120150112</t>
  </si>
  <si>
    <t>2489013IAC00520150112</t>
  </si>
  <si>
    <t>0032321IAB00120150112</t>
  </si>
  <si>
    <t>8003510IAR00120150112</t>
  </si>
  <si>
    <t>3345063IAC00520150112</t>
  </si>
  <si>
    <t>2137249IAC00720150112</t>
  </si>
  <si>
    <t>5845398IAC00820150112</t>
  </si>
  <si>
    <t>7602001IAR00120150112</t>
  </si>
  <si>
    <t>8531686IAR00420150112</t>
  </si>
  <si>
    <t>1506029IAC00320150112</t>
  </si>
  <si>
    <t>1919344IAR00220150112</t>
  </si>
  <si>
    <t>4964224IAC01720150112</t>
  </si>
  <si>
    <t>6312126IAC00220150112</t>
  </si>
  <si>
    <t>9170238IAR00320150112</t>
  </si>
  <si>
    <t>8414732IAR00420150112</t>
  </si>
  <si>
    <t>9494607IAR00320150112</t>
  </si>
  <si>
    <t>9708014IAR00320150112</t>
  </si>
  <si>
    <t>5715874WIC0202015011220</t>
  </si>
  <si>
    <t>6992029WIC01420150112</t>
  </si>
  <si>
    <t>2256222WIR09520150112</t>
  </si>
  <si>
    <t>1719041WIR00420150112</t>
  </si>
  <si>
    <t>9000613WIR00220150112</t>
  </si>
  <si>
    <t>2457749WIC00220150112</t>
  </si>
  <si>
    <t>2423020WIC00620150112</t>
  </si>
  <si>
    <t>1630038WIC00620150112</t>
  </si>
  <si>
    <t>9480679WIR00220150112</t>
  </si>
  <si>
    <t>3757077WIR00320150112</t>
  </si>
  <si>
    <t>1139263WIR00120150112</t>
  </si>
  <si>
    <t>4964865WIR00620150112</t>
  </si>
  <si>
    <t>1802417WIC04620150112</t>
  </si>
  <si>
    <t>5250344WIC01920150112</t>
  </si>
  <si>
    <t>4629145WIC02520150112</t>
  </si>
  <si>
    <t>3402091WIR00520150112</t>
  </si>
  <si>
    <t>3952402WIC00120150112</t>
  </si>
  <si>
    <t>6133114WIC00320150112</t>
  </si>
  <si>
    <t>9701057WIR00320150112</t>
  </si>
  <si>
    <t>2656584WIR00220150112</t>
  </si>
  <si>
    <t>6903549WIR02120150112</t>
  </si>
  <si>
    <t>1409088WIC01220150112</t>
  </si>
  <si>
    <t>1434373WIC00220150112</t>
  </si>
  <si>
    <t>1638498WIR07220150112</t>
  </si>
  <si>
    <t>4547511WIC06120150112</t>
  </si>
  <si>
    <t>1100200WIC00120150112</t>
  </si>
  <si>
    <t>4645249WIC00520150112</t>
  </si>
  <si>
    <t>2261994WIC03320150112</t>
  </si>
  <si>
    <t>4020223WIC04020150112</t>
  </si>
  <si>
    <t>0626268WIB00620150112</t>
  </si>
  <si>
    <t>1712052WIC00120150112</t>
  </si>
  <si>
    <t>9544015WIR00520150112</t>
  </si>
  <si>
    <t>2768589WIC08020150112</t>
  </si>
  <si>
    <t>9780036WIR00120150112</t>
  </si>
  <si>
    <t>4116604WIC00220150112</t>
  </si>
  <si>
    <t>8208121WIC0202015011220</t>
  </si>
  <si>
    <t>8300768WIC01820150112</t>
  </si>
  <si>
    <t>2215954WIR0112015011220</t>
  </si>
  <si>
    <t>2715043WIC01020150112</t>
  </si>
  <si>
    <t>3152164WIC01020150112</t>
  </si>
  <si>
    <t>9789283WIR08120150112</t>
  </si>
  <si>
    <t>9658202WIR08420150112</t>
  </si>
  <si>
    <t>2732571WIC0652015011220</t>
  </si>
  <si>
    <t>1825256WIB02720150112</t>
  </si>
  <si>
    <t>2883845WIC06820150112</t>
  </si>
  <si>
    <t>3458107WIC05020150112</t>
  </si>
  <si>
    <t>1180231WIC01820150112</t>
  </si>
  <si>
    <t>1442274WIC08220150112</t>
  </si>
  <si>
    <t>1841424WIC08220150112</t>
  </si>
  <si>
    <t>2143112WIC07420150112</t>
  </si>
  <si>
    <t>3968998WIC01320150112</t>
  </si>
  <si>
    <t>5325213WIC09020150112</t>
  </si>
  <si>
    <t>6006568WIC0142015011220</t>
  </si>
  <si>
    <t>1948051WIC05120150112</t>
  </si>
  <si>
    <t>3528352WIC01620150112</t>
  </si>
  <si>
    <t>2537442WIC00820150112</t>
  </si>
  <si>
    <t>2974744WIC03220150112</t>
  </si>
  <si>
    <t>4053455WIC01120150112</t>
  </si>
  <si>
    <t>4857263WIC01220150112</t>
  </si>
  <si>
    <t>1437496WIC08220150112</t>
  </si>
  <si>
    <t>2564151WIC01620150112</t>
  </si>
  <si>
    <t>3402384WIC03120150112</t>
  </si>
  <si>
    <t>2953671WIC02920150112</t>
  </si>
  <si>
    <t>3110259WIC0222015011220</t>
  </si>
  <si>
    <t>5548496WIC06120150112</t>
  </si>
  <si>
    <t>1955460WIC01520150112</t>
  </si>
  <si>
    <t>4129522WIC07920150112</t>
  </si>
  <si>
    <t>5237124WIC01320150112</t>
  </si>
  <si>
    <t>1237054WIC07820150112</t>
  </si>
  <si>
    <t>1884319WIC07120150112</t>
  </si>
  <si>
    <t>1572506WIC09120150112</t>
  </si>
  <si>
    <t>4013124WIC05720150112</t>
  </si>
  <si>
    <t>4227000WIC00420150112</t>
  </si>
  <si>
    <t>9710035WIR09120150112</t>
  </si>
  <si>
    <t>3848435WIC01620150112</t>
  </si>
  <si>
    <t>4139008WIC03520150112</t>
  </si>
  <si>
    <t>4520266WIC03120150112</t>
  </si>
  <si>
    <t>9209068WIR09220150112</t>
  </si>
  <si>
    <t>3131028WIC0022015011220</t>
  </si>
  <si>
    <t>8371162WIR01320150112</t>
  </si>
  <si>
    <t>1952127WIC04620150112</t>
  </si>
  <si>
    <t>4345218WIR01220150112</t>
  </si>
  <si>
    <t>5433020WIC01520150112</t>
  </si>
  <si>
    <t>6146569WIC02520150112</t>
  </si>
  <si>
    <t>3570145WIC01320150112</t>
  </si>
  <si>
    <t>1470192WIC00220150112</t>
  </si>
  <si>
    <t>9709359WIR50120150112</t>
  </si>
  <si>
    <t>1024336WIR00620150112</t>
  </si>
  <si>
    <t>1216023WIC00120150112</t>
  </si>
  <si>
    <t>9505224WIR09320150112</t>
  </si>
  <si>
    <t>2140891WIR00120150112</t>
  </si>
  <si>
    <t>2882294WIR00520150112</t>
  </si>
  <si>
    <t>2110558WIC00220150112</t>
  </si>
  <si>
    <t>2206378WIC00220150112</t>
  </si>
  <si>
    <t>1280069WIR00520150112</t>
  </si>
  <si>
    <t>2314190WIC00520150112</t>
  </si>
  <si>
    <t>4223557WIR01020150112</t>
  </si>
  <si>
    <t>2388019WIR00520150112</t>
  </si>
  <si>
    <t>2117074WIC01920150112</t>
  </si>
  <si>
    <t>2703253WIC02120150112</t>
  </si>
  <si>
    <t>4194266WIC01220150112</t>
  </si>
  <si>
    <t>3692074WIR02020150112</t>
  </si>
  <si>
    <t>4584037WIC0352015011220</t>
  </si>
  <si>
    <t>4613034WIC00920150112</t>
  </si>
  <si>
    <t>8768684WIB01720150112</t>
  </si>
  <si>
    <t>4237016WIC01820150112</t>
  </si>
  <si>
    <t>2048736WIC00720150112</t>
  </si>
  <si>
    <t>2860077WIC00220150112</t>
  </si>
  <si>
    <t>2389168WIC05220150112</t>
  </si>
  <si>
    <t>2828753WIC00120150112</t>
  </si>
  <si>
    <t>9493278WIR00220150112</t>
  </si>
  <si>
    <t>9170126WIR00520150112</t>
  </si>
  <si>
    <t>7730349WIR00320150112</t>
  </si>
  <si>
    <t>1227018WIC00320150112</t>
  </si>
  <si>
    <t>1316244WIC00320150112</t>
  </si>
  <si>
    <t>9693064WIR09220150112</t>
  </si>
  <si>
    <t>9124746WIR00320150112</t>
  </si>
  <si>
    <t>9011206WIR00320150112</t>
  </si>
  <si>
    <t>5054650WIR00220150112</t>
  </si>
  <si>
    <t>2156659WIR00420150112</t>
  </si>
  <si>
    <t>8720377WIR01920150112</t>
  </si>
  <si>
    <t>1817687WIC00220150112</t>
  </si>
  <si>
    <t>0133332WIB00220150112</t>
  </si>
  <si>
    <t>9063604WIR50120150112</t>
  </si>
  <si>
    <t>7882450WIR00120150112</t>
  </si>
  <si>
    <t>8254735WIR01620150112</t>
  </si>
  <si>
    <t>1129086WIC00820150112</t>
  </si>
  <si>
    <t>1228149WIC00720150112</t>
  </si>
  <si>
    <t>3422435WIC00220150112</t>
  </si>
  <si>
    <t>2029032WIC00520150112</t>
  </si>
  <si>
    <t>8537659WIR50320150112</t>
  </si>
  <si>
    <t>2633296WIC00120150112</t>
  </si>
  <si>
    <t>3135946WIR00920150112</t>
  </si>
  <si>
    <t>5158729WIC00820150112</t>
  </si>
  <si>
    <t>4056966WIC02020150112</t>
  </si>
  <si>
    <t>1964555WIC01520150112</t>
  </si>
  <si>
    <t>2643244WIC02620150112</t>
  </si>
  <si>
    <t>6375473WIC01320150112</t>
  </si>
  <si>
    <t>1225644WIC02120150112</t>
  </si>
  <si>
    <t>4553773WIR00920150112</t>
  </si>
  <si>
    <t>8199746WIR01320150112</t>
  </si>
  <si>
    <t>9108952WIR03420150112</t>
  </si>
  <si>
    <t>9486414WIR00920150112</t>
  </si>
  <si>
    <t>8721794WIR00420150112</t>
  </si>
  <si>
    <t>9612026WIR50120150112</t>
  </si>
  <si>
    <t>9132400WIR09220150112</t>
  </si>
  <si>
    <t>1562132WIC00220150112</t>
  </si>
  <si>
    <t>4631400WIC02420150112</t>
  </si>
  <si>
    <t>5842609WIC00820150112</t>
  </si>
  <si>
    <t>8358118WIR00620150112</t>
  </si>
  <si>
    <t>3717142WIC00320150112</t>
  </si>
  <si>
    <t>7413910WIR00420150112</t>
  </si>
  <si>
    <t>2273058WIR60120150112</t>
  </si>
  <si>
    <t>9634451WIH00220150112</t>
  </si>
  <si>
    <t>6394366WIH09220150112</t>
  </si>
  <si>
    <t>9249679WIR50120150112</t>
  </si>
  <si>
    <t>0364642WIB00420150112</t>
  </si>
  <si>
    <t>7700947WIR00120150112</t>
  </si>
  <si>
    <t>2681016WIC01820150112</t>
  </si>
  <si>
    <t>5505207WIC05620150112</t>
  </si>
  <si>
    <t>8351855WIR00120150112</t>
  </si>
  <si>
    <t>9102828WIR01020150112</t>
  </si>
  <si>
    <t>1315126WIC00320150112</t>
  </si>
  <si>
    <t>1576497WIR00620150112</t>
  </si>
  <si>
    <t>2440126WIC00420150112</t>
  </si>
  <si>
    <t>6399798WIC01420150112</t>
  </si>
  <si>
    <t>9527314WIR00220150112</t>
  </si>
  <si>
    <t>2300940WIR00120150112</t>
  </si>
  <si>
    <t>1133041WIC00320150112</t>
  </si>
  <si>
    <t>2261561WIC01120150112</t>
  </si>
  <si>
    <t>3872175WIC00220150112</t>
  </si>
  <si>
    <t>4083035WIC00220150112</t>
  </si>
  <si>
    <t>8850020WIR01220150112</t>
  </si>
  <si>
    <t>2601045WIR00220150112</t>
  </si>
  <si>
    <t>2506803WIR00520150112</t>
  </si>
  <si>
    <t>2507604WIR00420150112</t>
  </si>
  <si>
    <t>7609680WIR00320150112</t>
  </si>
  <si>
    <t>9230152WIR00520150112</t>
  </si>
  <si>
    <t>9609016WIR00420150112</t>
  </si>
  <si>
    <t>9072052WIR00120150112</t>
  </si>
  <si>
    <t>9565888WIR00220150112</t>
  </si>
  <si>
    <t>8407383WIH06620150112</t>
  </si>
  <si>
    <t>1812120WIC00720150112</t>
  </si>
  <si>
    <t>1930143WIC08820150112</t>
  </si>
  <si>
    <t>5323161WIC01720150112</t>
  </si>
  <si>
    <t>5424222WIC00420150112</t>
  </si>
  <si>
    <t>3245628WIC08020150112</t>
  </si>
  <si>
    <t>5908369WIC01320150112</t>
  </si>
  <si>
    <t>7309027WIR03420150112</t>
  </si>
  <si>
    <t>8062994WIR03120150112</t>
  </si>
  <si>
    <t>1169081WIC01420150112</t>
  </si>
  <si>
    <t>1454048WIC05620150112</t>
  </si>
  <si>
    <t>5720327WIR02620150112</t>
  </si>
  <si>
    <t>3533307WIC00820150112</t>
  </si>
  <si>
    <t>3571710WIC00620150112</t>
  </si>
  <si>
    <t>5209242WIC01420150112</t>
  </si>
  <si>
    <t>0221215WIB00220150112</t>
  </si>
  <si>
    <t>1165621WIC03720150112</t>
  </si>
  <si>
    <t>9335165WIR00420150112</t>
  </si>
  <si>
    <t>9712116WIR09120150112</t>
  </si>
  <si>
    <t>1176163WIR09320150112</t>
  </si>
  <si>
    <t>2412402WIC00820150112</t>
  </si>
  <si>
    <t>4708282WIC02220150112</t>
  </si>
  <si>
    <t>8953619WIR00520150112</t>
  </si>
  <si>
    <t>8953457WIR00520150112</t>
  </si>
  <si>
    <t>7345746WIR09220150112</t>
  </si>
  <si>
    <t>8179071WIR00920150112</t>
  </si>
  <si>
    <t>9190068WIR00520150112</t>
  </si>
  <si>
    <t>8725045WIR00120150112</t>
  </si>
  <si>
    <t>3746804MNR00320150112</t>
  </si>
  <si>
    <t>3318037MNC01020150112</t>
  </si>
  <si>
    <t>3492221MNC01120150112</t>
  </si>
  <si>
    <t>0296966MNB00320150112</t>
  </si>
  <si>
    <t>9149010MNR00520150112</t>
  </si>
  <si>
    <t>6047356MNR00220150112</t>
  </si>
  <si>
    <t>3353502MNR00220150112</t>
  </si>
  <si>
    <t>0572727MNB00720150112</t>
  </si>
  <si>
    <t>9762518MNR00120150112</t>
  </si>
  <si>
    <t>1519560MNC01820150112</t>
  </si>
  <si>
    <t>3635370MNC00120150112</t>
  </si>
  <si>
    <t>3484826MNC01420150112</t>
  </si>
  <si>
    <t>3555313MNC01420150112</t>
  </si>
  <si>
    <t>5134435MNC03820150112</t>
  </si>
  <si>
    <t>4223159MNC05520150112</t>
  </si>
  <si>
    <t>7463510MNC02020150112</t>
  </si>
  <si>
    <t>2225040MNC0222015011220</t>
  </si>
  <si>
    <t>3491859MNC01020150112</t>
  </si>
  <si>
    <t>4089396MNC00220150112</t>
  </si>
  <si>
    <t>2016593MNC0642015011220</t>
  </si>
  <si>
    <t>2453993MNC01120150112</t>
  </si>
  <si>
    <t>8484063MNR01220150112</t>
  </si>
  <si>
    <t>1828805MNC01820150112</t>
  </si>
  <si>
    <t>1938740MNC00920150112</t>
  </si>
  <si>
    <t>4143455MNC03120150112</t>
  </si>
  <si>
    <t>3531996MNR00220150112</t>
  </si>
  <si>
    <t>4605623MNR00220150112</t>
  </si>
  <si>
    <t>4733556MNR02520150112</t>
  </si>
  <si>
    <t>3800251MNR00320150112</t>
  </si>
  <si>
    <t>9344378MNR0062015011220</t>
  </si>
  <si>
    <t>6632323MNB00520150112</t>
  </si>
  <si>
    <t>4523522MNR0012015011220</t>
  </si>
  <si>
    <t>0154547MNB00220150112</t>
  </si>
  <si>
    <t>2872927MNC03120150112</t>
  </si>
  <si>
    <t>3939049MNC01820150112</t>
  </si>
  <si>
    <t>4515527MNR00120150112</t>
  </si>
  <si>
    <t>4652898MNR02820150112</t>
  </si>
  <si>
    <t>6314350MNR00920150112</t>
  </si>
  <si>
    <t>3389294MNR01320150112</t>
  </si>
  <si>
    <t>5500633MNR01820150112</t>
  </si>
  <si>
    <t>2126000MNC00320150112</t>
  </si>
  <si>
    <t>5005057MNR00520150112</t>
  </si>
  <si>
    <t>7825038MNR00220150112</t>
  </si>
  <si>
    <t>4749547MNR00820150112</t>
  </si>
  <si>
    <t>8880439MNR00320150112</t>
  </si>
  <si>
    <t>1078315MNC00720150112</t>
  </si>
  <si>
    <t>2030352MNC00920150112</t>
  </si>
  <si>
    <t>3318512MNC02820150112</t>
  </si>
  <si>
    <t>1107076MNC00920150112</t>
  </si>
  <si>
    <t>2918074MNC0142015011220</t>
  </si>
  <si>
    <t>3556993MNC01720150112</t>
  </si>
  <si>
    <t>3766025MNC00420150112</t>
  </si>
  <si>
    <t>5846998MNC01820150112</t>
  </si>
  <si>
    <t>1838323MNC01420150112</t>
  </si>
  <si>
    <t>2848210MNC01420150112</t>
  </si>
  <si>
    <t>1269356MNC00120150112</t>
  </si>
  <si>
    <t>1996557MNC01420150112</t>
  </si>
  <si>
    <t>1797664MNC00920150112</t>
  </si>
  <si>
    <t>2842661MNC04120150112</t>
  </si>
  <si>
    <t>2005056MNC02120150112</t>
  </si>
  <si>
    <t>2937231MNC01620150112</t>
  </si>
  <si>
    <t>1764285MNC02020150112</t>
  </si>
  <si>
    <t>1249835MNC02420150112</t>
  </si>
  <si>
    <t>4050058MNC00620150112</t>
  </si>
  <si>
    <t>1156251MNC02920150112</t>
  </si>
  <si>
    <t>3023409MNC01720150112</t>
  </si>
  <si>
    <t>3536128MNC02820150112</t>
  </si>
  <si>
    <t>1909331MNC03020150112</t>
  </si>
  <si>
    <t>3756997MNC00120150112</t>
  </si>
  <si>
    <t>4888990MNC0022015011220</t>
  </si>
  <si>
    <t>5481372MNC04620150112</t>
  </si>
  <si>
    <t>4491947MNC03420150112</t>
  </si>
  <si>
    <t>1279335MNC05820150112</t>
  </si>
  <si>
    <t>0730306MNB00720150112</t>
  </si>
  <si>
    <t>1624337MNR01420150112</t>
  </si>
  <si>
    <t>1081500MNR00220150112</t>
  </si>
  <si>
    <t>1625184MNC00220150112</t>
  </si>
  <si>
    <t>0214142MNB00220150112</t>
  </si>
  <si>
    <t>2315190MNC00620150112</t>
  </si>
  <si>
    <t>2959033MNC01020150112</t>
  </si>
  <si>
    <t>1113011MNC00120150112</t>
  </si>
  <si>
    <t>2168329MNH00120150112</t>
  </si>
  <si>
    <t>3326735MNR00220150112</t>
  </si>
  <si>
    <t>2578141MNC06520150112</t>
  </si>
  <si>
    <t>1207250MNC08520150112</t>
  </si>
  <si>
    <t>4516492MNR00520150112</t>
  </si>
  <si>
    <t>1659125MNC05920150112</t>
  </si>
  <si>
    <t>2312291MNC01420150112</t>
  </si>
  <si>
    <t>5579275MNR01920150112</t>
  </si>
  <si>
    <t>6560012MNC01020150112</t>
  </si>
  <si>
    <t>0312175MNC00720150112</t>
  </si>
  <si>
    <t>3277848MNC00820150112</t>
  </si>
  <si>
    <t>5487157MNC00920150112</t>
  </si>
  <si>
    <t>7361055MNC02520150112</t>
  </si>
  <si>
    <t>4289732MNC02720150112</t>
  </si>
  <si>
    <t>7053479MNC01220150112</t>
  </si>
  <si>
    <t>8361269MNR01620150112</t>
  </si>
  <si>
    <t>9622803MNR00120150112</t>
  </si>
  <si>
    <t>5510278MNR00320150112</t>
  </si>
  <si>
    <t>1425098MNR00420150112</t>
  </si>
  <si>
    <t>1577522MNR00420150112</t>
  </si>
  <si>
    <t>1453180MNC00120150112</t>
  </si>
  <si>
    <t>1178047MNC00220150112</t>
  </si>
  <si>
    <t>5686489MNR00320150112</t>
  </si>
  <si>
    <t>2090993MNC0112015011220</t>
  </si>
  <si>
    <t>2292606MNR00420150112</t>
  </si>
  <si>
    <t>4117121MNR00420150112</t>
  </si>
  <si>
    <t>1345100MNC00120150112</t>
  </si>
  <si>
    <t>4102401MNR00420150112</t>
  </si>
  <si>
    <t>0002028MNB00120150112</t>
  </si>
  <si>
    <t>4163267MNR00120150112</t>
  </si>
  <si>
    <t>1344074MNR00420150112</t>
  </si>
  <si>
    <t>3077178MNC0052015011220</t>
  </si>
  <si>
    <t>2569293MNC00120150112</t>
  </si>
  <si>
    <t>2860019MNC00220150112</t>
  </si>
  <si>
    <t>9252072MNR00320150112</t>
  </si>
  <si>
    <t>1069809MNC02020150112</t>
  </si>
  <si>
    <t>1707053MNC01220150112</t>
  </si>
  <si>
    <t>1516203MNC00120150112</t>
  </si>
  <si>
    <t>6328324MNR01220150112</t>
  </si>
  <si>
    <t>9361411MNR00220150112</t>
  </si>
  <si>
    <t>9400243MNR00120150112</t>
  </si>
  <si>
    <t>4910196MNH06920150112</t>
  </si>
  <si>
    <t>4328352MNR00320150112</t>
  </si>
  <si>
    <t>5825223MNR00220150112</t>
  </si>
  <si>
    <t>8219037MNR00220150112</t>
  </si>
  <si>
    <t>8070421MNR00320150112</t>
  </si>
  <si>
    <t>8265623MNR00320150112</t>
  </si>
  <si>
    <t>0802020MNB00120150112</t>
  </si>
  <si>
    <t>1469165MNR00220150112</t>
  </si>
  <si>
    <t>2593120MNR00420150112</t>
  </si>
  <si>
    <t>4616603MNR00120150112</t>
  </si>
  <si>
    <t>1799032MNR01520150112</t>
  </si>
  <si>
    <t>3695669MNC00720150112</t>
  </si>
  <si>
    <t>6019909MNR01420150112</t>
  </si>
  <si>
    <t>4186351MNR00320150112</t>
  </si>
  <si>
    <t>4554938MNH07020150112</t>
  </si>
  <si>
    <t>0074744MNB00120150112</t>
  </si>
  <si>
    <t>2825095MNR00220150112</t>
  </si>
  <si>
    <t>8028212MNR00820150112</t>
  </si>
  <si>
    <t>9049151MNR00220150112</t>
  </si>
  <si>
    <t>1948165MNC00520150112</t>
  </si>
  <si>
    <t>4146089MNR00320150112</t>
  </si>
  <si>
    <t>8001754MNR00320150112</t>
  </si>
  <si>
    <t>4241095MNR00520150112</t>
  </si>
  <si>
    <t>0146468MNB00120150112</t>
  </si>
  <si>
    <t>1501483MNR00320150112</t>
  </si>
  <si>
    <t>6646839MNR00720150112</t>
  </si>
  <si>
    <t>4728649MNR00120150112</t>
  </si>
  <si>
    <t>4729170MNR00220150112</t>
  </si>
  <si>
    <t>4132517MNR00120150112</t>
  </si>
  <si>
    <t>4301602MNR00120150112</t>
  </si>
  <si>
    <t>0297971MNB00620150112</t>
  </si>
  <si>
    <t>9332901MNR00320150112</t>
  </si>
  <si>
    <t>8797582MNR00220150112</t>
  </si>
  <si>
    <t>2513011MNR00320150112</t>
  </si>
  <si>
    <t>1653111SDC00120150112</t>
  </si>
  <si>
    <t>0638387SDB00620150112</t>
  </si>
  <si>
    <t>2410097SDR00320150112</t>
  </si>
  <si>
    <t>9718023SDR00620150112</t>
  </si>
  <si>
    <t>2830316SDC02220150112</t>
  </si>
  <si>
    <t>4516043SDC02120150112</t>
  </si>
  <si>
    <t>7048167SDC01320150112</t>
  </si>
  <si>
    <t>0159331SDC07920150112</t>
  </si>
  <si>
    <t>0925015SDC03420150112</t>
  </si>
  <si>
    <t>0750540SDC00220150112</t>
  </si>
  <si>
    <t>3601993SDC00420150112</t>
  </si>
  <si>
    <t>3630018SDC07820150112</t>
  </si>
  <si>
    <t>5441881SDR00520150112</t>
  </si>
  <si>
    <t>2763407SDR03920150112</t>
  </si>
  <si>
    <t>2765333SDR03920150112</t>
  </si>
  <si>
    <t>6433120SDR03920150112</t>
  </si>
  <si>
    <t>3137002SDR00920150112</t>
  </si>
  <si>
    <t>7511002SDR00220150112</t>
  </si>
  <si>
    <t>3254173SDC00920150112</t>
  </si>
  <si>
    <t>6850308SDR00420150112</t>
  </si>
  <si>
    <t>7803648SDR00620150112</t>
  </si>
  <si>
    <t>4608105SDC00720150112</t>
  </si>
  <si>
    <t>0137377SDB00320150112</t>
  </si>
  <si>
    <t>2010122SDR00420150112</t>
  </si>
  <si>
    <t>7120672SDH01420150112</t>
  </si>
  <si>
    <t>0368682SDB00420150112</t>
  </si>
  <si>
    <t>3044412SDR00220150112</t>
  </si>
  <si>
    <t>1132109SDR0012015011220</t>
  </si>
  <si>
    <t>4500138SDH06420150112</t>
  </si>
  <si>
    <t>4603115SDC02120150112</t>
  </si>
  <si>
    <t>0292240SDC02520150112</t>
  </si>
  <si>
    <t>5115151SDC03920150112</t>
  </si>
  <si>
    <t>8510113SDR00820150112</t>
  </si>
  <si>
    <t>0209557SDR01320150112</t>
  </si>
  <si>
    <t>0356568SDB00420150112</t>
  </si>
  <si>
    <t>6088107SDR00120150112</t>
  </si>
  <si>
    <t>9518430SDR00520150112</t>
  </si>
  <si>
    <t>8500450SDH04720150112</t>
  </si>
  <si>
    <t>9303960NDH00120150112</t>
  </si>
  <si>
    <t>4517137NDR00220150112</t>
  </si>
  <si>
    <t>4019638NDR00120150112</t>
  </si>
  <si>
    <t>3763079NDC00120150112</t>
  </si>
  <si>
    <t>8357298NDR00520150112</t>
  </si>
  <si>
    <t>4021068NDR00320150112</t>
  </si>
  <si>
    <t>3317343NDC06920150112</t>
  </si>
  <si>
    <t>3590034NDC08520150112</t>
  </si>
  <si>
    <t>7407591NDC02920150112</t>
  </si>
  <si>
    <t>7383597NDR01920150112</t>
  </si>
  <si>
    <t>8848590NDR00920150112</t>
  </si>
  <si>
    <t>5126019NDC02920150112</t>
  </si>
  <si>
    <t>1805099NDC01920150112</t>
  </si>
  <si>
    <t>7800975NDR00520150112</t>
  </si>
  <si>
    <t>4141136NDR00520150112</t>
  </si>
  <si>
    <t>2313176NDC00220150112</t>
  </si>
  <si>
    <t>5533107NDH00120150112</t>
  </si>
  <si>
    <t>3759061NDC00120150112</t>
  </si>
  <si>
    <t>0718562NDR01820150112</t>
  </si>
  <si>
    <t>1351289NDR01820150112</t>
  </si>
  <si>
    <t>5480273NDR02620150112</t>
  </si>
  <si>
    <t>8481152NDH00920150112</t>
  </si>
  <si>
    <t>7514119NDR00320150112</t>
  </si>
  <si>
    <t>5717003NDR00820150112</t>
  </si>
  <si>
    <t>5719056NDR00820150112</t>
  </si>
  <si>
    <t>0042428NDB00120150112</t>
  </si>
  <si>
    <t>2431811NDR00820150112</t>
  </si>
  <si>
    <t>5723517NDC00320150112</t>
  </si>
  <si>
    <t>0956567NDB00820150112</t>
  </si>
  <si>
    <t>9351036NDH00120150112</t>
  </si>
  <si>
    <t>9114057NDH00120150112</t>
  </si>
  <si>
    <t>6991617NDC03720150112</t>
  </si>
  <si>
    <t>7276151NDR01020150112</t>
  </si>
  <si>
    <t>7465133NDR01720150112</t>
  </si>
  <si>
    <t>8518070NDR01720150112</t>
  </si>
  <si>
    <t>0112128NDB00120150112</t>
  </si>
  <si>
    <t>8814009NDR00220150112</t>
  </si>
  <si>
    <t>0054545NDB00120150112</t>
  </si>
  <si>
    <t>6146065NDC00320150112</t>
  </si>
  <si>
    <t>7523515NDR00520150112</t>
  </si>
  <si>
    <t>9174476NDR00220150112</t>
  </si>
  <si>
    <t>7336993NDR00320150112</t>
  </si>
  <si>
    <t>1172724MTB00520150112</t>
  </si>
  <si>
    <t>6012096MTC01820150112</t>
  </si>
  <si>
    <t>2007154MTR01320150112</t>
  </si>
  <si>
    <t>2278145MTR01320150112</t>
  </si>
  <si>
    <t>9738066MTH03520150112</t>
  </si>
  <si>
    <t>9738309MTH03520150112</t>
  </si>
  <si>
    <t>0680809MTB00620150112</t>
  </si>
  <si>
    <t>2859061MTR00120150112</t>
  </si>
  <si>
    <t>2253000MTR00120150112</t>
  </si>
  <si>
    <t>2705116MTC00520150112</t>
  </si>
  <si>
    <t>1105239MTC01020150112</t>
  </si>
  <si>
    <t>1840122MTC05320150112</t>
  </si>
  <si>
    <t>8506305MTR00620150112</t>
  </si>
  <si>
    <t>6401108MTH03520150112</t>
  </si>
  <si>
    <t>9608808MTH05020150112</t>
  </si>
  <si>
    <t>1704046MTB01720150112</t>
  </si>
  <si>
    <t>6474044MTR77720150112</t>
  </si>
  <si>
    <t>9573549MTR00120150112</t>
  </si>
  <si>
    <t>9505108MTH03220150112</t>
  </si>
  <si>
    <t>8375542MTR0102015011220</t>
  </si>
  <si>
    <t>8731031MTR01720150112</t>
  </si>
  <si>
    <t>8024556MTR01920150112</t>
  </si>
  <si>
    <t>8650254MTR00420150112</t>
  </si>
  <si>
    <t>8657734MTH07320150112</t>
  </si>
  <si>
    <t>3420387MTC04020150112</t>
  </si>
  <si>
    <t>2424094MTC05620150112</t>
  </si>
  <si>
    <t>1311305MTC05420150112</t>
  </si>
  <si>
    <t>1467291MTC07420150112</t>
  </si>
  <si>
    <t>5431511MTR01820150112</t>
  </si>
  <si>
    <t>6595951MTB00220150112</t>
  </si>
  <si>
    <t>9519376MTR01120150112</t>
  </si>
  <si>
    <t>9519051MTR01120150112</t>
  </si>
  <si>
    <t>4054072MTC00120150112</t>
  </si>
  <si>
    <t>6487475MTR00420150112</t>
  </si>
  <si>
    <t>7800383MTH07120150112</t>
  </si>
  <si>
    <t>9342019MTH06020150112</t>
  </si>
  <si>
    <t>8500463MTR00220150112</t>
  </si>
  <si>
    <t>5900741MTC01920150112</t>
  </si>
  <si>
    <t>8763543MTR01220150112</t>
  </si>
  <si>
    <t>4364188MTR00520150112</t>
  </si>
  <si>
    <t>9153303MTR00320150112</t>
  </si>
  <si>
    <t>9251296MTR00320150112</t>
  </si>
  <si>
    <t>8401027MTR00420150112</t>
  </si>
  <si>
    <t>3016034MTC00320150112</t>
  </si>
  <si>
    <t>8585169ILR09120150112</t>
  </si>
  <si>
    <t>6658589ILC00220150112</t>
  </si>
  <si>
    <t>9300837ILC01320150112</t>
  </si>
  <si>
    <t>9516402ILR00120150112</t>
  </si>
  <si>
    <t>8569858ILR08620150112</t>
  </si>
  <si>
    <t>8809031ILR08320150112</t>
  </si>
  <si>
    <t>2333087ILC01320150112</t>
  </si>
  <si>
    <t>1994992ILC09120150112</t>
  </si>
  <si>
    <t>2072507ILC09120150112</t>
  </si>
  <si>
    <t>2677394ILC04020150112</t>
  </si>
  <si>
    <t>2376995ILC07120150112</t>
  </si>
  <si>
    <t>1909369ILC02720150112</t>
  </si>
  <si>
    <t>1747311ILC00820150112</t>
  </si>
  <si>
    <t>5446590ILC10020150112</t>
  </si>
  <si>
    <t>5225412ILC02320150112</t>
  </si>
  <si>
    <t>1023750ILC00420150112</t>
  </si>
  <si>
    <t>1045566ILC02320150112</t>
  </si>
  <si>
    <t>2064799ILC0242015011220</t>
  </si>
  <si>
    <t>4709764ILC0652015011220</t>
  </si>
  <si>
    <t>1420165ILC00120150112</t>
  </si>
  <si>
    <t>9544204ILR00720150112</t>
  </si>
  <si>
    <t>2133043ILC01420150112</t>
  </si>
  <si>
    <t>1015237ILC01620150112</t>
  </si>
  <si>
    <t>1545059ILC00220150112</t>
  </si>
  <si>
    <t>0144449ILB00220150112</t>
  </si>
  <si>
    <t>2216249ILC02220150112</t>
  </si>
  <si>
    <t>1915739ILC00620150112</t>
  </si>
  <si>
    <t>3236579ILC0182015011220</t>
  </si>
  <si>
    <t>1198139ILC01420150112</t>
  </si>
  <si>
    <t>1090034ILC01420150112</t>
  </si>
  <si>
    <t>8442315ILR00220150112</t>
  </si>
  <si>
    <t>6529234ILC02920150112</t>
  </si>
  <si>
    <t>7520584ILR00120150112</t>
  </si>
  <si>
    <t>8025547ILC01520150112</t>
  </si>
  <si>
    <t>2328355ILC07820150112</t>
  </si>
  <si>
    <t>5293385ILC06020150112</t>
  </si>
  <si>
    <t>0147477ILB00320150112</t>
  </si>
  <si>
    <t>2247092ILC00520150112</t>
  </si>
  <si>
    <t>5003410ILC06120150112</t>
  </si>
  <si>
    <t>6034077ILR01520150112</t>
  </si>
  <si>
    <t>0772724ILB00820150112</t>
  </si>
  <si>
    <t>7968623ILR00620150112</t>
  </si>
  <si>
    <t>2237772ILC05120150112</t>
  </si>
  <si>
    <t>3625779ILR05720150112</t>
  </si>
  <si>
    <t>2489740ILC00520150112</t>
  </si>
  <si>
    <t>4032212ILC01320150112</t>
  </si>
  <si>
    <t>8560575ILC09320150112</t>
  </si>
  <si>
    <t>2954542ILC05120150112</t>
  </si>
  <si>
    <t>4014335ILC02220150112</t>
  </si>
  <si>
    <t>2541027ILC02320150112</t>
  </si>
  <si>
    <t>1357590ILC0542015011220</t>
  </si>
  <si>
    <t>3226042ILC04720150112</t>
  </si>
  <si>
    <t>4065996ILC04520150112</t>
  </si>
  <si>
    <t>4242999ILC04920150112</t>
  </si>
  <si>
    <t>9775164ILR00120150112</t>
  </si>
  <si>
    <t>2378313ILC10420150112</t>
  </si>
  <si>
    <t>2056362ILC00220150112</t>
  </si>
  <si>
    <t>3942383ILC00320150112</t>
  </si>
  <si>
    <t>1418024ILC01320150112</t>
  </si>
  <si>
    <t>1303074ILC00220150112</t>
  </si>
  <si>
    <t>9382429ILR00120150112</t>
  </si>
  <si>
    <t>1306101ILC02320150112</t>
  </si>
  <si>
    <t>6221074ILC00220150112</t>
  </si>
  <si>
    <t>6889272ILC09620150112</t>
  </si>
  <si>
    <t>1564249ILC01020150112</t>
  </si>
  <si>
    <t>1634311ILC00720150112</t>
  </si>
  <si>
    <t>3083164ILC02920150112</t>
  </si>
  <si>
    <t>1091020ILC00420150112</t>
  </si>
  <si>
    <t>2805500ILR03520150112</t>
  </si>
  <si>
    <t>9720216ILR00120150112</t>
  </si>
  <si>
    <t>8743742ILR00620150112</t>
  </si>
  <si>
    <t>2289869ILC00120150112</t>
  </si>
  <si>
    <t>1529041ILC0412015011220</t>
  </si>
  <si>
    <t>1012509ILC09120150112</t>
  </si>
  <si>
    <t>2138535ILC09820150112</t>
  </si>
  <si>
    <t>1936223ILC01920150112</t>
  </si>
  <si>
    <t>1823314ILR00420150112</t>
  </si>
  <si>
    <t>4041278ILC02320150112</t>
  </si>
  <si>
    <t>1904006ILC01020150112</t>
  </si>
  <si>
    <t>8623387ILR00120150112</t>
  </si>
  <si>
    <t>5224243ILB04620150112</t>
  </si>
  <si>
    <t>4448777ILC07320150112</t>
  </si>
  <si>
    <t>4512757ILC07720150112</t>
  </si>
  <si>
    <t>6622204ILC07220150112</t>
  </si>
  <si>
    <t>4540593ILC15020150112</t>
  </si>
  <si>
    <t>2714103ILC00420150112</t>
  </si>
  <si>
    <t>3305647ILR00420150112</t>
  </si>
  <si>
    <t>6341092ILC08220150112</t>
  </si>
  <si>
    <t>0155553ILB00220150112</t>
  </si>
  <si>
    <t>1528319ILR00520150112</t>
  </si>
  <si>
    <t>3237765ILR08020150112</t>
  </si>
  <si>
    <t>5179352ILC02620150112</t>
  </si>
  <si>
    <t>2456407ILC06920150112</t>
  </si>
  <si>
    <t>3100202ILR02520150112</t>
  </si>
  <si>
    <t>4225131ILC0592015011220</t>
  </si>
  <si>
    <t>1704120ILR04120150112</t>
  </si>
  <si>
    <t>5286619ILC00820150112</t>
  </si>
  <si>
    <t>7344991ILC03320150112</t>
  </si>
  <si>
    <t>2758995ILC0072015011220</t>
  </si>
  <si>
    <t>3398631ILC01320150112</t>
  </si>
  <si>
    <t>1306598ILC03320150112</t>
  </si>
  <si>
    <t>2925995ILC0412015011220</t>
  </si>
  <si>
    <t>3867593ILC04520150112</t>
  </si>
  <si>
    <t>2618094ILC03120150112</t>
  </si>
  <si>
    <t>2079414ILC07020150112</t>
  </si>
  <si>
    <t>5882815ILC07020150112</t>
  </si>
  <si>
    <t>5928210ILC00420150112</t>
  </si>
  <si>
    <t>1496510ILC02820150112</t>
  </si>
  <si>
    <t>3957255ILC02520150112</t>
  </si>
  <si>
    <t>5143760ILC06620150112</t>
  </si>
  <si>
    <t>5880799ILC03320150112</t>
  </si>
  <si>
    <t>4190785ILC01320150112</t>
  </si>
  <si>
    <t>4238999ILC05020150112</t>
  </si>
  <si>
    <t>2286041ILC05120150112</t>
  </si>
  <si>
    <t>3809184ILC07620150112</t>
  </si>
  <si>
    <t>1757237ILC08520150112</t>
  </si>
  <si>
    <t>1782545ILC08520150112</t>
  </si>
  <si>
    <t>4083051ILC04120150112</t>
  </si>
  <si>
    <t>4711422ILC03020150112</t>
  </si>
  <si>
    <t>1922556ILC05220150112</t>
  </si>
  <si>
    <t>2017252ILC04020150112</t>
  </si>
  <si>
    <t>6748013ILC05620150112</t>
  </si>
  <si>
    <t>7562991ILC05320150112</t>
  </si>
  <si>
    <t>2707154ILC05520150112</t>
  </si>
  <si>
    <t>1617253ILC00220150112</t>
  </si>
  <si>
    <t>2110182ILC04320150112</t>
  </si>
  <si>
    <t>3853998ILC04720150112</t>
  </si>
  <si>
    <t>4045679ILC01120150112</t>
  </si>
  <si>
    <t>3404085ILC06420150112</t>
  </si>
  <si>
    <t>3725232ILC07220150112</t>
  </si>
  <si>
    <t>7733266ILC06320150112</t>
  </si>
  <si>
    <t>7996346ILC06420150112</t>
  </si>
  <si>
    <t>3936165ILC00620150112</t>
  </si>
  <si>
    <t>0107077ILB00220150112</t>
  </si>
  <si>
    <t>1751655ILC04620150112</t>
  </si>
  <si>
    <t>2228998ILC03820150112</t>
  </si>
  <si>
    <t>3141317ILC00120150112</t>
  </si>
  <si>
    <t>1953415ILC04520150112</t>
  </si>
  <si>
    <t>1727514ILC00220150112</t>
  </si>
  <si>
    <t>4720112ILC01520150112</t>
  </si>
  <si>
    <t>2228290ILC03820150112</t>
  </si>
  <si>
    <t>4299029ILC00620150112</t>
  </si>
  <si>
    <t>1728204ILC01020150112</t>
  </si>
  <si>
    <t>2954580ILC0272015011220</t>
  </si>
  <si>
    <t>2636086ILC06020150112</t>
  </si>
  <si>
    <t>1180990ILC05820150112</t>
  </si>
  <si>
    <t>4199762ILC02020150112</t>
  </si>
  <si>
    <t>3063735ILC02020150112</t>
  </si>
  <si>
    <t>5052140ILC00320150112</t>
  </si>
  <si>
    <t>1206302ILC05220150112</t>
  </si>
  <si>
    <t>2817781ILC03120150112</t>
  </si>
  <si>
    <t>3764860ILC02420150112</t>
  </si>
  <si>
    <t>4530732ILC00520150112</t>
  </si>
  <si>
    <t>6071370ILC00120150112</t>
  </si>
  <si>
    <t>0083831ILB00120150112</t>
  </si>
  <si>
    <t>3339707ILC0132015011220</t>
  </si>
  <si>
    <t>2522488ILC04420150112</t>
  </si>
  <si>
    <t>3033507ILC05020150112</t>
  </si>
  <si>
    <t>2851310ILC02620150112</t>
  </si>
  <si>
    <t>2165544ILC00820150112</t>
  </si>
  <si>
    <t>4105179ILC01020150112</t>
  </si>
  <si>
    <t>5106203ILC02420150112</t>
  </si>
  <si>
    <t>6915547ILC03720150112</t>
  </si>
  <si>
    <t>1525126ILC03120150112</t>
  </si>
  <si>
    <t>2251345ILC01920150112</t>
  </si>
  <si>
    <t>8273731ILB00320150112</t>
  </si>
  <si>
    <t>1045668ILC03520150112</t>
  </si>
  <si>
    <t>3760761ILC00420150112</t>
  </si>
  <si>
    <t>4350611ILC01720150112</t>
  </si>
  <si>
    <t>1215269ILC04220150112</t>
  </si>
  <si>
    <t>5197310ILC07320150112</t>
  </si>
  <si>
    <t>1317154ILC07420150112</t>
  </si>
  <si>
    <t>2331606ILC0202015011220</t>
  </si>
  <si>
    <t>3738046ILC02120150112</t>
  </si>
  <si>
    <t>0665651ILB00720150112</t>
  </si>
  <si>
    <t>5880687ILC04620150112</t>
  </si>
  <si>
    <t>4446086ILC05020150112</t>
  </si>
  <si>
    <t>4979041ILC01220150112</t>
  </si>
  <si>
    <t>1865324ILC00520150112</t>
  </si>
  <si>
    <t>8124023ILR00120150112</t>
  </si>
  <si>
    <t>9693306ILR03220150112</t>
  </si>
  <si>
    <t>3124035ILC02320150112</t>
  </si>
  <si>
    <t>3665044ILC0272015011220</t>
  </si>
  <si>
    <t>6859262ILC02020150112</t>
  </si>
  <si>
    <t>1450077ILC00220150112</t>
  </si>
  <si>
    <t>1711078ILC00320150112</t>
  </si>
  <si>
    <t>8970009ILR09220150112</t>
  </si>
  <si>
    <t>5323035ILC01220150112</t>
  </si>
  <si>
    <t>6456064ILC00820150112</t>
  </si>
  <si>
    <t>4461429ILR00220150112</t>
  </si>
  <si>
    <t>1598771ILC00820150112</t>
  </si>
  <si>
    <t>3919024ILC00420150112</t>
  </si>
  <si>
    <t>4449220ILC00820150112</t>
  </si>
  <si>
    <t>5827203ILR01620150112</t>
  </si>
  <si>
    <t>8836771ILC02720150112</t>
  </si>
  <si>
    <t>7708042ILR00120150112</t>
  </si>
  <si>
    <t>2029071ILR20620150112</t>
  </si>
  <si>
    <t>2050273ILC00420150112</t>
  </si>
  <si>
    <t>4795109ILC01520150112</t>
  </si>
  <si>
    <t>2121302ILC00620150112</t>
  </si>
  <si>
    <t>2341118ILC00720150112</t>
  </si>
  <si>
    <t>3213263ILC01320150112</t>
  </si>
  <si>
    <t>0253539ILB00320150112</t>
  </si>
  <si>
    <t>9357155ILR00120150112</t>
  </si>
  <si>
    <t>8405300ILR00220150112</t>
  </si>
  <si>
    <t>1110027ILC00120150112</t>
  </si>
  <si>
    <t>1362520ILC00620150112</t>
  </si>
  <si>
    <t>9244000ILR00120150112</t>
  </si>
  <si>
    <t>1506746ILC00120150112</t>
  </si>
  <si>
    <t>2258286ILC00420150112</t>
  </si>
  <si>
    <t>2116436ILC00620150112</t>
  </si>
  <si>
    <t>7210829ILC02820150112</t>
  </si>
  <si>
    <t>0540407ILB00620150112</t>
  </si>
  <si>
    <t>1510049ILC01020150112</t>
  </si>
  <si>
    <t>2020000ILC0242015011220</t>
  </si>
  <si>
    <t>1873029ILC07220150112</t>
  </si>
  <si>
    <t>2887749ILC05720150112</t>
  </si>
  <si>
    <t>2950180ILC07720150112</t>
  </si>
  <si>
    <t>1568796ILC03220150112</t>
  </si>
  <si>
    <t>9500061ILR01620150112</t>
  </si>
  <si>
    <t>3752053ILC0132015011220</t>
  </si>
  <si>
    <t>6317189ILR02220150112</t>
  </si>
  <si>
    <t>8410048ILC07620150112</t>
  </si>
  <si>
    <t>8957011ILR00120150112</t>
  </si>
  <si>
    <t>1365063ILC00320150112</t>
  </si>
  <si>
    <t>1136233ILC04120150112</t>
  </si>
  <si>
    <t>5762234ILR02920150112</t>
  </si>
  <si>
    <t>2645979ILR00720150112</t>
  </si>
  <si>
    <t>4200287ILC03020150112</t>
  </si>
  <si>
    <t>5423135ILC00520150112</t>
  </si>
  <si>
    <t>1457508ILC02420150112</t>
  </si>
  <si>
    <t>6256100ILC03920150112</t>
  </si>
  <si>
    <t>7616070ILR00120150112</t>
  </si>
  <si>
    <t>2772087ILC01120150112</t>
  </si>
  <si>
    <t>3113320ILC01120150112</t>
  </si>
  <si>
    <t>1763104ILC00420150112</t>
  </si>
  <si>
    <t>5402236ILC00620150112</t>
  </si>
  <si>
    <t>8602016ILR00220150112</t>
  </si>
  <si>
    <t>9460018ILR00220150112</t>
  </si>
  <si>
    <t>1015233ILR00220150112</t>
  </si>
  <si>
    <t>4309045ILC00120150112</t>
  </si>
  <si>
    <t>1534348ILB01220150112</t>
  </si>
  <si>
    <t>3944189ILC02920150112</t>
  </si>
  <si>
    <t>2283772ILC00220150112</t>
  </si>
  <si>
    <t>2338631ILR00120150112</t>
  </si>
  <si>
    <t>1012177ILR00120150112</t>
  </si>
  <si>
    <t>2447037ILC06120150112</t>
  </si>
  <si>
    <t>0018556ILR00120150112</t>
  </si>
  <si>
    <t>3483091ILR01620150112</t>
  </si>
  <si>
    <t>3952081ILC04320150112</t>
  </si>
  <si>
    <t>6188730ILC07920150112</t>
  </si>
  <si>
    <t>1647233ILC00220150112</t>
  </si>
  <si>
    <t>3717375ILR00220150112</t>
  </si>
  <si>
    <t>1841049ILC00220150112</t>
  </si>
  <si>
    <t>3953638ILR00120150112</t>
  </si>
  <si>
    <t>0065653ILB00120150112</t>
  </si>
  <si>
    <t>0118519ILR00920150112</t>
  </si>
  <si>
    <t>8907308ILR00920150112</t>
  </si>
  <si>
    <t>0335354ILB00420150112</t>
  </si>
  <si>
    <t>4848284ILC00920150112</t>
  </si>
  <si>
    <t>8566207ILR00920150112</t>
  </si>
  <si>
    <t>1506405ILR00120150112</t>
  </si>
  <si>
    <t>3117435ILR00120150112</t>
  </si>
  <si>
    <t>2221959ILR00120150112</t>
  </si>
  <si>
    <t>3331972ILR00120150112</t>
  </si>
  <si>
    <t>2571048ILC00220150112</t>
  </si>
  <si>
    <t>1916085ILC00120150112</t>
  </si>
  <si>
    <t>2414653ILR00120150112</t>
  </si>
  <si>
    <t>2722619ILR00120150112</t>
  </si>
  <si>
    <t>0781811ILB01020150112</t>
  </si>
  <si>
    <t>2224311ILR00120150112</t>
  </si>
  <si>
    <t>1006139ILR00120150112</t>
  </si>
  <si>
    <t>4437475ILC05020150112</t>
  </si>
  <si>
    <t>2061211ILC02320150112</t>
  </si>
  <si>
    <t>5050379ILC05920150112</t>
  </si>
  <si>
    <t>6611364ILR00120150112</t>
  </si>
  <si>
    <t>9043505ILR00220150112</t>
  </si>
  <si>
    <t>2127010ILC00420150112</t>
  </si>
  <si>
    <t>7340648ILR00320150112</t>
  </si>
  <si>
    <t>1077584ILC00120150112</t>
  </si>
  <si>
    <t>6677350ILR00220150112</t>
  </si>
  <si>
    <t>7293003ILR00320150112</t>
  </si>
  <si>
    <t>1199151ILC00320150112</t>
  </si>
  <si>
    <t>5763082ILC04520150112</t>
  </si>
  <si>
    <t>7917063ILR01420150112</t>
  </si>
  <si>
    <t>1316045ILC00220150112</t>
  </si>
  <si>
    <t>2315397ILR00120150112</t>
  </si>
  <si>
    <t>1222052ILC00120150112</t>
  </si>
  <si>
    <t>4200075ILR00120150112</t>
  </si>
  <si>
    <t>2332235ILR00120150112</t>
  </si>
  <si>
    <t>1019202ILR00220150112</t>
  </si>
  <si>
    <t>3720702ILR00320150112</t>
  </si>
  <si>
    <t>1120067ILR0012015011220</t>
  </si>
  <si>
    <t>2046209ILC00420150112</t>
  </si>
  <si>
    <t>3295338ILC00620150112</t>
  </si>
  <si>
    <t>3107943ILR00120150112</t>
  </si>
  <si>
    <t>1738129ILC00920150112</t>
  </si>
  <si>
    <t>1066923ILR00120150112</t>
  </si>
  <si>
    <t>3161916ILR00120150112</t>
  </si>
  <si>
    <t>2119588ILR00120150112</t>
  </si>
  <si>
    <t>1386867ILB01420150112</t>
  </si>
  <si>
    <t>4766302MOC01220150112</t>
  </si>
  <si>
    <t>5676937MOC02920150112</t>
  </si>
  <si>
    <t>0642423MOB00620150112</t>
  </si>
  <si>
    <t>6217209MOC06020150112</t>
  </si>
  <si>
    <t>4334065MOC02120150112</t>
  </si>
  <si>
    <t>1829446MOC01920150112</t>
  </si>
  <si>
    <t>3652315MOR00720150112</t>
  </si>
  <si>
    <t>4512166MOR00620150112</t>
  </si>
  <si>
    <t>1552335MOR00120150112</t>
  </si>
  <si>
    <t>4049809MOR01520150112</t>
  </si>
  <si>
    <t>5806827MOR00620150112</t>
  </si>
  <si>
    <t>2928030MOR00320150112</t>
  </si>
  <si>
    <t>2551683MOC01120150112</t>
  </si>
  <si>
    <t>1039813MOC00120150112</t>
  </si>
  <si>
    <t>1953761MOC00320150112</t>
  </si>
  <si>
    <t>2110090MOC0082015011220</t>
  </si>
  <si>
    <t>2808104MOC0042015011220</t>
  </si>
  <si>
    <t>3153740MOC07720150112</t>
  </si>
  <si>
    <t>1601678MOC05620150112</t>
  </si>
  <si>
    <t>3501073MOC02820150112</t>
  </si>
  <si>
    <t>3828387MOC0822015011220</t>
  </si>
  <si>
    <t>2839196MOC00320150112</t>
  </si>
  <si>
    <t>5509475MOC03620150112</t>
  </si>
  <si>
    <t>1136144MOC04920150112</t>
  </si>
  <si>
    <t>2451132MOC05120150112</t>
  </si>
  <si>
    <t>5203474MOC04620150112</t>
  </si>
  <si>
    <t>7572239MOC04320150112</t>
  </si>
  <si>
    <t>6180842MOC08320150112</t>
  </si>
  <si>
    <t>2448478MOC07120150112</t>
  </si>
  <si>
    <t>1137093MOC06720150112</t>
  </si>
  <si>
    <t>2315157MOC04920150112</t>
  </si>
  <si>
    <t>2851295MOC06120150112</t>
  </si>
  <si>
    <t>1657778MOC08520150112</t>
  </si>
  <si>
    <t>6317798MOC09620150112</t>
  </si>
  <si>
    <t>6407936MOC04820150112</t>
  </si>
  <si>
    <t>2945037MOC00320150112</t>
  </si>
  <si>
    <t>2026559MOC0132015011220</t>
  </si>
  <si>
    <t>0810297MOC01320150112</t>
  </si>
  <si>
    <t>1153069MOC04320150112</t>
  </si>
  <si>
    <t>3906287MOC03620150112</t>
  </si>
  <si>
    <t>2085555MOR00420150112</t>
  </si>
  <si>
    <t>1109017MOR02220150112</t>
  </si>
  <si>
    <t>4692267MOR05320150112</t>
  </si>
  <si>
    <t>5818535MOR06220150112</t>
  </si>
  <si>
    <t>2815162MOR01120150112</t>
  </si>
  <si>
    <t>1359356MOC00120150112</t>
  </si>
  <si>
    <t>4596148MOR00420150112</t>
  </si>
  <si>
    <t>2966444MOR00920150112</t>
  </si>
  <si>
    <t>5012597MOR00320150112</t>
  </si>
  <si>
    <t>1261619MOB01120150112</t>
  </si>
  <si>
    <t>4417082MOC00220150112</t>
  </si>
  <si>
    <t>6268158MOR00420150112</t>
  </si>
  <si>
    <t>2721073MOR02120150112</t>
  </si>
  <si>
    <t>2320026MOR00920150112</t>
  </si>
  <si>
    <t>3209019MOR00120150112</t>
  </si>
  <si>
    <t>4076746MOR00120150112</t>
  </si>
  <si>
    <t>1260064MOC00320150112</t>
  </si>
  <si>
    <t>2198955MOR00220150112</t>
  </si>
  <si>
    <t>2204290MOR0022015011220</t>
  </si>
  <si>
    <t>2204975MOR00220150112</t>
  </si>
  <si>
    <t>1256119MOC02320150112</t>
  </si>
  <si>
    <t>8210111MOH00120150112</t>
  </si>
  <si>
    <t>2469190MOB01120150112</t>
  </si>
  <si>
    <t>7016255MOH07120150112</t>
  </si>
  <si>
    <t>1951063MOC00120150112</t>
  </si>
  <si>
    <t>3013169MOC02320150112</t>
  </si>
  <si>
    <t>3937461MOC01220150112</t>
  </si>
  <si>
    <t>7808343MOR00620150112</t>
  </si>
  <si>
    <t>9611098MOH06620150112</t>
  </si>
  <si>
    <t>1662390MOR09220150112</t>
  </si>
  <si>
    <t>4410084MOC00420150112</t>
  </si>
  <si>
    <t>6860137MOR00520150112</t>
  </si>
  <si>
    <t>7028248MOC00620150112</t>
  </si>
  <si>
    <t>9530338MOR00320150112</t>
  </si>
  <si>
    <t>8319050MOR00220150112</t>
  </si>
  <si>
    <t>0735358MOB00720150112</t>
  </si>
  <si>
    <t>8323158MOH00420150112</t>
  </si>
  <si>
    <t>2948002MOC02320150112</t>
  </si>
  <si>
    <t>9736054MOR00920150112</t>
  </si>
  <si>
    <t>9559078MOR00320150112</t>
  </si>
  <si>
    <t>0717171MOB00720150112</t>
  </si>
  <si>
    <t>3774763MOC01520150112</t>
  </si>
  <si>
    <t>4117473MOC01920150112</t>
  </si>
  <si>
    <t>1411018MOC00120150112</t>
  </si>
  <si>
    <t>3836023MOC01020150112</t>
  </si>
  <si>
    <t>2630043MOC00420150112</t>
  </si>
  <si>
    <t>9230170MOR00320150112</t>
  </si>
  <si>
    <t>1164125MOR01520150112</t>
  </si>
  <si>
    <t>1695745MOC00220150112</t>
  </si>
  <si>
    <t>7938908MOR00220150112</t>
  </si>
  <si>
    <t>8337409MOR00820150112</t>
  </si>
  <si>
    <t>8251042MOR00320150112</t>
  </si>
  <si>
    <t>1507260MOC01120150112</t>
  </si>
  <si>
    <t>9073004MOR00620150112</t>
  </si>
  <si>
    <t>7647734MOR00620150112</t>
  </si>
  <si>
    <t>7806034MOR0052015011220</t>
  </si>
  <si>
    <t>2030333MOC01220150112</t>
  </si>
  <si>
    <t>2226345MOC00920150112</t>
  </si>
  <si>
    <t>1197463MOC02020150112</t>
  </si>
  <si>
    <t>3212379MOC04120150112</t>
  </si>
  <si>
    <t>4058523MOC04320150112</t>
  </si>
  <si>
    <t>4625746MOC03020150112</t>
  </si>
  <si>
    <t>1846084MOC02120150112</t>
  </si>
  <si>
    <t>1982065MOC02220150112</t>
  </si>
  <si>
    <t>2907697MOR03420150112</t>
  </si>
  <si>
    <t>7865653MOR04320150112</t>
  </si>
  <si>
    <t>2040035MOC00420150112</t>
  </si>
  <si>
    <t>4759249MOC02020150112</t>
  </si>
  <si>
    <t>3973074MOC03020150112</t>
  </si>
  <si>
    <t>2842150MOC00420150112</t>
  </si>
  <si>
    <t>3308107MOC02820150112</t>
  </si>
  <si>
    <t>1825129MOC00520150112</t>
  </si>
  <si>
    <t>2250199MOC00720150112</t>
  </si>
  <si>
    <t>1074998MOC04620150112</t>
  </si>
  <si>
    <t>4228043MOR02620150112</t>
  </si>
  <si>
    <t>4304750MOC03520150112</t>
  </si>
  <si>
    <t>2659244MOC02020150112</t>
  </si>
  <si>
    <t>5701087MOR02920150112</t>
  </si>
  <si>
    <t>1124061MOC00220150112</t>
  </si>
  <si>
    <t>7533969MOR00320150112</t>
  </si>
  <si>
    <t>9135063MOR07220150112</t>
  </si>
  <si>
    <t>1440034MOC00120150112</t>
  </si>
  <si>
    <t>1913116MOC08520150112</t>
  </si>
  <si>
    <t>8105031MOR00420150112</t>
  </si>
  <si>
    <t>2057379MOC00520150112</t>
  </si>
  <si>
    <t>2261039MOC0022015011220</t>
  </si>
  <si>
    <t>2854365MOR00120150112</t>
  </si>
  <si>
    <t>1138137MOC00220150112</t>
  </si>
  <si>
    <t>8314911MOR06120150112</t>
  </si>
  <si>
    <t>8260260MOR06220150112</t>
  </si>
  <si>
    <t>1030000MOC00120150112</t>
  </si>
  <si>
    <t>3357257MOC00520150112</t>
  </si>
  <si>
    <t>1383802MOR00820150112</t>
  </si>
  <si>
    <t>8500689MOR07120150112</t>
  </si>
  <si>
    <t>6412953MOR00220150112</t>
  </si>
  <si>
    <t>2403084MOC00820150112</t>
  </si>
  <si>
    <t>5687195MOC00620150112</t>
  </si>
  <si>
    <t>8504119MOR00420150112</t>
  </si>
  <si>
    <t>6170275MOR08120150112</t>
  </si>
  <si>
    <t>9708461MOR07120150112</t>
  </si>
  <si>
    <t>8086615MOR08120150112</t>
  </si>
  <si>
    <t>7466013MOR00520150112</t>
  </si>
  <si>
    <t>8118138MOR06120150112</t>
  </si>
  <si>
    <t>2204707MOR00120150112</t>
  </si>
  <si>
    <t>3110781MOR00120150112</t>
  </si>
  <si>
    <t>1285770MOR00420150112</t>
  </si>
  <si>
    <t>1186530MOR00320150112</t>
  </si>
  <si>
    <t>2965041MOC00420150112</t>
  </si>
  <si>
    <t>7002035MOR00420150112</t>
  </si>
  <si>
    <t>6931550MOC01820150112</t>
  </si>
  <si>
    <t>3860043MOC06020150112</t>
  </si>
  <si>
    <t>6454104MOR01820150112</t>
  </si>
  <si>
    <t>7006317MOR01520150112</t>
  </si>
  <si>
    <t>7042083MOR00320150112</t>
  </si>
  <si>
    <t>0010192MOR00120150112</t>
  </si>
  <si>
    <t>3437259MOR00220150112</t>
  </si>
  <si>
    <t>3546807MOR00420150112</t>
  </si>
  <si>
    <t>2539552MOR00720150112</t>
  </si>
  <si>
    <t>9026054MOR00120150112</t>
  </si>
  <si>
    <t>2015251MOC00620150112</t>
  </si>
  <si>
    <t>6578217MOR00320150112</t>
  </si>
  <si>
    <t>1624098MOC00320150112</t>
  </si>
  <si>
    <t>3902754MOC0032015011220</t>
  </si>
  <si>
    <t>1428021MOC00220150112</t>
  </si>
  <si>
    <t>6496047MOH03020150112</t>
  </si>
  <si>
    <t>2010089MOR00220150112</t>
  </si>
  <si>
    <t>5442009MOR00220150112</t>
  </si>
  <si>
    <t>7688807MOR00420150112</t>
  </si>
  <si>
    <t>0185858MOB00220150112</t>
  </si>
  <si>
    <t>5177249MOR00820150112</t>
  </si>
  <si>
    <t>9414992MOR00220150112</t>
  </si>
  <si>
    <t>9428456MOH08120150112</t>
  </si>
  <si>
    <t>8743318MOH07120150112</t>
  </si>
  <si>
    <t>7121206MOR00220150112</t>
  </si>
  <si>
    <t>1043055MOC00420150112</t>
  </si>
  <si>
    <t>1876015MOC00120150112</t>
  </si>
  <si>
    <t>2117278MOC00220150112</t>
  </si>
  <si>
    <t>7633025MOR03320150112</t>
  </si>
  <si>
    <t>9429254MOR06120150112</t>
  </si>
  <si>
    <t>9499152MOR00420150112</t>
  </si>
  <si>
    <t>8229113MOR00120150112</t>
  </si>
  <si>
    <t>8331258MOR00220150112</t>
  </si>
  <si>
    <t>7378155MOR06120150112</t>
  </si>
  <si>
    <t>6218381MOR00220150112</t>
  </si>
  <si>
    <t>9847524MOR01620150112</t>
  </si>
  <si>
    <t>7519006MOH09120150112</t>
  </si>
  <si>
    <t>8165462MOR00220150112</t>
  </si>
  <si>
    <t>8398553MOH00220150112</t>
  </si>
  <si>
    <t>9384893MOR00320150112</t>
  </si>
  <si>
    <t>7100921MOR0022015011220</t>
  </si>
  <si>
    <t>7562307MOR0022015011220</t>
  </si>
  <si>
    <t>8440833MOR00120150112</t>
  </si>
  <si>
    <t>9022539MOR0022015011220</t>
  </si>
  <si>
    <t>6459795MOH00420150112</t>
  </si>
  <si>
    <t>3539334MOC00120150112</t>
  </si>
  <si>
    <t>9336345MOR0052015011220</t>
  </si>
  <si>
    <t>9791007MOR00320150112</t>
  </si>
  <si>
    <t>2441828MOR03520150112</t>
  </si>
  <si>
    <t>4654271MOC04020150112</t>
  </si>
  <si>
    <t>6517046MOC03620150112</t>
  </si>
  <si>
    <t>7120342MOC0502015011220</t>
  </si>
  <si>
    <t>1636273MOC00120150112</t>
  </si>
  <si>
    <t>3158083MOC02620150112</t>
  </si>
  <si>
    <t>2760110MOC0792015011220</t>
  </si>
  <si>
    <t>6639652MOC02120150112</t>
  </si>
  <si>
    <t>6903162MOC03620150112</t>
  </si>
  <si>
    <t>5711569MOR04020150112</t>
  </si>
  <si>
    <t>3317080MOR01320150112</t>
  </si>
  <si>
    <t>8226120KSR00520150112</t>
  </si>
  <si>
    <t>9251257KSR0032015011220</t>
  </si>
  <si>
    <t>4225179KSR01720150112</t>
  </si>
  <si>
    <t>8403915KSR02520150112</t>
  </si>
  <si>
    <t>8605394KSR00120150112</t>
  </si>
  <si>
    <t>5139454KSR07120150112</t>
  </si>
  <si>
    <t>5565054KSR00320150112</t>
  </si>
  <si>
    <t>0584845KSB00820150112</t>
  </si>
  <si>
    <t>5251506KSR00320150112</t>
  </si>
  <si>
    <t>4650305KSC03120150112</t>
  </si>
  <si>
    <t>1490077KSR00520150112</t>
  </si>
  <si>
    <t>3556063KSR01020150112</t>
  </si>
  <si>
    <t>4220307KSR01420150112</t>
  </si>
  <si>
    <t>7829200KSR01620150112</t>
  </si>
  <si>
    <t>2534118KSC04120150112</t>
  </si>
  <si>
    <t>1375693KSC02020150112</t>
  </si>
  <si>
    <t>1960115KSC00420150112</t>
  </si>
  <si>
    <t>2163307KSC00720150112</t>
  </si>
  <si>
    <t>1918011KSC00920150112</t>
  </si>
  <si>
    <t>2148357KSC00220150112</t>
  </si>
  <si>
    <t>2244029KSC01720150112</t>
  </si>
  <si>
    <t>5739134KSR01120150112</t>
  </si>
  <si>
    <t>9705311KSR08320150112</t>
  </si>
  <si>
    <t>7810401KSR04720150112</t>
  </si>
  <si>
    <t>1639042KSC00320150112</t>
  </si>
  <si>
    <t>8639108KSR00120150112</t>
  </si>
  <si>
    <t>9207002KSR20220150112</t>
  </si>
  <si>
    <t>3486747KSR00320150112</t>
  </si>
  <si>
    <t>2656027KSC00520150112</t>
  </si>
  <si>
    <t>3715020KSC00220150112</t>
  </si>
  <si>
    <t>0600096KSC01920150112</t>
  </si>
  <si>
    <t>8925764KSR01120150112</t>
  </si>
  <si>
    <t>8833080KSR01220150112</t>
  </si>
  <si>
    <t>8878234KSR01220150112</t>
  </si>
  <si>
    <t>2407184KSC00120150112</t>
  </si>
  <si>
    <t>9627008KSR00420150112</t>
  </si>
  <si>
    <t>9712300KSR00320150112</t>
  </si>
  <si>
    <t>2907199KSC00520150112</t>
  </si>
  <si>
    <t>3305042KSC01420150112</t>
  </si>
  <si>
    <t>1191108KSC06820150112</t>
  </si>
  <si>
    <t>3949363KSC07020150112</t>
  </si>
  <si>
    <t>2906406KSC00120150112</t>
  </si>
  <si>
    <t>1628020KSC00720150112</t>
  </si>
  <si>
    <t>2320048KSC00220150112</t>
  </si>
  <si>
    <t>1247155KSC00120150112</t>
  </si>
  <si>
    <t>1268039KSR06120150112</t>
  </si>
  <si>
    <t>8749069KSR00320150112</t>
  </si>
  <si>
    <t>9513954KSR07220150112</t>
  </si>
  <si>
    <t>5140794KSR00120150112</t>
  </si>
  <si>
    <t>8354677KSR00320150112</t>
  </si>
  <si>
    <t>9600166KSR30120150112</t>
  </si>
  <si>
    <t>9406059KSR00320150112</t>
  </si>
  <si>
    <t>9406095KSR00320150112</t>
  </si>
  <si>
    <t>9406211KSR00320150112</t>
  </si>
  <si>
    <t>8338599KSR00420150112</t>
  </si>
  <si>
    <t>6136709KSR00320150112</t>
  </si>
  <si>
    <t>7800023KSR00120150112</t>
  </si>
  <si>
    <t>9234200KSR00120150112</t>
  </si>
  <si>
    <t>0411119KSB00520150112</t>
  </si>
  <si>
    <t>1801313KSC00520150112</t>
  </si>
  <si>
    <t>2245103KSC00520150112</t>
  </si>
  <si>
    <t>8440153KSR00220150112</t>
  </si>
  <si>
    <t>8061006KSR00120150112</t>
  </si>
  <si>
    <t>8807238KSR30120150112</t>
  </si>
  <si>
    <t>8900902KSR30120150112</t>
  </si>
  <si>
    <t>1825027KSC00220150112</t>
  </si>
  <si>
    <t>9030805KSR20120150112</t>
  </si>
  <si>
    <t>4314144KSC00520150112</t>
  </si>
  <si>
    <t>2434309KSC00520150112</t>
  </si>
  <si>
    <t>4879419KSC03320150112</t>
  </si>
  <si>
    <t>4544284KSC01420150112</t>
  </si>
  <si>
    <t>2499527KSC00920150112</t>
  </si>
  <si>
    <t>4122324KSC00920150112</t>
  </si>
  <si>
    <t>2726365KSC00420150112</t>
  </si>
  <si>
    <t>1667271KSC01720150112</t>
  </si>
  <si>
    <t>4043306KSC00820150112</t>
  </si>
  <si>
    <t>4824192KSC01220150112</t>
  </si>
  <si>
    <t>2571093KSC02020150112</t>
  </si>
  <si>
    <t>4234057KSC00820150112</t>
  </si>
  <si>
    <t>4555079KSC00220150112</t>
  </si>
  <si>
    <t>5025373KSC00320150112</t>
  </si>
  <si>
    <t>2520710KSC07120150112</t>
  </si>
  <si>
    <t>3230087KSC00620150112</t>
  </si>
  <si>
    <t>8754280KSR00220150112</t>
  </si>
  <si>
    <t>8299815KSC01320150112</t>
  </si>
  <si>
    <t>9170320KSR00720150112</t>
  </si>
  <si>
    <t>9038198KSR00120150112</t>
  </si>
  <si>
    <t>7347127KSC00720150112</t>
  </si>
  <si>
    <t>4053738KSC03720150112</t>
  </si>
  <si>
    <t>1448489KSB01420150112</t>
  </si>
  <si>
    <t>3503152KSC01520150112</t>
  </si>
  <si>
    <t>1904286KSC01420150112</t>
  </si>
  <si>
    <t>4203100KSC00120150112</t>
  </si>
  <si>
    <t>9636475KSR00220150112</t>
  </si>
  <si>
    <t>1622041KSC00120150112</t>
  </si>
  <si>
    <t>3201795KSR00220150112</t>
  </si>
  <si>
    <t>8465573KSR00220150112</t>
  </si>
  <si>
    <t>0022220KSB00120150112</t>
  </si>
  <si>
    <t>8086580KSH00120150112</t>
  </si>
  <si>
    <t>2853058NEC01520150112</t>
  </si>
  <si>
    <t>3111069NEC02120150112</t>
  </si>
  <si>
    <t>4768286NEC01920150112</t>
  </si>
  <si>
    <t>8089059NER00520150112</t>
  </si>
  <si>
    <t>2825753NER01220150112</t>
  </si>
  <si>
    <t>3992658NER00120150112</t>
  </si>
  <si>
    <t>2587304NEC00720150112</t>
  </si>
  <si>
    <t>4847277NEC00120150112</t>
  </si>
  <si>
    <t>4399209NER00620150112</t>
  </si>
  <si>
    <t>3600500NER00220150112</t>
  </si>
  <si>
    <t>3131799NEC02120150112</t>
  </si>
  <si>
    <t>2625088NEC00720150112</t>
  </si>
  <si>
    <t>4058022NEC01120150112</t>
  </si>
  <si>
    <t>4755398NEC01220150112</t>
  </si>
  <si>
    <t>3681480NEC06620150112</t>
  </si>
  <si>
    <t>6734271NEC01320150112</t>
  </si>
  <si>
    <t>2152530NER78720150112</t>
  </si>
  <si>
    <t>3432576NER07120150112</t>
  </si>
  <si>
    <t>2023865NEC05320150112</t>
  </si>
  <si>
    <t>1951230NEC00920150112</t>
  </si>
  <si>
    <t>3600011NEC00120150112</t>
  </si>
  <si>
    <t>7707304NEC01120150112</t>
  </si>
  <si>
    <t>3726045NER39220150112</t>
  </si>
  <si>
    <t>3828510NER39220150112</t>
  </si>
  <si>
    <t>1502098NEC01920150112</t>
  </si>
  <si>
    <t>3696569NER37820150112</t>
  </si>
  <si>
    <t>5117049NEC05020150112</t>
  </si>
  <si>
    <t>2263023NEC04220150112</t>
  </si>
  <si>
    <t>3300831NER04720150112</t>
  </si>
  <si>
    <t>4555638NEC06020150112</t>
  </si>
  <si>
    <t>1461067NER02820150112</t>
  </si>
  <si>
    <t>1115019NER00220150112</t>
  </si>
  <si>
    <t>8528221NER00220150112</t>
  </si>
  <si>
    <t>3429117NER00120150112</t>
  </si>
  <si>
    <t>4111946NER00220150112</t>
  </si>
  <si>
    <t>0114145NEB00120150112</t>
  </si>
  <si>
    <t>4352708NER30120150112</t>
  </si>
  <si>
    <t>7300958NER00120150112</t>
  </si>
  <si>
    <t>1723150NEC00420150112</t>
  </si>
  <si>
    <t>2259038NEC01120150112</t>
  </si>
  <si>
    <t>4747573NER03020150112</t>
  </si>
  <si>
    <t>2528018NEC00620150112</t>
  </si>
  <si>
    <t>2631382NEC00320150112</t>
  </si>
  <si>
    <t>2807512NEC01520150112</t>
  </si>
  <si>
    <t>5320780NEC02320150112</t>
  </si>
  <si>
    <t>2643053NEC02720150112</t>
  </si>
  <si>
    <t>3413513NEC01020150112</t>
  </si>
  <si>
    <t>3282135NER02320150112</t>
  </si>
  <si>
    <t>3351123NEC03520150112</t>
  </si>
  <si>
    <t>8900504NER00120150112</t>
  </si>
  <si>
    <t>6000504NEC04520150112</t>
  </si>
  <si>
    <t>0501013NEB00420150112</t>
  </si>
  <si>
    <t>6361814NER00920150112</t>
  </si>
  <si>
    <t>2032602NEC00120150112</t>
  </si>
  <si>
    <t>0123239NEB00120150112</t>
  </si>
  <si>
    <t>4929103NEC00920150112</t>
  </si>
  <si>
    <t>5617808NEH07420150112</t>
  </si>
  <si>
    <t>0021210NEB00120150112</t>
  </si>
  <si>
    <t>4150555NER30120150112</t>
  </si>
  <si>
    <t>2832048NEC01220150112</t>
  </si>
  <si>
    <t>1264093NER01120150112</t>
  </si>
  <si>
    <t>5101458NEH07420150112</t>
  </si>
  <si>
    <t>4463553NER00120150112</t>
  </si>
  <si>
    <t>8341003NER00220150112</t>
  </si>
  <si>
    <t>2330108NER01420150112</t>
  </si>
  <si>
    <t>6253100NEC00120150112</t>
  </si>
  <si>
    <t>2021053NEC00220150112</t>
  </si>
  <si>
    <t>1204060NEC00120150112</t>
  </si>
  <si>
    <t>2409238NEC00120150112</t>
  </si>
  <si>
    <t>1334264NEC00420150112</t>
  </si>
  <si>
    <t>4162180NER00120150112</t>
  </si>
  <si>
    <t>0016167NEB00120150112</t>
  </si>
  <si>
    <t>2236346NEC00220150112</t>
  </si>
  <si>
    <t>2935269NEC00420150112</t>
  </si>
  <si>
    <t>1386044NEC00420150112</t>
  </si>
  <si>
    <t>7106292NER3012015011220</t>
  </si>
  <si>
    <t>7128253NEH06820150112</t>
  </si>
  <si>
    <t>1903620NEH07220150112</t>
  </si>
  <si>
    <t>2286313NER00220150112</t>
  </si>
  <si>
    <t>4100208NEC01020150112</t>
  </si>
  <si>
    <t>7588797LAC01120150112</t>
  </si>
  <si>
    <t>2710468LAC03720150112</t>
  </si>
  <si>
    <t>2743182LAC05120150112</t>
  </si>
  <si>
    <t>6001016LAB00120150112</t>
  </si>
  <si>
    <t>1507050LAC02720150112</t>
  </si>
  <si>
    <t>2039259LAC01420150112</t>
  </si>
  <si>
    <t>2169732LAC00620150112</t>
  </si>
  <si>
    <t>5204107LAC00120150112</t>
  </si>
  <si>
    <t>2820282LAC01720150112</t>
  </si>
  <si>
    <t>4914015LAC02520150112</t>
  </si>
  <si>
    <t>5507098LAC01420150112</t>
  </si>
  <si>
    <t>2689891LAB02320150112</t>
  </si>
  <si>
    <t>4014209LAC01120150112</t>
  </si>
  <si>
    <t>1038096LAC00620150112</t>
  </si>
  <si>
    <t>5201774LAC01420150112</t>
  </si>
  <si>
    <t>3516364LAC01020150112</t>
  </si>
  <si>
    <t>1787987LAC00920150112</t>
  </si>
  <si>
    <t>5658544LAC02620150112</t>
  </si>
  <si>
    <t>4118705LAC01820150112</t>
  </si>
  <si>
    <t>2114007LAC02620150112</t>
  </si>
  <si>
    <t>3447267LAC00520150112</t>
  </si>
  <si>
    <t>2144071LAC01120150112</t>
  </si>
  <si>
    <t>5061999LAC01420150112</t>
  </si>
  <si>
    <t>4901011LAR08220150112</t>
  </si>
  <si>
    <t>6921079LAR00920150112</t>
  </si>
  <si>
    <t>7986815LAR01520150112</t>
  </si>
  <si>
    <t>2912126LAB01720150112</t>
  </si>
  <si>
    <t>5416069LAR00820150112</t>
  </si>
  <si>
    <t>6605347LAC02520150112</t>
  </si>
  <si>
    <t>3110384LAC00120150112</t>
  </si>
  <si>
    <t>4803226LAR00220150112</t>
  </si>
  <si>
    <t>3554029LAR00120150112</t>
  </si>
  <si>
    <t>3243736LAR00120150112</t>
  </si>
  <si>
    <t>2930088LAC00220150112</t>
  </si>
  <si>
    <t>5215274LAC0032015011220</t>
  </si>
  <si>
    <t>8425068LAR01320150112</t>
  </si>
  <si>
    <t>4720045LAC00320150112</t>
  </si>
  <si>
    <t>8218869LAC02320150112</t>
  </si>
  <si>
    <t>5553733LAC04920150112</t>
  </si>
  <si>
    <t>5619311LAR00220150112</t>
  </si>
  <si>
    <t>5870088LAR00620150112</t>
  </si>
  <si>
    <t>1344449LAB01120150112</t>
  </si>
  <si>
    <t>4133763LAR00320150112</t>
  </si>
  <si>
    <t>5111195LAR00120150112</t>
  </si>
  <si>
    <t>2547165LAR00420150112</t>
  </si>
  <si>
    <t>6324320LAC00120150112</t>
  </si>
  <si>
    <t>5924046LAR00420150112</t>
  </si>
  <si>
    <t>4871191LAR00120150112</t>
  </si>
  <si>
    <t>7132055LAC00120150112</t>
  </si>
  <si>
    <t>6209315LAR00320150112</t>
  </si>
  <si>
    <t>5333274LAR00620150112</t>
  </si>
  <si>
    <t>7336340LAC05820150112</t>
  </si>
  <si>
    <t>8502056LAC05820150112</t>
  </si>
  <si>
    <t>0175577LAR00620150112</t>
  </si>
  <si>
    <t>6042578LAC08020150112</t>
  </si>
  <si>
    <t>6354544LAB02220150112</t>
  </si>
  <si>
    <t>3738806LAR03620150112</t>
  </si>
  <si>
    <t>3828563LAR00920150112</t>
  </si>
  <si>
    <t>5550019LAR00520150112</t>
  </si>
  <si>
    <t>5518147LAR00320150112</t>
  </si>
  <si>
    <t>2150086LAC00320150112</t>
  </si>
  <si>
    <t>2033903LAR0222015011220</t>
  </si>
  <si>
    <t>2845005LAR00120150112</t>
  </si>
  <si>
    <t>3503334LAC00720150112</t>
  </si>
  <si>
    <t>2354273LAR09120150112</t>
  </si>
  <si>
    <t>1807372LAR02820150112</t>
  </si>
  <si>
    <t>1834048LAR02020150112</t>
  </si>
  <si>
    <t>3156193LAC00920150112</t>
  </si>
  <si>
    <t>8607872LAR01020150112</t>
  </si>
  <si>
    <t>4209198LAR08120150112</t>
  </si>
  <si>
    <t>4318719LAR08220150112</t>
  </si>
  <si>
    <t>3319159LAH96620150112</t>
  </si>
  <si>
    <t>3525250LAH06020150112</t>
  </si>
  <si>
    <t>5142093LAR0012015011220</t>
  </si>
  <si>
    <t>5547974LAR01320150112</t>
  </si>
  <si>
    <t>3459833LAR00520150112</t>
  </si>
  <si>
    <t>4125687LAH06120150112</t>
  </si>
  <si>
    <t>7046141LAC00820150112</t>
  </si>
  <si>
    <t>7252310LAC02220150112</t>
  </si>
  <si>
    <t>8184549LAC0492015011220</t>
  </si>
  <si>
    <t>8410763LAC04420150112</t>
  </si>
  <si>
    <t>0778345LAC06720150112</t>
  </si>
  <si>
    <t>1236255LAC00720150112</t>
  </si>
  <si>
    <t>1846681LAC07520150112</t>
  </si>
  <si>
    <t>4866356LAC06120150112</t>
  </si>
  <si>
    <t>3356181LAR08420150112</t>
  </si>
  <si>
    <t>0402024LAB00520150112</t>
  </si>
  <si>
    <t>3716452LAR00120150112</t>
  </si>
  <si>
    <t>3677007LAR00120150112</t>
  </si>
  <si>
    <t>5785016LAR00820150112</t>
  </si>
  <si>
    <t>4629209LAR00320150112</t>
  </si>
  <si>
    <t>1911058LAR00120150112</t>
  </si>
  <si>
    <t>5065266LAC00720150112</t>
  </si>
  <si>
    <t>3541096LAC05720150112</t>
  </si>
  <si>
    <t>3003055LAC05620150112</t>
  </si>
  <si>
    <t>3631471LAC00720150112</t>
  </si>
  <si>
    <t>1967740LAR01720150112</t>
  </si>
  <si>
    <t>4737381LAC06120150112</t>
  </si>
  <si>
    <t>4188800LAC01220150112</t>
  </si>
  <si>
    <t>4651714LAC0682015011220</t>
  </si>
  <si>
    <t>4533016LAC08120150112</t>
  </si>
  <si>
    <t>7701295LAC02020150112</t>
  </si>
  <si>
    <t>2141135LAR00420150112</t>
  </si>
  <si>
    <t>3465091LAR00420150112</t>
  </si>
  <si>
    <t>8724237LAR00420150112</t>
  </si>
  <si>
    <t>0194942LAB00220150112</t>
  </si>
  <si>
    <t>8409143LAR00220150112</t>
  </si>
  <si>
    <t>9418287LAR00320150112</t>
  </si>
  <si>
    <t>0539392LAB00520150112</t>
  </si>
  <si>
    <t>3478191LAC00520150112</t>
  </si>
  <si>
    <t>3781214LAR00220150112</t>
  </si>
  <si>
    <t>5704049LAC00120150112</t>
  </si>
  <si>
    <t>7301089LAC00220150112</t>
  </si>
  <si>
    <t>2728304LAC04620150112</t>
  </si>
  <si>
    <t>3307382LAC03220150112</t>
  </si>
  <si>
    <t>4307219LAC01320150112</t>
  </si>
  <si>
    <t>4806092LAH07420150112</t>
  </si>
  <si>
    <t>3201996LAR00220150112</t>
  </si>
  <si>
    <t>5534614LAR00720150112</t>
  </si>
  <si>
    <t>3731138LAC00120150112</t>
  </si>
  <si>
    <t>0025250LAB00120150112</t>
  </si>
  <si>
    <t>8704701LAR00120150112</t>
  </si>
  <si>
    <t>3641855LAH07520150112</t>
  </si>
  <si>
    <t>2968739ARC04220150112</t>
  </si>
  <si>
    <t>5161208ARC01520150112</t>
  </si>
  <si>
    <t>5664192ARC03920150112</t>
  </si>
  <si>
    <t>6017009ARC02020150112</t>
  </si>
  <si>
    <t>8750107ARR00220150112</t>
  </si>
  <si>
    <t>8514765ARR00220150112</t>
  </si>
  <si>
    <t>5962010ARC00120150112</t>
  </si>
  <si>
    <t>8014901ARH07320150112</t>
  </si>
  <si>
    <t>0124241ARB00220150112</t>
  </si>
  <si>
    <t>7023633ARR00520150112</t>
  </si>
  <si>
    <t>9300073ARR00920150112</t>
  </si>
  <si>
    <t>8767004ARR00220150112</t>
  </si>
  <si>
    <t>7193195ARR01920150112</t>
  </si>
  <si>
    <t>8294063ARR02020150112</t>
  </si>
  <si>
    <t>4602449ARC03620150112</t>
  </si>
  <si>
    <t>4238029ARC00620150112</t>
  </si>
  <si>
    <t>7049044ARC00520150112</t>
  </si>
  <si>
    <t>8013204ARR00520150112</t>
  </si>
  <si>
    <t>8159645ARR03020150112</t>
  </si>
  <si>
    <t>9000445ARH03820150112</t>
  </si>
  <si>
    <t>0035357ARB00120150112</t>
  </si>
  <si>
    <t>8702277ARR00220150112</t>
  </si>
  <si>
    <t>9343109ARH07320150112</t>
  </si>
  <si>
    <t>3520163ARR00320150112</t>
  </si>
  <si>
    <t>2410209ARH0702015011220</t>
  </si>
  <si>
    <t>9371332ARR00420150112</t>
  </si>
  <si>
    <t>6230121ARR01120150112</t>
  </si>
  <si>
    <t>7038024ARR06120150112</t>
  </si>
  <si>
    <t>6426256ARR00920150112</t>
  </si>
  <si>
    <t>7407076ARR00320150112</t>
  </si>
  <si>
    <t>6720011ARR02220150112</t>
  </si>
  <si>
    <t>3686319ARR01220150112</t>
  </si>
  <si>
    <t>7115147ARR00220150112</t>
  </si>
  <si>
    <t>7116966ARR00220150112</t>
  </si>
  <si>
    <t>7117235ARR00220150112</t>
  </si>
  <si>
    <t>7859278ARR00920150112</t>
  </si>
  <si>
    <t>5022951ARR00220150112</t>
  </si>
  <si>
    <t>6176077ARR01820150112</t>
  </si>
  <si>
    <t>6726283ARR02620150112</t>
  </si>
  <si>
    <t>9406050ARR02420150112</t>
  </si>
  <si>
    <t>3684888ARR00320150112</t>
  </si>
  <si>
    <t>8516099ARR00820150112</t>
  </si>
  <si>
    <t>9056071ARR00420150112</t>
  </si>
  <si>
    <t>1004652ARC00820150112</t>
  </si>
  <si>
    <t>2533041ARC01620150112</t>
  </si>
  <si>
    <t>8325432ARR00320150112</t>
  </si>
  <si>
    <t>9607131ARR00620150112</t>
  </si>
  <si>
    <t>8413738ARR00320150112</t>
  </si>
  <si>
    <t>5350517ARR0252015011220</t>
  </si>
  <si>
    <t>7019045ARR01620150112</t>
  </si>
  <si>
    <t>1679096ARC00520150112</t>
  </si>
  <si>
    <t>3562039ARC02620150112</t>
  </si>
  <si>
    <t>9246143ARR00220150112</t>
  </si>
  <si>
    <t>8672660ARH06920150112</t>
  </si>
  <si>
    <t>7052018ARR00620150112</t>
  </si>
  <si>
    <t>8564109ARR00120150112</t>
  </si>
  <si>
    <t>8607002ARR00920150112</t>
  </si>
  <si>
    <t>8355095ARR00220150112</t>
  </si>
  <si>
    <t>9308280ARR00520150112</t>
  </si>
  <si>
    <t>9310197ARR00320150112</t>
  </si>
  <si>
    <t>5816070ARC00320150112</t>
  </si>
  <si>
    <t>6252165ARC00320150112</t>
  </si>
  <si>
    <t>1433383ARC02820150112</t>
  </si>
  <si>
    <t>5042182ARC02220150112</t>
  </si>
  <si>
    <t>1568712ARC03520150112</t>
  </si>
  <si>
    <t>1734030ARC04220150112</t>
  </si>
  <si>
    <t>4790152ARR00120150112</t>
  </si>
  <si>
    <t>5829004ARR00120150112</t>
  </si>
  <si>
    <t>5098291ARR01520150112</t>
  </si>
  <si>
    <t>9384118ARR0032015011220</t>
  </si>
  <si>
    <t>1630449ARC00120150112</t>
  </si>
  <si>
    <t>3922146ARC01620150112</t>
  </si>
  <si>
    <t>1719013ARC01120150112</t>
  </si>
  <si>
    <t>3734014ARC00920150112</t>
  </si>
  <si>
    <t>4316099ARC01320150112</t>
  </si>
  <si>
    <t>4656146ARC00320150112</t>
  </si>
  <si>
    <t>5465237ARC01320150112</t>
  </si>
  <si>
    <t>8636043ARR03020150112</t>
  </si>
  <si>
    <t>0872723ARB01020150112</t>
  </si>
  <si>
    <t>2429029ARR00420150112</t>
  </si>
  <si>
    <t>2803161ARR00320150112</t>
  </si>
  <si>
    <t>4701130ARC01620150112</t>
  </si>
  <si>
    <t>4769172ARC01820150112</t>
  </si>
  <si>
    <t>0972924ARR0172015011220</t>
  </si>
  <si>
    <t>7908045ARR01520150112</t>
  </si>
  <si>
    <t>7280060ARR00120150112</t>
  </si>
  <si>
    <t>0033339ARB00120150112</t>
  </si>
  <si>
    <t>5001077ARR00120150112</t>
  </si>
  <si>
    <t>9409004ARR00220150112</t>
  </si>
  <si>
    <t>4106010ARC00120150112</t>
  </si>
  <si>
    <t>4742758ARR00720150112</t>
  </si>
  <si>
    <t>2231097ARC00320150112</t>
  </si>
  <si>
    <t>6205615ARC00820150112</t>
  </si>
  <si>
    <t>8387298ARR01220150112</t>
  </si>
  <si>
    <t>9135403ARR00220150112</t>
  </si>
  <si>
    <t>8705358ARH06120150112</t>
  </si>
  <si>
    <t>1515319ARR00920150112</t>
  </si>
  <si>
    <t>4216114ARR00520150112</t>
  </si>
  <si>
    <t>8928147ARH08020150112</t>
  </si>
  <si>
    <t>9316746ARR00320150112</t>
  </si>
  <si>
    <t>8001558ARR00220150112</t>
  </si>
  <si>
    <t>5002697ARH08920150112</t>
  </si>
  <si>
    <t>8082753ARH08220150112</t>
  </si>
  <si>
    <t>3318027ARC00520150112</t>
  </si>
  <si>
    <t>2861619ARB02720150112</t>
  </si>
  <si>
    <t>5233960ARR00120150112</t>
  </si>
  <si>
    <t>8440003ARH06720150112</t>
  </si>
  <si>
    <t>8441868ARR00120150112</t>
  </si>
  <si>
    <t>8919238ARH07520150112</t>
  </si>
  <si>
    <t>8320130ARR01020150112</t>
  </si>
  <si>
    <t>1520140ARC01920150112</t>
  </si>
  <si>
    <t>7160056ARR00120150112</t>
  </si>
  <si>
    <t>8084032ARR00220150112</t>
  </si>
  <si>
    <t>8841901ARR00420150112</t>
  </si>
  <si>
    <t>8703116ARR0042015011220</t>
  </si>
  <si>
    <t>3514014ARR00220150112</t>
  </si>
  <si>
    <t>2843027ARR0012015011220</t>
  </si>
  <si>
    <t>8813664ARR0012015011220</t>
  </si>
  <si>
    <t>5448156ARC00420150112</t>
  </si>
  <si>
    <t>8045033ARR00720150112</t>
  </si>
  <si>
    <t>6273756ARR00420150112</t>
  </si>
  <si>
    <t>6326135ARR00420150112</t>
  </si>
  <si>
    <t>6328007ARR01220150112</t>
  </si>
  <si>
    <t>7862913ARR00320150112</t>
  </si>
  <si>
    <t>9261639ARR00320150112</t>
  </si>
  <si>
    <t>5658046ARC01720150112</t>
  </si>
  <si>
    <t>6063522ARC01320150112</t>
  </si>
  <si>
    <t>7130010ARC00720150112</t>
  </si>
  <si>
    <t>1278102ARR00620150112</t>
  </si>
  <si>
    <t>8049318ARH06920150112</t>
  </si>
  <si>
    <t>8750286ARR01520150112</t>
  </si>
  <si>
    <t>6002951ARR00120150112</t>
  </si>
  <si>
    <t>8199907ARR00320150112</t>
  </si>
  <si>
    <t>9090449ARR02120150112</t>
  </si>
  <si>
    <t>8944320ARR00220150112</t>
  </si>
  <si>
    <t>5000009ARR03120150112</t>
  </si>
  <si>
    <t>6400137ARC00420150112</t>
  </si>
  <si>
    <t>8216232ARC05720150112</t>
  </si>
  <si>
    <t>4756133ARR00420150112</t>
  </si>
  <si>
    <t>3046118ARR00820150112</t>
  </si>
  <si>
    <t>5503552ARR05120150112</t>
  </si>
  <si>
    <t>6049219ARC01120150112</t>
  </si>
  <si>
    <t>7701653ARR00220150112</t>
  </si>
  <si>
    <t>0302516OKR02720150112</t>
  </si>
  <si>
    <t>9014009OKR00220150112</t>
  </si>
  <si>
    <t>2838100OKC01020150112</t>
  </si>
  <si>
    <t>4672055OKR00220150112</t>
  </si>
  <si>
    <t>9110240OKR05320150112</t>
  </si>
  <si>
    <t>9789013OKR06520150112</t>
  </si>
  <si>
    <t>8851765OKR00120150112</t>
  </si>
  <si>
    <t>0412129OKB00520150112</t>
  </si>
  <si>
    <t>2141009OKC00220150112</t>
  </si>
  <si>
    <t>5750006OKR01920150112</t>
  </si>
  <si>
    <t>6702413OKR07420150112</t>
  </si>
  <si>
    <t>9567151OKR00120150112</t>
  </si>
  <si>
    <t>6689283OKR00920150112</t>
  </si>
  <si>
    <t>8375702OKR00220150112</t>
  </si>
  <si>
    <t>8216158OKR00520150112</t>
  </si>
  <si>
    <t>9798170OKR00520150112</t>
  </si>
  <si>
    <t>0534340OKB00520150112</t>
  </si>
  <si>
    <t>7022066OKC00120150112</t>
  </si>
  <si>
    <t>9494004OKR00120150112</t>
  </si>
  <si>
    <t>3639143OKR00120150112</t>
  </si>
  <si>
    <t>7586162OKR03220150112</t>
  </si>
  <si>
    <t>2221537OKC0502015011220</t>
  </si>
  <si>
    <t>2864075OKC0502015011220</t>
  </si>
  <si>
    <t>2033049OKR0132015011220</t>
  </si>
  <si>
    <t>3216180OKC09020150112</t>
  </si>
  <si>
    <t>5040840OKC08620150112</t>
  </si>
  <si>
    <t>5058012OKC08620150112</t>
  </si>
  <si>
    <t>7824374OKR00320150112</t>
  </si>
  <si>
    <t>8767502OKR00220150112</t>
  </si>
  <si>
    <t>4307747OKR00220150112</t>
  </si>
  <si>
    <t>5026285OKR00220150112</t>
  </si>
  <si>
    <t>9300176OKR00320150112</t>
  </si>
  <si>
    <t>4733281OKR00220150112</t>
  </si>
  <si>
    <t>9304066OKR00220150112</t>
  </si>
  <si>
    <t>9706051OKR00220150112</t>
  </si>
  <si>
    <t>4123555OKR00320150112</t>
  </si>
  <si>
    <t>2833052OKC00120150112</t>
  </si>
  <si>
    <t>5340091OKC00620150112</t>
  </si>
  <si>
    <t>7695366OKC00320150112</t>
  </si>
  <si>
    <t>9077009OKR02120150112</t>
  </si>
  <si>
    <t>2894942OKB02720150112</t>
  </si>
  <si>
    <t>4628375OKC00320150112</t>
  </si>
  <si>
    <t>2217155OKC03220150112</t>
  </si>
  <si>
    <t>5051416OKC01220150112</t>
  </si>
  <si>
    <t>5845253OKC00820150112</t>
  </si>
  <si>
    <t>2769031OKC00620150112</t>
  </si>
  <si>
    <t>6047469OKC04220150112</t>
  </si>
  <si>
    <t>6244136OKC03920150112</t>
  </si>
  <si>
    <t>2095955OKB02020150112</t>
  </si>
  <si>
    <t>3305058OKC04920150112</t>
  </si>
  <si>
    <t>3974163OKC01120150112</t>
  </si>
  <si>
    <t>4330249OKC00320150112</t>
  </si>
  <si>
    <t>7006312OKR08420150112</t>
  </si>
  <si>
    <t>1783814OKR03720150112</t>
  </si>
  <si>
    <t>5914878OKC05220150112</t>
  </si>
  <si>
    <t>2229178OKC05020150112</t>
  </si>
  <si>
    <t>3110358OKC05620150112</t>
  </si>
  <si>
    <t>5116293OKC03820150112</t>
  </si>
  <si>
    <t>7401276OKC0372015011220</t>
  </si>
  <si>
    <t>2626071OKC05120150112</t>
  </si>
  <si>
    <t>8212848OKR09920150112</t>
  </si>
  <si>
    <t>5103349OKC05820150112</t>
  </si>
  <si>
    <t>6037216OKC07320150112</t>
  </si>
  <si>
    <t>1744061OKC01120150112</t>
  </si>
  <si>
    <t>7600046OKC02720150112</t>
  </si>
  <si>
    <t>9666010OKR01020150112</t>
  </si>
  <si>
    <t>5804007OKR09520150112</t>
  </si>
  <si>
    <t>2056531OKR08220150112</t>
  </si>
  <si>
    <t>9017963OKR00620150112</t>
  </si>
  <si>
    <t>9717674OKH07320150112</t>
  </si>
  <si>
    <t>1615007OKH06420150112</t>
  </si>
  <si>
    <t>6066146OKH06220150112</t>
  </si>
  <si>
    <t>6007160OKR00120150112</t>
  </si>
  <si>
    <t>1902062OKC02920150112</t>
  </si>
  <si>
    <t>4641078OKC05120150112</t>
  </si>
  <si>
    <t>4708164OKC06420150112</t>
  </si>
  <si>
    <t>6816090OKC04520150112</t>
  </si>
  <si>
    <t>8144580OKC02520150112</t>
  </si>
  <si>
    <t>2476802OKR0042015011220</t>
  </si>
  <si>
    <t>2970416OKR00420150112</t>
  </si>
  <si>
    <t>4400993OKC01020150112</t>
  </si>
  <si>
    <t>7827005OKR00520150112</t>
  </si>
  <si>
    <t>3034013OKR00120150112</t>
  </si>
  <si>
    <t>0082824OKB00120150112</t>
  </si>
  <si>
    <t>6607106OKR00220150112</t>
  </si>
  <si>
    <t>7516648OKR00120150112</t>
  </si>
  <si>
    <t>2013514OKC00120150112</t>
  </si>
  <si>
    <t>3331195OKC00420150112</t>
  </si>
  <si>
    <t>0452527OKB00620150112</t>
  </si>
  <si>
    <t>5211025OKC00220150112</t>
  </si>
  <si>
    <t>6948376OKC03320150112</t>
  </si>
  <si>
    <t>7424006OKR00420150112</t>
  </si>
  <si>
    <t>3015054OKR00420150112</t>
  </si>
  <si>
    <t>8023211OKR02120150112</t>
  </si>
  <si>
    <t>8268058OKR02520150112</t>
  </si>
  <si>
    <t>0788724OKR02820150112</t>
  </si>
  <si>
    <t>0877347OKR04320150112</t>
  </si>
  <si>
    <t>5820010OKR02820150112</t>
  </si>
  <si>
    <t>7694136OKC02720150112</t>
  </si>
  <si>
    <t>4649786OKR01720150112</t>
  </si>
  <si>
    <t>0808086OKB00220150112</t>
  </si>
  <si>
    <t>4492431OKR00120150112</t>
  </si>
  <si>
    <t>5403681OKR00120150112</t>
  </si>
  <si>
    <t>1030301OKB00420150112</t>
  </si>
  <si>
    <t>5510188OKR00420150112</t>
  </si>
  <si>
    <t>7809069OKR01520150112</t>
  </si>
  <si>
    <t>8622533OKR01120150112</t>
  </si>
  <si>
    <t>1072729OKB00420150112</t>
  </si>
  <si>
    <t>3807251OKR00320150112</t>
  </si>
  <si>
    <t>8129109OKC00220150112</t>
  </si>
  <si>
    <t>2989423OKR00520150112</t>
  </si>
  <si>
    <t>7085061OKC00420150112</t>
  </si>
  <si>
    <t>7553386OKR00120150112</t>
  </si>
  <si>
    <t>6054845OKH06820150112</t>
  </si>
  <si>
    <t>7569489OKR01120150112</t>
  </si>
  <si>
    <t>8314219OKR00620150112</t>
  </si>
  <si>
    <t>8335009OKR00520150112</t>
  </si>
  <si>
    <t>1226204OKR00920150112</t>
  </si>
  <si>
    <t>7500078OKR00320150112</t>
  </si>
  <si>
    <t>7501211OKR00320150112</t>
  </si>
  <si>
    <t>3836777OKR00120150112</t>
  </si>
  <si>
    <t>2034394OKC00720150112</t>
  </si>
  <si>
    <t>4140266OKC00120150112</t>
  </si>
  <si>
    <t>7209366OKC02920150112</t>
  </si>
  <si>
    <t>7526164OKC00620150112</t>
  </si>
  <si>
    <t>8146307OKC07420150112</t>
  </si>
  <si>
    <t>5289205OKR08120150112</t>
  </si>
  <si>
    <t>7245391OKR08020150112</t>
  </si>
  <si>
    <t>4730178OKC02320150112</t>
  </si>
  <si>
    <t>3648215OKC02020150112</t>
  </si>
  <si>
    <t>1481812OKB01320150112</t>
  </si>
  <si>
    <t>4649576OKR00120150112</t>
  </si>
  <si>
    <t>0354619OKR00720150112</t>
  </si>
  <si>
    <t>3137185OKR01020150112</t>
  </si>
  <si>
    <t>5298011OKH06620150112</t>
  </si>
  <si>
    <t>8899041OKR00420150112</t>
  </si>
  <si>
    <t>1014144OKB00520150112</t>
  </si>
  <si>
    <t>2727025OKR00220150112</t>
  </si>
  <si>
    <t>2405128OKC02720150112</t>
  </si>
  <si>
    <t>4132020OKC02920150112</t>
  </si>
  <si>
    <t>2338290OKH0602015011220</t>
  </si>
  <si>
    <t>2642670OKR00120150112</t>
  </si>
  <si>
    <t>5068099OKR00420150112</t>
  </si>
  <si>
    <t>5749507OKR00420150112</t>
  </si>
  <si>
    <t>6762788OKR00120150112</t>
  </si>
  <si>
    <t>8213013OKR00320150112</t>
  </si>
  <si>
    <t>2390480OKR00220150112</t>
  </si>
  <si>
    <t>5184305OKR00120150112</t>
  </si>
  <si>
    <t>1861108OKR00420150112</t>
  </si>
  <si>
    <t>5037679OKR00420150112</t>
  </si>
  <si>
    <t>7022149OKC00320150112</t>
  </si>
  <si>
    <t>3231298OKR00120150112</t>
  </si>
  <si>
    <t>6516929OKR00120150112</t>
  </si>
  <si>
    <t>2125539OKR00120150112</t>
  </si>
  <si>
    <t>3448040OKC01220150112</t>
  </si>
  <si>
    <t>0153535OKB00220150112</t>
  </si>
  <si>
    <t>4862030OKC00120150112</t>
  </si>
  <si>
    <t>5116193OKR00120150112</t>
  </si>
  <si>
    <t>6353570OKR00320150112</t>
  </si>
  <si>
    <t>6501791OKR00320150112</t>
  </si>
  <si>
    <t>6602542OKR00120150112</t>
  </si>
  <si>
    <t>3081577OKC00720150112</t>
  </si>
  <si>
    <t>6703032OKR00320150112</t>
  </si>
  <si>
    <t>1000006OKR00220150112</t>
  </si>
  <si>
    <t>3832155OKR00220150112</t>
  </si>
  <si>
    <t>6885753OKR00520150112</t>
  </si>
  <si>
    <t>1520065OKR00220150112</t>
  </si>
  <si>
    <t>4101986OKR00120150112</t>
  </si>
  <si>
    <t>4529702OKR00120150112</t>
  </si>
  <si>
    <t>5009078OKR00220150112</t>
  </si>
  <si>
    <t>7533529OKH06420150112</t>
  </si>
  <si>
    <t>7022022OKC00220150112</t>
  </si>
  <si>
    <t>6933324OKC00520150112</t>
  </si>
  <si>
    <t>4123124OKC03120150112</t>
  </si>
  <si>
    <t>9261397OKR01020150112</t>
  </si>
  <si>
    <t>2098857OKR00120150112</t>
  </si>
  <si>
    <t>5558204OKR00220150112</t>
  </si>
  <si>
    <t>8069376OKC00320150112</t>
  </si>
  <si>
    <t>3206438OKR00120150112</t>
  </si>
  <si>
    <t>4317174OKC00520150112</t>
  </si>
  <si>
    <t>1033540OKR00120150112</t>
  </si>
  <si>
    <t>1408044OKR00520150112</t>
  </si>
  <si>
    <t>2455032OKR00520150112</t>
  </si>
  <si>
    <t>4503703OKR00320150112</t>
  </si>
  <si>
    <t>9584006OKR00220150112</t>
  </si>
  <si>
    <t>8403203OKH06420150112</t>
  </si>
  <si>
    <t>3505878OKR00120150112</t>
  </si>
  <si>
    <t>4838007OKC00420150112</t>
  </si>
  <si>
    <t>5010112OKC00420150112</t>
  </si>
  <si>
    <t>1607037OKR00620150112</t>
  </si>
  <si>
    <t>8706841OKR00620150112</t>
  </si>
  <si>
    <t>1020520OKR00120150112</t>
  </si>
  <si>
    <t>1800650OKR00120150112</t>
  </si>
  <si>
    <t>2028331OKR00120150112</t>
  </si>
  <si>
    <t>3927168TXC01020150112</t>
  </si>
  <si>
    <t>4361396TXC02720150112</t>
  </si>
  <si>
    <t>6005786TXC04420150112</t>
  </si>
  <si>
    <t>4414932TXR00320150112</t>
  </si>
  <si>
    <t>4418127TXR00320150112</t>
  </si>
  <si>
    <t>4418163TXR00320150112</t>
  </si>
  <si>
    <t>4976416TXR00320150112</t>
  </si>
  <si>
    <t>6519463TXR00820150112</t>
  </si>
  <si>
    <t>7923005TXC01020150112</t>
  </si>
  <si>
    <t>7915010TXC04820150112</t>
  </si>
  <si>
    <t>5756883TXH00220150112</t>
  </si>
  <si>
    <t>7654781TXR01220150112</t>
  </si>
  <si>
    <t>0100048TXR01320150112</t>
  </si>
  <si>
    <t>5217332TXR03320150112</t>
  </si>
  <si>
    <t>1016085TXR04020150112</t>
  </si>
  <si>
    <t>1016760TXR04020150112</t>
  </si>
  <si>
    <t>1017967TXR04020150112</t>
  </si>
  <si>
    <t>1019091TXR04020150112</t>
  </si>
  <si>
    <t>1022051TXR04020150112</t>
  </si>
  <si>
    <t>4690471TXR08420150112</t>
  </si>
  <si>
    <t>4923120TXR08420150112</t>
  </si>
  <si>
    <t>6360261TXC00120150112</t>
  </si>
  <si>
    <t>5664009TXC01120150112</t>
  </si>
  <si>
    <t>6323817TXC09820150112</t>
  </si>
  <si>
    <t>2140135TXR00720150112</t>
  </si>
  <si>
    <t>2359025TXR01620150112</t>
  </si>
  <si>
    <t>3835374TXC00420150112</t>
  </si>
  <si>
    <t>6802250TXC04420150112</t>
  </si>
  <si>
    <t>7605050TXC04720150112</t>
  </si>
  <si>
    <t>8789434TXC0402015011220</t>
  </si>
  <si>
    <t>1603056TXR00720150112</t>
  </si>
  <si>
    <t>4109052TXR00920150112</t>
  </si>
  <si>
    <t>5603269TXC04520150112</t>
  </si>
  <si>
    <t>3746449TXC00220150112</t>
  </si>
  <si>
    <t>5097078TXC00820150112</t>
  </si>
  <si>
    <t>1327404TXC05120150112</t>
  </si>
  <si>
    <t>1487848TXR01420150112</t>
  </si>
  <si>
    <t>5456271TXC03120150112</t>
  </si>
  <si>
    <t>3403955TXC07720150112</t>
  </si>
  <si>
    <t>4764855TXC05320150112</t>
  </si>
  <si>
    <t>5151539TXC06920150112</t>
  </si>
  <si>
    <t>6260852TXC06320150112</t>
  </si>
  <si>
    <t>2403701TXR00520150112</t>
  </si>
  <si>
    <t>2043565TXR00820150112</t>
  </si>
  <si>
    <t>2054824TXR00820150112</t>
  </si>
  <si>
    <t>3846365TXR02620150112</t>
  </si>
  <si>
    <t>4009263TXR00320150112</t>
  </si>
  <si>
    <t>2667156TXC00720150112</t>
  </si>
  <si>
    <t>2857297TXR05920150112</t>
  </si>
  <si>
    <t>6740090TXC0992015011220</t>
  </si>
  <si>
    <t>2151489TXC04120150112</t>
  </si>
  <si>
    <t>4723021TXC04820150112</t>
  </si>
  <si>
    <t>4362277TXR0042015011220</t>
  </si>
  <si>
    <t>4960086TXR01020150112</t>
  </si>
  <si>
    <t>5106098TXR00220150112</t>
  </si>
  <si>
    <t>1288990TXC01320150112</t>
  </si>
  <si>
    <t>3577138TXC05120150112</t>
  </si>
  <si>
    <t>5626179TXR00820150112</t>
  </si>
  <si>
    <t>4499299TXC00820150112</t>
  </si>
  <si>
    <t>6448211TXR00220150112</t>
  </si>
  <si>
    <t>8341047TXR00120150112</t>
  </si>
  <si>
    <t>8343180TXR00120150112</t>
  </si>
  <si>
    <t>8344152TXR00120150112</t>
  </si>
  <si>
    <t>8345115TXR00120150112</t>
  </si>
  <si>
    <t>1096499TXR01420150112</t>
  </si>
  <si>
    <t>1864081TXR01320150112</t>
  </si>
  <si>
    <t>4115094TXC0092015011220</t>
  </si>
  <si>
    <t>3813818TXC00420150112</t>
  </si>
  <si>
    <t>3543771TXC03520150112</t>
  </si>
  <si>
    <t>5905317TXC00220150112</t>
  </si>
  <si>
    <t>2914282TXC01520150112</t>
  </si>
  <si>
    <t>6549625TXC00220150112</t>
  </si>
  <si>
    <t>1401253TXC05320150112</t>
  </si>
  <si>
    <t>4736024TXC04120150112</t>
  </si>
  <si>
    <t>4993272TXC05120150112</t>
  </si>
  <si>
    <t>4681812TXC04120150112</t>
  </si>
  <si>
    <t>8675597TXC04920150112</t>
  </si>
  <si>
    <t>2124510TXC01820150112</t>
  </si>
  <si>
    <t>2950018TXC04620150112</t>
  </si>
  <si>
    <t>3554320TXC00220150112</t>
  </si>
  <si>
    <t>3244080TXC00120150112</t>
  </si>
  <si>
    <t>5072601TXC06420150112</t>
  </si>
  <si>
    <t>3679040TXC03520150112</t>
  </si>
  <si>
    <t>2702643TXC04220150112</t>
  </si>
  <si>
    <t>2340109TXR02620150112</t>
  </si>
  <si>
    <t>5388546TXR01920150112</t>
  </si>
  <si>
    <t>7213465TXR0422015011220</t>
  </si>
  <si>
    <t>2423123TXC02120150112</t>
  </si>
  <si>
    <t>7492357TXC02020150112</t>
  </si>
  <si>
    <t>2501328TXR03720150112</t>
  </si>
  <si>
    <t>4536580TXR04020150112</t>
  </si>
  <si>
    <t>5228996TXR0382015011220</t>
  </si>
  <si>
    <t>0662621TXB00820150112</t>
  </si>
  <si>
    <t>5504026TXC01220150112</t>
  </si>
  <si>
    <t>0300004TXB00320150112</t>
  </si>
  <si>
    <t>4929238TXR00220150112</t>
  </si>
  <si>
    <t>6203198TXR00120150112</t>
  </si>
  <si>
    <t>2446107TXC00120150112</t>
  </si>
  <si>
    <t>0992922TXB00720150112</t>
  </si>
  <si>
    <t>6271075TXR00420150112</t>
  </si>
  <si>
    <t>6504229TXR00320150112</t>
  </si>
  <si>
    <t>6709129TXR00520150112</t>
  </si>
  <si>
    <t>5768024TXR00120150112</t>
  </si>
  <si>
    <t>0023260TXB01320150112</t>
  </si>
  <si>
    <t>5810036TXR00220150112</t>
  </si>
  <si>
    <t>4701510TXR07120150112</t>
  </si>
  <si>
    <t>5224399TXR00820150112</t>
  </si>
  <si>
    <t>8164654TXR00320150112</t>
  </si>
  <si>
    <t>4802368TXR00120150112</t>
  </si>
  <si>
    <t>1702129TXR01120150112</t>
  </si>
  <si>
    <t>2006066TXR01620150112</t>
  </si>
  <si>
    <t>7922214TXR00220150112</t>
  </si>
  <si>
    <t>5937041TXR00220150112</t>
  </si>
  <si>
    <t>8629079TXR00720150112</t>
  </si>
  <si>
    <t>4309093TXC06420150112</t>
  </si>
  <si>
    <t>0419194TXB00520150112</t>
  </si>
  <si>
    <t>3285370TXR00320150112</t>
  </si>
  <si>
    <t>7859121TXR00820150112</t>
  </si>
  <si>
    <t>1775400TXR00120150112</t>
  </si>
  <si>
    <t>2229839TXR00920150112</t>
  </si>
  <si>
    <t>4358050TXC00820150112</t>
  </si>
  <si>
    <t>4244522TXR00220150112</t>
  </si>
  <si>
    <t>8003027TXR01220150112</t>
  </si>
  <si>
    <t>7609206TXC02820150112</t>
  </si>
  <si>
    <t>5667021TXR02220150112</t>
  </si>
  <si>
    <t>4254992TXR00520150112</t>
  </si>
  <si>
    <t>7042614TXR00220150112</t>
  </si>
  <si>
    <t>8248129TXR00920150112</t>
  </si>
  <si>
    <t>4359047TXR00120150112</t>
  </si>
  <si>
    <t>2088019TXR00620150112</t>
  </si>
  <si>
    <t>2088037TXR00620150112</t>
  </si>
  <si>
    <t>5218133TXR00420150112</t>
  </si>
  <si>
    <t>6081455TXR00420150112</t>
  </si>
  <si>
    <t>4909261TXR00220150112</t>
  </si>
  <si>
    <t>8824097TXR00120150112</t>
  </si>
  <si>
    <t>3224797TXR00220150112</t>
  </si>
  <si>
    <t>2029596TXR00120150112</t>
  </si>
  <si>
    <t>4585297TXR00220150112</t>
  </si>
  <si>
    <t>5163441TXR00320150112</t>
  </si>
  <si>
    <t>2515000TXR00120150112</t>
  </si>
  <si>
    <t>7406503TXR00120150112</t>
  </si>
  <si>
    <t>4072452TXR00120150112</t>
  </si>
  <si>
    <t>3132008TXR00120150112</t>
  </si>
  <si>
    <t>8017448TXR00220150112</t>
  </si>
  <si>
    <t>1989101TXR01820150112</t>
  </si>
  <si>
    <t>2665244TXR00320150112</t>
  </si>
  <si>
    <t>2541100TXR00220150112</t>
  </si>
  <si>
    <t>4453582TXR00120150112</t>
  </si>
  <si>
    <t>5254109TXR07620150112</t>
  </si>
  <si>
    <t>3310314TXR09220150112</t>
  </si>
  <si>
    <t>1139099TXR11220150112</t>
  </si>
  <si>
    <t>2947333TXC01420150112</t>
  </si>
  <si>
    <t>3005472TXC00920150112</t>
  </si>
  <si>
    <t>6603012TXR00720150112</t>
  </si>
  <si>
    <t>7121034TXR00220150112</t>
  </si>
  <si>
    <t>8586083TXR01020150112</t>
  </si>
  <si>
    <t>3542039TXC03720150112</t>
  </si>
  <si>
    <t>4983758TXC01720150112</t>
  </si>
  <si>
    <t>1442093TXC03120150112</t>
  </si>
  <si>
    <t>4536383TXC01420150112</t>
  </si>
  <si>
    <t>1163153TXR03820150112</t>
  </si>
  <si>
    <t>4206242TXR06720150112</t>
  </si>
  <si>
    <t>1353210TXR00820150112</t>
  </si>
  <si>
    <t>1510107TXR00520150112</t>
  </si>
  <si>
    <t>7121455TXR00620150112</t>
  </si>
  <si>
    <t>8826821TXR00620150112</t>
  </si>
  <si>
    <t>0502208TXR01820150112</t>
  </si>
  <si>
    <t>4645282TXC01520150112</t>
  </si>
  <si>
    <t>8807080TXR01120150112</t>
  </si>
  <si>
    <t>3443088TXR00120150112</t>
  </si>
  <si>
    <t>4416017TXC00220150112</t>
  </si>
  <si>
    <t>3792068TXR02920150112</t>
  </si>
  <si>
    <t>1823620TXR00320150112</t>
  </si>
  <si>
    <t>1117579TXC00420150112</t>
  </si>
  <si>
    <t>1119135TXC00420150112</t>
  </si>
  <si>
    <t>1123130TXC00420150112</t>
  </si>
  <si>
    <t>1123257TXC00420150112</t>
  </si>
  <si>
    <t>4813131TXC02020150112</t>
  </si>
  <si>
    <t>6043718TXC00620150112</t>
  </si>
  <si>
    <t>5761069TXC01020150112</t>
  </si>
  <si>
    <t>3526263TXR00320150112</t>
  </si>
  <si>
    <t>2106125TXR00820150112</t>
  </si>
  <si>
    <t>8344005TXR01720150112</t>
  </si>
  <si>
    <t>4676172TXC00720150112</t>
  </si>
  <si>
    <t>1163083TXR00820150112</t>
  </si>
  <si>
    <t>5537516TXH05320150112</t>
  </si>
  <si>
    <t>9195008TXR02620150112</t>
  </si>
  <si>
    <t>2208072TXR00420150112</t>
  </si>
  <si>
    <t>3579802TXC02620150112</t>
  </si>
  <si>
    <t>3581458TXC02620150112</t>
  </si>
  <si>
    <t>6763011TXC00720150112</t>
  </si>
  <si>
    <t>2726015TXC00820150112</t>
  </si>
  <si>
    <t>3808653TXC00820150112</t>
  </si>
  <si>
    <t>1907626TXC01520150112</t>
  </si>
  <si>
    <t>4071999TXC02020150112</t>
  </si>
  <si>
    <t>2205018TXC00120150112</t>
  </si>
  <si>
    <t>3971122TXC02620150112</t>
  </si>
  <si>
    <t>1924340TXC03020150112</t>
  </si>
  <si>
    <t>7890183TXC01720150112</t>
  </si>
  <si>
    <t>4028089TXR09220150112</t>
  </si>
  <si>
    <t>3521296TXC00820150112</t>
  </si>
  <si>
    <t>1230051TXR09420150112</t>
  </si>
  <si>
    <t>2245162TXR11720150112</t>
  </si>
  <si>
    <t>4024048TXR11720150112</t>
  </si>
  <si>
    <t>5121084TXC01820150112</t>
  </si>
  <si>
    <t>1112121TXC00220150112</t>
  </si>
  <si>
    <t>2308320TXC00620150112</t>
  </si>
  <si>
    <t>5505858TXC02520150112</t>
  </si>
  <si>
    <t>8510624TXR12920150112</t>
  </si>
  <si>
    <t>7508057TXR08320150112</t>
  </si>
  <si>
    <t>1701017TXB01720150112</t>
  </si>
  <si>
    <t>4192176TXR08720150112</t>
  </si>
  <si>
    <t>5333167TXR06720150112</t>
  </si>
  <si>
    <t>6022242TXC01020150112</t>
  </si>
  <si>
    <t>8552215TXC02820150112</t>
  </si>
  <si>
    <t>0731210TXC02520150112</t>
  </si>
  <si>
    <t>6259044TXC01020150112</t>
  </si>
  <si>
    <t>7504541TXC03020150112</t>
  </si>
  <si>
    <t>3048751TXR00120150112</t>
  </si>
  <si>
    <t>1409012TXR00920150112</t>
  </si>
  <si>
    <t>1411055TXR00920150112</t>
  </si>
  <si>
    <t>8933612TXR00220150112</t>
  </si>
  <si>
    <t>2191648TXH05120150112</t>
  </si>
  <si>
    <t>1228208TXR01120150112</t>
  </si>
  <si>
    <t>1228163TXR01120150112</t>
  </si>
  <si>
    <t>1229199TXR01120150112</t>
  </si>
  <si>
    <t>5244440TXR0092015011220</t>
  </si>
  <si>
    <t>5465111TXR05520150112</t>
  </si>
  <si>
    <t>3702148TXR00220150112</t>
  </si>
  <si>
    <t>4440334TXR00520150112</t>
  </si>
  <si>
    <t>4217449TXR00120150112</t>
  </si>
  <si>
    <t>5453082TXR00820150112</t>
  </si>
  <si>
    <t>6152292TXR00420150112</t>
  </si>
  <si>
    <t>5047520TXC02720150112</t>
  </si>
  <si>
    <t>2428018TXC00120150112</t>
  </si>
  <si>
    <t>3506029TXC00220150112</t>
  </si>
  <si>
    <t>2400052TXC00920150112</t>
  </si>
  <si>
    <t>1381072TXC00120150112</t>
  </si>
  <si>
    <t>2781223TXC00320150112</t>
  </si>
  <si>
    <t>7668153TXR00320150112</t>
  </si>
  <si>
    <t>6086219TXR00520150112</t>
  </si>
  <si>
    <t>8268558TXR00620150112</t>
  </si>
  <si>
    <t>4350807TXR00220150112</t>
  </si>
  <si>
    <t>0421215TXB00120150112</t>
  </si>
  <si>
    <t>7032005TXR00420150112</t>
  </si>
  <si>
    <t>1301050TXH05220150112</t>
  </si>
  <si>
    <t>1500022TXH05120150112</t>
  </si>
  <si>
    <t>2005292TXH05220150112</t>
  </si>
  <si>
    <t>3452862TXH05120150112</t>
  </si>
  <si>
    <t>5020911TXR02220150112</t>
  </si>
  <si>
    <t>2610165TXC00720150112</t>
  </si>
  <si>
    <t>1991055TXC04020150112</t>
  </si>
  <si>
    <t>4426220TXR01420150112</t>
  </si>
  <si>
    <t>1053081TXC00620150112</t>
  </si>
  <si>
    <t>1910746TXC01020150112</t>
  </si>
  <si>
    <t>1920187TXC01020150112</t>
  </si>
  <si>
    <t>2891765TXC01220150112</t>
  </si>
  <si>
    <t>4033017TXR00620150112</t>
  </si>
  <si>
    <t>3556012TXR00320150112</t>
  </si>
  <si>
    <t>1760066TXC02720150112</t>
  </si>
  <si>
    <t>3360022TXR03320150112</t>
  </si>
  <si>
    <t>6528032TXR02520150112</t>
  </si>
  <si>
    <t>2774014TXC04120150112</t>
  </si>
  <si>
    <t>5611769TXC0512015011220</t>
  </si>
  <si>
    <t>7317089TXC05120150112</t>
  </si>
  <si>
    <t>1279069TXC00220150112</t>
  </si>
  <si>
    <t>2104241TXC00120150112</t>
  </si>
  <si>
    <t>8103062TXR00420150112</t>
  </si>
  <si>
    <t>2108080TXC02920150112</t>
  </si>
  <si>
    <t>2513125TXR03220150112</t>
  </si>
  <si>
    <t>4569050TXR02020150112</t>
  </si>
  <si>
    <t>5081078TXR03220150112</t>
  </si>
  <si>
    <t>7622093TXC05020150112</t>
  </si>
  <si>
    <t>9593242TXR00120150112</t>
  </si>
  <si>
    <t>2957750TXR00320150112</t>
  </si>
  <si>
    <t>2357043TXC00220150112</t>
  </si>
  <si>
    <t>2836155TXR00220150112</t>
  </si>
  <si>
    <t>0031311TXB00120150112</t>
  </si>
  <si>
    <t>2188097TXR00920150112</t>
  </si>
  <si>
    <t>5562250TXR01920150112</t>
  </si>
  <si>
    <t>7010421TXC00620150112</t>
  </si>
  <si>
    <t>2254830TXC0102015011220</t>
  </si>
  <si>
    <t>2540254TXC07820150112</t>
  </si>
  <si>
    <t>1150002TXC06920150112</t>
  </si>
  <si>
    <t>5813048TXC09720150112</t>
  </si>
  <si>
    <t>5861117TXC09720150112</t>
  </si>
  <si>
    <t>8937767TXR01820150112</t>
  </si>
  <si>
    <t>2505051TXC01420150112</t>
  </si>
  <si>
    <t>7402021TXR00220150112</t>
  </si>
  <si>
    <t>4277509TXR00220150112</t>
  </si>
  <si>
    <t>2437113TXR00220150112</t>
  </si>
  <si>
    <t>6575366TXH01620150112</t>
  </si>
  <si>
    <t>6975032TXR00120150112</t>
  </si>
  <si>
    <t>1281456TXR01420150112</t>
  </si>
  <si>
    <t>4974814TXR01420150112</t>
  </si>
  <si>
    <t>5328306TXR00720150112</t>
  </si>
  <si>
    <t>8615203TXC02020150112</t>
  </si>
  <si>
    <t>4526214TXC03020150112</t>
  </si>
  <si>
    <t>4746201TXR00920150112</t>
  </si>
  <si>
    <t>1276609TXC02720150112</t>
  </si>
  <si>
    <t>1071415TXC01620150112</t>
  </si>
  <si>
    <t>2827244TXC03920150112</t>
  </si>
  <si>
    <t>6126016TXC00820150112</t>
  </si>
  <si>
    <t>2057033TXC02220150112</t>
  </si>
  <si>
    <t>2724087TXC02720150112</t>
  </si>
  <si>
    <t>1107070TXC01120150112</t>
  </si>
  <si>
    <t>3896271TXC01820150112</t>
  </si>
  <si>
    <t>4072300TXC02720150112</t>
  </si>
  <si>
    <t>1091165TXC02920150112</t>
  </si>
  <si>
    <t>2138027TXC02920150112</t>
  </si>
  <si>
    <t>4013357TXC01420150112</t>
  </si>
  <si>
    <t>5431187TXC05320150112</t>
  </si>
  <si>
    <t>7439743TXC00820150112</t>
  </si>
  <si>
    <t>1467152TXC00820150112</t>
  </si>
  <si>
    <t>2168228TXC01320150112</t>
  </si>
  <si>
    <t>6622510TXC02920150112</t>
  </si>
  <si>
    <t>1420075TXC02320150112</t>
  </si>
  <si>
    <t>3003076TXC02620150112</t>
  </si>
  <si>
    <t>3631959TXC00120150112</t>
  </si>
  <si>
    <t>4054190TXR13520150112</t>
  </si>
  <si>
    <t>2261340TXC00220150112</t>
  </si>
  <si>
    <t>3925648TXC00320150112</t>
  </si>
  <si>
    <t>6966801TXC05420150112</t>
  </si>
  <si>
    <t>4939631TXC00820150112</t>
  </si>
  <si>
    <t>2100992TXC00220150112</t>
  </si>
  <si>
    <t>6401119TXC00320150112</t>
  </si>
  <si>
    <t>2123589TXC01920150112</t>
  </si>
  <si>
    <t>3242224TXC01520150112</t>
  </si>
  <si>
    <t>3049209TXC00820150112</t>
  </si>
  <si>
    <t>5332103TXC01820150112</t>
  </si>
  <si>
    <t>7660368TXC02820150112</t>
  </si>
  <si>
    <t>4708763TXC00420150112</t>
  </si>
  <si>
    <t>5364999TXC02420150112</t>
  </si>
  <si>
    <t>1549183TXC01120150112</t>
  </si>
  <si>
    <t>1298388TXC03020150112</t>
  </si>
  <si>
    <t>3632069TXC00320150112</t>
  </si>
  <si>
    <t>4282490TXC01620150112</t>
  </si>
  <si>
    <t>4290572TXC01620150112</t>
  </si>
  <si>
    <t>2708109TXC00320150112</t>
  </si>
  <si>
    <t>2514301TXC0162015011220</t>
  </si>
  <si>
    <t>6105356TXC01020150112</t>
  </si>
  <si>
    <t>3338322TXC01420150112</t>
  </si>
  <si>
    <t>3358294TXC01420150112</t>
  </si>
  <si>
    <t>4305620TXC03820150112</t>
  </si>
  <si>
    <t>4536525TXC00320150112</t>
  </si>
  <si>
    <t>2440763TXC0362015011220</t>
  </si>
  <si>
    <t>1459073TXC03420150112</t>
  </si>
  <si>
    <t>5007036TXC00220150112</t>
  </si>
  <si>
    <t>1520271TXC01420150112</t>
  </si>
  <si>
    <t>4319335TXC02120150112</t>
  </si>
  <si>
    <t>2034229TXC07120150112</t>
  </si>
  <si>
    <t>5333628TXR03020150112</t>
  </si>
  <si>
    <t>1537055TXR00320150112</t>
  </si>
  <si>
    <t>8512486TXR00520150112</t>
  </si>
  <si>
    <t>3242318TXR01320150112</t>
  </si>
  <si>
    <t>2049313TXR05520150112</t>
  </si>
  <si>
    <t>0012844TXB00720150112</t>
  </si>
  <si>
    <t>1555313TXR09520150112</t>
  </si>
  <si>
    <t>3135146TXR03320150112</t>
  </si>
  <si>
    <t>4819227TXR0532015011220</t>
  </si>
  <si>
    <t>5205055TXB05120150112</t>
  </si>
  <si>
    <t>2075490TXR00720150112</t>
  </si>
  <si>
    <t>5029858TXR00320150112</t>
  </si>
  <si>
    <t>3623433TXR03520150112</t>
  </si>
  <si>
    <t>6613107TXR00520150112</t>
  </si>
  <si>
    <t>1547383TXR00920150112</t>
  </si>
  <si>
    <t>3721737TXR00320150112</t>
  </si>
  <si>
    <t>3745362TXR00120150112</t>
  </si>
  <si>
    <t>6959220TXC02920150112</t>
  </si>
  <si>
    <t>4154025TXC00420150112</t>
  </si>
  <si>
    <t>3192090TXC00320150112</t>
  </si>
  <si>
    <t>2999305TXC06320150112</t>
  </si>
  <si>
    <t>4930317TXC03520150112</t>
  </si>
  <si>
    <t>1499102TXC04520150112</t>
  </si>
  <si>
    <t>1605392TXC00620150112</t>
  </si>
  <si>
    <t>3921030TXR05420150112</t>
  </si>
  <si>
    <t>1557340TXR01620150112</t>
  </si>
  <si>
    <t>4482629TXR03420150112</t>
  </si>
  <si>
    <t>3293839TXR00220150112</t>
  </si>
  <si>
    <t>4794742TXH00120150112</t>
  </si>
  <si>
    <t>1061823TXR0492015011220</t>
  </si>
  <si>
    <t>6831111TXR0402015011220</t>
  </si>
  <si>
    <t>2322269TXR05820150112</t>
  </si>
  <si>
    <t>2932334TXR06720150112</t>
  </si>
  <si>
    <t>4941413TXR02620150112</t>
  </si>
  <si>
    <t>0481815TXB00520150112</t>
  </si>
  <si>
    <t>4910261TXR00620150112</t>
  </si>
  <si>
    <t>6800306TXC00120150112</t>
  </si>
  <si>
    <t>1907471TXC03220150112</t>
  </si>
  <si>
    <t>2354825TXC0362015011220</t>
  </si>
  <si>
    <t>3552185TXC00420150112</t>
  </si>
  <si>
    <t>4830347TXC03520150112</t>
  </si>
  <si>
    <t>8460272TXC03220150112</t>
  </si>
  <si>
    <t>9339128TXR00420150112</t>
  </si>
  <si>
    <t>5967271TXC01020150112</t>
  </si>
  <si>
    <t>4317135TXC00120150112</t>
  </si>
  <si>
    <t>8261527TXR00320150112</t>
  </si>
  <si>
    <t>0763634TXB01120150112</t>
  </si>
  <si>
    <t>6972066TXR02320150112</t>
  </si>
  <si>
    <t>9780168TXR00220150112</t>
  </si>
  <si>
    <t>5044147TXR01420150112</t>
  </si>
  <si>
    <t>1907039TXR02120150112</t>
  </si>
  <si>
    <t>2382455TXR01320150112</t>
  </si>
  <si>
    <t>3515168TXC00220150112</t>
  </si>
  <si>
    <t>6807873TXR00820150112</t>
  </si>
  <si>
    <t>3481351TXR00620150112</t>
  </si>
  <si>
    <t>8188550TXR00520150112</t>
  </si>
  <si>
    <t>2666102TXR00620150112</t>
  </si>
  <si>
    <t>0407078TXB00420150112</t>
  </si>
  <si>
    <t>1012129TXB01020150112</t>
  </si>
  <si>
    <t>4097105TXR00720150112</t>
  </si>
  <si>
    <t>7107182TXR00820150112</t>
  </si>
  <si>
    <t>6385092TXR01020150112</t>
  </si>
  <si>
    <t>4967466TXC02320150112</t>
  </si>
  <si>
    <t>5830222TXC00320150112</t>
  </si>
  <si>
    <t>8740028TXR00320150112</t>
  </si>
  <si>
    <t>5446188TXC00420150112</t>
  </si>
  <si>
    <t>8777076TXR00520150112</t>
  </si>
  <si>
    <t>4203110TXC00120150112</t>
  </si>
  <si>
    <t>5102113TXC00120150112</t>
  </si>
  <si>
    <t>1107091TXC00620150112</t>
  </si>
  <si>
    <t>5676085TXC01120150112</t>
  </si>
  <si>
    <t>6206043TXC02820150112</t>
  </si>
  <si>
    <t>6482849TXC04020150112</t>
  </si>
  <si>
    <t>2017150TXR01020150112</t>
  </si>
  <si>
    <t>3693113TXR0102015011220</t>
  </si>
  <si>
    <t>3759039TXR01020150112</t>
  </si>
  <si>
    <t>1423057TXR02520150112</t>
  </si>
  <si>
    <t>7255210TXR01920150112</t>
  </si>
  <si>
    <t>2592138TXR01020150112</t>
  </si>
  <si>
    <t>0019270TXB01320150112</t>
  </si>
  <si>
    <t>1080082TXR03220150112</t>
  </si>
  <si>
    <t>2483264TXR03620150112</t>
  </si>
  <si>
    <t>3987039TXR03320150112</t>
  </si>
  <si>
    <t>6545072TXR0462015011220</t>
  </si>
  <si>
    <t>8433317TXR02320150112</t>
  </si>
  <si>
    <t>8435309TXC00920150112</t>
  </si>
  <si>
    <t>2451540TXC0252015011220</t>
  </si>
  <si>
    <t>2263858TXC00520150112</t>
  </si>
  <si>
    <t>2657365TXC0122015011220</t>
  </si>
  <si>
    <t>2923317TXC02020150112</t>
  </si>
  <si>
    <t>2996317TXC02020150112</t>
  </si>
  <si>
    <t>6425244TXC01320150112</t>
  </si>
  <si>
    <t>1492784TXR00620150112</t>
  </si>
  <si>
    <t>6623350TXR00320150112</t>
  </si>
  <si>
    <t>5069564TXC00620150112</t>
  </si>
  <si>
    <t>5745931TXR00220150112</t>
  </si>
  <si>
    <t>2495552TXC00820150112</t>
  </si>
  <si>
    <t>0614143TXB00620150112</t>
  </si>
  <si>
    <t>2399970TXR00520150112</t>
  </si>
  <si>
    <t>2967082TXC03320150112</t>
  </si>
  <si>
    <t>9287871TXB00320150112</t>
  </si>
  <si>
    <t>7382664TXR00120150112</t>
  </si>
  <si>
    <t>0461611TXB00520150112</t>
  </si>
  <si>
    <t>1800440TXR09120150112</t>
  </si>
  <si>
    <t>1683835TXB01420150112</t>
  </si>
  <si>
    <t>1219616TXC05020150112</t>
  </si>
  <si>
    <t>2969016TXC05820150112</t>
  </si>
  <si>
    <t>2501034TXC00120150112</t>
  </si>
  <si>
    <t>0168689TXB00220150112</t>
  </si>
  <si>
    <t>4153111TXR00120150112</t>
  </si>
  <si>
    <t>7113425TXR00420150112</t>
  </si>
  <si>
    <t>1988490TXH07520150112</t>
  </si>
  <si>
    <t>3043784TXC00320150112</t>
  </si>
  <si>
    <t>4769481TXR01720150112</t>
  </si>
  <si>
    <t>4773107TXR01120150112</t>
  </si>
  <si>
    <t>1822219TXH00520150112</t>
  </si>
  <si>
    <t>7469964TXR01220150112</t>
  </si>
  <si>
    <t>5162130TXR00320150112</t>
  </si>
  <si>
    <t>6864129TXC08420150112</t>
  </si>
  <si>
    <t>2321607TXR30220150112</t>
  </si>
  <si>
    <t>6852663TXH00320150112</t>
  </si>
  <si>
    <t>3907544TXC00520150112</t>
  </si>
  <si>
    <t>8878029TXR00120150112</t>
  </si>
  <si>
    <t>8882024TXR00120150112</t>
  </si>
  <si>
    <t>3653081TXR01420150112</t>
  </si>
  <si>
    <t>4967571TXR01120150112</t>
  </si>
  <si>
    <t>6374496TXR00220150112</t>
  </si>
  <si>
    <t>2153440TXR03120150112</t>
  </si>
  <si>
    <t>2366138TXH00320150112</t>
  </si>
  <si>
    <t>2474800TXH05120150112</t>
  </si>
  <si>
    <t>2124286TXC08720150112</t>
  </si>
  <si>
    <t>3428269TXC00820150112</t>
  </si>
  <si>
    <t>1522063TXC0642015011220</t>
  </si>
  <si>
    <t>3831423TXC00920150112</t>
  </si>
  <si>
    <t>4320492TXC01220150112</t>
  </si>
  <si>
    <t>1512478TXC0302015011220</t>
  </si>
  <si>
    <t>5143861TXC02220150112</t>
  </si>
  <si>
    <t>2506158TXC04320150112</t>
  </si>
  <si>
    <t>5116158TXC05520150112</t>
  </si>
  <si>
    <t>5735287TXC0552015011220</t>
  </si>
  <si>
    <t>1101012TXB01020150112</t>
  </si>
  <si>
    <t>1065328TXC00120150112</t>
  </si>
  <si>
    <t>4032147TXC08020150112</t>
  </si>
  <si>
    <t>2390265TXC07920150112</t>
  </si>
  <si>
    <t>0019077TXR10520150112</t>
  </si>
  <si>
    <t>1350302TXC08820150112</t>
  </si>
  <si>
    <t>3426063TXR15720150112</t>
  </si>
  <si>
    <t>4866358TXC04820150112</t>
  </si>
  <si>
    <t>2480995TXC01420150112</t>
  </si>
  <si>
    <t>5374221TXR12520150112</t>
  </si>
  <si>
    <t>5019187TXR20720150112</t>
  </si>
  <si>
    <t>5056898TXR20720150112</t>
  </si>
  <si>
    <t>0143740TXB00820150112</t>
  </si>
  <si>
    <t>2325197TXR03320150112</t>
  </si>
  <si>
    <t>4238352TXR18220150112</t>
  </si>
  <si>
    <t>2792097TXR19420150112</t>
  </si>
  <si>
    <t>3718060TXC00120150112</t>
  </si>
  <si>
    <t>4660729TXR00220150112</t>
  </si>
  <si>
    <t>0939395TXB01620150112</t>
  </si>
  <si>
    <t>2631584TXH00120150112</t>
  </si>
  <si>
    <t>0862629TXB00820150112</t>
  </si>
  <si>
    <t>2613179TXC04720150112</t>
  </si>
  <si>
    <t>2354896TXC04420150112</t>
  </si>
  <si>
    <t>2963692TXC02420150112</t>
  </si>
  <si>
    <t>3594212TXR0102015011220</t>
  </si>
  <si>
    <t>3057136TXC0312015011220</t>
  </si>
  <si>
    <t>6919214TXC05020150112</t>
  </si>
  <si>
    <t>7902158TXC04920150112</t>
  </si>
  <si>
    <t>5649041TXC05320150112</t>
  </si>
  <si>
    <t>2729024TXC04620150112</t>
  </si>
  <si>
    <t>4371217TXC06620150112</t>
  </si>
  <si>
    <t>3861582TXR0112015011220</t>
  </si>
  <si>
    <t>4234299TXR00120150112</t>
  </si>
  <si>
    <t>2283123TXR03420150112</t>
  </si>
  <si>
    <t>3306091TXR00420150112</t>
  </si>
  <si>
    <t>7122082TXR00920150112</t>
  </si>
  <si>
    <t>3644587TXR01020150112</t>
  </si>
  <si>
    <t>3772945TXR00820150112</t>
  </si>
  <si>
    <t>6215888TXR01320150112</t>
  </si>
  <si>
    <t>9410004TXR00320150112</t>
  </si>
  <si>
    <t>3968243TXR00520150112</t>
  </si>
  <si>
    <t>2489667TXR00120150112</t>
  </si>
  <si>
    <t>3597089TXR00620150112</t>
  </si>
  <si>
    <t>5250081TXR00220150112</t>
  </si>
  <si>
    <t>4801527TXH00120150112</t>
  </si>
  <si>
    <t>2111504TXH00120150112</t>
  </si>
  <si>
    <t>2546646TXH01220150112</t>
  </si>
  <si>
    <t>6387029TXH06420150112</t>
  </si>
  <si>
    <t>5325151TXR00920150112</t>
  </si>
  <si>
    <t>4553659TXR00520150112</t>
  </si>
  <si>
    <t>6001172TXR00420150112</t>
  </si>
  <si>
    <t>4222014TXR01620150112</t>
  </si>
  <si>
    <t>2146119TXR00420150112</t>
  </si>
  <si>
    <t>2882176TXR03220150112</t>
  </si>
  <si>
    <t>4512690TXR00320150112</t>
  </si>
  <si>
    <t>6022034TXH00320150112</t>
  </si>
  <si>
    <t>6204744TXH00920150112</t>
  </si>
  <si>
    <t>3772752TXR03320150112</t>
  </si>
  <si>
    <t>5912664TXR01020150112</t>
  </si>
  <si>
    <t>7866772TXR02520150112</t>
  </si>
  <si>
    <t>6030155TXH00120150112</t>
  </si>
  <si>
    <t>3073781TXC00220150112</t>
  </si>
  <si>
    <t>2342376TXR01220150112</t>
  </si>
  <si>
    <t>4700249TXR00520150112</t>
  </si>
  <si>
    <t>8086297TXR0162015011220</t>
  </si>
  <si>
    <t>4354236TXC01320150112</t>
  </si>
  <si>
    <t>3964699TXC01820150112</t>
  </si>
  <si>
    <t>5240301TXC02120150112</t>
  </si>
  <si>
    <t>5462855TXC00120150112</t>
  </si>
  <si>
    <t>0011101TXB00620150112</t>
  </si>
  <si>
    <t>0105945TXC04320150112</t>
  </si>
  <si>
    <t>5455078TXC00820150112</t>
  </si>
  <si>
    <t>2912027TXC02720150112</t>
  </si>
  <si>
    <t>2164876TXC06020150112</t>
  </si>
  <si>
    <t>2621048TXC02620150112</t>
  </si>
  <si>
    <t>6442634TXC07320150112</t>
  </si>
  <si>
    <t>1113008TXC02020150112</t>
  </si>
  <si>
    <t>3553080TXC00820150112</t>
  </si>
  <si>
    <t>2114050TXR05620150112</t>
  </si>
  <si>
    <t>2498046TXR15520150112</t>
  </si>
  <si>
    <t>3435016TXR1612015011220</t>
  </si>
  <si>
    <t>6219995TXR03420150112</t>
  </si>
  <si>
    <t>6538576TXC02920150112</t>
  </si>
  <si>
    <t>6654991TXC0272015011220</t>
  </si>
  <si>
    <t>1029245TXC03320150112</t>
  </si>
  <si>
    <t>3149367TXC05320150112</t>
  </si>
  <si>
    <t>5113134TXC02920150112</t>
  </si>
  <si>
    <t>1406447TXC05120150112</t>
  </si>
  <si>
    <t>1974285TXR13120150112</t>
  </si>
  <si>
    <t>6453684TXC02920150112</t>
  </si>
  <si>
    <t>2815036TXC07720150112</t>
  </si>
  <si>
    <t>2974837TXC01520150112</t>
  </si>
  <si>
    <t>4847386TXC00920150112</t>
  </si>
  <si>
    <t>7771590TXC00520150112</t>
  </si>
  <si>
    <t>8101088TXC0052015011220</t>
  </si>
  <si>
    <t>7866224TXC03120150112</t>
  </si>
  <si>
    <t>4968683TXB03920150112</t>
  </si>
  <si>
    <t>2533073TXC01420150112</t>
  </si>
  <si>
    <t>2770025TXC01220150112</t>
  </si>
  <si>
    <t>3923745TXC01520150112</t>
  </si>
  <si>
    <t>5903295TXC02120150112</t>
  </si>
  <si>
    <t>TX    20150112</t>
  </si>
  <si>
    <t>0236360TXB00220150112</t>
  </si>
  <si>
    <t>4928909TXR00120150112</t>
  </si>
  <si>
    <t>5517501TXR30120150112</t>
  </si>
  <si>
    <t>5250706TXR00320150112</t>
  </si>
  <si>
    <t>5432411TXC00420150112</t>
  </si>
  <si>
    <t>7243004TXH00420150112</t>
  </si>
  <si>
    <t>1100105TXH00220150112</t>
  </si>
  <si>
    <t>2155066TXC00420150112</t>
  </si>
  <si>
    <t>6043011TXC01620150112</t>
  </si>
  <si>
    <t>6831350TXC01220150112</t>
  </si>
  <si>
    <t>7618175TXR01620150112</t>
  </si>
  <si>
    <t>5177617TXC04920150112</t>
  </si>
  <si>
    <t>4901279TXC06820150112</t>
  </si>
  <si>
    <t>1132060TXR02620150112</t>
  </si>
  <si>
    <t>3694946TXB03520150112</t>
  </si>
  <si>
    <t>1352718TXR02820150112</t>
  </si>
  <si>
    <t>1405054TXB01320150112</t>
  </si>
  <si>
    <t>3428114TXC00120150112</t>
  </si>
  <si>
    <t>5339108TXR00220150112</t>
  </si>
  <si>
    <t>1308266TXC00120150112</t>
  </si>
  <si>
    <t>1407474TXR00120150112</t>
  </si>
  <si>
    <t>3346118TXC05420150112</t>
  </si>
  <si>
    <t>3652740TXC01720150112</t>
  </si>
  <si>
    <t>3224140TXC05120150112</t>
  </si>
  <si>
    <t>6751726TXR04020150112</t>
  </si>
  <si>
    <t>3145492TXR00320150112</t>
  </si>
  <si>
    <t>3530069TXC00220150112</t>
  </si>
  <si>
    <t>0402884TXR00220150112</t>
  </si>
  <si>
    <t>2437101TXC0072015011220</t>
  </si>
  <si>
    <t>7320385TXR00320150112</t>
  </si>
  <si>
    <t>1515325TXC08120150112</t>
  </si>
  <si>
    <t>2771140TXC0892015011220</t>
  </si>
  <si>
    <t>7449008TXC02820150112</t>
  </si>
  <si>
    <t>2192007TXR01720150112</t>
  </si>
  <si>
    <t>2192052TXR01720150112</t>
  </si>
  <si>
    <t>2192034TXR01720150112</t>
  </si>
  <si>
    <t>3365265TXC06820150112</t>
  </si>
  <si>
    <t>8959018TXH03120150112</t>
  </si>
  <si>
    <t>4722098TXC00720150112</t>
  </si>
  <si>
    <t>1081113TXR00320150112</t>
  </si>
  <si>
    <t>1840057TXC01220150112</t>
  </si>
  <si>
    <t>3073222TXC04420150112</t>
  </si>
  <si>
    <t>7229630TXC06220150112</t>
  </si>
  <si>
    <t>2701431TXC08820150112</t>
  </si>
  <si>
    <t>2167046TXR01820150112</t>
  </si>
  <si>
    <t>2133114TXR01220150112</t>
  </si>
  <si>
    <t>1756425TXC04420150112</t>
  </si>
  <si>
    <t>8148100TXC0982015011220</t>
  </si>
  <si>
    <t>4329560TXC02520150112</t>
  </si>
  <si>
    <t>5042099TXC01020150112</t>
  </si>
  <si>
    <t>5408005TXC02620150112</t>
  </si>
  <si>
    <t>3150531TXC07320150112</t>
  </si>
  <si>
    <t>3327101TXC00920150112</t>
  </si>
  <si>
    <t>1142323TXC03120150112</t>
  </si>
  <si>
    <t>2174778TXR07720150112</t>
  </si>
  <si>
    <t>5405048TXC06220150112</t>
  </si>
  <si>
    <t>6355016TXR07620150112</t>
  </si>
  <si>
    <t>1231052TXR10120150112</t>
  </si>
  <si>
    <t>1233483TXR10120150112</t>
  </si>
  <si>
    <t>4555113TXR02120150112</t>
  </si>
  <si>
    <t>4721604TXR02920150112</t>
  </si>
  <si>
    <t>5653479COC02920150112</t>
  </si>
  <si>
    <t>7001542COC00220150112</t>
  </si>
  <si>
    <t>1263763COC04720150112</t>
  </si>
  <si>
    <t>1613451COC05420150112</t>
  </si>
  <si>
    <t>1706250COC03120150112</t>
  </si>
  <si>
    <t>4463635COC01320150112</t>
  </si>
  <si>
    <t>3876032COC04320150112</t>
  </si>
  <si>
    <t>4292624COC00520150112</t>
  </si>
  <si>
    <t>5102308COC00220150112</t>
  </si>
  <si>
    <t>2000780COC08820150112</t>
  </si>
  <si>
    <t>2365777COC06220150112</t>
  </si>
  <si>
    <t>4139776COC06520150112</t>
  </si>
  <si>
    <t>5196763COC07020150112</t>
  </si>
  <si>
    <t>5224283COC06220150112</t>
  </si>
  <si>
    <t>6541145COR02120150112</t>
  </si>
  <si>
    <t>4208731COR03520150112</t>
  </si>
  <si>
    <t>7124100COR02620150112</t>
  </si>
  <si>
    <t>5016237COC05020150112</t>
  </si>
  <si>
    <t>3026813COR04320150112</t>
  </si>
  <si>
    <t>2600957COR00320150112</t>
  </si>
  <si>
    <t>4331044COC06620150112</t>
  </si>
  <si>
    <t>4876806COC0652015011220</t>
  </si>
  <si>
    <t>5481623COR0152015011220</t>
  </si>
  <si>
    <t>8261796COR00720150112</t>
  </si>
  <si>
    <t>8830288COR03620150112</t>
  </si>
  <si>
    <t>1686750COC01520150112</t>
  </si>
  <si>
    <t>5012528COB03220150112</t>
  </si>
  <si>
    <t>3802618COC02520150112</t>
  </si>
  <si>
    <t>8528727COH06220150112</t>
  </si>
  <si>
    <t>5647773COC03420150112</t>
  </si>
  <si>
    <t>6133268COC02520150112</t>
  </si>
  <si>
    <t>5866995COC03020150112</t>
  </si>
  <si>
    <t>7042627COC00920150112</t>
  </si>
  <si>
    <t>3242480COC00720150112</t>
  </si>
  <si>
    <t>4099270COC0442015011220</t>
  </si>
  <si>
    <t>6342042COC06320150112</t>
  </si>
  <si>
    <t>6297114COC04820150112</t>
  </si>
  <si>
    <t>8675550COR01420150112</t>
  </si>
  <si>
    <t>1404627COB01120150112</t>
  </si>
  <si>
    <t>8813947COR05620150112</t>
  </si>
  <si>
    <t>1019647COC05620150112</t>
  </si>
  <si>
    <t>1974638COC06120150112</t>
  </si>
  <si>
    <t>1437750COC06120150112</t>
  </si>
  <si>
    <t>1519371COC05420150112</t>
  </si>
  <si>
    <t>4248289COC00220150112</t>
  </si>
  <si>
    <t>1048995COC01120150112</t>
  </si>
  <si>
    <t>3059918COC00120150112</t>
  </si>
  <si>
    <t>3243337COC01020150112</t>
  </si>
  <si>
    <t>4603804COC06320150112</t>
  </si>
  <si>
    <t>5325451COC01320150112</t>
  </si>
  <si>
    <t>5706034COC01520150112</t>
  </si>
  <si>
    <t>6004537COC06620150112</t>
  </si>
  <si>
    <t>4314282COC00420150112</t>
  </si>
  <si>
    <t>1505651COC03620150112</t>
  </si>
  <si>
    <t>3038595COC01120150112</t>
  </si>
  <si>
    <t>3237105COC03820150112</t>
  </si>
  <si>
    <t>1648785COC01120150112</t>
  </si>
  <si>
    <t>4823740COC0142015011220</t>
  </si>
  <si>
    <t>8216297COC04720150112</t>
  </si>
  <si>
    <t>4048746COC00720150112</t>
  </si>
  <si>
    <t>1172046COC04120150112</t>
  </si>
  <si>
    <t>3249580COC01120150112</t>
  </si>
  <si>
    <t>3789112COC00220150112</t>
  </si>
  <si>
    <t>1849274COC03520150112</t>
  </si>
  <si>
    <t>2279129COC05320150112</t>
  </si>
  <si>
    <t>0332328COB00420150112</t>
  </si>
  <si>
    <t>7625504COC01720150112</t>
  </si>
  <si>
    <t>8602337COC01620150112</t>
  </si>
  <si>
    <t>6157387COC0682015011220</t>
  </si>
  <si>
    <t>2655017COC04120150112</t>
  </si>
  <si>
    <t>3734577COC00120150112</t>
  </si>
  <si>
    <t>5337828COC04220150112</t>
  </si>
  <si>
    <t>5912225COC0032015011220</t>
  </si>
  <si>
    <t>5999211COC00220150112</t>
  </si>
  <si>
    <t>5112654COC04620150112</t>
  </si>
  <si>
    <t>5133390COC03120150112</t>
  </si>
  <si>
    <t>6182386COC00920150112</t>
  </si>
  <si>
    <t>2946882COR06320150112</t>
  </si>
  <si>
    <t>3012207COC06420150112</t>
  </si>
  <si>
    <t>7837799COC03720150112</t>
  </si>
  <si>
    <t>6392036COC04320150112</t>
  </si>
  <si>
    <t>8182251COR08020150112</t>
  </si>
  <si>
    <t>8605477COR08720150112</t>
  </si>
  <si>
    <t>6188047COC05720150112</t>
  </si>
  <si>
    <t>7121652COC05320150112</t>
  </si>
  <si>
    <t>2927530COC0362015011220</t>
  </si>
  <si>
    <t>5375125COC03720150112</t>
  </si>
  <si>
    <t>4998737COC03520150112</t>
  </si>
  <si>
    <t>2237813COC04420150112</t>
  </si>
  <si>
    <t>3547656COC03320150112</t>
  </si>
  <si>
    <t>2123304COC02120150112</t>
  </si>
  <si>
    <t>2658239COC02120150112</t>
  </si>
  <si>
    <t>7601307COC00820150112</t>
  </si>
  <si>
    <t>1322999COR00520150112</t>
  </si>
  <si>
    <t>4079996COR00320150112</t>
  </si>
  <si>
    <t>0155551COB00220150112</t>
  </si>
  <si>
    <t>1371710COB01420150112</t>
  </si>
  <si>
    <t>9501993COR01320150112</t>
  </si>
  <si>
    <t>0682826COB00720150112</t>
  </si>
  <si>
    <t>9304609COH06720150112</t>
  </si>
  <si>
    <t>8513244COR00720150112</t>
  </si>
  <si>
    <t>9411846COH06520150112</t>
  </si>
  <si>
    <t>0954544COB01120150112</t>
  </si>
  <si>
    <t>4850090COC06620150112</t>
  </si>
  <si>
    <t>8109493COR01220150112</t>
  </si>
  <si>
    <t>8978507COR00720150112</t>
  </si>
  <si>
    <t>8074897COR00120150112</t>
  </si>
  <si>
    <t>5408274COR00520150112</t>
  </si>
  <si>
    <t>0745450COB00920150112</t>
  </si>
  <si>
    <t>2651172COC00820150112</t>
  </si>
  <si>
    <t>2016174COC02820150112</t>
  </si>
  <si>
    <t>3236034COR00420150112</t>
  </si>
  <si>
    <t>2211067COC02820150112</t>
  </si>
  <si>
    <t>3059688COC00120150112</t>
  </si>
  <si>
    <t>2850131COR00720150112</t>
  </si>
  <si>
    <t>5263993COC03020150112</t>
  </si>
  <si>
    <t>7607016COC02420150112</t>
  </si>
  <si>
    <t>5724279COC03720150112</t>
  </si>
  <si>
    <t>8875549COR01120150112</t>
  </si>
  <si>
    <t>4516753COR80220150112</t>
  </si>
  <si>
    <t>3100420COR80320150112</t>
  </si>
  <si>
    <t>5805158COR01020150112</t>
  </si>
  <si>
    <t>9242250COR02520150112</t>
  </si>
  <si>
    <t>7756620COR02620150112</t>
  </si>
  <si>
    <t>9332052COR00220150112</t>
  </si>
  <si>
    <t>4646715COR00320150112</t>
  </si>
  <si>
    <t>6416273COC02520150112</t>
  </si>
  <si>
    <t>8090101COR01520150112</t>
  </si>
  <si>
    <t>8090020COR01520150112</t>
  </si>
  <si>
    <t>0071712COB00120150112</t>
  </si>
  <si>
    <t>9768089COR00120150112</t>
  </si>
  <si>
    <t>4313233COC00220150112</t>
  </si>
  <si>
    <t>2093273COC00120150112</t>
  </si>
  <si>
    <t>4266143COR00520150112</t>
  </si>
  <si>
    <t>9314566COR00120150112</t>
  </si>
  <si>
    <t>9754054COH08020150112</t>
  </si>
  <si>
    <t>4499518COC0252015011220</t>
  </si>
  <si>
    <t>4595737COC02520150112</t>
  </si>
  <si>
    <t>2598735COC02920150112</t>
  </si>
  <si>
    <t>5303554COR02320150112</t>
  </si>
  <si>
    <t>4837426COC02720150112</t>
  </si>
  <si>
    <t>3630919COR07320150112</t>
  </si>
  <si>
    <t>2034161COC00720150112</t>
  </si>
  <si>
    <t>1256101COC03920150112</t>
  </si>
  <si>
    <t>2455118COC03120150112</t>
  </si>
  <si>
    <t>3963230COC03220150112</t>
  </si>
  <si>
    <t>4960818COC02720150112</t>
  </si>
  <si>
    <t>5773699COC02520150112</t>
  </si>
  <si>
    <t>4517133COC00520150112</t>
  </si>
  <si>
    <t>5964479COC0502015011220</t>
  </si>
  <si>
    <t>6644149COC00520150112</t>
  </si>
  <si>
    <t>2356355COC04820150112</t>
  </si>
  <si>
    <t>3100177COC04620150112</t>
  </si>
  <si>
    <t>4443751COR00620150112</t>
  </si>
  <si>
    <t>4700240COR09820150112</t>
  </si>
  <si>
    <t>8975752COB01020150112</t>
  </si>
  <si>
    <t>3871063COR00920150112</t>
  </si>
  <si>
    <t>1325158COC00220150112</t>
  </si>
  <si>
    <t>2419181COC00420150112</t>
  </si>
  <si>
    <t>1504408COR00120150112</t>
  </si>
  <si>
    <t>6100489COR00120150112</t>
  </si>
  <si>
    <t>1205012COR00420150112</t>
  </si>
  <si>
    <t>8723234COC00420150112</t>
  </si>
  <si>
    <t>9501620COH06320150112</t>
  </si>
  <si>
    <t>8064001COH09020150112</t>
  </si>
  <si>
    <t>0921216COB01020150112</t>
  </si>
  <si>
    <t>0293934COB00320150112</t>
  </si>
  <si>
    <t>9145341COR00320150112</t>
  </si>
  <si>
    <t>4479354COR00120150112</t>
  </si>
  <si>
    <t>9170117COR00220150112</t>
  </si>
  <si>
    <t>9600170COH07320150112</t>
  </si>
  <si>
    <t>9551435COR00120150112</t>
  </si>
  <si>
    <t>5691736COC01020150112</t>
  </si>
  <si>
    <t>6711011COR00420150112</t>
  </si>
  <si>
    <t>0333330COB00320150112</t>
  </si>
  <si>
    <t>3357043COC00420150112</t>
  </si>
  <si>
    <t>3405210COC00320150112</t>
  </si>
  <si>
    <t>1828029COC00620150112</t>
  </si>
  <si>
    <t>8306587COR00220150112</t>
  </si>
  <si>
    <t>2623417COC01520150112</t>
  </si>
  <si>
    <t>5110873COC0352015011220</t>
  </si>
  <si>
    <t>8158030COC04320150112</t>
  </si>
  <si>
    <t>2103035COB02120150112</t>
  </si>
  <si>
    <t>4106074COC02020150112</t>
  </si>
  <si>
    <t>6052612COC06020150112</t>
  </si>
  <si>
    <t>6074294COC04920150112</t>
  </si>
  <si>
    <t>6132631COC0412015011220</t>
  </si>
  <si>
    <t>7189277COC0332015011220</t>
  </si>
  <si>
    <t>1553267COR01320150112</t>
  </si>
  <si>
    <t>9536047COR80320150112</t>
  </si>
  <si>
    <t>7442574COR81720150112</t>
  </si>
  <si>
    <t>1658995COC00520150112</t>
  </si>
  <si>
    <t>1992561COC00420150112</t>
  </si>
  <si>
    <t>2553701COC01020150112</t>
  </si>
  <si>
    <t>2553738COC01020150112</t>
  </si>
  <si>
    <t>4238385COB03820150112</t>
  </si>
  <si>
    <t>8252258COR00220150112</t>
  </si>
  <si>
    <t>9503985COR00120150112</t>
  </si>
  <si>
    <t>0188884COB00220150112</t>
  </si>
  <si>
    <t>1933338COB01120150112</t>
  </si>
  <si>
    <t>4164215COC00620150112</t>
  </si>
  <si>
    <t>3632072WYR00420150112</t>
  </si>
  <si>
    <t>5065861WYC03020150112</t>
  </si>
  <si>
    <t>9279392WYH05620150112</t>
  </si>
  <si>
    <t>3340030WYC01820150112</t>
  </si>
  <si>
    <t>2909098WYC00120150112</t>
  </si>
  <si>
    <t>3729556WYC00320150112</t>
  </si>
  <si>
    <t>7600434WYR00220150112</t>
  </si>
  <si>
    <t>2412141WYC00220150112</t>
  </si>
  <si>
    <t>8879207WYR00220150112</t>
  </si>
  <si>
    <t>9715759WYR00120150112</t>
  </si>
  <si>
    <t>1405102WYC0042015011220</t>
  </si>
  <si>
    <t>3208055WYC01320150112</t>
  </si>
  <si>
    <t>5922032WYC05220150112</t>
  </si>
  <si>
    <t>2809061WYC0112015011220</t>
  </si>
  <si>
    <t>3439377WYC00220150112</t>
  </si>
  <si>
    <t>4656249WYC00320150112</t>
  </si>
  <si>
    <t>9641457WYH08120150112</t>
  </si>
  <si>
    <t>4161048WYC01720150112</t>
  </si>
  <si>
    <t>5769214WYC00820150112</t>
  </si>
  <si>
    <t>5793398WYH08720150112</t>
  </si>
  <si>
    <t>8902005WYH08020150112</t>
  </si>
  <si>
    <t>9324024WYH08620150112</t>
  </si>
  <si>
    <t>0506063WYB00420150112</t>
  </si>
  <si>
    <t>4668574WYC01420150112</t>
  </si>
  <si>
    <t>5493513WYC01720150112</t>
  </si>
  <si>
    <t>5766559WYC00420150112</t>
  </si>
  <si>
    <t>3061611WYB03320150112</t>
  </si>
  <si>
    <t>0453537WYB00420150112</t>
  </si>
  <si>
    <t>9125522IDR00420150112</t>
  </si>
  <si>
    <t>0275757IDB00320150112</t>
  </si>
  <si>
    <t>4415403IDH08620150112</t>
  </si>
  <si>
    <t>5219667IDR00220150112</t>
  </si>
  <si>
    <t>3143130IDC00420150112</t>
  </si>
  <si>
    <t>5050759IDR10120150112</t>
  </si>
  <si>
    <t>4904349IDR00120150112</t>
  </si>
  <si>
    <t>5200321IDR00220150112</t>
  </si>
  <si>
    <t>6141021IDR00720150112</t>
  </si>
  <si>
    <t>2060067IDR00320150112</t>
  </si>
  <si>
    <t>9681647IDR00220150112</t>
  </si>
  <si>
    <t>4070409IDC01620150112</t>
  </si>
  <si>
    <t>4357519IDC01920150112</t>
  </si>
  <si>
    <t>4379641IDC01920150112</t>
  </si>
  <si>
    <t>6405595IDR01420150112</t>
  </si>
  <si>
    <t>4701068IDH03320150112</t>
  </si>
  <si>
    <t>2513820IDC00420150112</t>
  </si>
  <si>
    <t>5747871IDR00720150112</t>
  </si>
  <si>
    <t>2730326IDC00820150112</t>
  </si>
  <si>
    <t>4419753IDC01520150112</t>
  </si>
  <si>
    <t>7999018IDR00220150112</t>
  </si>
  <si>
    <t>0401014IDB00420150112</t>
  </si>
  <si>
    <t>0007020IDR00120150112</t>
  </si>
  <si>
    <t>9500029IDH00120150112</t>
  </si>
  <si>
    <t>5559248IDC00320150112</t>
  </si>
  <si>
    <t>5741065IDC00620150112</t>
  </si>
  <si>
    <t>8943552IDR00220150112</t>
  </si>
  <si>
    <t>5078327IDR00220150112</t>
  </si>
  <si>
    <t>5032927IDH06820150112</t>
  </si>
  <si>
    <t>3156317IDR00720150112</t>
  </si>
  <si>
    <t>0478787IDB00420150112</t>
  </si>
  <si>
    <t>2655306IDC00220150112</t>
  </si>
  <si>
    <t>8175600IDR00420150112</t>
  </si>
  <si>
    <t>9191098IDR01920150112</t>
  </si>
  <si>
    <t>9330237IDR03520150112</t>
  </si>
  <si>
    <t>3784407IDC01320150112</t>
  </si>
  <si>
    <t>6179262IDR03320150112</t>
  </si>
  <si>
    <t>2957900IDC00220150112</t>
  </si>
  <si>
    <t>3305713IDC00820150112</t>
  </si>
  <si>
    <t>1758286IDC01720150112</t>
  </si>
  <si>
    <t>4813164IDC01320150112</t>
  </si>
  <si>
    <t>3118102IDC00120150112</t>
  </si>
  <si>
    <t>4704599IDR00120150112</t>
  </si>
  <si>
    <t>2675298IDC02420150112</t>
  </si>
  <si>
    <t>5806325IDR00820150112</t>
  </si>
  <si>
    <t>7902001IDR01320150112</t>
  </si>
  <si>
    <t>5261518IDR02720150112</t>
  </si>
  <si>
    <t>8679206IDR01420150112</t>
  </si>
  <si>
    <t>6583657IDC05520150112</t>
  </si>
  <si>
    <t>5818421IDC01920150112</t>
  </si>
  <si>
    <t>3442212IDC06720150112</t>
  </si>
  <si>
    <t>7228126IDC06320150112</t>
  </si>
  <si>
    <t>7224029IDC02920150112</t>
  </si>
  <si>
    <t>1024259IDC04120150112</t>
  </si>
  <si>
    <t>5589231IDR05420150112</t>
  </si>
  <si>
    <t>2903146IDC01920150112</t>
  </si>
  <si>
    <t>3439394IDC01520150112</t>
  </si>
  <si>
    <t>5878279IDR00120150112</t>
  </si>
  <si>
    <t>4628376IDC01720150112</t>
  </si>
  <si>
    <t>4635297IDC01720150112</t>
  </si>
  <si>
    <t>4635404IDC01720150112</t>
  </si>
  <si>
    <t>5797521IDR00320150112</t>
  </si>
  <si>
    <t>7104364IDR02020150112</t>
  </si>
  <si>
    <t>7355023IDR01520150112</t>
  </si>
  <si>
    <t>7932284IDR00220150112</t>
  </si>
  <si>
    <t>8093762IDR00620150112</t>
  </si>
  <si>
    <t>7936107IDR01020150112</t>
  </si>
  <si>
    <t>0365656IDB00320150112</t>
  </si>
  <si>
    <t>0238863IDH00120150112</t>
  </si>
  <si>
    <t>0239600IDH00120150112</t>
  </si>
  <si>
    <t>6005888IDR00320150112</t>
  </si>
  <si>
    <t>7806876IDR00220150112</t>
  </si>
  <si>
    <t>7945278IDR01920150112</t>
  </si>
  <si>
    <t>9232088IDR00920150112</t>
  </si>
  <si>
    <t>0020709IDR00120150112</t>
  </si>
  <si>
    <t>7310638IDR00320150112</t>
  </si>
  <si>
    <t>8337622IDR00220150112</t>
  </si>
  <si>
    <t>3667562UTR01420150112</t>
  </si>
  <si>
    <t>6268290UTR03320150112</t>
  </si>
  <si>
    <t>4858039UTC01920150112</t>
  </si>
  <si>
    <t>2518827UTR00120150112</t>
  </si>
  <si>
    <t>2816141UTR00420150112</t>
  </si>
  <si>
    <t>4712873UTR01220150112</t>
  </si>
  <si>
    <t>8673369UTR00120150112</t>
  </si>
  <si>
    <t>9709494UTR00220150112</t>
  </si>
  <si>
    <t>4495795UTR00420150112</t>
  </si>
  <si>
    <t>0137377UTB00220150112</t>
  </si>
  <si>
    <t>5502484UTC00220150112</t>
  </si>
  <si>
    <t>6515566UTR01020150112</t>
  </si>
  <si>
    <t>7700686UTR01120150112</t>
  </si>
  <si>
    <t>2274512UTC01520150112</t>
  </si>
  <si>
    <t>5022021UTR00520150112</t>
  </si>
  <si>
    <t>5022184UTR00520150112</t>
  </si>
  <si>
    <t>3251389UTR00120150112</t>
  </si>
  <si>
    <t>3942273UTC01020150112</t>
  </si>
  <si>
    <t>2813247UTC01820150112</t>
  </si>
  <si>
    <t>5722443UTC01820150112</t>
  </si>
  <si>
    <t>7320366UTC00320150112</t>
  </si>
  <si>
    <t>6790489UTR00420150112</t>
  </si>
  <si>
    <t>5051828UTR00920150112</t>
  </si>
  <si>
    <t>1634742UTC01120150112</t>
  </si>
  <si>
    <t>2021361UTC06120150112</t>
  </si>
  <si>
    <t>2021127UTC06120150112</t>
  </si>
  <si>
    <t>5814278UTC06820150112</t>
  </si>
  <si>
    <t>5814809UTC06820150112</t>
  </si>
  <si>
    <t>6779394UTC07520150112</t>
  </si>
  <si>
    <t>1334346UTB01320150112</t>
  </si>
  <si>
    <t>9404210UTR00820150112</t>
  </si>
  <si>
    <t>4658841UTR00220150112</t>
  </si>
  <si>
    <t>5138838UTR00220150112</t>
  </si>
  <si>
    <t>5141555UTR00420150112</t>
  </si>
  <si>
    <t>1284749UTC00920150112</t>
  </si>
  <si>
    <t>5569147UTR00120150112</t>
  </si>
  <si>
    <t>5557263UTR00620150112</t>
  </si>
  <si>
    <t>3434741UTC00120150112</t>
  </si>
  <si>
    <t>1406219UTR00320150112</t>
  </si>
  <si>
    <t>3205303UTC00120150112</t>
  </si>
  <si>
    <t>6046530UTR04620150112</t>
  </si>
  <si>
    <t>7852183UTR02120150112</t>
  </si>
  <si>
    <t>8555623UTR02920150112</t>
  </si>
  <si>
    <t>5131535UTR05120150112</t>
  </si>
  <si>
    <t>7308509UTC01020150112</t>
  </si>
  <si>
    <t>2738365UTC01020150112</t>
  </si>
  <si>
    <t>4263874UTC00720150112</t>
  </si>
  <si>
    <t>1855292UTC01020150112</t>
  </si>
  <si>
    <t>3281772UTC02220150112</t>
  </si>
  <si>
    <t>1968106UTC00320150112</t>
  </si>
  <si>
    <t>2505459UTC00120150112</t>
  </si>
  <si>
    <t>3437995UTC01220150112</t>
  </si>
  <si>
    <t>8221636UTC02520150112</t>
  </si>
  <si>
    <t>1694662UTC00120150112</t>
  </si>
  <si>
    <t>4840198UTC01020150112</t>
  </si>
  <si>
    <t>4900641UTC03220150112</t>
  </si>
  <si>
    <t>7901106UTH03020150112</t>
  </si>
  <si>
    <t>2619211UTC02020150112</t>
  </si>
  <si>
    <t>3051553UTC01520150112</t>
  </si>
  <si>
    <t>1409629UTC03920150112</t>
  </si>
  <si>
    <t>1552017UTC03920150112</t>
  </si>
  <si>
    <t>2401064UTC01820150112</t>
  </si>
  <si>
    <t>2512718UTC02420150112</t>
  </si>
  <si>
    <t>6030629UTC03420150112</t>
  </si>
  <si>
    <t>4129484UTC00520150112</t>
  </si>
  <si>
    <t>5216855UTC02820150112</t>
  </si>
  <si>
    <t>3560600UTB01320150112</t>
  </si>
  <si>
    <t>1341109UTR00220150112</t>
  </si>
  <si>
    <t>4800041UTC00220150112</t>
  </si>
  <si>
    <t>9724654UTR00120150112</t>
  </si>
  <si>
    <t>4100843UTC01520150112</t>
  </si>
  <si>
    <t>4732789UTC0242015011220</t>
  </si>
  <si>
    <t>1261201UTC00720150112</t>
  </si>
  <si>
    <t>1725062UTC01720150112</t>
  </si>
  <si>
    <t>4313273UTC01520150112</t>
  </si>
  <si>
    <t>6744469UTC01320150112</t>
  </si>
  <si>
    <t>3362131UTC01720150112</t>
  </si>
  <si>
    <t>3674036UTC01920150112</t>
  </si>
  <si>
    <t>2740117UTC00120150112</t>
  </si>
  <si>
    <t>1716703UTR09220150112</t>
  </si>
  <si>
    <t>9613138UTH01320150112</t>
  </si>
  <si>
    <t>1525751UTC00120150112</t>
  </si>
  <si>
    <t>2905163UTC00120150112</t>
  </si>
  <si>
    <t>5713657UTR09320150112</t>
  </si>
  <si>
    <t>9541627UTR09220150112</t>
  </si>
  <si>
    <t>5578800UTC00220150112</t>
  </si>
  <si>
    <t>5675991UTR00220150112</t>
  </si>
  <si>
    <t>8249531UTR00320150112</t>
  </si>
  <si>
    <t>0521216UTB00720150112</t>
  </si>
  <si>
    <t>5031381UTC00620150112</t>
  </si>
  <si>
    <t>4122339UTC02520150112</t>
  </si>
  <si>
    <t>0202025UTB00320150112</t>
  </si>
  <si>
    <t>1880376UTR00420150112</t>
  </si>
  <si>
    <t>4427465UTR00420150112</t>
  </si>
  <si>
    <t>2742762AZC01720150112</t>
  </si>
  <si>
    <t>1316369AZC02320150112</t>
  </si>
  <si>
    <t>3118531AZC03520150112</t>
  </si>
  <si>
    <t>2060418AZC06120150112</t>
  </si>
  <si>
    <t>0508548AZC0422015011220</t>
  </si>
  <si>
    <t>7262058AZC04920150112</t>
  </si>
  <si>
    <t>4907323AZC00820150112</t>
  </si>
  <si>
    <t>4240395AZC02820150112</t>
  </si>
  <si>
    <t>4423101AZC06720150112</t>
  </si>
  <si>
    <t>4548653AZC01620150112</t>
  </si>
  <si>
    <t>2788846AZC01620150112</t>
  </si>
  <si>
    <t>6604494AZC00920150112</t>
  </si>
  <si>
    <t>3087490AZC05220150112</t>
  </si>
  <si>
    <t>3404569AZC0222015011220</t>
  </si>
  <si>
    <t>2540287AZC05220150112</t>
  </si>
  <si>
    <t>3436381AZC05320150112</t>
  </si>
  <si>
    <t>1440223AZC00920150112</t>
  </si>
  <si>
    <t>1638369AZC00920150112</t>
  </si>
  <si>
    <t>1765995AZC09120150112</t>
  </si>
  <si>
    <t>6003012AZC00920150112</t>
  </si>
  <si>
    <t>7775934AZC07920150112</t>
  </si>
  <si>
    <t>2724123AZC02920150112</t>
  </si>
  <si>
    <t>3483887AZC04020150112</t>
  </si>
  <si>
    <t>4210217AZR02120150112</t>
  </si>
  <si>
    <t>6340153AZC05020150112</t>
  </si>
  <si>
    <t>5573173AZC06120150112</t>
  </si>
  <si>
    <t>5017417AZC04420150112</t>
  </si>
  <si>
    <t>5024761AZC04420150112</t>
  </si>
  <si>
    <t>8804465AZC04020150112</t>
  </si>
  <si>
    <t>3878706AZC06420150112</t>
  </si>
  <si>
    <t>1901058AZR01320150112</t>
  </si>
  <si>
    <t>5339220AZR00520150112</t>
  </si>
  <si>
    <t>2381323AZC00920150112</t>
  </si>
  <si>
    <t>1078438AZB02220150112</t>
  </si>
  <si>
    <t>5108155AZH06020150112</t>
  </si>
  <si>
    <t>5258429AZH06020150112</t>
  </si>
  <si>
    <t>8942504AZR05320150112</t>
  </si>
  <si>
    <t>8958543AZR05320150112</t>
  </si>
  <si>
    <t>6989486AZR05120150112</t>
  </si>
  <si>
    <t>4262519AZR01520150112</t>
  </si>
  <si>
    <t>4983474AZR04020150112</t>
  </si>
  <si>
    <t>6030415AZR05020150112</t>
  </si>
  <si>
    <t>6065796AZR05020150112</t>
  </si>
  <si>
    <t>9092445AZR00120150112</t>
  </si>
  <si>
    <t>5967647AZC00820150112</t>
  </si>
  <si>
    <t>7144585AZC01020150112</t>
  </si>
  <si>
    <t>3432423AZC03820150112</t>
  </si>
  <si>
    <t>5873233AZC04720150112</t>
  </si>
  <si>
    <t>8008996AZC06320150112</t>
  </si>
  <si>
    <t>8845113AZC00720150112</t>
  </si>
  <si>
    <t>1219286AZC01220150112</t>
  </si>
  <si>
    <t>2710324AZC02220150112</t>
  </si>
  <si>
    <t>6155083AZR01420150112</t>
  </si>
  <si>
    <t>1894032AZC05920150112</t>
  </si>
  <si>
    <t>2405592AZC04320150112</t>
  </si>
  <si>
    <t>1327265AZR05220150112</t>
  </si>
  <si>
    <t>1528305AZC00320150112</t>
  </si>
  <si>
    <t>2000658AZR02820150112</t>
  </si>
  <si>
    <t>2002151AZR02820150112</t>
  </si>
  <si>
    <t>2003493AZR02820150112</t>
  </si>
  <si>
    <t>7609737AZC00920150112</t>
  </si>
  <si>
    <t>6034202AZC00120150112</t>
  </si>
  <si>
    <t>7447150AZR11120150112</t>
  </si>
  <si>
    <t>9127081AZC0242015011220</t>
  </si>
  <si>
    <t>8974554AZR09520150112</t>
  </si>
  <si>
    <t>9116410AZR07720150112</t>
  </si>
  <si>
    <t>2168687AZB02220150112</t>
  </si>
  <si>
    <t>7665192AZC08120150112</t>
  </si>
  <si>
    <t>5567318AZR0492015011220</t>
  </si>
  <si>
    <t>6374546AZR09020150112</t>
  </si>
  <si>
    <t>4808586AZC08620150112</t>
  </si>
  <si>
    <t>5988232AZR07120150112</t>
  </si>
  <si>
    <t>7812396AZC01720150112</t>
  </si>
  <si>
    <t>6045163AZC07020150112</t>
  </si>
  <si>
    <t>6804287AZC03920150112</t>
  </si>
  <si>
    <t>8508802AZR04920150112</t>
  </si>
  <si>
    <t>0412068AZR07620150112</t>
  </si>
  <si>
    <t>2194573AZR01320150112</t>
  </si>
  <si>
    <t>6007710AZR12820150112</t>
  </si>
  <si>
    <t>8256432AZR11620150112</t>
  </si>
  <si>
    <t>6776079AZC00720150112</t>
  </si>
  <si>
    <t>4407364AZC02320150112</t>
  </si>
  <si>
    <t>4762603AZC00720150112</t>
  </si>
  <si>
    <t>6757182AZC08720150112</t>
  </si>
  <si>
    <t>6361145AZR00120150112</t>
  </si>
  <si>
    <t>3514497AZR00420150112</t>
  </si>
  <si>
    <t>7820041AZR00820150112</t>
  </si>
  <si>
    <t>8243122AZR01420150112</t>
  </si>
  <si>
    <t>9302620AZR00720150112</t>
  </si>
  <si>
    <t>1419191AZB01520150112</t>
  </si>
  <si>
    <t>9623853AZR00220150112</t>
  </si>
  <si>
    <t>6452332AZC00520150112</t>
  </si>
  <si>
    <t>1433025AZC04620150112</t>
  </si>
  <si>
    <t>3304143AZC00320150112</t>
  </si>
  <si>
    <t>1247246AZR00120150112</t>
  </si>
  <si>
    <t>1325519AZC00320150112</t>
  </si>
  <si>
    <t>8538236AZH00120150112</t>
  </si>
  <si>
    <t>1152196AZC08220150112</t>
  </si>
  <si>
    <t>4536014AZC01420150112</t>
  </si>
  <si>
    <t>5966898AZR01320150112</t>
  </si>
  <si>
    <t>6567666AZC03520150112</t>
  </si>
  <si>
    <t>6246523AZR03020150112</t>
  </si>
  <si>
    <t>6253101AZR03020150112</t>
  </si>
  <si>
    <t>8181974AZR08020150112</t>
  </si>
  <si>
    <t>4986764AZR04920150112</t>
  </si>
  <si>
    <t>8139517AZR0192015011220</t>
  </si>
  <si>
    <t>4831890AZC01520150112</t>
  </si>
  <si>
    <t>6485188AZR04020150112</t>
  </si>
  <si>
    <t>7768480AZR00520150112</t>
  </si>
  <si>
    <t>2171532AZC00120150112</t>
  </si>
  <si>
    <t>2109131AZH00120150112</t>
  </si>
  <si>
    <t>2808736AZH00120150112</t>
  </si>
  <si>
    <t>7407756AZC10020150112</t>
  </si>
  <si>
    <t>0730302AZB00920150112</t>
  </si>
  <si>
    <t>9570608AZR00120150112</t>
  </si>
  <si>
    <t>0779790AZB00720150112</t>
  </si>
  <si>
    <t>1026704AZR00220150112</t>
  </si>
  <si>
    <t>9619113AZR00220150112</t>
  </si>
  <si>
    <t>1957821AZC04520150112</t>
  </si>
  <si>
    <t>3049971AZC05120150112</t>
  </si>
  <si>
    <t>3853743AZC05820150112</t>
  </si>
  <si>
    <t>1268685AZB01320150112</t>
  </si>
  <si>
    <t>8810973AZR00520150112</t>
  </si>
  <si>
    <t>8100383AZR00320150112</t>
  </si>
  <si>
    <t>0807076AZB02320150112</t>
  </si>
  <si>
    <t>5541236AZC01620150112</t>
  </si>
  <si>
    <t>2142853AZC02720150112</t>
  </si>
  <si>
    <t>4513264AZC04220150112</t>
  </si>
  <si>
    <t>4676372AZC03820150112</t>
  </si>
  <si>
    <t>5121042AZC03820150112</t>
  </si>
  <si>
    <t>1896302AZC03320150112</t>
  </si>
  <si>
    <t>3401768AZC00820150112</t>
  </si>
  <si>
    <t>3524528AZC00620150112</t>
  </si>
  <si>
    <t>5018023AZC05420150112</t>
  </si>
  <si>
    <t>1303254AZC01220150112</t>
  </si>
  <si>
    <t>3738769AZC00720150112</t>
  </si>
  <si>
    <t>2562744AZC02220150112</t>
  </si>
  <si>
    <t>5744442AZB01520150112</t>
  </si>
  <si>
    <t>7386259AZR11620150112</t>
  </si>
  <si>
    <t>2342700AZR13120150112</t>
  </si>
  <si>
    <t>4326315AZR06720150112</t>
  </si>
  <si>
    <t>3238589AZC01120150112</t>
  </si>
  <si>
    <t>5172392AZC02620150112</t>
  </si>
  <si>
    <t>7502465AZC00520150112</t>
  </si>
  <si>
    <t>1612837AZR08920150112</t>
  </si>
  <si>
    <t>1354174AZC01320150112</t>
  </si>
  <si>
    <t>7927313AZR02720150112</t>
  </si>
  <si>
    <t>2504308AZC00620150112</t>
  </si>
  <si>
    <t>4617110AZC00820150112</t>
  </si>
  <si>
    <t>2193030AZR01320150112</t>
  </si>
  <si>
    <t>3306493AZH03820150112</t>
  </si>
  <si>
    <t>3102182AZH08420150112</t>
  </si>
  <si>
    <t>4568257AZH08420150112</t>
  </si>
  <si>
    <t>7988203AZH07620150112</t>
  </si>
  <si>
    <t>7994954AZH07620150112</t>
  </si>
  <si>
    <t>7626396AZH09820150112</t>
  </si>
  <si>
    <t>6574655AZH06120150112</t>
  </si>
  <si>
    <t>0756563AZB00720150112</t>
  </si>
  <si>
    <t>4135356AZH06820150112</t>
  </si>
  <si>
    <t>1001015AZB00920150112</t>
  </si>
  <si>
    <t>5364649AZB00420150112</t>
  </si>
  <si>
    <t>5050191AZC00320150112</t>
  </si>
  <si>
    <t>3584848AZB02520150112</t>
  </si>
  <si>
    <t>3235825AZR02520150112</t>
  </si>
  <si>
    <t>7208766AZR02820150112</t>
  </si>
  <si>
    <t>7003631AZH03520150112</t>
  </si>
  <si>
    <t>7806205AZH04920150112</t>
  </si>
  <si>
    <t>8032834AZH03420150112</t>
  </si>
  <si>
    <t>1031314AZB02820150112</t>
  </si>
  <si>
    <t>8502814AZH08020150112</t>
  </si>
  <si>
    <t>9588494AZH05520150112</t>
  </si>
  <si>
    <t>7279335AZC01620150112</t>
  </si>
  <si>
    <t>7649064AZC00520150112</t>
  </si>
  <si>
    <t>9514185AZH03720150112</t>
  </si>
  <si>
    <t>5946115NMR00220150112</t>
  </si>
  <si>
    <t>9425359NMH08620150112</t>
  </si>
  <si>
    <t>7341439NMR00720150112</t>
  </si>
  <si>
    <t>3683832NMB03920150112</t>
  </si>
  <si>
    <t>9567007NMH07120150112</t>
  </si>
  <si>
    <t>2255240NMC00520150112</t>
  </si>
  <si>
    <t>5011218NMC01420150112</t>
  </si>
  <si>
    <t>1007269NMC01320150112</t>
  </si>
  <si>
    <t>6033094NMC01520150112</t>
  </si>
  <si>
    <t>7340521NMC04020150112</t>
  </si>
  <si>
    <t>2925167NMR02220150112</t>
  </si>
  <si>
    <t>2845082NMC00720150112</t>
  </si>
  <si>
    <t>4905731NMC01720150112</t>
  </si>
  <si>
    <t>4860082NMR04420150112</t>
  </si>
  <si>
    <t>7566042NMC04420150112</t>
  </si>
  <si>
    <t>0903241NMC05520150112</t>
  </si>
  <si>
    <t>1593937NMB01520150112</t>
  </si>
  <si>
    <t>6917010NMR00120150112</t>
  </si>
  <si>
    <t>3551513NMR03120150112</t>
  </si>
  <si>
    <t>7547367NMH07420150112</t>
  </si>
  <si>
    <t>3160320NMR00120150112</t>
  </si>
  <si>
    <t>1686731NMC00920150112</t>
  </si>
  <si>
    <t>0429296NMB00420150112</t>
  </si>
  <si>
    <t>6885276NMC00120150112</t>
  </si>
  <si>
    <t>8401073NMR00120150112</t>
  </si>
  <si>
    <t>0692921NMB00220150112</t>
  </si>
  <si>
    <t>2046166NMC00220150112</t>
  </si>
  <si>
    <t>3415084NMC00320150112</t>
  </si>
  <si>
    <t>7764854NMR02520150112</t>
  </si>
  <si>
    <t>8641408NMR00220150112</t>
  </si>
  <si>
    <t>9277912NMH06120150112</t>
  </si>
  <si>
    <t>9510064NMR00620150112</t>
  </si>
  <si>
    <t>1740055NMR00720150112</t>
  </si>
  <si>
    <t>1740019NMR00720150112</t>
  </si>
  <si>
    <t>3373736NMC02020150112</t>
  </si>
  <si>
    <t>8491730NMC01320150112</t>
  </si>
  <si>
    <t>9705940NMR00120150112</t>
  </si>
  <si>
    <t>4351079NMC00320150112</t>
  </si>
  <si>
    <t>9768056NMR00120150112</t>
  </si>
  <si>
    <t>3798012NMC00720150112</t>
  </si>
  <si>
    <t>3830060NMC01020150112</t>
  </si>
  <si>
    <t>0521143NMH0742015011220</t>
  </si>
  <si>
    <t>6153285NMC0212015011220</t>
  </si>
  <si>
    <t>7258026NMC00420150112</t>
  </si>
  <si>
    <t>7431906NMC00720150112</t>
  </si>
  <si>
    <t>6177038NMH03220150112</t>
  </si>
  <si>
    <t>9330151NMH03220150112</t>
  </si>
  <si>
    <t>0873734NMB00820150112</t>
  </si>
  <si>
    <t>0970276NVC01120150112</t>
  </si>
  <si>
    <t>3665164NVC09320150112</t>
  </si>
  <si>
    <t>1821709NVC01220150112</t>
  </si>
  <si>
    <t>1465276NVR06220150112</t>
  </si>
  <si>
    <t>3230445NVR12620150112</t>
  </si>
  <si>
    <t>5118168NVR06020150112</t>
  </si>
  <si>
    <t>5118177NVR06020150112</t>
  </si>
  <si>
    <t>5118203NVR06020150112</t>
  </si>
  <si>
    <t>5668889NVR06020150112</t>
  </si>
  <si>
    <t>4577401NVC03620150112</t>
  </si>
  <si>
    <t>7540435NVC07620150112</t>
  </si>
  <si>
    <t>5249052NVC01020150112</t>
  </si>
  <si>
    <t>7109226NVC08520150112</t>
  </si>
  <si>
    <t>4761042NVR0092015011220</t>
  </si>
  <si>
    <t>3641203NVC09620150112</t>
  </si>
  <si>
    <t>5545415NVC09020150112</t>
  </si>
  <si>
    <t>9072181NVC05920150112</t>
  </si>
  <si>
    <t>2363635NVB02120150112</t>
  </si>
  <si>
    <t>1077775NVB00620150112</t>
  </si>
  <si>
    <t>4233360NVR00820150112</t>
  </si>
  <si>
    <t>6180736NVR01820150112</t>
  </si>
  <si>
    <t>4958811NVR04420150112</t>
  </si>
  <si>
    <t>1417509NVR01320150112</t>
  </si>
  <si>
    <t>5043181NVC00320150112</t>
  </si>
  <si>
    <t>6114721NVC07820150112</t>
  </si>
  <si>
    <t>6141794NVC07820150112</t>
  </si>
  <si>
    <t>6184409NVC0642015011220</t>
  </si>
  <si>
    <t>4023168NVC02020150112</t>
  </si>
  <si>
    <t>3170091NVR00920150112</t>
  </si>
  <si>
    <t>5070602NVC0252015011220</t>
  </si>
  <si>
    <t>6411233NVC07720150112</t>
  </si>
  <si>
    <t>2163377NVC0932015011220</t>
  </si>
  <si>
    <t>3730871NVC09020150112</t>
  </si>
  <si>
    <t>6461182NVC05620150112</t>
  </si>
  <si>
    <t>1459098NVC06720150112</t>
  </si>
  <si>
    <t>4173164NVC05720150112</t>
  </si>
  <si>
    <t>1717495NVC07520150112</t>
  </si>
  <si>
    <t>2373045NVC05120150112</t>
  </si>
  <si>
    <t>2726520NVC0382015011220</t>
  </si>
  <si>
    <t>4022217NVC03920150112</t>
  </si>
  <si>
    <t>1938740NVC0042015011220</t>
  </si>
  <si>
    <t>1979763NVC00420150112</t>
  </si>
  <si>
    <t>1005635NVC08620150112</t>
  </si>
  <si>
    <t>2027297NVC07920150112</t>
  </si>
  <si>
    <t>3121994NVC07820150112</t>
  </si>
  <si>
    <t>5744225NVC02020150112</t>
  </si>
  <si>
    <t>7776093NVC09420150112</t>
  </si>
  <si>
    <t>3540024NVC09820150112</t>
  </si>
  <si>
    <t>7603895NVC04020150112</t>
  </si>
  <si>
    <t>3024071NVC08020150112</t>
  </si>
  <si>
    <t>3911607NVC05020150112</t>
  </si>
  <si>
    <t>1202614NVH03820150112</t>
  </si>
  <si>
    <t>2167268NVC03920150112</t>
  </si>
  <si>
    <t>2228990NVC0392015011220</t>
  </si>
  <si>
    <t>5220162NVC09320150112</t>
  </si>
  <si>
    <t>5270400NVC09320150112</t>
  </si>
  <si>
    <t>8274287NVC09120150112</t>
  </si>
  <si>
    <t>1242069NVR09720150112</t>
  </si>
  <si>
    <t>2606767NVR05720150112</t>
  </si>
  <si>
    <t>5679355NVC07320150112</t>
  </si>
  <si>
    <t>0405422NVR02320150112</t>
  </si>
  <si>
    <t>0965051NVC04720150112</t>
  </si>
  <si>
    <t>1153259NVC01220150112</t>
  </si>
  <si>
    <t>1735820NVC01320150112</t>
  </si>
  <si>
    <t>3643820NVC02820150112</t>
  </si>
  <si>
    <t>1152286NVC04420150112</t>
  </si>
  <si>
    <t>5108054NVC04620150112</t>
  </si>
  <si>
    <t>1445206NVC09420150112</t>
  </si>
  <si>
    <t>8342941NVC06120150112</t>
  </si>
  <si>
    <t>8486627NVC08620150112</t>
  </si>
  <si>
    <t>4556082NVC04520150112</t>
  </si>
  <si>
    <t>0721219NVB00220150112</t>
  </si>
  <si>
    <t>1090907NVB01120150112</t>
  </si>
  <si>
    <t>7733204NVH00720150112</t>
  </si>
  <si>
    <t>7734212NVH00720150112</t>
  </si>
  <si>
    <t>8087030NVH00620150112</t>
  </si>
  <si>
    <t>3410807NVC00120150112</t>
  </si>
  <si>
    <t>4016011NVC00120150112</t>
  </si>
  <si>
    <t>6313992NVH00220150112</t>
  </si>
  <si>
    <t>8593574NVR00520150112</t>
  </si>
  <si>
    <t>7214022NVR00320150112</t>
  </si>
  <si>
    <t>5056757NVC0552015011220</t>
  </si>
  <si>
    <t>7862432NVC05020150112</t>
  </si>
  <si>
    <t>9209192NVC07920150112</t>
  </si>
  <si>
    <t>0444441NVB00420150112</t>
  </si>
  <si>
    <t>0873255NVC08720150112</t>
  </si>
  <si>
    <t>6023027NVC08520150112</t>
  </si>
  <si>
    <t>7228849NVC08220150112</t>
  </si>
  <si>
    <t>5563159NVR00620150112</t>
  </si>
  <si>
    <t>5875513NVR00320150112</t>
  </si>
  <si>
    <t>7322543NVC0422015011220</t>
  </si>
  <si>
    <t>9356733NVC0292015011220</t>
  </si>
  <si>
    <t>1883113NVC05120150112</t>
  </si>
  <si>
    <t>3038164NVR05820150112</t>
  </si>
  <si>
    <t>1590224NVC09120150112</t>
  </si>
  <si>
    <t>2849820NVC08220150112</t>
  </si>
  <si>
    <t>0704450NVC05220150112</t>
  </si>
  <si>
    <t>1975927NVC02620150112</t>
  </si>
  <si>
    <t>2632160NVC04020150112</t>
  </si>
  <si>
    <t>7412019NVH07220150112</t>
  </si>
  <si>
    <t>9506022NVH07220150112</t>
  </si>
  <si>
    <t>5141747NVC01620150112</t>
  </si>
  <si>
    <t>8025241NVH06620150112</t>
  </si>
  <si>
    <t>1019009CAC00120150112</t>
  </si>
  <si>
    <t>2526427CAC05320150112</t>
  </si>
  <si>
    <t>2945121CAC04420150112</t>
  </si>
  <si>
    <t>4258711CAC03720150112</t>
  </si>
  <si>
    <t>3101534CAC05720150112</t>
  </si>
  <si>
    <t>2032790CAC00620150112</t>
  </si>
  <si>
    <t>4705196CAC02520150112</t>
  </si>
  <si>
    <t>6130155CAC00220150112</t>
  </si>
  <si>
    <t>6097085CAC0182015011220</t>
  </si>
  <si>
    <t>7803908CAC01920150112</t>
  </si>
  <si>
    <t>7366309CAC04820150112</t>
  </si>
  <si>
    <t>1234300CAC04620150112</t>
  </si>
  <si>
    <t>2156054CAC04920150112</t>
  </si>
  <si>
    <t>3631243CAC00220150112</t>
  </si>
  <si>
    <t>2701407CAC03620150112</t>
  </si>
  <si>
    <t>3723054CAC02720150112</t>
  </si>
  <si>
    <t>5744022CAC05520150112</t>
  </si>
  <si>
    <t>3366799CAC06620150112</t>
  </si>
  <si>
    <t>3201772CAC03720150112</t>
  </si>
  <si>
    <t>3676055CAC05620150112</t>
  </si>
  <si>
    <t>4515358CAC03520150112</t>
  </si>
  <si>
    <t>1415602CAC03520150112</t>
  </si>
  <si>
    <t>2550751CAC06520150112</t>
  </si>
  <si>
    <t>3471082CAC06620150112</t>
  </si>
  <si>
    <t>4222192CAC04520150112</t>
  </si>
  <si>
    <t>3994059CAC01520150112</t>
  </si>
  <si>
    <t>4839032CAC03620150112</t>
  </si>
  <si>
    <t>3322044CAC02920150112</t>
  </si>
  <si>
    <t>2602315CAC00420150112</t>
  </si>
  <si>
    <t>3112543CAC01720150112</t>
  </si>
  <si>
    <t>3041792CAC03720150112</t>
  </si>
  <si>
    <t>5477625CAC0212015011220</t>
  </si>
  <si>
    <t>2416267CAC00120150112</t>
  </si>
  <si>
    <t>4015332CAC05920150112</t>
  </si>
  <si>
    <t>3054752CAC0062015011220</t>
  </si>
  <si>
    <t>4725114CAC01020150112</t>
  </si>
  <si>
    <t>2637093CAC02620150112</t>
  </si>
  <si>
    <t>4701259CAC01820150112</t>
  </si>
  <si>
    <t>6674083CAC01020150112</t>
  </si>
  <si>
    <t>7698013CAC00120150112</t>
  </si>
  <si>
    <t>4533301CAC07020150112</t>
  </si>
  <si>
    <t>3819343CAC05520150112</t>
  </si>
  <si>
    <t>3840184CAC12120150112</t>
  </si>
  <si>
    <t>6971310CAC02120150112</t>
  </si>
  <si>
    <t>0307073CAB00620150112</t>
  </si>
  <si>
    <t>3735033CAC01620150112</t>
  </si>
  <si>
    <t>4667371CAC03420150112</t>
  </si>
  <si>
    <t>4563802CAC04320150112</t>
  </si>
  <si>
    <t>6180065CAC01720150112</t>
  </si>
  <si>
    <t>2818547CAC01720150112</t>
  </si>
  <si>
    <t>3863069CAC03820150112</t>
  </si>
  <si>
    <t>3539606CAC00520150112</t>
  </si>
  <si>
    <t>5542186CAC02920150112</t>
  </si>
  <si>
    <t>1721759CAC04820150112</t>
  </si>
  <si>
    <t>6478781CAB01520150112</t>
  </si>
  <si>
    <t>5178118CAC03220150112</t>
  </si>
  <si>
    <t>6256654CAC0352015011220</t>
  </si>
  <si>
    <t>2881353CAC01320150112</t>
  </si>
  <si>
    <t>3924066CAC01220150112</t>
  </si>
  <si>
    <t>6063384CAC05320150112</t>
  </si>
  <si>
    <t>2078444CAC03920150112</t>
  </si>
  <si>
    <t>3479367CAC02520150112</t>
  </si>
  <si>
    <t>5747222CAC00320150112</t>
  </si>
  <si>
    <t>6241729CAC04020150112</t>
  </si>
  <si>
    <t>5340664CAC00120150112</t>
  </si>
  <si>
    <t>2785100CAC00720150112</t>
  </si>
  <si>
    <t>0985857CAB01720150112</t>
  </si>
  <si>
    <t>3554924CAC01820150112</t>
  </si>
  <si>
    <t>3389340CAC03920150112</t>
  </si>
  <si>
    <t>1306268CAC01020150112</t>
  </si>
  <si>
    <t>3428350CAC02220150112</t>
  </si>
  <si>
    <t>2302023CAB03820150112</t>
  </si>
  <si>
    <t>3812089CAC01120150112</t>
  </si>
  <si>
    <t>5010103CAC01720150112</t>
  </si>
  <si>
    <t>5562732CAC03720150112</t>
  </si>
  <si>
    <t>2445536CAC01720150112</t>
  </si>
  <si>
    <t>3750068CAC01520150112</t>
  </si>
  <si>
    <t>4852064CAC02520150112</t>
  </si>
  <si>
    <t>3558142CAC0192015011220</t>
  </si>
  <si>
    <t>6913054CAC00220150112</t>
  </si>
  <si>
    <t>0672722CAB01220150112</t>
  </si>
  <si>
    <t>2515426CAC00320150112</t>
  </si>
  <si>
    <t>1665172CAC00820150112</t>
  </si>
  <si>
    <t>2722753CAC01220150112</t>
  </si>
  <si>
    <t>7321014CAC00220150112</t>
  </si>
  <si>
    <t>3004228CAC03720150112</t>
  </si>
  <si>
    <t>7565749CAC01220150112</t>
  </si>
  <si>
    <t>8336003CAC01320150112</t>
  </si>
  <si>
    <t>5500995CAC00620150112</t>
  </si>
  <si>
    <t>3933037CAC01120150112</t>
  </si>
  <si>
    <t>1704301CAC01920150112</t>
  </si>
  <si>
    <t>4528663CAC01820150112</t>
  </si>
  <si>
    <t>1031026CAC04420150112</t>
  </si>
  <si>
    <t>5504542CAC00820150112</t>
  </si>
  <si>
    <t>3413228CAC00320150112</t>
  </si>
  <si>
    <t>4230474CAC01920150112</t>
  </si>
  <si>
    <t>5370757CAC00620150112</t>
  </si>
  <si>
    <t>1901460CAC05020150112</t>
  </si>
  <si>
    <t>3103110CAC00420150112</t>
  </si>
  <si>
    <t>4487826CAR00120150112</t>
  </si>
  <si>
    <t>1550462CAC0242015011220</t>
  </si>
  <si>
    <t>4142183CAC02220150112</t>
  </si>
  <si>
    <t>6005606CAC02720150112</t>
  </si>
  <si>
    <t>1600237CAC02020150112</t>
  </si>
  <si>
    <t>4235685CAC06420150112</t>
  </si>
  <si>
    <t>3760159CAC04120150112</t>
  </si>
  <si>
    <t>5171557CAC03220150112</t>
  </si>
  <si>
    <t>5171593CAC03220150112</t>
  </si>
  <si>
    <t>4114118CAC06920150112</t>
  </si>
  <si>
    <t>3451232CAC02020150112</t>
  </si>
  <si>
    <t>2471101CAC01720150112</t>
  </si>
  <si>
    <t>2645054CAC01420150112</t>
  </si>
  <si>
    <t>1771111CAC03120150112</t>
  </si>
  <si>
    <t>4111575CAC00520150112</t>
  </si>
  <si>
    <t>1008207CAR03020150112</t>
  </si>
  <si>
    <t>5801065CAC01320150112</t>
  </si>
  <si>
    <t>5483076CAC05220150112</t>
  </si>
  <si>
    <t>1374321CAC02120150112</t>
  </si>
  <si>
    <t>5429821CAC02220150112</t>
  </si>
  <si>
    <t>3637281CAC01920150112</t>
  </si>
  <si>
    <t>6773736CAB00720150112</t>
  </si>
  <si>
    <t>1150428CAC04020150112</t>
  </si>
  <si>
    <t>5305545CAC02820150112</t>
  </si>
  <si>
    <t>1534263CAC02820150112</t>
  </si>
  <si>
    <t>1656292CAC01320150112</t>
  </si>
  <si>
    <t>3487116CAC02220150112</t>
  </si>
  <si>
    <t>2736474CAC00520150112</t>
  </si>
  <si>
    <t>2843087CAC00220150112</t>
  </si>
  <si>
    <t>3625547CAC0102015011220</t>
  </si>
  <si>
    <t>2149930CAC01720150112</t>
  </si>
  <si>
    <t>2522386CAC00420150112</t>
  </si>
  <si>
    <t>4420332CAC00220150112</t>
  </si>
  <si>
    <t>2467062CAC02120150112</t>
  </si>
  <si>
    <t>5464561CAC02220150112</t>
  </si>
  <si>
    <t>4743510CAR07520150112</t>
  </si>
  <si>
    <t>4506115CAC00420150112</t>
  </si>
  <si>
    <t>7141801CAR0592015011220</t>
  </si>
  <si>
    <t>3446741CAC00320150112</t>
  </si>
  <si>
    <t>2381211CAC04220150112</t>
  </si>
  <si>
    <t>2641492CAC03320150112</t>
  </si>
  <si>
    <t>1435437CAC06920150112</t>
  </si>
  <si>
    <t>7192056CAC08220150112</t>
  </si>
  <si>
    <t>8706064CAR09920150112</t>
  </si>
  <si>
    <t>5224312CAC04020150112</t>
  </si>
  <si>
    <t>2024019CAC00720150112</t>
  </si>
  <si>
    <t>4745699CAC04020150112</t>
  </si>
  <si>
    <t>1992732CAC03520150112</t>
  </si>
  <si>
    <t>1604381CAC02220150112</t>
  </si>
  <si>
    <t>1182271CAC09320150112</t>
  </si>
  <si>
    <t>2421085CAC00220150112</t>
  </si>
  <si>
    <t>4419832CAC04120150112</t>
  </si>
  <si>
    <t>3435951CAC07520150112</t>
  </si>
  <si>
    <t>3516873CAC01120150112</t>
  </si>
  <si>
    <t>6115691CAC02420150112</t>
  </si>
  <si>
    <t>6333743CAC02720150112</t>
  </si>
  <si>
    <t>8813045CAC03620150112</t>
  </si>
  <si>
    <t>7407474CAC05420150112</t>
  </si>
  <si>
    <t>1722025CAC02820150112</t>
  </si>
  <si>
    <t>2607167CAC02420150112</t>
  </si>
  <si>
    <t>3364139CAC00720150112</t>
  </si>
  <si>
    <t>4219102CAC00620150112</t>
  </si>
  <si>
    <t>4931688CAC00620150112</t>
  </si>
  <si>
    <t>1634256CAR00920150112</t>
  </si>
  <si>
    <t>3587373CAC0082015011220</t>
  </si>
  <si>
    <t>6456681CAC10320150112</t>
  </si>
  <si>
    <t>4016707CAC01520150112</t>
  </si>
  <si>
    <t>7549127CAC11420150112</t>
  </si>
  <si>
    <t>9554291CAC15720150112</t>
  </si>
  <si>
    <t>1247247CAC01620150112</t>
  </si>
  <si>
    <t>1921219CAB00620150112</t>
  </si>
  <si>
    <t>8613255CAR00220150112</t>
  </si>
  <si>
    <t>3717123CAC01020150112</t>
  </si>
  <si>
    <t>3822630CAC00520150112</t>
  </si>
  <si>
    <t>3058373CAC00320150112</t>
  </si>
  <si>
    <t>5509099CAC03520150112</t>
  </si>
  <si>
    <t>2327658CAC03320150112</t>
  </si>
  <si>
    <t>2646338CAC01320150112</t>
  </si>
  <si>
    <t>1151200CAC02620150112</t>
  </si>
  <si>
    <t>3710171CAC00720150112</t>
  </si>
  <si>
    <t>1005012CAC05620150112</t>
  </si>
  <si>
    <t>1435835CAC04920150112</t>
  </si>
  <si>
    <t>2373013CAC04620150112</t>
  </si>
  <si>
    <t>7185468CAC01820150112</t>
  </si>
  <si>
    <t>3758444CAC01120150112</t>
  </si>
  <si>
    <t>5546203CAC00620150112</t>
  </si>
  <si>
    <t>6314097CAC45520150112</t>
  </si>
  <si>
    <t>3411982CAC68120150112</t>
  </si>
  <si>
    <t>4756538CAC68020150112</t>
  </si>
  <si>
    <t>5017096CAC64220150112</t>
  </si>
  <si>
    <t>6362640CAC79020150112</t>
  </si>
  <si>
    <t>7410529CAR00120150112</t>
  </si>
  <si>
    <t>4304041CAB21720150112</t>
  </si>
  <si>
    <t>1640385CAC01320150112</t>
  </si>
  <si>
    <t>1077955CAR01220150112</t>
  </si>
  <si>
    <t>4811389CAC00320150112</t>
  </si>
  <si>
    <t>0293937CAB00220150112</t>
  </si>
  <si>
    <t>4716550CAC00320150112</t>
  </si>
  <si>
    <t>CA    20150112</t>
  </si>
  <si>
    <t>3052304CAC03220150112</t>
  </si>
  <si>
    <t>7251426CAC04220150112</t>
  </si>
  <si>
    <t>4154993CAC0462015011220</t>
  </si>
  <si>
    <t>2411628CAC00420150112</t>
  </si>
  <si>
    <t>3816619CAC02120150112</t>
  </si>
  <si>
    <t>4327189CAC00920150112</t>
  </si>
  <si>
    <t>5635276CAC02720150112</t>
  </si>
  <si>
    <t>3968708CAC00120150112</t>
  </si>
  <si>
    <t>2530126CAC01720150112</t>
  </si>
  <si>
    <t>3071503CAC04920150112</t>
  </si>
  <si>
    <t>3331810CAC01520150112</t>
  </si>
  <si>
    <t>5212306CAC00920150112</t>
  </si>
  <si>
    <t>7632100CAC02420150112</t>
  </si>
  <si>
    <t>5710040CAC00720150112</t>
  </si>
  <si>
    <t>1295954CAB00820150112</t>
  </si>
  <si>
    <t>3086864CAB01820150112</t>
  </si>
  <si>
    <t>4004195CAC00420150112</t>
  </si>
  <si>
    <t>4423127CAC02320150112</t>
  </si>
  <si>
    <t>5123822CAC01220150112</t>
  </si>
  <si>
    <t>4844769CAC03320150112</t>
  </si>
  <si>
    <t>1856010CAC02220150112</t>
  </si>
  <si>
    <t>1642737CAC03820150112</t>
  </si>
  <si>
    <t>3827406CAC02720150112</t>
  </si>
  <si>
    <t>6451031CAC02420150112</t>
  </si>
  <si>
    <t>5101276CAC02020150112</t>
  </si>
  <si>
    <t>2346723CAC02620150112</t>
  </si>
  <si>
    <t>2930084CAC01420150112</t>
  </si>
  <si>
    <t>2498981CAB00920150112</t>
  </si>
  <si>
    <t>0081816CAB00120150112</t>
  </si>
  <si>
    <t>1224240CAB00620150112</t>
  </si>
  <si>
    <t>7139709CAC01020150112</t>
  </si>
  <si>
    <t>2952296CAC06420150112</t>
  </si>
  <si>
    <t>4460666CAC00820150112</t>
  </si>
  <si>
    <t>7486638CAC01720150112</t>
  </si>
  <si>
    <t>7489455CAC01720150112</t>
  </si>
  <si>
    <t>7492091CAC01720150112</t>
  </si>
  <si>
    <t>5746026CAC02720150112</t>
  </si>
  <si>
    <t>6820745CAC01020150112</t>
  </si>
  <si>
    <t>2822132CAC02620150112</t>
  </si>
  <si>
    <t>5401073CAC01720150112</t>
  </si>
  <si>
    <t>0575757CAB00620150112</t>
  </si>
  <si>
    <t>3519713CAH00420150112</t>
  </si>
  <si>
    <t>1716240CAC02220150112</t>
  </si>
  <si>
    <t>2921313CAC03420150112</t>
  </si>
  <si>
    <t>8306031CAC0192015011220</t>
  </si>
  <si>
    <t>2386400CAC00820150112</t>
  </si>
  <si>
    <t>4438996CAH00120150112</t>
  </si>
  <si>
    <t>2148415CAC00320150112</t>
  </si>
  <si>
    <t>2504239CAC00220150112</t>
  </si>
  <si>
    <t>3206918CAC01420150112</t>
  </si>
  <si>
    <t>7443703CAC01620150112</t>
  </si>
  <si>
    <t>3950746CAC01120150112</t>
  </si>
  <si>
    <t>5000216CAH08620150112</t>
  </si>
  <si>
    <t>4226266CAB02620150112</t>
  </si>
  <si>
    <t>0829294CAB00720150112</t>
  </si>
  <si>
    <t>2911601CAC00220150112</t>
  </si>
  <si>
    <t>3719530CAC00520150112</t>
  </si>
  <si>
    <t>1466848CAR00420150112</t>
  </si>
  <si>
    <t>4102290CAR00120150112</t>
  </si>
  <si>
    <t>7104122CAC02720150112</t>
  </si>
  <si>
    <t>3448566CAC00120150112</t>
  </si>
  <si>
    <t>3143664CAC01120150112</t>
  </si>
  <si>
    <t>3119650CAC00920150112</t>
  </si>
  <si>
    <t>3102971CAC03620150112</t>
  </si>
  <si>
    <t>3383042CAC03120150112</t>
  </si>
  <si>
    <t>4610435CAC03820150112</t>
  </si>
  <si>
    <t>7285328CAR02420150112</t>
  </si>
  <si>
    <t>9585099CAR00320150112</t>
  </si>
  <si>
    <t>1324364CAC03220150112</t>
  </si>
  <si>
    <t>1328595CAC03220150112</t>
  </si>
  <si>
    <t>3442924CAC01320150112</t>
  </si>
  <si>
    <t>3402705CAC03520150112</t>
  </si>
  <si>
    <t>5656342CAC01220150112</t>
  </si>
  <si>
    <t>6215737CAC00420150112</t>
  </si>
  <si>
    <t>1604926CAC02620150112</t>
  </si>
  <si>
    <t>1024160CAC00120150112</t>
  </si>
  <si>
    <t>2606441CAC00320150112</t>
  </si>
  <si>
    <t>0524677CAC05820150112</t>
  </si>
  <si>
    <t>1029105CAC00620150112</t>
  </si>
  <si>
    <t>3459601CAC03320150112</t>
  </si>
  <si>
    <t>3742422CAB00820150112</t>
  </si>
  <si>
    <t>2019162CAC01820150112</t>
  </si>
  <si>
    <t>8316391CAC00220150112</t>
  </si>
  <si>
    <t>9754055CAH00220150112</t>
  </si>
  <si>
    <t>2407417CAC08020150112</t>
  </si>
  <si>
    <t>1328287CAB01420150112</t>
  </si>
  <si>
    <t>3025895CAC05220150112</t>
  </si>
  <si>
    <t>3102213CAC06620150112</t>
  </si>
  <si>
    <t>1433338CAB01320150112</t>
  </si>
  <si>
    <t>3242049CAC00720150112</t>
  </si>
  <si>
    <t>2745104CAC00420150112</t>
  </si>
  <si>
    <t>7581948CAR02420150112</t>
  </si>
  <si>
    <t>7466303CAR00620150112</t>
  </si>
  <si>
    <t>4780663CAC0272015011220</t>
  </si>
  <si>
    <t>6929017CAR06120150112</t>
  </si>
  <si>
    <t>7323270CAR05020150112</t>
  </si>
  <si>
    <t>5936992CAC00420150112</t>
  </si>
  <si>
    <t>8021171CAR00920150112</t>
  </si>
  <si>
    <t>9294203CAR09720150112</t>
  </si>
  <si>
    <t>0003160CAC00420150112</t>
  </si>
  <si>
    <t>5875580CAC03720150112</t>
  </si>
  <si>
    <t>2303085CAC03020150112</t>
  </si>
  <si>
    <t>2313624CAC03020150112</t>
  </si>
  <si>
    <t>2313615CAC03020150112</t>
  </si>
  <si>
    <t>2313598CAC03020150112</t>
  </si>
  <si>
    <t>2313552CAC03020150112</t>
  </si>
  <si>
    <t>3696151CAC03020150112</t>
  </si>
  <si>
    <t>1416112CAC01420150112</t>
  </si>
  <si>
    <t>2204827CAC02820150112</t>
  </si>
  <si>
    <t>8293265CAC03720150112</t>
  </si>
  <si>
    <t>2160021CAC00920150112</t>
  </si>
  <si>
    <t>4311355CAC02820150112</t>
  </si>
  <si>
    <t>8370282CAC05020150112</t>
  </si>
  <si>
    <t>3705819CAC03920150112</t>
  </si>
  <si>
    <t>5410822CAC04120150112</t>
  </si>
  <si>
    <t>6422718CAC02220150112</t>
  </si>
  <si>
    <t>1714752CAC02920150112</t>
  </si>
  <si>
    <t>4459285CAC03920150112</t>
  </si>
  <si>
    <t>4974461CAC00820150112</t>
  </si>
  <si>
    <t>3007930CAC04820150112</t>
  </si>
  <si>
    <t>6019556CAC04320150112</t>
  </si>
  <si>
    <t>1064649CAB01920150112</t>
  </si>
  <si>
    <t>5832036CAC02720150112</t>
  </si>
  <si>
    <t>2515308CAC04320150112</t>
  </si>
  <si>
    <t>2522319CAC02520150112</t>
  </si>
  <si>
    <t>4829774CAC06620150112</t>
  </si>
  <si>
    <t>3323218CAC04820150112</t>
  </si>
  <si>
    <t>7009105CAC00920150112</t>
  </si>
  <si>
    <t>7243213CAC05320150112</t>
  </si>
  <si>
    <t>4911426CAC06020150112</t>
  </si>
  <si>
    <t>1526747CAC02920150112</t>
  </si>
  <si>
    <t>3631801CAC02720150112</t>
  </si>
  <si>
    <t>4930925CAC03820150112</t>
  </si>
  <si>
    <t>4204216CAC00220150112</t>
  </si>
  <si>
    <t>4275863CAC03120150112</t>
  </si>
  <si>
    <t>1780044CAC03320150112</t>
  </si>
  <si>
    <t>0159594CAB00220150112</t>
  </si>
  <si>
    <t>3210805CAC03120150112</t>
  </si>
  <si>
    <t>3563784CAC0312015011220</t>
  </si>
  <si>
    <t>3692510CAC04220150112</t>
  </si>
  <si>
    <t>4015375CAC03220150112</t>
  </si>
  <si>
    <t>3513726CAC04320150112</t>
  </si>
  <si>
    <t>3170760CAC06920150112</t>
  </si>
  <si>
    <t>2043716CAC04720150112</t>
  </si>
  <si>
    <t>4943422CAC02320150112</t>
  </si>
  <si>
    <t>5217180CAC01520150112</t>
  </si>
  <si>
    <t>1115494CAC01620150112</t>
  </si>
  <si>
    <t>6544565CAC02720150112</t>
  </si>
  <si>
    <t>1226390CAC08420150112</t>
  </si>
  <si>
    <t>0994000CAR05820150112</t>
  </si>
  <si>
    <t>8776571CAC06520150112</t>
  </si>
  <si>
    <t>1181448CAC00120150112</t>
  </si>
  <si>
    <t>3807054CAC04220150112</t>
  </si>
  <si>
    <t>3907396CAC05920150112</t>
  </si>
  <si>
    <t>3401179CAC06320150112</t>
  </si>
  <si>
    <t>4354611CAC06120150112</t>
  </si>
  <si>
    <t>5443298CAR00920150112</t>
  </si>
  <si>
    <t>8435537CAR00520150112</t>
  </si>
  <si>
    <t>8580815CAR00720150112</t>
  </si>
  <si>
    <t>3560441CAR00520150112</t>
  </si>
  <si>
    <t>4172405CAR00820150112</t>
  </si>
  <si>
    <t>6809002CAC00620150112</t>
  </si>
  <si>
    <t>3930186CAC03220150112</t>
  </si>
  <si>
    <t>0620119CAC02520150112</t>
  </si>
  <si>
    <t>4315270CAC00520150112</t>
  </si>
  <si>
    <t>3944061CAC00620150112</t>
  </si>
  <si>
    <t>0402027CAB00420150112</t>
  </si>
  <si>
    <t>9723796CAR00320150112</t>
  </si>
  <si>
    <t>1939795CAC02220150112</t>
  </si>
  <si>
    <t>3925013CAC00920150112</t>
  </si>
  <si>
    <t>9526038CAR00320150112</t>
  </si>
  <si>
    <t>2443301CAC0042015011220</t>
  </si>
  <si>
    <t>1585780CAC01520150112</t>
  </si>
  <si>
    <t>4915618CAC00720150112</t>
  </si>
  <si>
    <t>9773026CAH00720150112</t>
  </si>
  <si>
    <t>1023237CAB00920150112</t>
  </si>
  <si>
    <t>9648899CAH00120150112</t>
  </si>
  <si>
    <t>2585213CAC02620150112</t>
  </si>
  <si>
    <t>5027084CAC01020150112</t>
  </si>
  <si>
    <t>1426408CAC04120150112</t>
  </si>
  <si>
    <t>3819229CAC01820150112</t>
  </si>
  <si>
    <t>1607258CAC00220150112</t>
  </si>
  <si>
    <t>2325160CAC02620150112</t>
  </si>
  <si>
    <t>4082652CAC03020150112</t>
  </si>
  <si>
    <t>2249240CAC00520150112</t>
  </si>
  <si>
    <t>3098111CAC01120150112</t>
  </si>
  <si>
    <t>6875105CAR05320150112</t>
  </si>
  <si>
    <t>2723089CAC00220150112</t>
  </si>
  <si>
    <t>9414345CAR01120150112</t>
  </si>
  <si>
    <t>9414183CAR01120150112</t>
  </si>
  <si>
    <t>9429222CAR01120150112</t>
  </si>
  <si>
    <t>1544441CAB01420150112</t>
  </si>
  <si>
    <t>3744096CAC0102015011220</t>
  </si>
  <si>
    <t>3882786CAC0232015011220</t>
  </si>
  <si>
    <t>3045404CAC00120150112</t>
  </si>
  <si>
    <t>8861179CAC00620150112</t>
  </si>
  <si>
    <t>0417179CAB00620150112</t>
  </si>
  <si>
    <t>0150502CAB00220150112</t>
  </si>
  <si>
    <t>9206757CAR00820150112</t>
  </si>
  <si>
    <t>1836394CAC01120150112</t>
  </si>
  <si>
    <t>1801056CAC02420150112</t>
  </si>
  <si>
    <t>5460558CAR00320150112</t>
  </si>
  <si>
    <t>2037418CAC01220150112</t>
  </si>
  <si>
    <t>7843050CAH04820150112</t>
  </si>
  <si>
    <t>8345006CAH05420150112</t>
  </si>
  <si>
    <t>2930268CAC01520150112</t>
  </si>
  <si>
    <t>8571784CAR02220150112</t>
  </si>
  <si>
    <t>0223232CAB00220150112</t>
  </si>
  <si>
    <t>8955200CAR00320150112</t>
  </si>
  <si>
    <t>6433819CAC01120150112</t>
  </si>
  <si>
    <t>2980056CAC00120150112</t>
  </si>
  <si>
    <t>1516511CAC02420150112</t>
  </si>
  <si>
    <t>1828371CAC02620150112</t>
  </si>
  <si>
    <t>2143755CAC00220150112</t>
  </si>
  <si>
    <t>5537557CAC01920150112</t>
  </si>
  <si>
    <t>0735731CAC01320150112</t>
  </si>
  <si>
    <t>2510296CAC01320150112</t>
  </si>
  <si>
    <t>0766541CAC0522015011220</t>
  </si>
  <si>
    <t>2642285CAC0302015011220</t>
  </si>
  <si>
    <t>0507317CAC0262015011220</t>
  </si>
  <si>
    <t>1839453CAC00420150112</t>
  </si>
  <si>
    <t>6040481CAC03220150112</t>
  </si>
  <si>
    <t>2557036CAC00720150112</t>
  </si>
  <si>
    <t>2398029CAC02020150112</t>
  </si>
  <si>
    <t>3664851CAC02120150112</t>
  </si>
  <si>
    <t>1140072CAC0322015011220</t>
  </si>
  <si>
    <t>3426163CAC02220150112</t>
  </si>
  <si>
    <t>3460912CAC02220150112</t>
  </si>
  <si>
    <t>0564648CAB00420150112</t>
  </si>
  <si>
    <t>3226727CAC01520150112</t>
  </si>
  <si>
    <t>8335253CAC02220150112</t>
  </si>
  <si>
    <t>3339645CAC00320150112</t>
  </si>
  <si>
    <t>2311152CAC00920150112</t>
  </si>
  <si>
    <t>2503302CAC01820150112</t>
  </si>
  <si>
    <t>2757077CAC01320150112</t>
  </si>
  <si>
    <t>1067909CAC00520150112</t>
  </si>
  <si>
    <t>4010033CAC03120150112</t>
  </si>
  <si>
    <t>5133906CAR00220150112</t>
  </si>
  <si>
    <t>1211233CAC01620150112</t>
  </si>
  <si>
    <t>1304555CAC01620150112</t>
  </si>
  <si>
    <t>2516775CAC03420150112</t>
  </si>
  <si>
    <t>6148010CAC01620150112</t>
  </si>
  <si>
    <t>1517505CAC01120150112</t>
  </si>
  <si>
    <t>2609098CAC01320150112</t>
  </si>
  <si>
    <t>1758264CAC07120150112</t>
  </si>
  <si>
    <t>4923219CAC08020150112</t>
  </si>
  <si>
    <t>3936666CAC00320150112</t>
  </si>
  <si>
    <t>1967807CAC02420150112</t>
  </si>
  <si>
    <t>5830289CAC02520150112</t>
  </si>
  <si>
    <t>5837499CAC02520150112</t>
  </si>
  <si>
    <t>6538236CAC00520150112</t>
  </si>
  <si>
    <t>6940040CAC00820150112</t>
  </si>
  <si>
    <t>4217080CAC05720150112</t>
  </si>
  <si>
    <t>5120088CAC02720150112</t>
  </si>
  <si>
    <t>5252352CAC01420150112</t>
  </si>
  <si>
    <t>6286408CAC01520150112</t>
  </si>
  <si>
    <t>4090136CAC02320150112</t>
  </si>
  <si>
    <t>2068546CAC01520150112</t>
  </si>
  <si>
    <t>3158770CAC0172015011220</t>
  </si>
  <si>
    <t>1523701CAC02820150112</t>
  </si>
  <si>
    <t>1626383CAC00720150112</t>
  </si>
  <si>
    <t>3249100CAC01420150112</t>
  </si>
  <si>
    <t>6335109CAC02520150112</t>
  </si>
  <si>
    <t>7967116CAC02220150112</t>
  </si>
  <si>
    <t>1052043CAC00420150112</t>
  </si>
  <si>
    <t>2954274CAC01320150112</t>
  </si>
  <si>
    <t>2213219CAC04020150112</t>
  </si>
  <si>
    <t>2395560CAC00120150112</t>
  </si>
  <si>
    <t>3522682CAC01920150112</t>
  </si>
  <si>
    <t>1445012CAC00620150112</t>
  </si>
  <si>
    <t>2812433CAC04120150112</t>
  </si>
  <si>
    <t>1914025CAC04520150112</t>
  </si>
  <si>
    <t>4309439CAC04620150112</t>
  </si>
  <si>
    <t>4748036CAC01520150112</t>
  </si>
  <si>
    <t>2943246CAC00820150112</t>
  </si>
  <si>
    <t>4321521CAC07120150112</t>
  </si>
  <si>
    <t>4613546CAC02420150112</t>
  </si>
  <si>
    <t>3213363CAC06720150112</t>
  </si>
  <si>
    <t>3909118CAC08620150112</t>
  </si>
  <si>
    <t>1617280CAC00920150112</t>
  </si>
  <si>
    <t>9756511CAH07120150112</t>
  </si>
  <si>
    <t>2063011CAC01420150112</t>
  </si>
  <si>
    <t>2647470CAB01520150112</t>
  </si>
  <si>
    <t>1239986CAC00320150112</t>
  </si>
  <si>
    <t>2992105CAC00820150112</t>
  </si>
  <si>
    <t>6114754CAR00620150112</t>
  </si>
  <si>
    <t>3203165CAC0552015011220</t>
  </si>
  <si>
    <t>0923235CAB00920150112</t>
  </si>
  <si>
    <t>1732254CAC00320150112</t>
  </si>
  <si>
    <t>0755552CAB00320150112</t>
  </si>
  <si>
    <t>1983323CAC00120150112</t>
  </si>
  <si>
    <t>4144295CAC05420150112</t>
  </si>
  <si>
    <t>7609178CAC03720150112</t>
  </si>
  <si>
    <t>8477462CAR00520150112</t>
  </si>
  <si>
    <t>1612367CAC02720150112</t>
  </si>
  <si>
    <t>7450749CAC04220150112</t>
  </si>
  <si>
    <t>1936480CAC10220150112</t>
  </si>
  <si>
    <t>4699319CAC09520150112</t>
  </si>
  <si>
    <t>4533564CAC01520150112</t>
  </si>
  <si>
    <t>5002517CAC05420150112</t>
  </si>
  <si>
    <t>5116680CAC03020150112</t>
  </si>
  <si>
    <t>1558249CAC04220150112</t>
  </si>
  <si>
    <t>2843052CAC05020150112</t>
  </si>
  <si>
    <t>7530324CAC07620150112</t>
  </si>
  <si>
    <t>1957245CAC03020150112</t>
  </si>
  <si>
    <t>1697995CAC06020150112</t>
  </si>
  <si>
    <t>8886835CAR01520150112</t>
  </si>
  <si>
    <t>1968000CAC03320150112</t>
  </si>
  <si>
    <t>6310833CAC02320150112</t>
  </si>
  <si>
    <t>2433749CAC05620150112</t>
  </si>
  <si>
    <t>3386615CAC08220150112</t>
  </si>
  <si>
    <t>1655624CAC03320150112</t>
  </si>
  <si>
    <t>2277128CAC07220150112</t>
  </si>
  <si>
    <t>4927342CAC02320150112</t>
  </si>
  <si>
    <t>5158598CAC03420150112</t>
  </si>
  <si>
    <t>8718114CAR01120150112</t>
  </si>
  <si>
    <t>2280039CAR00220150112</t>
  </si>
  <si>
    <t>3792791CAC01520150112</t>
  </si>
  <si>
    <t>2116025CAC01620150112</t>
  </si>
  <si>
    <t>5349037CAC02020150112</t>
  </si>
  <si>
    <t>3118372CAC04520150112</t>
  </si>
  <si>
    <t>5321147CAC01620150112</t>
  </si>
  <si>
    <t>6502081CAC03520150112</t>
  </si>
  <si>
    <t>7984202CAC03020150112</t>
  </si>
  <si>
    <t>3330765CAC06220150112</t>
  </si>
  <si>
    <t>3918088CAC06320150112</t>
  </si>
  <si>
    <t>1320027CAC02920150112</t>
  </si>
  <si>
    <t>2204758CAC01920150112</t>
  </si>
  <si>
    <t>2220415CAC01820150112</t>
  </si>
  <si>
    <t>1843531CAC02920150112</t>
  </si>
  <si>
    <t>3828149CAC02120150112</t>
  </si>
  <si>
    <t>2833033CAC02120150112</t>
  </si>
  <si>
    <t>3204463CAC01920150112</t>
  </si>
  <si>
    <t>3587388CAC02220150112</t>
  </si>
  <si>
    <t>4148166CAC0072015011220</t>
  </si>
  <si>
    <t>4410902CAC01220150112</t>
  </si>
  <si>
    <t>1144126CAC05820150112</t>
  </si>
  <si>
    <t>5023243CAC03820150112</t>
  </si>
  <si>
    <t>2309086CAC06120150112</t>
  </si>
  <si>
    <t>1483014CAC03420150112</t>
  </si>
  <si>
    <t>1416089CAC02320150112</t>
  </si>
  <si>
    <t>3742043CAC01220150112</t>
  </si>
  <si>
    <t>2911093CAC33020150112</t>
  </si>
  <si>
    <t>3673998CAC34320150112</t>
  </si>
  <si>
    <t>2067948CAC01120150112</t>
  </si>
  <si>
    <t>1497782CAC0162015011220</t>
  </si>
  <si>
    <t>0305054CAB00420150112</t>
  </si>
  <si>
    <t>5181192CAC03220150112</t>
  </si>
  <si>
    <t>2409240CAC00420150112</t>
  </si>
  <si>
    <t>5616119CAC03220150112</t>
  </si>
  <si>
    <t>7605902CAC02320150112</t>
  </si>
  <si>
    <t>0991912CAB00620150112</t>
  </si>
  <si>
    <t>4203027CAC02820150112</t>
  </si>
  <si>
    <t>6740890CAC01420150112</t>
  </si>
  <si>
    <t>9523302CAR00620150112</t>
  </si>
  <si>
    <t>5720403CAC00720150112</t>
  </si>
  <si>
    <t>1606304CAC03420150112</t>
  </si>
  <si>
    <t>1976007CAC00420150112</t>
  </si>
  <si>
    <t>5960334CAC03420150112</t>
  </si>
  <si>
    <t>1971316CAC03120150112</t>
  </si>
  <si>
    <t>3743100CAC00320150112</t>
  </si>
  <si>
    <t>5149126CAC01320150112</t>
  </si>
  <si>
    <t>3663736CAC00220150112</t>
  </si>
  <si>
    <t>1115073CAC00120150112</t>
  </si>
  <si>
    <t>2283382CAC01220150112</t>
  </si>
  <si>
    <t>3473867CAC02120150112</t>
  </si>
  <si>
    <t>3310514CAC00920150112</t>
  </si>
  <si>
    <t>4065741CAC01720150112</t>
  </si>
  <si>
    <t>3737631CAC03320150112</t>
  </si>
  <si>
    <t>3851373CAC03720150112</t>
  </si>
  <si>
    <t>6811275CAC03320150112</t>
  </si>
  <si>
    <t>6811536CAC03320150112</t>
  </si>
  <si>
    <t>6814182CAC03320150112</t>
  </si>
  <si>
    <t>6814100CAC03320150112</t>
  </si>
  <si>
    <t>6816513CAC03320150112</t>
  </si>
  <si>
    <t>6816559CAC03320150112</t>
  </si>
  <si>
    <t>1618759CAC02220150112</t>
  </si>
  <si>
    <t>2738584CAC03020150112</t>
  </si>
  <si>
    <t>2832976CAC03220150112</t>
  </si>
  <si>
    <t>5009148CAC01520150112</t>
  </si>
  <si>
    <t>3940721CAC01220150112</t>
  </si>
  <si>
    <t>1367233CAC00720150112</t>
  </si>
  <si>
    <t>1461030CAC01020150112</t>
  </si>
  <si>
    <t>1605562CAC00420150112</t>
  </si>
  <si>
    <t>2427028CAC01320150112</t>
  </si>
  <si>
    <t>4443712CAC02020150112</t>
  </si>
  <si>
    <t>1364096CAC01020150112</t>
  </si>
  <si>
    <t>2043451CAC00420150112</t>
  </si>
  <si>
    <t>2231424CAC00120150112</t>
  </si>
  <si>
    <t>1130858CAC01920150112</t>
  </si>
  <si>
    <t>1926417CAC01820150112</t>
  </si>
  <si>
    <t>4917045CAC01020150112</t>
  </si>
  <si>
    <t>2151530CAC02420150112</t>
  </si>
  <si>
    <t>2308194CAC01720150112</t>
  </si>
  <si>
    <t>5959018CAC03620150112</t>
  </si>
  <si>
    <t>5004394CAC03820150112</t>
  </si>
  <si>
    <t>4230293CAC05420150112</t>
  </si>
  <si>
    <t>9205994CAR00420150112</t>
  </si>
  <si>
    <t>5921229CAC03420150112</t>
  </si>
  <si>
    <t>9485503CAH00120150112</t>
  </si>
  <si>
    <t>6274733CAR00820150112</t>
  </si>
  <si>
    <t>9298126CAR00420150112</t>
  </si>
  <si>
    <t>6523584CAC02820150112</t>
  </si>
  <si>
    <t>9432725CAH00420150112</t>
  </si>
  <si>
    <t>4062142CAC01420150112</t>
  </si>
  <si>
    <t>5816206CAC02520150112</t>
  </si>
  <si>
    <t>1227036CAC03220150112</t>
  </si>
  <si>
    <t>2109015CAC01820150112</t>
  </si>
  <si>
    <t>3414014CAC00120150112</t>
  </si>
  <si>
    <t>3591087CAC01920150112</t>
  </si>
  <si>
    <t>9341258CAR04020150112</t>
  </si>
  <si>
    <t>9390137CAR00220150112</t>
  </si>
  <si>
    <t>2018003CAC00320150112</t>
  </si>
  <si>
    <t>0734340CAB00720150112</t>
  </si>
  <si>
    <t>3086409CAC00220150112</t>
  </si>
  <si>
    <t>9461235CAR01120150112</t>
  </si>
  <si>
    <t>9484744CAR01120150112</t>
  </si>
  <si>
    <t>9605769CAR05020150112</t>
  </si>
  <si>
    <t>9717339CAR00520150112</t>
  </si>
  <si>
    <t>2742190CAC03020150112</t>
  </si>
  <si>
    <t>3734044CAC03420150112</t>
  </si>
  <si>
    <t>1098221CAR02320150112</t>
  </si>
  <si>
    <t>3520849CAC04420150112</t>
  </si>
  <si>
    <t>9026879CAC03520150112</t>
  </si>
  <si>
    <t>3714076CAC01220150112</t>
  </si>
  <si>
    <t>8658424CAC01820150112</t>
  </si>
  <si>
    <t>5631224CAC03820150112</t>
  </si>
  <si>
    <t>9200556CAH07320150112</t>
  </si>
  <si>
    <t>5425187CAC00520150112</t>
  </si>
  <si>
    <t>9149175CAR00320150112</t>
  </si>
  <si>
    <t>CAC00220150112</t>
  </si>
  <si>
    <t>0366669CAB00520150112</t>
  </si>
  <si>
    <t>1107254CAC02220150112</t>
  </si>
  <si>
    <t>3820717CAC03520150112</t>
  </si>
  <si>
    <t>5467853CAC00120150112</t>
  </si>
  <si>
    <t>8619508CAR00620150112</t>
  </si>
  <si>
    <t>0057573CAB00120150112</t>
  </si>
  <si>
    <t>3973087CAR00220150112</t>
  </si>
  <si>
    <t>9738055CAR00120150112</t>
  </si>
  <si>
    <t>3227290CAC00420150112</t>
  </si>
  <si>
    <t>0428062CAC01520150112</t>
  </si>
  <si>
    <t>4906319CAC00620150112</t>
  </si>
  <si>
    <t>7014596CAC03720150112</t>
  </si>
  <si>
    <t>0548165CAC03420150112</t>
  </si>
  <si>
    <t>6724163CAC02320150112</t>
  </si>
  <si>
    <t>1038487CAC02420150112</t>
  </si>
  <si>
    <t>6555389CAR01020150112</t>
  </si>
  <si>
    <t>3208160CAC03420150112</t>
  </si>
  <si>
    <t>6135410CAC03920150112</t>
  </si>
  <si>
    <t>6467386CAC02420150112</t>
  </si>
  <si>
    <t>3276487CAC01120150112</t>
  </si>
  <si>
    <t>7370019CAR03920150112</t>
  </si>
  <si>
    <t>8361287CAR00420150112</t>
  </si>
  <si>
    <t>9494053CAH00220150112</t>
  </si>
  <si>
    <t>3106954CAR00920150112</t>
  </si>
  <si>
    <t>3066294CAC00520150112</t>
  </si>
  <si>
    <t>9761742CAH00120150112</t>
  </si>
  <si>
    <t>4009158CAC00520150112</t>
  </si>
  <si>
    <t>0631312CAB00120150112</t>
  </si>
  <si>
    <t>6415773CAC03120150112</t>
  </si>
  <si>
    <t>3611347CAC04120150112</t>
  </si>
  <si>
    <t>7025849CAC02720150112</t>
  </si>
  <si>
    <t>5703154CAC07020150112</t>
  </si>
  <si>
    <t>8845072CAC00320150112</t>
  </si>
  <si>
    <t>0766668CAB00820150112</t>
  </si>
  <si>
    <t>9505749CAR00120150112</t>
  </si>
  <si>
    <t>8564401CAR00520150112</t>
  </si>
  <si>
    <t>4027030CAC02820150112</t>
  </si>
  <si>
    <t>9402857CAR00120150112</t>
  </si>
  <si>
    <t>6429354CAC00720150112</t>
  </si>
  <si>
    <t>9113258CAR00420150112</t>
  </si>
  <si>
    <t>4932019CAR04420150112</t>
  </si>
  <si>
    <t>6458834CAR04520150112</t>
  </si>
  <si>
    <t>0048725CAB02620150112</t>
  </si>
  <si>
    <t>1959314CAC03720150112</t>
  </si>
  <si>
    <t>3747597CAC03820150112</t>
  </si>
  <si>
    <t>1201367CAC01020150112</t>
  </si>
  <si>
    <t>3101515CAC02520150112</t>
  </si>
  <si>
    <t>6414325CAC00720150112</t>
  </si>
  <si>
    <t>3910218CAC01220150112</t>
  </si>
  <si>
    <t>3164991CAC0012015011220</t>
  </si>
  <si>
    <t>5808903CAR02520150112</t>
  </si>
  <si>
    <t>2213095CAC01220150112</t>
  </si>
  <si>
    <t>4251199CAC05820150112</t>
  </si>
  <si>
    <t>4540486CAC07120150112</t>
  </si>
  <si>
    <t>2212869CAC01120150112</t>
  </si>
  <si>
    <t>4732392CAC03720150112</t>
  </si>
  <si>
    <t>9551296CAR00720150112</t>
  </si>
  <si>
    <t>3445574CAC04320150112</t>
  </si>
  <si>
    <t>3863534CAR03320150112</t>
  </si>
  <si>
    <t>1043300CAR09920150112</t>
  </si>
  <si>
    <t>1106210CAR08520150112</t>
  </si>
  <si>
    <t>1202663CAR03620150112</t>
  </si>
  <si>
    <t>1843239CAR09020150112</t>
  </si>
  <si>
    <t>0927270CAB00620150112</t>
  </si>
  <si>
    <t>3306249CAC00620150112</t>
  </si>
  <si>
    <t>4655412CAC00720150112</t>
  </si>
  <si>
    <t>4227107CAC01320150112</t>
  </si>
  <si>
    <t>4234270CAC03420150112</t>
  </si>
  <si>
    <t>6109401CAR05820150112</t>
  </si>
  <si>
    <t>1722042CAC01820150112</t>
  </si>
  <si>
    <t>2351819CAC01620150112</t>
  </si>
  <si>
    <t>5240089CAC00120150112</t>
  </si>
  <si>
    <t>6860143CAC00320150112</t>
  </si>
  <si>
    <t>9003349CAR02220150112</t>
  </si>
  <si>
    <t>9660060CAH01120150112</t>
  </si>
  <si>
    <t>9615322CAH00220150112</t>
  </si>
  <si>
    <t>4053125CAC00120150112</t>
  </si>
  <si>
    <t>9286580CAR00420150112</t>
  </si>
  <si>
    <t>4841117CAC00220150112</t>
  </si>
  <si>
    <t>9165206CAR00120150112</t>
  </si>
  <si>
    <t>0951732CAC03020150112</t>
  </si>
  <si>
    <t>4750146CAC02320150112</t>
  </si>
  <si>
    <t>2114043CAC01620150112</t>
  </si>
  <si>
    <t>5233336CAC02420150112</t>
  </si>
  <si>
    <t>4666273CAC01520150112</t>
  </si>
  <si>
    <t>0331510CAC04220150112</t>
  </si>
  <si>
    <t>2178725CAC08220150112</t>
  </si>
  <si>
    <t>5240551CAC07220150112</t>
  </si>
  <si>
    <t>1908190CAC00320150112</t>
  </si>
  <si>
    <t>2518308CAC00420150112</t>
  </si>
  <si>
    <t>3810311CAC00120150112</t>
  </si>
  <si>
    <t>4316041CAR00520150112</t>
  </si>
  <si>
    <t>7269699CAB04720150112</t>
  </si>
  <si>
    <t>3345520HIC00520150112</t>
  </si>
  <si>
    <t>6488925HIC02420150112</t>
  </si>
  <si>
    <t>3772147HIC02020150112</t>
  </si>
  <si>
    <t>3772381HIC02020150112</t>
  </si>
  <si>
    <t>3773191HIC02020150112</t>
  </si>
  <si>
    <t>3773155HIC02020150112</t>
  </si>
  <si>
    <t>5931313HIB01920150112</t>
  </si>
  <si>
    <t>2050727HIC01420150112</t>
  </si>
  <si>
    <t>2499755HIC03120150112</t>
  </si>
  <si>
    <t>3623238HIB01120150112</t>
  </si>
  <si>
    <t>1976133HIC02520150112</t>
  </si>
  <si>
    <t>3163926HIC02220150112</t>
  </si>
  <si>
    <t>3680804HIB03820150112</t>
  </si>
  <si>
    <t>5599993HIB05720150112</t>
  </si>
  <si>
    <t>7907893HIR00120150112</t>
  </si>
  <si>
    <t>0601010HIB00620150112</t>
  </si>
  <si>
    <t>8077957HIR00220150112</t>
  </si>
  <si>
    <t>3424429HIC00620150112</t>
  </si>
  <si>
    <t>6021069HIC01620150112</t>
  </si>
  <si>
    <t>7532773HIC01220150112</t>
  </si>
  <si>
    <t>1570396HIC03420150112</t>
  </si>
  <si>
    <t>1829902HIC01820150112</t>
  </si>
  <si>
    <t>9328529HIR00120150112</t>
  </si>
  <si>
    <t>5617021HIC01520150112</t>
  </si>
  <si>
    <t>2756589HIC01920150112</t>
  </si>
  <si>
    <t>3289046HIC00420150112</t>
  </si>
  <si>
    <t>4281278HIC00920150112</t>
  </si>
  <si>
    <t>2425044HIC01120150112</t>
  </si>
  <si>
    <t>3318033HIC02720150112</t>
  </si>
  <si>
    <t>3635112HIC02220150112</t>
  </si>
  <si>
    <t>3953047HIC01220150112</t>
  </si>
  <si>
    <t>2606556HIC04620150112</t>
  </si>
  <si>
    <t>4147149HIC04020150112</t>
  </si>
  <si>
    <t>5552030HIC03820150112</t>
  </si>
  <si>
    <t>6711159HIC03820150112</t>
  </si>
  <si>
    <t>2606608HIC02120150112</t>
  </si>
  <si>
    <t>3612097HIC02520150112</t>
  </si>
  <si>
    <t>4784753HIC01920150112</t>
  </si>
  <si>
    <t>7087835HIC02120150112</t>
  </si>
  <si>
    <t>1220495HIC01220150112</t>
  </si>
  <si>
    <t>2722325HIC02120150112</t>
  </si>
  <si>
    <t>3534297HIC02620150112</t>
  </si>
  <si>
    <t>4241327HIC03320150112</t>
  </si>
  <si>
    <t>3142433HIC01120150112</t>
  </si>
  <si>
    <t>2268409ORC0132015011220</t>
  </si>
  <si>
    <t>5787100ORC01620150112</t>
  </si>
  <si>
    <t>7942565ORC03520150112</t>
  </si>
  <si>
    <t>4444103ORC00420150112</t>
  </si>
  <si>
    <t>4401126ORR01720150112</t>
  </si>
  <si>
    <t>8502184ORR01820150112</t>
  </si>
  <si>
    <t>1774457ORC01020150112</t>
  </si>
  <si>
    <t>5317456ORC00620150112</t>
  </si>
  <si>
    <t>8561271ORR0052015011220</t>
  </si>
  <si>
    <t>9506829ORR02220150112</t>
  </si>
  <si>
    <t>3288627ORC00920150112</t>
  </si>
  <si>
    <t>3672106ORC01620150112</t>
  </si>
  <si>
    <t>7095446ORR01220150112</t>
  </si>
  <si>
    <t>2005130ORC00620150112</t>
  </si>
  <si>
    <t>8254803ORR00420150112</t>
  </si>
  <si>
    <t>6690538ORR01220150112</t>
  </si>
  <si>
    <t>6853140ORR0132015011220</t>
  </si>
  <si>
    <t>3082931ORC00820150112</t>
  </si>
  <si>
    <t>3743621ORC00620150112</t>
  </si>
  <si>
    <t>1273628ORC07120150112</t>
  </si>
  <si>
    <t>2363104ORC07120150112</t>
  </si>
  <si>
    <t>6528861ORC01520150112</t>
  </si>
  <si>
    <t>8415452ORR04820150112</t>
  </si>
  <si>
    <t>1038400ORC00520150112</t>
  </si>
  <si>
    <t>3051061ORC01220150112</t>
  </si>
  <si>
    <t>3222548ORC0042015011220</t>
  </si>
  <si>
    <t>7698530ORC00820150112</t>
  </si>
  <si>
    <t>8667786ORC03420150112</t>
  </si>
  <si>
    <t>3021056ORC00320150112</t>
  </si>
  <si>
    <t>6799097ORR01320150112</t>
  </si>
  <si>
    <t>7366573ORC03320150112</t>
  </si>
  <si>
    <t>9201771ORR00120150112</t>
  </si>
  <si>
    <t>9247052ORR00120150112</t>
  </si>
  <si>
    <t>6860909ORR00320150112</t>
  </si>
  <si>
    <t>3331263ORC03620150112</t>
  </si>
  <si>
    <t>3965016ORC01320150112</t>
  </si>
  <si>
    <t>8104300ORC00720150112</t>
  </si>
  <si>
    <t>2674536ORC01720150112</t>
  </si>
  <si>
    <t>3386274ORC01720150112</t>
  </si>
  <si>
    <t>2555734ORC01420150112</t>
  </si>
  <si>
    <t>3615438ORC03220150112</t>
  </si>
  <si>
    <t>5326158ORC0332015011220</t>
  </si>
  <si>
    <t>6745053ORC0152015011220</t>
  </si>
  <si>
    <t>2274590ORC03220150112</t>
  </si>
  <si>
    <t>3244582ORC03420150112</t>
  </si>
  <si>
    <t>7017058ORC0042015011220</t>
  </si>
  <si>
    <t>5205113ORC04720150112</t>
  </si>
  <si>
    <t>3189032ORC03120150112</t>
  </si>
  <si>
    <t>2249133ORC02520150112</t>
  </si>
  <si>
    <t>5728020ORC04920150112</t>
  </si>
  <si>
    <t>3233326ORC03620150112</t>
  </si>
  <si>
    <t>1216497ORC04520150112</t>
  </si>
  <si>
    <t>1757307ORC02520150112</t>
  </si>
  <si>
    <t>4680110ORC00320150112</t>
  </si>
  <si>
    <t>2205703ORC00220150112</t>
  </si>
  <si>
    <t>8030458ORC06220150112</t>
  </si>
  <si>
    <t>8215254ORC06220150112</t>
  </si>
  <si>
    <t>8481556ORC02620150112</t>
  </si>
  <si>
    <t>2815801ORC0272015011220</t>
  </si>
  <si>
    <t>4227901ORC02720150112</t>
  </si>
  <si>
    <t>1040602ORC0462015011220</t>
  </si>
  <si>
    <t>1293990ORC0462015011220</t>
  </si>
  <si>
    <t>9015998ORC04320150112</t>
  </si>
  <si>
    <t>1579555ORC02320150112</t>
  </si>
  <si>
    <t>2873098ORC00120150112</t>
  </si>
  <si>
    <t>3154338ORC00320150112</t>
  </si>
  <si>
    <t>3263462ORC04120150112</t>
  </si>
  <si>
    <t>7205379ORC0642015011220</t>
  </si>
  <si>
    <t>2863317ORC06420150112</t>
  </si>
  <si>
    <t>1361063ORC01220150112</t>
  </si>
  <si>
    <t>3147104ORC05220150112</t>
  </si>
  <si>
    <t>2431243ORC04420150112</t>
  </si>
  <si>
    <t>3509011ORC00420150112</t>
  </si>
  <si>
    <t>0014142ORB00120150112</t>
  </si>
  <si>
    <t>0518188ORB00520150112</t>
  </si>
  <si>
    <t>7301586ORC00720150112</t>
  </si>
  <si>
    <t>1412100ORC00820150112</t>
  </si>
  <si>
    <t>3687293ORC04420150112</t>
  </si>
  <si>
    <t>9769908ORR00920150112</t>
  </si>
  <si>
    <t>3055896ORC03120150112</t>
  </si>
  <si>
    <t>4702662ORC01520150112</t>
  </si>
  <si>
    <t>6654556ORC01520150112</t>
  </si>
  <si>
    <t>7063290ORC00920150112</t>
  </si>
  <si>
    <t>3309887ORC01220150112</t>
  </si>
  <si>
    <t>1877750ORC01720150112</t>
  </si>
  <si>
    <t>4528024ORC03520150112</t>
  </si>
  <si>
    <t>1636428ORC00720150112</t>
  </si>
  <si>
    <t>9532259ORR00220150112</t>
  </si>
  <si>
    <t>1595731ORC00920150112</t>
  </si>
  <si>
    <t>9198879ORR00320150112</t>
  </si>
  <si>
    <t>9797074ORR02120150112</t>
  </si>
  <si>
    <t>5137059ORC00220150112</t>
  </si>
  <si>
    <t>0402024ORB00620150112</t>
  </si>
  <si>
    <t>0853538ORB01020150112</t>
  </si>
  <si>
    <t>9124033ORR00120150112</t>
  </si>
  <si>
    <t>0087870ORB00120150112</t>
  </si>
  <si>
    <t>0485851ORB00520150112</t>
  </si>
  <si>
    <t>2378603ORC03120150112</t>
  </si>
  <si>
    <t>4685817ORC02520150112</t>
  </si>
  <si>
    <t>2242080ORC00720150112</t>
  </si>
  <si>
    <t>3407842ORC00120150112</t>
  </si>
  <si>
    <t>3368483ORC03320150112</t>
  </si>
  <si>
    <t>8910449ORC01320150112</t>
  </si>
  <si>
    <t>0101013ORB00120150112</t>
  </si>
  <si>
    <t>4701204ORC01120150112</t>
  </si>
  <si>
    <t>7728338ORR00520150112</t>
  </si>
  <si>
    <t>9721508ORR00120150112</t>
  </si>
  <si>
    <t>9724309ORH05420150112</t>
  </si>
  <si>
    <t>9200601ORR00520150112</t>
  </si>
  <si>
    <t>5697628ORC0092015011220</t>
  </si>
  <si>
    <t>1219454ORC00320150112</t>
  </si>
  <si>
    <t>2154202ORC03720150112</t>
  </si>
  <si>
    <t>7596928ORR00620150112</t>
  </si>
  <si>
    <t>6111547ORC02620150112</t>
  </si>
  <si>
    <t>2516013ORC02820150112</t>
  </si>
  <si>
    <t>2953513ORC00620150112</t>
  </si>
  <si>
    <t>3936151ORC03820150112</t>
  </si>
  <si>
    <t>2526110ORC05020150112</t>
  </si>
  <si>
    <t>8434017ORR00620150112</t>
  </si>
  <si>
    <t>4724099ORC03520150112</t>
  </si>
  <si>
    <t>1771083ORC01520150112</t>
  </si>
  <si>
    <t>3181738ORC00320150112</t>
  </si>
  <si>
    <t>0163635ORB00220150112</t>
  </si>
  <si>
    <t>2074745ORB02020150112</t>
  </si>
  <si>
    <t>2861217ORC00720150112</t>
  </si>
  <si>
    <t>7699734ORC02320150112</t>
  </si>
  <si>
    <t>8088029ORC01420150112</t>
  </si>
  <si>
    <t>2195018ORR02420150112</t>
  </si>
  <si>
    <t>9080658ORR00620150112</t>
  </si>
  <si>
    <t>9361106ORR01320150112</t>
  </si>
  <si>
    <t>1167262ORC00420150112</t>
  </si>
  <si>
    <t>9090953ORH06320150112</t>
  </si>
  <si>
    <t>9786447ORH07920150112</t>
  </si>
  <si>
    <t>1797165ORR0072015011220</t>
  </si>
  <si>
    <t>9496099ORR00720150112</t>
  </si>
  <si>
    <t>9491846ORR0412015011220</t>
  </si>
  <si>
    <t>1901086ORC00720150112</t>
  </si>
  <si>
    <t>3029052ORC00520150112</t>
  </si>
  <si>
    <t>3124038ORC00220150112</t>
  </si>
  <si>
    <t>9416375ORH06320150112</t>
  </si>
  <si>
    <t>5134423WAR00220150112</t>
  </si>
  <si>
    <t>3476056WAC02720150112</t>
  </si>
  <si>
    <t>4506518WAC02520150112</t>
  </si>
  <si>
    <t>5069991WAC04420150112</t>
  </si>
  <si>
    <t>6760127WAC00320150112</t>
  </si>
  <si>
    <t>8032292WAC03720150112</t>
  </si>
  <si>
    <t>3005165WAC03020150112</t>
  </si>
  <si>
    <t>3008649WAC03020150112</t>
  </si>
  <si>
    <t>6746061WAC02320150112</t>
  </si>
  <si>
    <t>0492923WAB00520150112</t>
  </si>
  <si>
    <t>2094266WAR00220150112</t>
  </si>
  <si>
    <t>7385736WAR00920150112</t>
  </si>
  <si>
    <t>8964251WAC03120150112</t>
  </si>
  <si>
    <t>6011372WAC01120150112</t>
  </si>
  <si>
    <t>4495204WAC00120150112</t>
  </si>
  <si>
    <t>5938156WAC07420150112</t>
  </si>
  <si>
    <t>8116100WAC08320150112</t>
  </si>
  <si>
    <t>4605198WAC04320150112</t>
  </si>
  <si>
    <t>0735356WAB01420150112</t>
  </si>
  <si>
    <t>4029029WAC01820150112</t>
  </si>
  <si>
    <t>3359051WAC07020150112</t>
  </si>
  <si>
    <t>5423543WAC03020150112</t>
  </si>
  <si>
    <t>6434261WAC07220150112</t>
  </si>
  <si>
    <t>7309034WAC02520150112</t>
  </si>
  <si>
    <t>7309061WAC02520150112</t>
  </si>
  <si>
    <t>7310519WAC02520150112</t>
  </si>
  <si>
    <t>7310591WAC02520150112</t>
  </si>
  <si>
    <t>5744609WAC07920150112</t>
  </si>
  <si>
    <t>7338192WAC10020150112</t>
  </si>
  <si>
    <t>2774318WAC05320150112</t>
  </si>
  <si>
    <t>0204041WAB00220150112</t>
  </si>
  <si>
    <t>6817251WAC09320150112</t>
  </si>
  <si>
    <t>8789305WAC00820150112</t>
  </si>
  <si>
    <t>9222883WAR01320150112</t>
  </si>
  <si>
    <t>WAC05320150112</t>
  </si>
  <si>
    <t>9426026WAR03520150112</t>
  </si>
  <si>
    <t>2380050WAC06120150112</t>
  </si>
  <si>
    <t>2932385WAC01620150112</t>
  </si>
  <si>
    <t>1998095WAC04920150112</t>
  </si>
  <si>
    <t>1969319WAC00520150112</t>
  </si>
  <si>
    <t>3308391WAC06320150112</t>
  </si>
  <si>
    <t>4240357WAC08120150112</t>
  </si>
  <si>
    <t>5150417WAC00520150112</t>
  </si>
  <si>
    <t>5160939WAC00520150112</t>
  </si>
  <si>
    <t>5479086WAC06420150112</t>
  </si>
  <si>
    <t>5329142WAC00420150112</t>
  </si>
  <si>
    <t>4626420WAC08420150112</t>
  </si>
  <si>
    <t>5502390WAC01420150112</t>
  </si>
  <si>
    <t>1980339WAC03120150112</t>
  </si>
  <si>
    <t>2841287WAC10220150112</t>
  </si>
  <si>
    <t>5963735WAC02120150112</t>
  </si>
  <si>
    <t>4131377WAC05620150112</t>
  </si>
  <si>
    <t>6928920WAC0142015011220</t>
  </si>
  <si>
    <t>8165303WAC02220150112</t>
  </si>
  <si>
    <t>2031637WAC02120150112</t>
  </si>
  <si>
    <t>2561303WAC00120150112</t>
  </si>
  <si>
    <t>4608649WAC00920150112</t>
  </si>
  <si>
    <t>4130114WAC03620150112</t>
  </si>
  <si>
    <t>2252180WAC07320150112</t>
  </si>
  <si>
    <t>2368740WAC07320150112</t>
  </si>
  <si>
    <t>3705156WAC01220150112</t>
  </si>
  <si>
    <t>5154991WAC01320150112</t>
  </si>
  <si>
    <t>3812240WAC05420150112</t>
  </si>
  <si>
    <t>3917154WAC04120150112</t>
  </si>
  <si>
    <t>5600324WAR01320150112</t>
  </si>
  <si>
    <t>9413744WAR00620150112</t>
  </si>
  <si>
    <t>8576319WAR01520150112</t>
  </si>
  <si>
    <t>0448480WAB00420150112</t>
  </si>
  <si>
    <t>8338103WAR00520150112</t>
  </si>
  <si>
    <t>8338004WAR00520150112</t>
  </si>
  <si>
    <t>8454184WAR02320150112</t>
  </si>
  <si>
    <t>2444473WAR00620150112</t>
  </si>
  <si>
    <t>9766683WAR00420150112</t>
  </si>
  <si>
    <t>6536022WAR01320150112</t>
  </si>
  <si>
    <t>9010211WAR00120150112</t>
  </si>
  <si>
    <t>3301019WAC00320150112</t>
  </si>
  <si>
    <t>4116780WAC00220150112</t>
  </si>
  <si>
    <t>1384058WAC00520150112</t>
  </si>
  <si>
    <t>8575061WAR00220150112</t>
  </si>
  <si>
    <t>4712259WAR02620150112</t>
  </si>
  <si>
    <t>8036238WAR01020150112</t>
  </si>
  <si>
    <t>8269056WAR01520150112</t>
  </si>
  <si>
    <t>3007522WAC06320150112</t>
  </si>
  <si>
    <t>0040157WAR00320150112</t>
  </si>
  <si>
    <t>8774739WAR03920150112</t>
  </si>
  <si>
    <t>9753884WAH07320150112</t>
  </si>
  <si>
    <t>1642421WAC00620150112</t>
  </si>
  <si>
    <t>9437065WAR00520150112</t>
  </si>
  <si>
    <t>8844921WAH05620150112</t>
  </si>
  <si>
    <t>7668358WAR00920150112</t>
  </si>
  <si>
    <t>9002525WAR01320150112</t>
  </si>
  <si>
    <t>6235024WAC00820150112</t>
  </si>
  <si>
    <t>6709342WAC01220150112</t>
  </si>
  <si>
    <t>7834125WAC02920150112</t>
  </si>
  <si>
    <t>7959766WAR00920150112</t>
  </si>
  <si>
    <t>9241724WAR00820150112</t>
  </si>
  <si>
    <t>WAR02220150112</t>
  </si>
  <si>
    <t>8825296WAR01920150112</t>
  </si>
  <si>
    <t>1134501WAC00720150112</t>
  </si>
  <si>
    <t>7353868WAC01620150112</t>
  </si>
  <si>
    <t>2709192WAC01420150112</t>
  </si>
  <si>
    <t>3311142WAC03320150112</t>
  </si>
  <si>
    <t>3018759WAR04620150112</t>
  </si>
  <si>
    <t>3092045WAR04620150112</t>
  </si>
  <si>
    <t>1815738WAC00520150112</t>
  </si>
  <si>
    <t>2000272WAC00620150112</t>
  </si>
  <si>
    <t>4252215WAC01820150112</t>
  </si>
  <si>
    <t>6060199WAC01720150112</t>
  </si>
  <si>
    <t>1227080WAC03920150112</t>
  </si>
  <si>
    <t>8085342WAC04420150112</t>
  </si>
  <si>
    <t>5375755WAB01420150112</t>
  </si>
  <si>
    <t>3335107WAC01720150112</t>
  </si>
  <si>
    <t>6439163WAC01820150112</t>
  </si>
  <si>
    <t>6871712WAC01320150112</t>
  </si>
  <si>
    <t>7328515WAC00320150112</t>
  </si>
  <si>
    <t>2330036WAC00420150112</t>
  </si>
  <si>
    <t>4565511WAC01320150112</t>
  </si>
  <si>
    <t>8510210WAC01320150112</t>
  </si>
  <si>
    <t>1629179WAC03820150112</t>
  </si>
  <si>
    <t>0435788WAC08620150112</t>
  </si>
  <si>
    <t>6035155WAC08920150112</t>
  </si>
  <si>
    <t>5051030WAC05320150112</t>
  </si>
  <si>
    <t>8533340WAC01120150112</t>
  </si>
  <si>
    <t>9673166WAH06420150112</t>
  </si>
  <si>
    <t>9704001WAH08820150112</t>
  </si>
  <si>
    <t>2011235WAC00120150112</t>
  </si>
  <si>
    <t>9471063WAR00420150112</t>
  </si>
  <si>
    <t>6508610WAR00520150112</t>
  </si>
  <si>
    <t>7077258WAR00420150112</t>
  </si>
  <si>
    <t>8760452WAR00320150112</t>
  </si>
  <si>
    <t>0628285WAB00620150112</t>
  </si>
  <si>
    <t>3110051WAR00520150112</t>
  </si>
  <si>
    <t>3110006WAR00520150112</t>
  </si>
  <si>
    <t>1270262WAC00320150112</t>
  </si>
  <si>
    <t>2143532WAC00420150112</t>
  </si>
  <si>
    <t>8638366WAR00520150112</t>
  </si>
  <si>
    <t>8906016WAR00320150112</t>
  </si>
  <si>
    <t>1121674WAC01420150112</t>
  </si>
  <si>
    <t>4522388WAC01920150112</t>
  </si>
  <si>
    <t>5888425WAC04120150112</t>
  </si>
  <si>
    <t>1522063WAR02420150112</t>
  </si>
  <si>
    <t>8141552WAC0982015011220</t>
  </si>
  <si>
    <t>1123147WAC00220150112</t>
  </si>
  <si>
    <t>0299591WAB00220150112</t>
  </si>
  <si>
    <t>3802095WAR02220150112</t>
  </si>
  <si>
    <t>1877797WAR09320150112</t>
  </si>
  <si>
    <t>5367410WAC07320150112</t>
  </si>
  <si>
    <t>4147061WAR00720150112</t>
  </si>
  <si>
    <t>3889169WAR00220150112</t>
  </si>
  <si>
    <t>6000215WAC01720150112</t>
  </si>
  <si>
    <t>9427216WAR00220150112</t>
  </si>
  <si>
    <t>3252521WAB01920150112</t>
  </si>
  <si>
    <t>9610385WAH06520150112</t>
  </si>
  <si>
    <t>9644261WAH06520150112</t>
  </si>
  <si>
    <t>3056991WAC00820150112</t>
  </si>
  <si>
    <t>5932184WAC02920150112</t>
  </si>
  <si>
    <t>3909087WAC00820150112</t>
  </si>
  <si>
    <t>9701144WAC01120150112</t>
  </si>
  <si>
    <t>9538519WAH06120150112</t>
  </si>
  <si>
    <t>8246097WAR01120150112</t>
  </si>
  <si>
    <t>9421205WAR00120150112</t>
  </si>
  <si>
    <t>1746091WAC00120150112</t>
  </si>
  <si>
    <t>1622014WAC00120150112</t>
  </si>
  <si>
    <t>1367173WAC00320150112</t>
  </si>
  <si>
    <t>5001285WAR03120150112</t>
  </si>
  <si>
    <t>2204181WAC00120150112</t>
  </si>
  <si>
    <t>5141368WAR00620150112</t>
  </si>
  <si>
    <t>0097975WAB00120150112</t>
  </si>
  <si>
    <t>6036084WAR00420150112</t>
  </si>
  <si>
    <t>9752153WAR00220150112</t>
  </si>
  <si>
    <t>7700113WAR00120150112</t>
  </si>
  <si>
    <t>9383209WAR00520150112</t>
  </si>
  <si>
    <t>9729050WAR00820150112</t>
  </si>
  <si>
    <t>5102524WAR00120150112</t>
  </si>
  <si>
    <t>9746227WAR00120150112</t>
  </si>
  <si>
    <t>2104243WAC00220150112</t>
  </si>
  <si>
    <t>8674038WAR00220150112</t>
  </si>
  <si>
    <t>9712223WAH00120150112</t>
  </si>
  <si>
    <t>5003997WAR00120150112</t>
  </si>
  <si>
    <t>9789808WAR00120150112</t>
  </si>
  <si>
    <t>0028019WAR00320150112</t>
  </si>
  <si>
    <t>8370020WAR00620150112</t>
  </si>
  <si>
    <t>9748640WAR00120150112</t>
  </si>
  <si>
    <t>9600044WAR00220150112</t>
  </si>
  <si>
    <t>8500028WAR00120150112</t>
  </si>
  <si>
    <t>3247342WAC00720150112</t>
  </si>
  <si>
    <t>7635508WAC02720150112</t>
  </si>
  <si>
    <t>6748070WAR04320150112</t>
  </si>
  <si>
    <t>0116117WAC03520150112</t>
  </si>
  <si>
    <t>2737374WAC01920150112</t>
  </si>
  <si>
    <t>6160162WAC00620150112</t>
  </si>
  <si>
    <t>1212018WAR01220150112</t>
  </si>
  <si>
    <t>3000246WAB00120150112</t>
  </si>
  <si>
    <t>5403534WAC02020150112</t>
  </si>
  <si>
    <t>0012069WAR03120150112</t>
  </si>
  <si>
    <t>7987061WAR01820150112</t>
  </si>
  <si>
    <t>8524054WAR03120150112</t>
  </si>
  <si>
    <t>9685029WAR00120150112</t>
  </si>
  <si>
    <t>8813116WAR01720150112</t>
  </si>
  <si>
    <t>0951517WAB01120150112</t>
  </si>
  <si>
    <t>5503027WAR00720150112</t>
  </si>
  <si>
    <t>9706677WAR01420150112</t>
  </si>
  <si>
    <t>0003378WAR01520150112</t>
  </si>
  <si>
    <t>2605435WAC00120150112</t>
  </si>
  <si>
    <t>5588767AKC00720150112</t>
  </si>
  <si>
    <t>1574215AKC02120150112</t>
  </si>
  <si>
    <t>5398406AKC01320150112</t>
  </si>
  <si>
    <t>5398000AKC01320150112</t>
  </si>
  <si>
    <t>5399531AKC01320150112</t>
  </si>
  <si>
    <t>5399739AKC01320150112</t>
  </si>
  <si>
    <t>1560739AKC00320150112</t>
  </si>
  <si>
    <t>2600373AKC09820150112</t>
  </si>
  <si>
    <t>1765092AKC04620150112</t>
  </si>
  <si>
    <t>4539134AKC01120150112</t>
  </si>
  <si>
    <t>2312127AKB03020150112</t>
  </si>
  <si>
    <t>1531318AKB02020150112</t>
  </si>
  <si>
    <t>1367184AKC0262015011220</t>
  </si>
  <si>
    <t>2135405AKC08220150112</t>
  </si>
  <si>
    <t>1281476AKC01420150112</t>
  </si>
  <si>
    <t>2771795AKC06520150112</t>
  </si>
  <si>
    <t>0068685AKB00120150112</t>
  </si>
  <si>
    <t>1227272AKB01620150112</t>
  </si>
  <si>
    <t>1774743AKB02320150112</t>
  </si>
  <si>
    <t>1831316AKB02320150112</t>
  </si>
  <si>
    <t>1864644AKB02420150112</t>
  </si>
  <si>
    <t>7884024AKC00120150112</t>
  </si>
  <si>
    <t>9784528AKH06620150112</t>
  </si>
  <si>
    <t>9505655AKH00220150112</t>
  </si>
  <si>
    <t>0952933AKH03420150112</t>
  </si>
  <si>
    <t>4208502AKH03420150112</t>
  </si>
  <si>
    <t>9613101AKH03820150112</t>
  </si>
  <si>
    <t>7705512AKH00120150112</t>
  </si>
  <si>
    <t>0748611AKC01720150112</t>
  </si>
  <si>
    <t>8916607AKH03320150112</t>
  </si>
  <si>
    <t>0662624AKB00920150112</t>
  </si>
  <si>
    <t>9683380AKH00120150112</t>
  </si>
  <si>
    <t>9688006AKH00120150112</t>
  </si>
  <si>
    <t>9413130AKB21320150112</t>
  </si>
  <si>
    <t>4408297AKC04220150112</t>
  </si>
  <si>
    <t>6743389AKH02020150112</t>
  </si>
  <si>
    <t>7309902AKH01720150112</t>
  </si>
  <si>
    <t>5200135AKC06520150112</t>
  </si>
  <si>
    <t>2787873AKB03620150112</t>
  </si>
  <si>
    <t>9718100AKC00320150112</t>
  </si>
  <si>
    <t>State</t>
  </si>
  <si>
    <t>zip_code</t>
  </si>
  <si>
    <t>CITY</t>
  </si>
  <si>
    <t>Zip</t>
  </si>
  <si>
    <t>ADDR</t>
  </si>
  <si>
    <t>Name</t>
  </si>
  <si>
    <t>Y</t>
  </si>
  <si>
    <t>Spell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</si>
</sst>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Futura Std Medium"/>
      <family val="2"/>
    </font>
    <font>
      <b/>
      <sz val="14"/>
      <color theme="0"/>
      <name val="Futura Std Medium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.8000000000000007"/>
      <color rgb="FF002288"/>
      <name val="Verdana"/>
      <family val="2"/>
    </font>
    <font>
      <sz val="8.8000000000000007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252552"/>
        <bgColor indexed="64"/>
      </patternFill>
    </fill>
    <fill>
      <patternFill patternType="solid">
        <fgColor rgb="FF1582BE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double">
        <color rgb="FF000000"/>
      </left>
      <right style="medium">
        <color rgb="FFFFFFFF"/>
      </right>
      <top style="double">
        <color rgb="FF000000"/>
      </top>
      <bottom style="double">
        <color rgb="FF000000"/>
      </bottom>
      <diagonal/>
    </border>
    <border>
      <left/>
      <right style="medium">
        <color rgb="FFFFFFFF"/>
      </right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double">
        <color rgb="FF000000"/>
      </right>
      <top/>
      <bottom style="medium">
        <color rgb="FFFFFFFF"/>
      </bottom>
      <diagonal/>
    </border>
    <border>
      <left style="double">
        <color rgb="FF000000"/>
      </left>
      <right style="medium">
        <color rgb="FFFFFFFF"/>
      </right>
      <top/>
      <bottom style="double">
        <color rgb="FF000000"/>
      </bottom>
      <diagonal/>
    </border>
    <border>
      <left/>
      <right style="medium">
        <color rgb="FFFFFFFF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6">
    <xf numFmtId="0" fontId="0" fillId="0" borderId="0"/>
    <xf numFmtId="0" fontId="2" fillId="2" borderId="0">
      <alignment horizontal="left" vertical="center" wrapText="1"/>
    </xf>
    <xf numFmtId="0" fontId="3" fillId="3" borderId="0">
      <alignment horizontal="left" vertical="center" wrapText="1" indent="1"/>
    </xf>
    <xf numFmtId="0" fontId="4" fillId="4" borderId="0">
      <alignment horizontal="left" vertical="center" wrapText="1" indent="2"/>
    </xf>
    <xf numFmtId="0" fontId="1" fillId="0" borderId="0">
      <alignment horizontal="left" vertical="center" wrapText="1"/>
    </xf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6" fillId="5" borderId="1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left" vertical="top" wrapText="1" indent="2"/>
    </xf>
    <xf numFmtId="0" fontId="6" fillId="5" borderId="2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right" wrapText="1" indent="2"/>
    </xf>
    <xf numFmtId="0" fontId="7" fillId="6" borderId="5" xfId="0" applyFont="1" applyFill="1" applyBorder="1" applyAlignment="1">
      <alignment horizontal="left" wrapText="1" indent="2"/>
    </xf>
    <xf numFmtId="0" fontId="7" fillId="6" borderId="6" xfId="0" applyFont="1" applyFill="1" applyBorder="1" applyAlignment="1">
      <alignment horizontal="right" wrapText="1" indent="2"/>
    </xf>
    <xf numFmtId="0" fontId="6" fillId="5" borderId="7" xfId="0" applyFont="1" applyFill="1" applyBorder="1" applyAlignment="1">
      <alignment horizontal="right" wrapText="1" indent="2"/>
    </xf>
    <xf numFmtId="0" fontId="7" fillId="6" borderId="8" xfId="0" applyFont="1" applyFill="1" applyBorder="1" applyAlignment="1">
      <alignment horizontal="left" wrapText="1" indent="2"/>
    </xf>
    <xf numFmtId="0" fontId="7" fillId="6" borderId="9" xfId="0" applyFont="1" applyFill="1" applyBorder="1" applyAlignment="1">
      <alignment horizontal="right" wrapText="1" indent="2"/>
    </xf>
    <xf numFmtId="49" fontId="0" fillId="0" borderId="0" xfId="0" applyNumberFormat="1"/>
    <xf numFmtId="0" fontId="5" fillId="0" borderId="0" xfId="0" applyFont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8" borderId="0" xfId="0" applyFill="1"/>
    <xf numFmtId="0" fontId="0" fillId="0" borderId="0" xfId="0" applyFill="1"/>
    <xf numFmtId="0" fontId="9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9" borderId="0" xfId="0" applyFill="1"/>
    <xf numFmtId="0" fontId="10" fillId="8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8" fillId="8" borderId="0" xfId="0" applyFont="1" applyFill="1" applyAlignment="1">
      <alignment horizontal="left"/>
    </xf>
    <xf numFmtId="0" fontId="0" fillId="10" borderId="0" xfId="0" applyFill="1"/>
    <xf numFmtId="10" fontId="0" fillId="8" borderId="0" xfId="5" applyNumberFormat="1" applyFont="1" applyFill="1"/>
  </cellXfs>
  <cellStyles count="6">
    <cellStyle name="CAC Body" xfId="4"/>
    <cellStyle name="CAC Group" xfId="3"/>
    <cellStyle name="CAC Header" xfId="1"/>
    <cellStyle name="CAC Subheader" xfId="2"/>
    <cellStyle name="Normal" xfId="0" builtinId="0"/>
    <cellStyle name="Percent" xfId="5" builtinId="5"/>
  </cellStyles>
  <dxfs count="0"/>
  <tableStyles count="0" defaultTableStyle="TableStyleMedium2" defaultPivotStyle="PivotStyleLight16"/>
  <colors>
    <mruColors>
      <color rgb="FF1582BE"/>
      <color rgb="FF2525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86"/>
  <sheetViews>
    <sheetView workbookViewId="0">
      <selection activeCell="E24" sqref="E24"/>
    </sheetView>
  </sheetViews>
  <sheetFormatPr defaultRowHeight="15" x14ac:dyDescent="0.25"/>
  <cols>
    <col min="1" max="1" width="31.140625" bestFit="1" customWidth="1"/>
    <col min="2" max="2" width="38.28515625" bestFit="1" customWidth="1"/>
    <col min="3" max="3" width="18.7109375" bestFit="1" customWidth="1"/>
    <col min="4" max="4" width="3" style="11" bestFit="1" customWidth="1"/>
    <col min="5" max="5" width="6" style="11" bestFit="1" customWidth="1"/>
    <col min="6" max="6" width="33.140625" style="11" customWidth="1"/>
    <col min="7" max="7" width="22.140625" bestFit="1" customWidth="1"/>
    <col min="8" max="8" width="11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s="11">
        <v>25</v>
      </c>
      <c r="E1" s="11">
        <v>1002</v>
      </c>
      <c r="F1" s="11" t="s">
        <v>26764</v>
      </c>
      <c r="G1" t="s">
        <v>3</v>
      </c>
    </row>
    <row r="2" spans="1:7" x14ac:dyDescent="0.25">
      <c r="A2" t="s">
        <v>4</v>
      </c>
      <c r="B2" t="s">
        <v>5</v>
      </c>
      <c r="C2" t="s">
        <v>2</v>
      </c>
      <c r="D2" s="11">
        <v>25</v>
      </c>
      <c r="E2" s="11">
        <v>1002</v>
      </c>
      <c r="F2" s="11" t="s">
        <v>26765</v>
      </c>
      <c r="G2" t="s">
        <v>6</v>
      </c>
    </row>
    <row r="3" spans="1:7" x14ac:dyDescent="0.25">
      <c r="A3" t="s">
        <v>7</v>
      </c>
      <c r="B3" t="s">
        <v>8</v>
      </c>
      <c r="C3" t="s">
        <v>9</v>
      </c>
      <c r="D3" s="11">
        <v>25</v>
      </c>
      <c r="E3" s="11">
        <v>1012</v>
      </c>
      <c r="F3" s="11" t="s">
        <v>26766</v>
      </c>
      <c r="G3" t="s">
        <v>10</v>
      </c>
    </row>
    <row r="4" spans="1:7" x14ac:dyDescent="0.25">
      <c r="A4" t="s">
        <v>11</v>
      </c>
      <c r="B4" t="s">
        <v>12</v>
      </c>
      <c r="C4" t="s">
        <v>13</v>
      </c>
      <c r="D4" s="11">
        <v>25</v>
      </c>
      <c r="E4" s="11">
        <v>1035</v>
      </c>
      <c r="F4" s="11" t="s">
        <v>26767</v>
      </c>
      <c r="G4" t="s">
        <v>14</v>
      </c>
    </row>
    <row r="5" spans="1:7" x14ac:dyDescent="0.25">
      <c r="A5" t="s">
        <v>15</v>
      </c>
      <c r="B5" t="s">
        <v>16</v>
      </c>
      <c r="C5" t="s">
        <v>17</v>
      </c>
      <c r="D5" s="11">
        <v>25</v>
      </c>
      <c r="E5" s="11">
        <v>1040</v>
      </c>
      <c r="F5" s="11" t="s">
        <v>26768</v>
      </c>
      <c r="G5" t="s">
        <v>18</v>
      </c>
    </row>
    <row r="6" spans="1:7" x14ac:dyDescent="0.25">
      <c r="A6" t="s">
        <v>19</v>
      </c>
      <c r="B6" t="s">
        <v>20</v>
      </c>
      <c r="C6" t="s">
        <v>17</v>
      </c>
      <c r="D6" s="11">
        <v>25</v>
      </c>
      <c r="E6" s="11">
        <v>1040</v>
      </c>
      <c r="F6" s="11" t="s">
        <v>26769</v>
      </c>
      <c r="G6" t="s">
        <v>21</v>
      </c>
    </row>
    <row r="7" spans="1:7" x14ac:dyDescent="0.25">
      <c r="A7" t="s">
        <v>22</v>
      </c>
      <c r="B7" t="s">
        <v>23</v>
      </c>
      <c r="C7" t="s">
        <v>17</v>
      </c>
      <c r="D7" s="11">
        <v>25</v>
      </c>
      <c r="E7" s="11">
        <v>1040</v>
      </c>
      <c r="F7" s="11" t="s">
        <v>26770</v>
      </c>
      <c r="G7" t="s">
        <v>24</v>
      </c>
    </row>
    <row r="8" spans="1:7" x14ac:dyDescent="0.25">
      <c r="A8" t="s">
        <v>25</v>
      </c>
      <c r="B8" t="s">
        <v>26</v>
      </c>
      <c r="C8" t="s">
        <v>17</v>
      </c>
      <c r="D8" s="11">
        <v>25</v>
      </c>
      <c r="E8" s="11">
        <v>1040</v>
      </c>
      <c r="F8" s="11" t="s">
        <v>26771</v>
      </c>
      <c r="G8" t="s">
        <v>27</v>
      </c>
    </row>
    <row r="9" spans="1:7" x14ac:dyDescent="0.25">
      <c r="A9" t="s">
        <v>28</v>
      </c>
      <c r="B9" t="s">
        <v>29</v>
      </c>
      <c r="C9" t="s">
        <v>30</v>
      </c>
      <c r="D9" s="11">
        <v>25</v>
      </c>
      <c r="E9" s="11">
        <v>1050</v>
      </c>
      <c r="F9" s="11" t="s">
        <v>26772</v>
      </c>
      <c r="G9" t="s">
        <v>31</v>
      </c>
    </row>
    <row r="10" spans="1:7" x14ac:dyDescent="0.25">
      <c r="A10" t="s">
        <v>32</v>
      </c>
      <c r="B10" t="s">
        <v>33</v>
      </c>
      <c r="C10" t="s">
        <v>34</v>
      </c>
      <c r="D10" s="11">
        <v>25</v>
      </c>
      <c r="E10" s="11">
        <v>1057</v>
      </c>
      <c r="F10" s="11" t="s">
        <v>26773</v>
      </c>
      <c r="G10" t="s">
        <v>35</v>
      </c>
    </row>
    <row r="11" spans="1:7" x14ac:dyDescent="0.25">
      <c r="A11" t="s">
        <v>36</v>
      </c>
      <c r="B11" t="s">
        <v>37</v>
      </c>
      <c r="C11" t="s">
        <v>38</v>
      </c>
      <c r="D11" s="11">
        <v>25</v>
      </c>
      <c r="E11" s="11">
        <v>1060</v>
      </c>
      <c r="F11" s="11" t="s">
        <v>26774</v>
      </c>
      <c r="G11" t="s">
        <v>39</v>
      </c>
    </row>
    <row r="12" spans="1:7" x14ac:dyDescent="0.25">
      <c r="A12" t="s">
        <v>40</v>
      </c>
      <c r="B12" t="s">
        <v>41</v>
      </c>
      <c r="C12" t="s">
        <v>38</v>
      </c>
      <c r="D12" s="11">
        <v>25</v>
      </c>
      <c r="E12" s="11">
        <v>1060</v>
      </c>
      <c r="F12" s="11" t="s">
        <v>26775</v>
      </c>
      <c r="G12" t="s">
        <v>42</v>
      </c>
    </row>
    <row r="13" spans="1:7" x14ac:dyDescent="0.25">
      <c r="A13" t="s">
        <v>43</v>
      </c>
      <c r="B13" t="s">
        <v>44</v>
      </c>
      <c r="C13" t="s">
        <v>38</v>
      </c>
      <c r="D13" s="11">
        <v>25</v>
      </c>
      <c r="E13" s="11">
        <v>1061</v>
      </c>
      <c r="F13" s="11" t="s">
        <v>26776</v>
      </c>
      <c r="G13" t="s">
        <v>45</v>
      </c>
    </row>
    <row r="14" spans="1:7" x14ac:dyDescent="0.25">
      <c r="A14" t="s">
        <v>46</v>
      </c>
      <c r="B14" t="s">
        <v>47</v>
      </c>
      <c r="C14" t="s">
        <v>48</v>
      </c>
      <c r="D14" s="11">
        <v>25</v>
      </c>
      <c r="E14" s="11">
        <v>1062</v>
      </c>
      <c r="F14" s="11" t="s">
        <v>26777</v>
      </c>
      <c r="G14" t="s">
        <v>49</v>
      </c>
    </row>
    <row r="15" spans="1:7" x14ac:dyDescent="0.25">
      <c r="A15" t="s">
        <v>50</v>
      </c>
      <c r="B15" t="s">
        <v>51</v>
      </c>
      <c r="C15" t="s">
        <v>52</v>
      </c>
      <c r="D15" s="11">
        <v>25</v>
      </c>
      <c r="E15" s="11">
        <v>1069</v>
      </c>
      <c r="F15" s="11" t="s">
        <v>26778</v>
      </c>
      <c r="G15" t="s">
        <v>53</v>
      </c>
    </row>
    <row r="16" spans="1:7" x14ac:dyDescent="0.25">
      <c r="A16" t="s">
        <v>54</v>
      </c>
      <c r="B16" t="s">
        <v>55</v>
      </c>
      <c r="C16" t="s">
        <v>56</v>
      </c>
      <c r="D16" s="11">
        <v>25</v>
      </c>
      <c r="E16" s="11">
        <v>1071</v>
      </c>
      <c r="F16" s="11" t="s">
        <v>26779</v>
      </c>
      <c r="G16" t="s">
        <v>57</v>
      </c>
    </row>
    <row r="17" spans="1:7" x14ac:dyDescent="0.25">
      <c r="A17" t="s">
        <v>58</v>
      </c>
      <c r="B17" t="s">
        <v>59</v>
      </c>
      <c r="C17" t="s">
        <v>60</v>
      </c>
      <c r="D17" s="11">
        <v>25</v>
      </c>
      <c r="E17" s="11">
        <v>1075</v>
      </c>
      <c r="F17" s="11" t="s">
        <v>26780</v>
      </c>
      <c r="G17" t="s">
        <v>61</v>
      </c>
    </row>
    <row r="18" spans="1:7" x14ac:dyDescent="0.25">
      <c r="A18" t="s">
        <v>62</v>
      </c>
      <c r="B18" t="s">
        <v>63</v>
      </c>
      <c r="C18" t="s">
        <v>64</v>
      </c>
      <c r="D18" s="11">
        <v>25</v>
      </c>
      <c r="E18" s="11">
        <v>1085</v>
      </c>
      <c r="F18" s="11" t="s">
        <v>26781</v>
      </c>
      <c r="G18" t="s">
        <v>65</v>
      </c>
    </row>
    <row r="19" spans="1:7" x14ac:dyDescent="0.25">
      <c r="A19" t="s">
        <v>66</v>
      </c>
      <c r="B19" t="s">
        <v>67</v>
      </c>
      <c r="C19" t="s">
        <v>64</v>
      </c>
      <c r="D19" s="11">
        <v>25</v>
      </c>
      <c r="E19" s="11">
        <v>1085</v>
      </c>
      <c r="F19" s="11" t="s">
        <v>26782</v>
      </c>
      <c r="G19" t="s">
        <v>68</v>
      </c>
    </row>
    <row r="20" spans="1:7" x14ac:dyDescent="0.25">
      <c r="A20" t="s">
        <v>69</v>
      </c>
      <c r="B20" t="s">
        <v>70</v>
      </c>
      <c r="C20" t="s">
        <v>71</v>
      </c>
      <c r="D20" s="11">
        <v>25</v>
      </c>
      <c r="E20" s="11">
        <v>1104</v>
      </c>
      <c r="F20" s="11" t="s">
        <v>26783</v>
      </c>
      <c r="G20" t="s">
        <v>72</v>
      </c>
    </row>
    <row r="21" spans="1:7" x14ac:dyDescent="0.25">
      <c r="A21" t="s">
        <v>73</v>
      </c>
      <c r="B21" t="s">
        <v>74</v>
      </c>
      <c r="C21" t="s">
        <v>71</v>
      </c>
      <c r="D21" s="11">
        <v>25</v>
      </c>
      <c r="E21" s="11">
        <v>1105</v>
      </c>
      <c r="F21" s="11" t="s">
        <v>26784</v>
      </c>
      <c r="G21" t="s">
        <v>75</v>
      </c>
    </row>
    <row r="22" spans="1:7" x14ac:dyDescent="0.25">
      <c r="A22" t="s">
        <v>76</v>
      </c>
      <c r="B22" t="s">
        <v>77</v>
      </c>
      <c r="C22" t="s">
        <v>71</v>
      </c>
      <c r="D22" s="11">
        <v>25</v>
      </c>
      <c r="E22" s="11">
        <v>1105</v>
      </c>
      <c r="F22" s="11" t="s">
        <v>26785</v>
      </c>
      <c r="G22" t="s">
        <v>78</v>
      </c>
    </row>
    <row r="23" spans="1:7" x14ac:dyDescent="0.25">
      <c r="A23" t="s">
        <v>79</v>
      </c>
      <c r="B23" t="s">
        <v>80</v>
      </c>
      <c r="C23" t="s">
        <v>71</v>
      </c>
      <c r="D23" s="11">
        <v>25</v>
      </c>
      <c r="E23" s="11">
        <v>1107</v>
      </c>
      <c r="F23" s="11" t="s">
        <v>26786</v>
      </c>
      <c r="G23" t="s">
        <v>81</v>
      </c>
    </row>
    <row r="24" spans="1:7" x14ac:dyDescent="0.25">
      <c r="A24" t="s">
        <v>82</v>
      </c>
      <c r="B24" t="s">
        <v>83</v>
      </c>
      <c r="C24" t="s">
        <v>71</v>
      </c>
      <c r="D24" s="11">
        <v>25</v>
      </c>
      <c r="E24" s="11">
        <v>1108</v>
      </c>
      <c r="F24" s="11" t="s">
        <v>26787</v>
      </c>
      <c r="G24" t="s">
        <v>84</v>
      </c>
    </row>
    <row r="25" spans="1:7" x14ac:dyDescent="0.25">
      <c r="A25" t="s">
        <v>85</v>
      </c>
      <c r="B25" t="s">
        <v>86</v>
      </c>
      <c r="C25" t="s">
        <v>71</v>
      </c>
      <c r="D25" s="11">
        <v>25</v>
      </c>
      <c r="E25" s="11">
        <v>1109</v>
      </c>
      <c r="F25" s="11" t="s">
        <v>26788</v>
      </c>
      <c r="G25" t="s">
        <v>87</v>
      </c>
    </row>
    <row r="26" spans="1:7" x14ac:dyDescent="0.25">
      <c r="A26" t="s">
        <v>88</v>
      </c>
      <c r="B26" t="s">
        <v>89</v>
      </c>
      <c r="C26" t="s">
        <v>71</v>
      </c>
      <c r="D26" s="11">
        <v>25</v>
      </c>
      <c r="E26" s="11">
        <v>1118</v>
      </c>
      <c r="F26" s="11" t="s">
        <v>26789</v>
      </c>
      <c r="G26" t="s">
        <v>90</v>
      </c>
    </row>
    <row r="27" spans="1:7" x14ac:dyDescent="0.25">
      <c r="A27" t="s">
        <v>91</v>
      </c>
      <c r="B27" t="s">
        <v>92</v>
      </c>
      <c r="C27" t="s">
        <v>71</v>
      </c>
      <c r="D27" s="11">
        <v>25</v>
      </c>
      <c r="E27" s="11">
        <v>1129</v>
      </c>
      <c r="F27" s="11" t="s">
        <v>26790</v>
      </c>
      <c r="G27" t="s">
        <v>93</v>
      </c>
    </row>
    <row r="28" spans="1:7" x14ac:dyDescent="0.25">
      <c r="A28" t="s">
        <v>94</v>
      </c>
      <c r="B28" t="s">
        <v>95</v>
      </c>
      <c r="C28" t="s">
        <v>96</v>
      </c>
      <c r="D28" s="11">
        <v>25</v>
      </c>
      <c r="E28" s="11">
        <v>1201</v>
      </c>
      <c r="F28" s="11" t="s">
        <v>26791</v>
      </c>
      <c r="G28" t="s">
        <v>97</v>
      </c>
    </row>
    <row r="29" spans="1:7" x14ac:dyDescent="0.25">
      <c r="A29" t="s">
        <v>98</v>
      </c>
      <c r="B29" t="s">
        <v>99</v>
      </c>
      <c r="C29" t="s">
        <v>96</v>
      </c>
      <c r="D29" s="11">
        <v>25</v>
      </c>
      <c r="E29" s="11">
        <v>1201</v>
      </c>
      <c r="F29" s="11" t="s">
        <v>26792</v>
      </c>
      <c r="G29" t="s">
        <v>100</v>
      </c>
    </row>
    <row r="30" spans="1:7" x14ac:dyDescent="0.25">
      <c r="A30" t="s">
        <v>101</v>
      </c>
      <c r="B30" t="s">
        <v>102</v>
      </c>
      <c r="C30" t="s">
        <v>96</v>
      </c>
      <c r="D30" s="11">
        <v>25</v>
      </c>
      <c r="E30" s="11">
        <v>1201</v>
      </c>
      <c r="F30" s="11" t="s">
        <v>26793</v>
      </c>
      <c r="G30" t="s">
        <v>103</v>
      </c>
    </row>
    <row r="31" spans="1:7" x14ac:dyDescent="0.25">
      <c r="A31" t="s">
        <v>104</v>
      </c>
      <c r="B31" t="s">
        <v>105</v>
      </c>
      <c r="C31" t="s">
        <v>96</v>
      </c>
      <c r="D31" s="11">
        <v>25</v>
      </c>
      <c r="E31" s="11">
        <v>1201</v>
      </c>
      <c r="F31" s="11" t="s">
        <v>26794</v>
      </c>
      <c r="G31" t="s">
        <v>106</v>
      </c>
    </row>
    <row r="32" spans="1:7" x14ac:dyDescent="0.25">
      <c r="A32" t="s">
        <v>107</v>
      </c>
      <c r="B32" t="s">
        <v>108</v>
      </c>
      <c r="C32" t="s">
        <v>109</v>
      </c>
      <c r="D32" s="11">
        <v>25</v>
      </c>
      <c r="E32" s="11">
        <v>1331</v>
      </c>
      <c r="F32" s="11" t="s">
        <v>26795</v>
      </c>
      <c r="G32" t="s">
        <v>110</v>
      </c>
    </row>
    <row r="33" spans="1:7" x14ac:dyDescent="0.25">
      <c r="A33" t="s">
        <v>111</v>
      </c>
      <c r="B33" t="s">
        <v>112</v>
      </c>
      <c r="C33" t="s">
        <v>113</v>
      </c>
      <c r="D33" s="11">
        <v>25</v>
      </c>
      <c r="E33" s="11">
        <v>1364</v>
      </c>
      <c r="F33" s="11" t="s">
        <v>26796</v>
      </c>
      <c r="G33" t="s">
        <v>114</v>
      </c>
    </row>
    <row r="34" spans="1:7" x14ac:dyDescent="0.25">
      <c r="A34" t="s">
        <v>115</v>
      </c>
      <c r="B34" t="s">
        <v>116</v>
      </c>
      <c r="C34" t="s">
        <v>117</v>
      </c>
      <c r="D34" s="11">
        <v>25</v>
      </c>
      <c r="E34" s="11">
        <v>1370</v>
      </c>
      <c r="F34" s="11" t="s">
        <v>26797</v>
      </c>
      <c r="G34" t="s">
        <v>118</v>
      </c>
    </row>
    <row r="35" spans="1:7" x14ac:dyDescent="0.25">
      <c r="A35" t="s">
        <v>119</v>
      </c>
      <c r="B35" t="s">
        <v>120</v>
      </c>
      <c r="C35" t="s">
        <v>121</v>
      </c>
      <c r="D35" s="11">
        <v>25</v>
      </c>
      <c r="E35" s="11">
        <v>1430</v>
      </c>
      <c r="F35" s="11" t="s">
        <v>26798</v>
      </c>
      <c r="G35" t="s">
        <v>122</v>
      </c>
    </row>
    <row r="36" spans="1:7" x14ac:dyDescent="0.25">
      <c r="A36" t="s">
        <v>123</v>
      </c>
      <c r="B36" t="s">
        <v>124</v>
      </c>
      <c r="C36" t="s">
        <v>125</v>
      </c>
      <c r="D36" s="11">
        <v>25</v>
      </c>
      <c r="E36" s="11">
        <v>1432</v>
      </c>
      <c r="F36" s="11" t="s">
        <v>26799</v>
      </c>
      <c r="G36" t="s">
        <v>126</v>
      </c>
    </row>
    <row r="37" spans="1:7" x14ac:dyDescent="0.25">
      <c r="A37" t="s">
        <v>127</v>
      </c>
      <c r="B37" t="s">
        <v>128</v>
      </c>
      <c r="C37" t="s">
        <v>129</v>
      </c>
      <c r="D37" s="11">
        <v>25</v>
      </c>
      <c r="E37" s="11">
        <v>1440</v>
      </c>
      <c r="F37" s="11" t="s">
        <v>26800</v>
      </c>
      <c r="G37" t="s">
        <v>130</v>
      </c>
    </row>
    <row r="38" spans="1:7" x14ac:dyDescent="0.25">
      <c r="A38" t="s">
        <v>131</v>
      </c>
      <c r="B38" t="s">
        <v>132</v>
      </c>
      <c r="C38" t="s">
        <v>129</v>
      </c>
      <c r="D38" s="11">
        <v>25</v>
      </c>
      <c r="E38" s="11">
        <v>1440</v>
      </c>
      <c r="F38" s="11" t="s">
        <v>26801</v>
      </c>
      <c r="G38" t="s">
        <v>133</v>
      </c>
    </row>
    <row r="39" spans="1:7" x14ac:dyDescent="0.25">
      <c r="A39" t="s">
        <v>134</v>
      </c>
      <c r="B39" t="s">
        <v>135</v>
      </c>
      <c r="C39" t="s">
        <v>129</v>
      </c>
      <c r="D39" s="11">
        <v>25</v>
      </c>
      <c r="E39" s="11">
        <v>1440</v>
      </c>
      <c r="F39" s="11" t="s">
        <v>26802</v>
      </c>
      <c r="G39" t="s">
        <v>136</v>
      </c>
    </row>
    <row r="40" spans="1:7" x14ac:dyDescent="0.25">
      <c r="A40" t="s">
        <v>137</v>
      </c>
      <c r="B40" t="s">
        <v>138</v>
      </c>
      <c r="C40" t="s">
        <v>139</v>
      </c>
      <c r="D40" s="11">
        <v>25</v>
      </c>
      <c r="E40" s="11">
        <v>1453</v>
      </c>
      <c r="F40" s="11" t="s">
        <v>26803</v>
      </c>
      <c r="G40" t="s">
        <v>140</v>
      </c>
    </row>
    <row r="41" spans="1:7" x14ac:dyDescent="0.25">
      <c r="A41" t="s">
        <v>141</v>
      </c>
      <c r="B41" t="s">
        <v>142</v>
      </c>
      <c r="C41" t="s">
        <v>139</v>
      </c>
      <c r="D41" s="11">
        <v>25</v>
      </c>
      <c r="E41" s="11">
        <v>1453</v>
      </c>
      <c r="F41" s="11" t="s">
        <v>26804</v>
      </c>
      <c r="G41" t="s">
        <v>143</v>
      </c>
    </row>
    <row r="42" spans="1:7" x14ac:dyDescent="0.25">
      <c r="A42" t="s">
        <v>144</v>
      </c>
      <c r="B42" t="s">
        <v>145</v>
      </c>
      <c r="C42" t="s">
        <v>146</v>
      </c>
      <c r="D42" s="11">
        <v>25</v>
      </c>
      <c r="E42" s="11">
        <v>1462</v>
      </c>
      <c r="F42" s="11" t="s">
        <v>26805</v>
      </c>
      <c r="G42" t="s">
        <v>147</v>
      </c>
    </row>
    <row r="43" spans="1:7" x14ac:dyDescent="0.25">
      <c r="A43" t="s">
        <v>148</v>
      </c>
      <c r="B43" t="s">
        <v>149</v>
      </c>
      <c r="C43" t="s">
        <v>146</v>
      </c>
      <c r="D43" s="11">
        <v>25</v>
      </c>
      <c r="E43" s="11">
        <v>1462</v>
      </c>
      <c r="F43" s="11" t="s">
        <v>26806</v>
      </c>
      <c r="G43" t="s">
        <v>122</v>
      </c>
    </row>
    <row r="44" spans="1:7" x14ac:dyDescent="0.25">
      <c r="A44" t="s">
        <v>150</v>
      </c>
      <c r="B44" t="s">
        <v>151</v>
      </c>
      <c r="C44" t="s">
        <v>152</v>
      </c>
      <c r="D44" s="11">
        <v>25</v>
      </c>
      <c r="E44" s="11">
        <v>1510</v>
      </c>
      <c r="F44" s="11" t="s">
        <v>26807</v>
      </c>
      <c r="G44" t="s">
        <v>153</v>
      </c>
    </row>
    <row r="45" spans="1:7" x14ac:dyDescent="0.25">
      <c r="A45" t="s">
        <v>154</v>
      </c>
      <c r="B45" t="s">
        <v>155</v>
      </c>
      <c r="C45" t="s">
        <v>152</v>
      </c>
      <c r="D45" s="11">
        <v>25</v>
      </c>
      <c r="E45" s="11">
        <v>1510</v>
      </c>
      <c r="F45" s="11" t="s">
        <v>26808</v>
      </c>
      <c r="G45" t="s">
        <v>39</v>
      </c>
    </row>
    <row r="46" spans="1:7" x14ac:dyDescent="0.25">
      <c r="A46" t="s">
        <v>156</v>
      </c>
      <c r="B46" t="s">
        <v>157</v>
      </c>
      <c r="C46" t="s">
        <v>158</v>
      </c>
      <c r="D46" s="11">
        <v>25</v>
      </c>
      <c r="E46" s="11">
        <v>1519</v>
      </c>
      <c r="F46" s="11" t="s">
        <v>26809</v>
      </c>
      <c r="G46" t="s">
        <v>159</v>
      </c>
    </row>
    <row r="47" spans="1:7" x14ac:dyDescent="0.25">
      <c r="A47" t="s">
        <v>160</v>
      </c>
      <c r="B47" t="s">
        <v>161</v>
      </c>
      <c r="C47" t="s">
        <v>158</v>
      </c>
      <c r="D47" s="11">
        <v>25</v>
      </c>
      <c r="E47" s="11">
        <v>1519</v>
      </c>
      <c r="F47" s="11" t="s">
        <v>26810</v>
      </c>
      <c r="G47" t="s">
        <v>162</v>
      </c>
    </row>
    <row r="48" spans="1:7" x14ac:dyDescent="0.25">
      <c r="A48" t="s">
        <v>163</v>
      </c>
      <c r="B48" t="s">
        <v>164</v>
      </c>
      <c r="C48" t="s">
        <v>165</v>
      </c>
      <c r="D48" s="11">
        <v>25</v>
      </c>
      <c r="E48" s="11">
        <v>1527</v>
      </c>
      <c r="F48" s="11" t="s">
        <v>26811</v>
      </c>
      <c r="G48" t="s">
        <v>166</v>
      </c>
    </row>
    <row r="49" spans="1:7" x14ac:dyDescent="0.25">
      <c r="A49" t="s">
        <v>167</v>
      </c>
      <c r="B49" t="s">
        <v>168</v>
      </c>
      <c r="C49" t="s">
        <v>169</v>
      </c>
      <c r="D49" s="11">
        <v>25</v>
      </c>
      <c r="E49" s="11">
        <v>1550</v>
      </c>
      <c r="F49" s="11" t="s">
        <v>26812</v>
      </c>
      <c r="G49" t="s">
        <v>170</v>
      </c>
    </row>
    <row r="50" spans="1:7" x14ac:dyDescent="0.25">
      <c r="A50" t="s">
        <v>171</v>
      </c>
      <c r="B50" t="s">
        <v>172</v>
      </c>
      <c r="C50" t="s">
        <v>169</v>
      </c>
      <c r="D50" s="11">
        <v>25</v>
      </c>
      <c r="E50" s="11">
        <v>1550</v>
      </c>
      <c r="F50" s="11" t="s">
        <v>26813</v>
      </c>
      <c r="G50" t="s">
        <v>173</v>
      </c>
    </row>
    <row r="51" spans="1:7" x14ac:dyDescent="0.25">
      <c r="A51" t="s">
        <v>174</v>
      </c>
      <c r="B51" t="s">
        <v>175</v>
      </c>
      <c r="C51" t="s">
        <v>176</v>
      </c>
      <c r="D51" s="11">
        <v>25</v>
      </c>
      <c r="E51" s="11">
        <v>1590</v>
      </c>
      <c r="F51" s="11" t="s">
        <v>26814</v>
      </c>
      <c r="G51" t="s">
        <v>177</v>
      </c>
    </row>
    <row r="52" spans="1:7" x14ac:dyDescent="0.25">
      <c r="A52" t="s">
        <v>178</v>
      </c>
      <c r="B52" t="s">
        <v>179</v>
      </c>
      <c r="C52" t="s">
        <v>180</v>
      </c>
      <c r="D52" s="11">
        <v>25</v>
      </c>
      <c r="E52" s="11">
        <v>1602</v>
      </c>
      <c r="F52" s="11" t="s">
        <v>26815</v>
      </c>
      <c r="G52" t="s">
        <v>181</v>
      </c>
    </row>
    <row r="53" spans="1:7" x14ac:dyDescent="0.25">
      <c r="A53" t="s">
        <v>182</v>
      </c>
      <c r="B53" t="s">
        <v>183</v>
      </c>
      <c r="C53" t="s">
        <v>180</v>
      </c>
      <c r="D53" s="11">
        <v>25</v>
      </c>
      <c r="E53" s="11">
        <v>1603</v>
      </c>
      <c r="F53" s="11" t="s">
        <v>26816</v>
      </c>
      <c r="G53" t="s">
        <v>184</v>
      </c>
    </row>
    <row r="54" spans="1:7" x14ac:dyDescent="0.25">
      <c r="A54" t="s">
        <v>185</v>
      </c>
      <c r="B54" t="s">
        <v>186</v>
      </c>
      <c r="C54" t="s">
        <v>180</v>
      </c>
      <c r="D54" s="11">
        <v>25</v>
      </c>
      <c r="E54" s="11">
        <v>1604</v>
      </c>
      <c r="F54" s="11" t="s">
        <v>26817</v>
      </c>
      <c r="G54" t="s">
        <v>187</v>
      </c>
    </row>
    <row r="55" spans="1:7" x14ac:dyDescent="0.25">
      <c r="A55" t="s">
        <v>188</v>
      </c>
      <c r="B55" t="s">
        <v>189</v>
      </c>
      <c r="C55" t="s">
        <v>180</v>
      </c>
      <c r="D55" s="11">
        <v>25</v>
      </c>
      <c r="E55" s="11">
        <v>1604</v>
      </c>
      <c r="F55" s="11" t="s">
        <v>26818</v>
      </c>
      <c r="G55" t="s">
        <v>190</v>
      </c>
    </row>
    <row r="56" spans="1:7" x14ac:dyDescent="0.25">
      <c r="A56" t="s">
        <v>191</v>
      </c>
      <c r="B56" t="s">
        <v>192</v>
      </c>
      <c r="C56" t="s">
        <v>180</v>
      </c>
      <c r="D56" s="11">
        <v>25</v>
      </c>
      <c r="E56" s="11">
        <v>1605</v>
      </c>
      <c r="F56" s="11" t="s">
        <v>26819</v>
      </c>
      <c r="G56" t="s">
        <v>193</v>
      </c>
    </row>
    <row r="57" spans="1:7" x14ac:dyDescent="0.25">
      <c r="A57" t="s">
        <v>194</v>
      </c>
      <c r="B57" t="s">
        <v>195</v>
      </c>
      <c r="C57" t="s">
        <v>180</v>
      </c>
      <c r="D57" s="11">
        <v>25</v>
      </c>
      <c r="E57" s="11">
        <v>1606</v>
      </c>
      <c r="F57" s="11" t="s">
        <v>26820</v>
      </c>
      <c r="G57" t="s">
        <v>196</v>
      </c>
    </row>
    <row r="58" spans="1:7" x14ac:dyDescent="0.25">
      <c r="A58" t="s">
        <v>197</v>
      </c>
      <c r="B58" t="s">
        <v>198</v>
      </c>
      <c r="C58" t="s">
        <v>180</v>
      </c>
      <c r="D58" s="11">
        <v>25</v>
      </c>
      <c r="E58" s="11">
        <v>1609</v>
      </c>
      <c r="F58" s="11" t="s">
        <v>26821</v>
      </c>
      <c r="G58" t="s">
        <v>65</v>
      </c>
    </row>
    <row r="59" spans="1:7" x14ac:dyDescent="0.25">
      <c r="A59" t="s">
        <v>199</v>
      </c>
      <c r="B59" t="s">
        <v>200</v>
      </c>
      <c r="C59" t="s">
        <v>180</v>
      </c>
      <c r="D59" s="11">
        <v>25</v>
      </c>
      <c r="E59" s="11">
        <v>1609</v>
      </c>
      <c r="F59" s="11" t="s">
        <v>26822</v>
      </c>
      <c r="G59" t="s">
        <v>201</v>
      </c>
    </row>
    <row r="60" spans="1:7" x14ac:dyDescent="0.25">
      <c r="A60" t="s">
        <v>202</v>
      </c>
      <c r="B60" t="s">
        <v>203</v>
      </c>
      <c r="C60" t="s">
        <v>180</v>
      </c>
      <c r="D60" s="11">
        <v>25</v>
      </c>
      <c r="E60" s="11">
        <v>1610</v>
      </c>
      <c r="F60" s="11" t="s">
        <v>26823</v>
      </c>
      <c r="G60" t="s">
        <v>204</v>
      </c>
    </row>
    <row r="61" spans="1:7" x14ac:dyDescent="0.25">
      <c r="A61" t="s">
        <v>205</v>
      </c>
      <c r="B61" t="s">
        <v>206</v>
      </c>
      <c r="C61" t="s">
        <v>180</v>
      </c>
      <c r="D61" s="11">
        <v>25</v>
      </c>
      <c r="E61" s="11">
        <v>1610</v>
      </c>
      <c r="F61" s="11" t="s">
        <v>26824</v>
      </c>
      <c r="G61" t="s">
        <v>207</v>
      </c>
    </row>
    <row r="62" spans="1:7" x14ac:dyDescent="0.25">
      <c r="A62" t="s">
        <v>208</v>
      </c>
      <c r="B62" t="s">
        <v>209</v>
      </c>
      <c r="C62" t="s">
        <v>180</v>
      </c>
      <c r="D62" s="11">
        <v>25</v>
      </c>
      <c r="E62" s="11">
        <v>1610</v>
      </c>
      <c r="F62" s="11" t="s">
        <v>26825</v>
      </c>
      <c r="G62" t="s">
        <v>210</v>
      </c>
    </row>
    <row r="63" spans="1:7" x14ac:dyDescent="0.25">
      <c r="A63" t="s">
        <v>211</v>
      </c>
      <c r="B63" t="s">
        <v>212</v>
      </c>
      <c r="C63" t="s">
        <v>213</v>
      </c>
      <c r="D63" s="11">
        <v>25</v>
      </c>
      <c r="E63" s="11">
        <v>1701</v>
      </c>
      <c r="F63" s="11" t="s">
        <v>26826</v>
      </c>
      <c r="G63" t="s">
        <v>214</v>
      </c>
    </row>
    <row r="64" spans="1:7" x14ac:dyDescent="0.25">
      <c r="A64" t="s">
        <v>215</v>
      </c>
      <c r="B64" t="s">
        <v>216</v>
      </c>
      <c r="C64" t="s">
        <v>213</v>
      </c>
      <c r="D64" s="11">
        <v>25</v>
      </c>
      <c r="E64" s="11">
        <v>1701</v>
      </c>
      <c r="F64" s="11" t="s">
        <v>26827</v>
      </c>
      <c r="G64" t="s">
        <v>14</v>
      </c>
    </row>
    <row r="65" spans="1:7" x14ac:dyDescent="0.25">
      <c r="A65" t="s">
        <v>217</v>
      </c>
      <c r="B65" t="s">
        <v>218</v>
      </c>
      <c r="C65" t="s">
        <v>213</v>
      </c>
      <c r="D65" s="11">
        <v>25</v>
      </c>
      <c r="E65" s="11">
        <v>1702</v>
      </c>
      <c r="F65" s="11" t="s">
        <v>26828</v>
      </c>
      <c r="G65" t="s">
        <v>219</v>
      </c>
    </row>
    <row r="66" spans="1:7" x14ac:dyDescent="0.25">
      <c r="A66" t="s">
        <v>220</v>
      </c>
      <c r="B66" t="s">
        <v>221</v>
      </c>
      <c r="C66" t="s">
        <v>213</v>
      </c>
      <c r="D66" s="11">
        <v>25</v>
      </c>
      <c r="E66" s="11">
        <v>1702</v>
      </c>
      <c r="F66" s="11" t="s">
        <v>26829</v>
      </c>
      <c r="G66" t="s">
        <v>222</v>
      </c>
    </row>
    <row r="67" spans="1:7" x14ac:dyDescent="0.25">
      <c r="A67" t="s">
        <v>223</v>
      </c>
      <c r="B67" t="s">
        <v>224</v>
      </c>
      <c r="C67" t="s">
        <v>225</v>
      </c>
      <c r="D67" s="11">
        <v>25</v>
      </c>
      <c r="E67" s="11">
        <v>1720</v>
      </c>
      <c r="F67" s="11" t="s">
        <v>26830</v>
      </c>
      <c r="G67" t="s">
        <v>93</v>
      </c>
    </row>
    <row r="68" spans="1:7" x14ac:dyDescent="0.25">
      <c r="A68" t="s">
        <v>226</v>
      </c>
      <c r="B68" t="s">
        <v>227</v>
      </c>
      <c r="C68" t="s">
        <v>228</v>
      </c>
      <c r="D68" s="11">
        <v>25</v>
      </c>
      <c r="E68" s="11">
        <v>1752</v>
      </c>
      <c r="F68" s="11" t="s">
        <v>26831</v>
      </c>
      <c r="G68" t="s">
        <v>229</v>
      </c>
    </row>
    <row r="69" spans="1:7" x14ac:dyDescent="0.25">
      <c r="A69" t="s">
        <v>230</v>
      </c>
      <c r="B69" t="s">
        <v>231</v>
      </c>
      <c r="C69" t="s">
        <v>228</v>
      </c>
      <c r="D69" s="11">
        <v>25</v>
      </c>
      <c r="E69" s="11">
        <v>1752</v>
      </c>
      <c r="F69" s="11" t="s">
        <v>26832</v>
      </c>
      <c r="G69" t="s">
        <v>232</v>
      </c>
    </row>
    <row r="70" spans="1:7" x14ac:dyDescent="0.25">
      <c r="A70" t="s">
        <v>233</v>
      </c>
      <c r="B70" t="s">
        <v>234</v>
      </c>
      <c r="C70" t="s">
        <v>235</v>
      </c>
      <c r="D70" s="11">
        <v>25</v>
      </c>
      <c r="E70" s="11">
        <v>1760</v>
      </c>
      <c r="F70" s="11" t="s">
        <v>26833</v>
      </c>
      <c r="G70" t="s">
        <v>236</v>
      </c>
    </row>
    <row r="71" spans="1:7" x14ac:dyDescent="0.25">
      <c r="A71" t="s">
        <v>237</v>
      </c>
      <c r="B71" t="s">
        <v>238</v>
      </c>
      <c r="C71" t="s">
        <v>239</v>
      </c>
      <c r="D71" s="11">
        <v>25</v>
      </c>
      <c r="E71" s="11">
        <v>1801</v>
      </c>
      <c r="F71" s="11" t="s">
        <v>26834</v>
      </c>
      <c r="G71" t="s">
        <v>240</v>
      </c>
    </row>
    <row r="72" spans="1:7" x14ac:dyDescent="0.25">
      <c r="A72" t="s">
        <v>241</v>
      </c>
      <c r="B72" t="s">
        <v>242</v>
      </c>
      <c r="C72" t="s">
        <v>239</v>
      </c>
      <c r="D72" s="11">
        <v>25</v>
      </c>
      <c r="E72" s="11">
        <v>1801</v>
      </c>
      <c r="F72" s="11" t="s">
        <v>26835</v>
      </c>
      <c r="G72" t="s">
        <v>243</v>
      </c>
    </row>
    <row r="73" spans="1:7" x14ac:dyDescent="0.25">
      <c r="A73" t="s">
        <v>244</v>
      </c>
      <c r="B73" t="s">
        <v>245</v>
      </c>
      <c r="C73" t="s">
        <v>246</v>
      </c>
      <c r="D73" s="11">
        <v>25</v>
      </c>
      <c r="E73" s="11">
        <v>1803</v>
      </c>
      <c r="F73" s="11" t="s">
        <v>26836</v>
      </c>
      <c r="G73" t="s">
        <v>247</v>
      </c>
    </row>
    <row r="74" spans="1:7" x14ac:dyDescent="0.25">
      <c r="A74" t="s">
        <v>248</v>
      </c>
      <c r="B74" t="s">
        <v>249</v>
      </c>
      <c r="C74" t="s">
        <v>250</v>
      </c>
      <c r="D74" s="11">
        <v>25</v>
      </c>
      <c r="E74" s="11">
        <v>1810</v>
      </c>
      <c r="F74" s="11" t="s">
        <v>26837</v>
      </c>
      <c r="G74" t="s">
        <v>236</v>
      </c>
    </row>
    <row r="75" spans="1:7" x14ac:dyDescent="0.25">
      <c r="A75" t="s">
        <v>251</v>
      </c>
      <c r="B75" t="s">
        <v>252</v>
      </c>
      <c r="C75" t="s">
        <v>250</v>
      </c>
      <c r="D75" s="11">
        <v>25</v>
      </c>
      <c r="E75" s="11">
        <v>1810</v>
      </c>
      <c r="F75" s="11" t="s">
        <v>26838</v>
      </c>
      <c r="G75" t="s">
        <v>253</v>
      </c>
    </row>
    <row r="76" spans="1:7" x14ac:dyDescent="0.25">
      <c r="A76" t="s">
        <v>254</v>
      </c>
      <c r="B76" t="s">
        <v>255</v>
      </c>
      <c r="C76" t="s">
        <v>250</v>
      </c>
      <c r="D76" s="11">
        <v>25</v>
      </c>
      <c r="E76" s="11">
        <v>1810</v>
      </c>
      <c r="F76" s="11" t="s">
        <v>26839</v>
      </c>
      <c r="G76" t="s">
        <v>256</v>
      </c>
    </row>
    <row r="77" spans="1:7" x14ac:dyDescent="0.25">
      <c r="A77" t="s">
        <v>257</v>
      </c>
      <c r="B77" t="s">
        <v>258</v>
      </c>
      <c r="C77" t="s">
        <v>259</v>
      </c>
      <c r="D77" s="11">
        <v>25</v>
      </c>
      <c r="E77" s="11">
        <v>1826</v>
      </c>
      <c r="F77" s="11" t="s">
        <v>26840</v>
      </c>
      <c r="G77" t="s">
        <v>260</v>
      </c>
    </row>
    <row r="78" spans="1:7" x14ac:dyDescent="0.25">
      <c r="A78" t="s">
        <v>261</v>
      </c>
      <c r="B78" t="s">
        <v>262</v>
      </c>
      <c r="C78" t="s">
        <v>259</v>
      </c>
      <c r="D78" s="11">
        <v>25</v>
      </c>
      <c r="E78" s="11">
        <v>1826</v>
      </c>
      <c r="F78" s="11" t="s">
        <v>26841</v>
      </c>
      <c r="G78" t="s">
        <v>263</v>
      </c>
    </row>
    <row r="79" spans="1:7" x14ac:dyDescent="0.25">
      <c r="A79" t="s">
        <v>264</v>
      </c>
      <c r="B79" t="s">
        <v>265</v>
      </c>
      <c r="C79" t="s">
        <v>266</v>
      </c>
      <c r="D79" s="11">
        <v>25</v>
      </c>
      <c r="E79" s="11">
        <v>1832</v>
      </c>
      <c r="F79" s="11" t="s">
        <v>26842</v>
      </c>
      <c r="G79" t="s">
        <v>267</v>
      </c>
    </row>
    <row r="80" spans="1:7" x14ac:dyDescent="0.25">
      <c r="A80" t="s">
        <v>268</v>
      </c>
      <c r="B80" t="s">
        <v>269</v>
      </c>
      <c r="C80" t="s">
        <v>270</v>
      </c>
      <c r="D80" s="11">
        <v>25</v>
      </c>
      <c r="E80" s="11">
        <v>1841</v>
      </c>
      <c r="F80" s="11" t="s">
        <v>26843</v>
      </c>
      <c r="G80" t="s">
        <v>271</v>
      </c>
    </row>
    <row r="81" spans="1:7" x14ac:dyDescent="0.25">
      <c r="A81" t="s">
        <v>272</v>
      </c>
      <c r="B81" t="s">
        <v>273</v>
      </c>
      <c r="C81" t="s">
        <v>270</v>
      </c>
      <c r="D81" s="11">
        <v>25</v>
      </c>
      <c r="E81" s="11">
        <v>1841</v>
      </c>
      <c r="F81" s="11" t="s">
        <v>26844</v>
      </c>
      <c r="G81" t="s">
        <v>274</v>
      </c>
    </row>
    <row r="82" spans="1:7" x14ac:dyDescent="0.25">
      <c r="A82" t="s">
        <v>275</v>
      </c>
      <c r="B82" t="s">
        <v>276</v>
      </c>
      <c r="C82" t="s">
        <v>277</v>
      </c>
      <c r="D82" s="11">
        <v>25</v>
      </c>
      <c r="E82" s="11">
        <v>1844</v>
      </c>
      <c r="F82" s="11" t="s">
        <v>26845</v>
      </c>
      <c r="G82" t="s">
        <v>65</v>
      </c>
    </row>
    <row r="83" spans="1:7" x14ac:dyDescent="0.25">
      <c r="A83" t="s">
        <v>278</v>
      </c>
      <c r="B83" t="s">
        <v>279</v>
      </c>
      <c r="C83" t="s">
        <v>280</v>
      </c>
      <c r="D83" s="11">
        <v>25</v>
      </c>
      <c r="E83" s="11">
        <v>1851</v>
      </c>
      <c r="F83" s="11" t="s">
        <v>26846</v>
      </c>
      <c r="G83" t="s">
        <v>281</v>
      </c>
    </row>
    <row r="84" spans="1:7" x14ac:dyDescent="0.25">
      <c r="A84" t="s">
        <v>282</v>
      </c>
      <c r="B84" t="s">
        <v>283</v>
      </c>
      <c r="C84" t="s">
        <v>280</v>
      </c>
      <c r="D84" s="11">
        <v>25</v>
      </c>
      <c r="E84" s="11">
        <v>1852</v>
      </c>
      <c r="F84" s="11" t="s">
        <v>26847</v>
      </c>
      <c r="G84" t="s">
        <v>284</v>
      </c>
    </row>
    <row r="85" spans="1:7" x14ac:dyDescent="0.25">
      <c r="A85" t="s">
        <v>285</v>
      </c>
      <c r="B85" t="s">
        <v>286</v>
      </c>
      <c r="C85" t="s">
        <v>280</v>
      </c>
      <c r="D85" s="11">
        <v>25</v>
      </c>
      <c r="E85" s="11">
        <v>1852</v>
      </c>
      <c r="F85" s="11" t="s">
        <v>26848</v>
      </c>
      <c r="G85" t="s">
        <v>287</v>
      </c>
    </row>
    <row r="86" spans="1:7" x14ac:dyDescent="0.25">
      <c r="A86" t="s">
        <v>288</v>
      </c>
      <c r="B86" t="s">
        <v>289</v>
      </c>
      <c r="C86" t="s">
        <v>280</v>
      </c>
      <c r="D86" s="11">
        <v>25</v>
      </c>
      <c r="E86" s="11">
        <v>1852</v>
      </c>
      <c r="F86" s="11" t="s">
        <v>26849</v>
      </c>
      <c r="G86" t="s">
        <v>290</v>
      </c>
    </row>
    <row r="87" spans="1:7" x14ac:dyDescent="0.25">
      <c r="A87" t="s">
        <v>291</v>
      </c>
      <c r="B87" t="s">
        <v>292</v>
      </c>
      <c r="C87" t="s">
        <v>293</v>
      </c>
      <c r="D87" s="11">
        <v>25</v>
      </c>
      <c r="E87" s="11">
        <v>1863</v>
      </c>
      <c r="F87" s="11" t="s">
        <v>26850</v>
      </c>
      <c r="G87" t="s">
        <v>294</v>
      </c>
    </row>
    <row r="88" spans="1:7" x14ac:dyDescent="0.25">
      <c r="A88" t="s">
        <v>295</v>
      </c>
      <c r="B88" t="s">
        <v>296</v>
      </c>
      <c r="C88" t="s">
        <v>297</v>
      </c>
      <c r="D88" s="11">
        <v>25</v>
      </c>
      <c r="E88" s="11">
        <v>1887</v>
      </c>
      <c r="F88" s="11" t="s">
        <v>26851</v>
      </c>
      <c r="G88" t="s">
        <v>298</v>
      </c>
    </row>
    <row r="89" spans="1:7" x14ac:dyDescent="0.25">
      <c r="A89" t="s">
        <v>299</v>
      </c>
      <c r="B89" t="s">
        <v>300</v>
      </c>
      <c r="C89" t="s">
        <v>301</v>
      </c>
      <c r="D89" s="11">
        <v>25</v>
      </c>
      <c r="E89" s="11">
        <v>1890</v>
      </c>
      <c r="F89" s="11" t="s">
        <v>26852</v>
      </c>
      <c r="G89" t="s">
        <v>302</v>
      </c>
    </row>
    <row r="90" spans="1:7" x14ac:dyDescent="0.25">
      <c r="A90" t="s">
        <v>303</v>
      </c>
      <c r="B90" t="s">
        <v>304</v>
      </c>
      <c r="C90" t="s">
        <v>305</v>
      </c>
      <c r="D90" s="11">
        <v>25</v>
      </c>
      <c r="E90" s="11">
        <v>1902</v>
      </c>
      <c r="F90" s="11" t="s">
        <v>26853</v>
      </c>
      <c r="G90" t="s">
        <v>267</v>
      </c>
    </row>
    <row r="91" spans="1:7" x14ac:dyDescent="0.25">
      <c r="A91" t="s">
        <v>306</v>
      </c>
      <c r="B91" t="s">
        <v>307</v>
      </c>
      <c r="C91" t="s">
        <v>308</v>
      </c>
      <c r="D91" s="11">
        <v>25</v>
      </c>
      <c r="E91" s="11">
        <v>1906</v>
      </c>
      <c r="F91" s="11" t="s">
        <v>26854</v>
      </c>
      <c r="G91" t="s">
        <v>122</v>
      </c>
    </row>
    <row r="92" spans="1:7" x14ac:dyDescent="0.25">
      <c r="A92" t="s">
        <v>309</v>
      </c>
      <c r="B92" t="s">
        <v>310</v>
      </c>
      <c r="C92" t="s">
        <v>308</v>
      </c>
      <c r="D92" s="11">
        <v>25</v>
      </c>
      <c r="E92" s="11">
        <v>1906</v>
      </c>
      <c r="F92" s="11" t="s">
        <v>26855</v>
      </c>
      <c r="G92" t="s">
        <v>311</v>
      </c>
    </row>
    <row r="93" spans="1:7" x14ac:dyDescent="0.25">
      <c r="A93" t="s">
        <v>312</v>
      </c>
      <c r="B93" t="s">
        <v>313</v>
      </c>
      <c r="C93" t="s">
        <v>314</v>
      </c>
      <c r="D93" s="11">
        <v>25</v>
      </c>
      <c r="E93" s="11">
        <v>1907</v>
      </c>
      <c r="F93" s="11" t="s">
        <v>26856</v>
      </c>
      <c r="G93" t="s">
        <v>315</v>
      </c>
    </row>
    <row r="94" spans="1:7" x14ac:dyDescent="0.25">
      <c r="A94" t="s">
        <v>316</v>
      </c>
      <c r="B94" t="s">
        <v>317</v>
      </c>
      <c r="C94" t="s">
        <v>318</v>
      </c>
      <c r="D94" s="11">
        <v>25</v>
      </c>
      <c r="E94" s="11">
        <v>1913</v>
      </c>
      <c r="F94" s="11" t="s">
        <v>26857</v>
      </c>
      <c r="G94" t="s">
        <v>31</v>
      </c>
    </row>
    <row r="95" spans="1:7" x14ac:dyDescent="0.25">
      <c r="A95" t="s">
        <v>319</v>
      </c>
      <c r="B95" t="s">
        <v>320</v>
      </c>
      <c r="C95" t="s">
        <v>321</v>
      </c>
      <c r="D95" s="11">
        <v>25</v>
      </c>
      <c r="E95" s="11">
        <v>1915</v>
      </c>
      <c r="F95" s="11" t="s">
        <v>26858</v>
      </c>
      <c r="G95" t="s">
        <v>322</v>
      </c>
    </row>
    <row r="96" spans="1:7" x14ac:dyDescent="0.25">
      <c r="A96" t="s">
        <v>323</v>
      </c>
      <c r="B96" t="s">
        <v>324</v>
      </c>
      <c r="C96" t="s">
        <v>325</v>
      </c>
      <c r="D96" s="11">
        <v>25</v>
      </c>
      <c r="E96" s="11">
        <v>1923</v>
      </c>
      <c r="F96" s="11" t="s">
        <v>26859</v>
      </c>
      <c r="G96" t="s">
        <v>326</v>
      </c>
    </row>
    <row r="97" spans="1:7" x14ac:dyDescent="0.25">
      <c r="A97" t="s">
        <v>327</v>
      </c>
      <c r="B97" t="s">
        <v>328</v>
      </c>
      <c r="C97" t="s">
        <v>325</v>
      </c>
      <c r="D97" s="11">
        <v>25</v>
      </c>
      <c r="E97" s="11">
        <v>1923</v>
      </c>
      <c r="F97" s="11" t="s">
        <v>26860</v>
      </c>
      <c r="G97" t="s">
        <v>329</v>
      </c>
    </row>
    <row r="98" spans="1:7" x14ac:dyDescent="0.25">
      <c r="A98" t="s">
        <v>330</v>
      </c>
      <c r="B98" t="s">
        <v>331</v>
      </c>
      <c r="C98" t="s">
        <v>325</v>
      </c>
      <c r="D98" s="11">
        <v>25</v>
      </c>
      <c r="E98" s="11">
        <v>1923</v>
      </c>
      <c r="F98" s="11" t="s">
        <v>26861</v>
      </c>
      <c r="G98" t="s">
        <v>35</v>
      </c>
    </row>
    <row r="99" spans="1:7" x14ac:dyDescent="0.25">
      <c r="A99" t="s">
        <v>332</v>
      </c>
      <c r="B99" t="s">
        <v>333</v>
      </c>
      <c r="C99" t="s">
        <v>325</v>
      </c>
      <c r="D99" s="11">
        <v>25</v>
      </c>
      <c r="E99" s="11">
        <v>1923</v>
      </c>
      <c r="F99" s="11" t="s">
        <v>26862</v>
      </c>
      <c r="G99" t="s">
        <v>334</v>
      </c>
    </row>
    <row r="100" spans="1:7" x14ac:dyDescent="0.25">
      <c r="A100" t="s">
        <v>335</v>
      </c>
      <c r="B100" t="s">
        <v>336</v>
      </c>
      <c r="C100" t="s">
        <v>337</v>
      </c>
      <c r="D100" s="11">
        <v>25</v>
      </c>
      <c r="E100" s="11">
        <v>1944</v>
      </c>
      <c r="F100" s="11" t="s">
        <v>26863</v>
      </c>
      <c r="G100" t="s">
        <v>338</v>
      </c>
    </row>
    <row r="101" spans="1:7" x14ac:dyDescent="0.25">
      <c r="A101" t="s">
        <v>339</v>
      </c>
      <c r="B101" t="s">
        <v>340</v>
      </c>
      <c r="C101" t="s">
        <v>341</v>
      </c>
      <c r="D101" s="11">
        <v>25</v>
      </c>
      <c r="E101" s="11">
        <v>1950</v>
      </c>
      <c r="F101" s="11" t="s">
        <v>26864</v>
      </c>
      <c r="G101" t="s">
        <v>342</v>
      </c>
    </row>
    <row r="102" spans="1:7" x14ac:dyDescent="0.25">
      <c r="A102" t="s">
        <v>343</v>
      </c>
      <c r="B102" t="s">
        <v>344</v>
      </c>
      <c r="C102" t="s">
        <v>341</v>
      </c>
      <c r="D102" s="11">
        <v>25</v>
      </c>
      <c r="E102" s="11">
        <v>1950</v>
      </c>
      <c r="F102" s="11" t="s">
        <v>26865</v>
      </c>
      <c r="G102" t="s">
        <v>345</v>
      </c>
    </row>
    <row r="103" spans="1:7" x14ac:dyDescent="0.25">
      <c r="A103" t="s">
        <v>346</v>
      </c>
      <c r="B103" t="s">
        <v>347</v>
      </c>
      <c r="C103" t="s">
        <v>348</v>
      </c>
      <c r="D103" s="11">
        <v>25</v>
      </c>
      <c r="E103" s="11">
        <v>1952</v>
      </c>
      <c r="F103" s="11" t="s">
        <v>26866</v>
      </c>
      <c r="G103" t="s">
        <v>349</v>
      </c>
    </row>
    <row r="104" spans="1:7" x14ac:dyDescent="0.25">
      <c r="A104" t="s">
        <v>350</v>
      </c>
      <c r="B104" t="s">
        <v>351</v>
      </c>
      <c r="C104" t="s">
        <v>352</v>
      </c>
      <c r="D104" s="11">
        <v>25</v>
      </c>
      <c r="E104" s="11">
        <v>1960</v>
      </c>
      <c r="F104" s="11" t="s">
        <v>26867</v>
      </c>
      <c r="G104" t="s">
        <v>353</v>
      </c>
    </row>
    <row r="105" spans="1:7" x14ac:dyDescent="0.25">
      <c r="A105" t="s">
        <v>354</v>
      </c>
      <c r="B105" t="s">
        <v>355</v>
      </c>
      <c r="C105" t="s">
        <v>356</v>
      </c>
      <c r="D105" s="11">
        <v>25</v>
      </c>
      <c r="E105" s="11">
        <v>1970</v>
      </c>
      <c r="F105" s="11" t="s">
        <v>26868</v>
      </c>
      <c r="G105" t="s">
        <v>357</v>
      </c>
    </row>
    <row r="106" spans="1:7" x14ac:dyDescent="0.25">
      <c r="A106" t="s">
        <v>358</v>
      </c>
      <c r="B106" t="s">
        <v>359</v>
      </c>
      <c r="C106" t="s">
        <v>356</v>
      </c>
      <c r="D106" s="11">
        <v>25</v>
      </c>
      <c r="E106" s="11">
        <v>1970</v>
      </c>
      <c r="F106" s="11" t="s">
        <v>26869</v>
      </c>
      <c r="G106" t="s">
        <v>360</v>
      </c>
    </row>
    <row r="107" spans="1:7" x14ac:dyDescent="0.25">
      <c r="A107" t="s">
        <v>361</v>
      </c>
      <c r="B107" t="s">
        <v>362</v>
      </c>
      <c r="C107" t="s">
        <v>356</v>
      </c>
      <c r="D107" s="11">
        <v>25</v>
      </c>
      <c r="E107" s="11">
        <v>1970</v>
      </c>
      <c r="F107" s="11" t="s">
        <v>26870</v>
      </c>
      <c r="G107" t="s">
        <v>363</v>
      </c>
    </row>
    <row r="108" spans="1:7" x14ac:dyDescent="0.25">
      <c r="A108" t="s">
        <v>364</v>
      </c>
      <c r="B108" t="s">
        <v>365</v>
      </c>
      <c r="C108" t="s">
        <v>366</v>
      </c>
      <c r="D108" s="11">
        <v>25</v>
      </c>
      <c r="E108" s="11">
        <v>2019</v>
      </c>
      <c r="F108" s="11" t="s">
        <v>26871</v>
      </c>
      <c r="G108" t="s">
        <v>367</v>
      </c>
    </row>
    <row r="109" spans="1:7" x14ac:dyDescent="0.25">
      <c r="A109" t="s">
        <v>368</v>
      </c>
      <c r="B109" t="s">
        <v>369</v>
      </c>
      <c r="C109" t="s">
        <v>370</v>
      </c>
      <c r="D109" s="11">
        <v>25</v>
      </c>
      <c r="E109" s="11">
        <v>2026</v>
      </c>
      <c r="F109" s="11" t="s">
        <v>26872</v>
      </c>
      <c r="G109" t="s">
        <v>371</v>
      </c>
    </row>
    <row r="110" spans="1:7" x14ac:dyDescent="0.25">
      <c r="A110" t="s">
        <v>372</v>
      </c>
      <c r="B110" t="s">
        <v>373</v>
      </c>
      <c r="C110" t="s">
        <v>370</v>
      </c>
      <c r="D110" s="11">
        <v>25</v>
      </c>
      <c r="E110" s="11">
        <v>2026</v>
      </c>
      <c r="F110" s="11" t="s">
        <v>26873</v>
      </c>
      <c r="G110" t="s">
        <v>374</v>
      </c>
    </row>
    <row r="111" spans="1:7" x14ac:dyDescent="0.25">
      <c r="A111" t="s">
        <v>375</v>
      </c>
      <c r="B111" t="s">
        <v>376</v>
      </c>
      <c r="C111" t="s">
        <v>370</v>
      </c>
      <c r="D111" s="11">
        <v>25</v>
      </c>
      <c r="E111" s="11">
        <v>2026</v>
      </c>
      <c r="F111" s="11" t="s">
        <v>26874</v>
      </c>
      <c r="G111" t="s">
        <v>377</v>
      </c>
    </row>
    <row r="112" spans="1:7" x14ac:dyDescent="0.25">
      <c r="A112" t="s">
        <v>378</v>
      </c>
      <c r="B112" t="s">
        <v>379</v>
      </c>
      <c r="C112" t="s">
        <v>380</v>
      </c>
      <c r="D112" s="11">
        <v>25</v>
      </c>
      <c r="E112" s="11">
        <v>2038</v>
      </c>
      <c r="F112" s="11" t="s">
        <v>26875</v>
      </c>
      <c r="G112" t="s">
        <v>381</v>
      </c>
    </row>
    <row r="113" spans="1:7" x14ac:dyDescent="0.25">
      <c r="A113" t="s">
        <v>382</v>
      </c>
      <c r="B113" t="s">
        <v>383</v>
      </c>
      <c r="C113" t="s">
        <v>384</v>
      </c>
      <c r="D113" s="11">
        <v>25</v>
      </c>
      <c r="E113" s="11">
        <v>2045</v>
      </c>
      <c r="F113" s="11" t="s">
        <v>26876</v>
      </c>
      <c r="G113" t="s">
        <v>385</v>
      </c>
    </row>
    <row r="114" spans="1:7" x14ac:dyDescent="0.25">
      <c r="A114" t="s">
        <v>386</v>
      </c>
      <c r="B114" t="s">
        <v>387</v>
      </c>
      <c r="C114" t="s">
        <v>388</v>
      </c>
      <c r="D114" s="11">
        <v>25</v>
      </c>
      <c r="E114" s="11">
        <v>2050</v>
      </c>
      <c r="F114" s="11" t="s">
        <v>26877</v>
      </c>
      <c r="G114" t="s">
        <v>3</v>
      </c>
    </row>
    <row r="115" spans="1:7" x14ac:dyDescent="0.25">
      <c r="A115" t="s">
        <v>389</v>
      </c>
      <c r="B115" t="s">
        <v>390</v>
      </c>
      <c r="C115" t="s">
        <v>391</v>
      </c>
      <c r="D115" s="11">
        <v>25</v>
      </c>
      <c r="E115" s="11">
        <v>2061</v>
      </c>
      <c r="F115" s="11" t="s">
        <v>26878</v>
      </c>
      <c r="G115" t="s">
        <v>392</v>
      </c>
    </row>
    <row r="116" spans="1:7" x14ac:dyDescent="0.25">
      <c r="A116" t="s">
        <v>393</v>
      </c>
      <c r="B116" t="s">
        <v>394</v>
      </c>
      <c r="C116" t="s">
        <v>395</v>
      </c>
      <c r="D116" s="11">
        <v>25</v>
      </c>
      <c r="E116" s="11">
        <v>2062</v>
      </c>
      <c r="F116" s="11" t="s">
        <v>26879</v>
      </c>
      <c r="G116" t="s">
        <v>396</v>
      </c>
    </row>
    <row r="117" spans="1:7" x14ac:dyDescent="0.25">
      <c r="A117" t="s">
        <v>397</v>
      </c>
      <c r="B117" t="s">
        <v>398</v>
      </c>
      <c r="C117" t="s">
        <v>395</v>
      </c>
      <c r="D117" s="11">
        <v>25</v>
      </c>
      <c r="E117" s="11">
        <v>2062</v>
      </c>
      <c r="F117" s="11" t="s">
        <v>26880</v>
      </c>
      <c r="G117" t="s">
        <v>399</v>
      </c>
    </row>
    <row r="118" spans="1:7" x14ac:dyDescent="0.25">
      <c r="A118" t="s">
        <v>400</v>
      </c>
      <c r="B118" t="s">
        <v>401</v>
      </c>
      <c r="C118" t="s">
        <v>402</v>
      </c>
      <c r="D118" s="11">
        <v>25</v>
      </c>
      <c r="E118" s="11">
        <v>2066</v>
      </c>
      <c r="F118" s="11" t="s">
        <v>26881</v>
      </c>
      <c r="G118" t="s">
        <v>403</v>
      </c>
    </row>
    <row r="119" spans="1:7" x14ac:dyDescent="0.25">
      <c r="A119" t="s">
        <v>404</v>
      </c>
      <c r="B119" t="s">
        <v>405</v>
      </c>
      <c r="C119" t="s">
        <v>406</v>
      </c>
      <c r="D119" s="11">
        <v>25</v>
      </c>
      <c r="E119" s="11">
        <v>2067</v>
      </c>
      <c r="F119" s="11" t="s">
        <v>26882</v>
      </c>
      <c r="G119" t="s">
        <v>407</v>
      </c>
    </row>
    <row r="120" spans="1:7" x14ac:dyDescent="0.25">
      <c r="A120" t="s">
        <v>408</v>
      </c>
      <c r="B120" t="s">
        <v>409</v>
      </c>
      <c r="C120" t="s">
        <v>410</v>
      </c>
      <c r="D120" s="11">
        <v>25</v>
      </c>
      <c r="E120" s="11">
        <v>2072</v>
      </c>
      <c r="F120" s="11" t="s">
        <v>26883</v>
      </c>
      <c r="G120" t="s">
        <v>411</v>
      </c>
    </row>
    <row r="121" spans="1:7" x14ac:dyDescent="0.25">
      <c r="A121" t="s">
        <v>412</v>
      </c>
      <c r="B121" t="s">
        <v>413</v>
      </c>
      <c r="C121" t="s">
        <v>414</v>
      </c>
      <c r="D121" s="11">
        <v>25</v>
      </c>
      <c r="E121" s="11">
        <v>2081</v>
      </c>
      <c r="F121" s="11" t="s">
        <v>26884</v>
      </c>
      <c r="G121" t="s">
        <v>415</v>
      </c>
    </row>
    <row r="122" spans="1:7" x14ac:dyDescent="0.25">
      <c r="A122" t="s">
        <v>416</v>
      </c>
      <c r="B122" t="s">
        <v>417</v>
      </c>
      <c r="C122" t="s">
        <v>418</v>
      </c>
      <c r="D122" s="11">
        <v>25</v>
      </c>
      <c r="E122" s="11">
        <v>2093</v>
      </c>
      <c r="F122" s="11" t="s">
        <v>26885</v>
      </c>
      <c r="G122" t="s">
        <v>419</v>
      </c>
    </row>
    <row r="123" spans="1:7" x14ac:dyDescent="0.25">
      <c r="A123" t="s">
        <v>420</v>
      </c>
      <c r="B123" t="s">
        <v>421</v>
      </c>
      <c r="C123" t="s">
        <v>422</v>
      </c>
      <c r="D123" s="11">
        <v>25</v>
      </c>
      <c r="E123" s="11">
        <v>2114</v>
      </c>
      <c r="F123" s="11" t="s">
        <v>26886</v>
      </c>
      <c r="G123" t="s">
        <v>423</v>
      </c>
    </row>
    <row r="124" spans="1:7" x14ac:dyDescent="0.25">
      <c r="A124" t="s">
        <v>424</v>
      </c>
      <c r="B124" t="s">
        <v>425</v>
      </c>
      <c r="C124" t="s">
        <v>422</v>
      </c>
      <c r="D124" s="11">
        <v>25</v>
      </c>
      <c r="E124" s="11">
        <v>2116</v>
      </c>
      <c r="F124" s="11" t="s">
        <v>26887</v>
      </c>
      <c r="G124" t="s">
        <v>426</v>
      </c>
    </row>
    <row r="125" spans="1:7" x14ac:dyDescent="0.25">
      <c r="A125" t="s">
        <v>427</v>
      </c>
      <c r="B125" t="s">
        <v>428</v>
      </c>
      <c r="C125" t="s">
        <v>422</v>
      </c>
      <c r="D125" s="11">
        <v>25</v>
      </c>
      <c r="E125" s="11">
        <v>2118</v>
      </c>
      <c r="F125" s="11" t="s">
        <v>26888</v>
      </c>
      <c r="G125" t="s">
        <v>39</v>
      </c>
    </row>
    <row r="126" spans="1:7" x14ac:dyDescent="0.25">
      <c r="A126" t="s">
        <v>429</v>
      </c>
      <c r="B126" t="s">
        <v>430</v>
      </c>
      <c r="C126" t="s">
        <v>422</v>
      </c>
      <c r="D126" s="11">
        <v>25</v>
      </c>
      <c r="E126" s="11">
        <v>2118</v>
      </c>
      <c r="F126" s="11" t="s">
        <v>26889</v>
      </c>
      <c r="G126" t="s">
        <v>431</v>
      </c>
    </row>
    <row r="127" spans="1:7" x14ac:dyDescent="0.25">
      <c r="A127" t="s">
        <v>432</v>
      </c>
      <c r="B127" t="s">
        <v>433</v>
      </c>
      <c r="C127" t="s">
        <v>422</v>
      </c>
      <c r="D127" s="11">
        <v>25</v>
      </c>
      <c r="E127" s="11">
        <v>2118</v>
      </c>
      <c r="F127" s="11" t="s">
        <v>26890</v>
      </c>
      <c r="G127" t="s">
        <v>434</v>
      </c>
    </row>
    <row r="128" spans="1:7" x14ac:dyDescent="0.25">
      <c r="A128" t="s">
        <v>435</v>
      </c>
      <c r="B128" t="s">
        <v>436</v>
      </c>
      <c r="C128" t="s">
        <v>422</v>
      </c>
      <c r="D128" s="11">
        <v>25</v>
      </c>
      <c r="E128" s="11">
        <v>2118</v>
      </c>
      <c r="F128" s="11" t="s">
        <v>26891</v>
      </c>
      <c r="G128" t="s">
        <v>437</v>
      </c>
    </row>
    <row r="129" spans="1:7" x14ac:dyDescent="0.25">
      <c r="A129" t="s">
        <v>438</v>
      </c>
      <c r="B129" t="s">
        <v>439</v>
      </c>
      <c r="C129" t="s">
        <v>440</v>
      </c>
      <c r="D129" s="11">
        <v>25</v>
      </c>
      <c r="E129" s="11">
        <v>2121</v>
      </c>
      <c r="F129" s="11" t="s">
        <v>26892</v>
      </c>
      <c r="G129" t="s">
        <v>441</v>
      </c>
    </row>
    <row r="130" spans="1:7" x14ac:dyDescent="0.25">
      <c r="A130" t="s">
        <v>442</v>
      </c>
      <c r="B130" t="s">
        <v>443</v>
      </c>
      <c r="C130" t="s">
        <v>440</v>
      </c>
      <c r="D130" s="11">
        <v>25</v>
      </c>
      <c r="E130" s="11">
        <v>2121</v>
      </c>
      <c r="F130" s="11" t="s">
        <v>26893</v>
      </c>
      <c r="G130" t="s">
        <v>444</v>
      </c>
    </row>
    <row r="131" spans="1:7" x14ac:dyDescent="0.25">
      <c r="A131" t="s">
        <v>445</v>
      </c>
      <c r="B131" t="s">
        <v>446</v>
      </c>
      <c r="C131" t="s">
        <v>440</v>
      </c>
      <c r="D131" s="11">
        <v>25</v>
      </c>
      <c r="E131" s="11">
        <v>2122</v>
      </c>
      <c r="F131" s="11" t="s">
        <v>26894</v>
      </c>
      <c r="G131" t="s">
        <v>447</v>
      </c>
    </row>
    <row r="132" spans="1:7" x14ac:dyDescent="0.25">
      <c r="A132" t="s">
        <v>448</v>
      </c>
      <c r="B132" t="s">
        <v>449</v>
      </c>
      <c r="C132" t="s">
        <v>450</v>
      </c>
      <c r="D132" s="11">
        <v>25</v>
      </c>
      <c r="E132" s="11">
        <v>2124</v>
      </c>
      <c r="F132" s="11" t="s">
        <v>26895</v>
      </c>
      <c r="G132" t="s">
        <v>451</v>
      </c>
    </row>
    <row r="133" spans="1:7" x14ac:dyDescent="0.25">
      <c r="A133" t="s">
        <v>452</v>
      </c>
      <c r="B133" t="s">
        <v>453</v>
      </c>
      <c r="C133" t="s">
        <v>450</v>
      </c>
      <c r="D133" s="11">
        <v>25</v>
      </c>
      <c r="E133" s="11">
        <v>2124</v>
      </c>
      <c r="F133" s="11" t="s">
        <v>26896</v>
      </c>
      <c r="G133" t="s">
        <v>454</v>
      </c>
    </row>
    <row r="134" spans="1:7" x14ac:dyDescent="0.25">
      <c r="A134" t="s">
        <v>455</v>
      </c>
      <c r="B134" t="s">
        <v>456</v>
      </c>
      <c r="C134" t="s">
        <v>450</v>
      </c>
      <c r="D134" s="11">
        <v>25</v>
      </c>
      <c r="E134" s="11">
        <v>2124</v>
      </c>
      <c r="F134" s="11" t="s">
        <v>26897</v>
      </c>
      <c r="G134" t="s">
        <v>457</v>
      </c>
    </row>
    <row r="135" spans="1:7" x14ac:dyDescent="0.25">
      <c r="A135" t="s">
        <v>458</v>
      </c>
      <c r="B135" t="s">
        <v>459</v>
      </c>
      <c r="C135" t="s">
        <v>440</v>
      </c>
      <c r="D135" s="11">
        <v>25</v>
      </c>
      <c r="E135" s="11">
        <v>2125</v>
      </c>
      <c r="F135" s="11" t="s">
        <v>26898</v>
      </c>
      <c r="G135" t="s">
        <v>454</v>
      </c>
    </row>
    <row r="136" spans="1:7" x14ac:dyDescent="0.25">
      <c r="A136" t="s">
        <v>460</v>
      </c>
      <c r="B136" t="s">
        <v>461</v>
      </c>
      <c r="C136" t="s">
        <v>440</v>
      </c>
      <c r="D136" s="11">
        <v>25</v>
      </c>
      <c r="E136" s="11">
        <v>2125</v>
      </c>
      <c r="F136" s="11" t="s">
        <v>26899</v>
      </c>
      <c r="G136" t="s">
        <v>78</v>
      </c>
    </row>
    <row r="137" spans="1:7" x14ac:dyDescent="0.25">
      <c r="A137" t="s">
        <v>462</v>
      </c>
      <c r="B137" t="s">
        <v>463</v>
      </c>
      <c r="C137" t="s">
        <v>440</v>
      </c>
      <c r="D137" s="11">
        <v>25</v>
      </c>
      <c r="E137" s="11">
        <v>2125</v>
      </c>
      <c r="F137" s="11" t="s">
        <v>26900</v>
      </c>
      <c r="G137" t="s">
        <v>464</v>
      </c>
    </row>
    <row r="138" spans="1:7" x14ac:dyDescent="0.25">
      <c r="A138" t="s">
        <v>465</v>
      </c>
      <c r="B138" t="s">
        <v>466</v>
      </c>
      <c r="C138" t="s">
        <v>422</v>
      </c>
      <c r="D138" s="11">
        <v>25</v>
      </c>
      <c r="E138" s="11">
        <v>2127</v>
      </c>
      <c r="F138" s="11" t="s">
        <v>26901</v>
      </c>
      <c r="G138" t="s">
        <v>467</v>
      </c>
    </row>
    <row r="139" spans="1:7" x14ac:dyDescent="0.25">
      <c r="A139" t="s">
        <v>468</v>
      </c>
      <c r="B139" t="s">
        <v>469</v>
      </c>
      <c r="C139" t="s">
        <v>422</v>
      </c>
      <c r="D139" s="11">
        <v>25</v>
      </c>
      <c r="E139" s="11">
        <v>2127</v>
      </c>
      <c r="F139" s="11" t="s">
        <v>26902</v>
      </c>
      <c r="G139" t="s">
        <v>470</v>
      </c>
    </row>
    <row r="140" spans="1:7" x14ac:dyDescent="0.25">
      <c r="A140" t="s">
        <v>471</v>
      </c>
      <c r="B140" t="s">
        <v>472</v>
      </c>
      <c r="C140" t="s">
        <v>422</v>
      </c>
      <c r="D140" s="11">
        <v>25</v>
      </c>
      <c r="E140" s="11">
        <v>2127</v>
      </c>
      <c r="F140" s="11" t="s">
        <v>26903</v>
      </c>
      <c r="G140" t="s">
        <v>136</v>
      </c>
    </row>
    <row r="141" spans="1:7" x14ac:dyDescent="0.25">
      <c r="A141" t="s">
        <v>473</v>
      </c>
      <c r="B141" t="s">
        <v>474</v>
      </c>
      <c r="C141" t="s">
        <v>422</v>
      </c>
      <c r="D141" s="11">
        <v>25</v>
      </c>
      <c r="E141" s="11">
        <v>2127</v>
      </c>
      <c r="F141" s="11" t="s">
        <v>26904</v>
      </c>
      <c r="G141" t="s">
        <v>475</v>
      </c>
    </row>
    <row r="142" spans="1:7" x14ac:dyDescent="0.25">
      <c r="A142" t="s">
        <v>476</v>
      </c>
      <c r="B142" t="s">
        <v>477</v>
      </c>
      <c r="C142" t="s">
        <v>422</v>
      </c>
      <c r="D142" s="11">
        <v>25</v>
      </c>
      <c r="E142" s="11">
        <v>2127</v>
      </c>
      <c r="F142" s="11" t="s">
        <v>26905</v>
      </c>
      <c r="G142" t="s">
        <v>478</v>
      </c>
    </row>
    <row r="143" spans="1:7" x14ac:dyDescent="0.25">
      <c r="A143" t="s">
        <v>479</v>
      </c>
      <c r="B143" t="s">
        <v>480</v>
      </c>
      <c r="C143" t="s">
        <v>422</v>
      </c>
      <c r="D143" s="11">
        <v>25</v>
      </c>
      <c r="E143" s="11">
        <v>2128</v>
      </c>
      <c r="F143" s="11" t="s">
        <v>26906</v>
      </c>
      <c r="G143" t="s">
        <v>481</v>
      </c>
    </row>
    <row r="144" spans="1:7" x14ac:dyDescent="0.25">
      <c r="A144" t="s">
        <v>482</v>
      </c>
      <c r="B144" t="s">
        <v>483</v>
      </c>
      <c r="C144" t="s">
        <v>422</v>
      </c>
      <c r="D144" s="11">
        <v>25</v>
      </c>
      <c r="E144" s="11">
        <v>2128</v>
      </c>
      <c r="F144" s="11" t="s">
        <v>26907</v>
      </c>
      <c r="G144" t="s">
        <v>475</v>
      </c>
    </row>
    <row r="145" spans="1:7" x14ac:dyDescent="0.25">
      <c r="A145" t="s">
        <v>484</v>
      </c>
      <c r="B145" t="s">
        <v>485</v>
      </c>
      <c r="C145" t="s">
        <v>486</v>
      </c>
      <c r="D145" s="11">
        <v>25</v>
      </c>
      <c r="E145" s="11">
        <v>2130</v>
      </c>
      <c r="F145" s="11" t="s">
        <v>26908</v>
      </c>
      <c r="G145" t="s">
        <v>487</v>
      </c>
    </row>
    <row r="146" spans="1:7" x14ac:dyDescent="0.25">
      <c r="A146" t="s">
        <v>488</v>
      </c>
      <c r="B146" t="s">
        <v>489</v>
      </c>
      <c r="C146" t="s">
        <v>486</v>
      </c>
      <c r="D146" s="11">
        <v>25</v>
      </c>
      <c r="E146" s="11">
        <v>2130</v>
      </c>
      <c r="F146" s="11" t="s">
        <v>26909</v>
      </c>
      <c r="G146" t="s">
        <v>490</v>
      </c>
    </row>
    <row r="147" spans="1:7" x14ac:dyDescent="0.25">
      <c r="A147" t="s">
        <v>491</v>
      </c>
      <c r="B147" t="s">
        <v>492</v>
      </c>
      <c r="C147" t="s">
        <v>486</v>
      </c>
      <c r="D147" s="11">
        <v>25</v>
      </c>
      <c r="E147" s="11">
        <v>2130</v>
      </c>
      <c r="F147" s="11" t="s">
        <v>26910</v>
      </c>
      <c r="G147" t="s">
        <v>243</v>
      </c>
    </row>
    <row r="148" spans="1:7" x14ac:dyDescent="0.25">
      <c r="A148" t="s">
        <v>493</v>
      </c>
      <c r="B148" t="s">
        <v>494</v>
      </c>
      <c r="C148" t="s">
        <v>495</v>
      </c>
      <c r="D148" s="11">
        <v>25</v>
      </c>
      <c r="E148" s="11">
        <v>2134</v>
      </c>
      <c r="F148" s="11" t="s">
        <v>26911</v>
      </c>
      <c r="G148" t="s">
        <v>496</v>
      </c>
    </row>
    <row r="149" spans="1:7" x14ac:dyDescent="0.25">
      <c r="A149" t="s">
        <v>497</v>
      </c>
      <c r="B149" t="s">
        <v>498</v>
      </c>
      <c r="C149" t="s">
        <v>499</v>
      </c>
      <c r="D149" s="11">
        <v>25</v>
      </c>
      <c r="E149" s="11">
        <v>2135</v>
      </c>
      <c r="F149" s="11" t="s">
        <v>26912</v>
      </c>
      <c r="G149" t="s">
        <v>434</v>
      </c>
    </row>
    <row r="150" spans="1:7" x14ac:dyDescent="0.25">
      <c r="A150" t="s">
        <v>500</v>
      </c>
      <c r="B150" t="s">
        <v>501</v>
      </c>
      <c r="C150" t="s">
        <v>499</v>
      </c>
      <c r="D150" s="11">
        <v>25</v>
      </c>
      <c r="E150" s="11">
        <v>2135</v>
      </c>
      <c r="F150" s="11" t="s">
        <v>26913</v>
      </c>
      <c r="G150" t="s">
        <v>502</v>
      </c>
    </row>
    <row r="151" spans="1:7" x14ac:dyDescent="0.25">
      <c r="A151" t="s">
        <v>503</v>
      </c>
      <c r="B151" t="s">
        <v>504</v>
      </c>
      <c r="C151" t="s">
        <v>505</v>
      </c>
      <c r="D151" s="11">
        <v>25</v>
      </c>
      <c r="E151" s="11">
        <v>2136</v>
      </c>
      <c r="F151" s="11" t="s">
        <v>26914</v>
      </c>
      <c r="G151" t="s">
        <v>35</v>
      </c>
    </row>
    <row r="152" spans="1:7" x14ac:dyDescent="0.25">
      <c r="A152" t="s">
        <v>506</v>
      </c>
      <c r="B152" t="s">
        <v>507</v>
      </c>
      <c r="C152" t="s">
        <v>508</v>
      </c>
      <c r="D152" s="11">
        <v>25</v>
      </c>
      <c r="E152" s="11">
        <v>2138</v>
      </c>
      <c r="F152" s="11" t="s">
        <v>26915</v>
      </c>
      <c r="G152" t="s">
        <v>509</v>
      </c>
    </row>
    <row r="153" spans="1:7" x14ac:dyDescent="0.25">
      <c r="A153" t="s">
        <v>510</v>
      </c>
      <c r="B153" t="s">
        <v>511</v>
      </c>
      <c r="C153" t="s">
        <v>508</v>
      </c>
      <c r="D153" s="11">
        <v>25</v>
      </c>
      <c r="E153" s="11">
        <v>2138</v>
      </c>
      <c r="F153" s="11" t="s">
        <v>26916</v>
      </c>
      <c r="G153" t="s">
        <v>512</v>
      </c>
    </row>
    <row r="154" spans="1:7" x14ac:dyDescent="0.25">
      <c r="A154" t="s">
        <v>513</v>
      </c>
      <c r="B154" t="s">
        <v>514</v>
      </c>
      <c r="C154" t="s">
        <v>515</v>
      </c>
      <c r="D154" s="11">
        <v>25</v>
      </c>
      <c r="E154" s="11">
        <v>2143</v>
      </c>
      <c r="F154" s="11" t="s">
        <v>26917</v>
      </c>
      <c r="G154" t="s">
        <v>516</v>
      </c>
    </row>
    <row r="155" spans="1:7" x14ac:dyDescent="0.25">
      <c r="A155" t="s">
        <v>517</v>
      </c>
      <c r="B155" t="s">
        <v>518</v>
      </c>
      <c r="C155" t="s">
        <v>515</v>
      </c>
      <c r="D155" s="11">
        <v>25</v>
      </c>
      <c r="E155" s="11">
        <v>2143</v>
      </c>
      <c r="F155" s="11" t="s">
        <v>26918</v>
      </c>
      <c r="G155" t="s">
        <v>519</v>
      </c>
    </row>
    <row r="156" spans="1:7" x14ac:dyDescent="0.25">
      <c r="A156" t="s">
        <v>520</v>
      </c>
      <c r="B156" t="s">
        <v>521</v>
      </c>
      <c r="C156" t="s">
        <v>515</v>
      </c>
      <c r="D156" s="11">
        <v>25</v>
      </c>
      <c r="E156" s="11">
        <v>2144</v>
      </c>
      <c r="F156" s="11" t="s">
        <v>26919</v>
      </c>
      <c r="G156" t="s">
        <v>522</v>
      </c>
    </row>
    <row r="157" spans="1:7" x14ac:dyDescent="0.25">
      <c r="A157" t="s">
        <v>523</v>
      </c>
      <c r="B157" t="s">
        <v>524</v>
      </c>
      <c r="C157" t="s">
        <v>515</v>
      </c>
      <c r="D157" s="11">
        <v>25</v>
      </c>
      <c r="E157" s="11">
        <v>2144</v>
      </c>
      <c r="F157" s="11" t="s">
        <v>26920</v>
      </c>
      <c r="G157" t="s">
        <v>525</v>
      </c>
    </row>
    <row r="158" spans="1:7" x14ac:dyDescent="0.25">
      <c r="A158" t="s">
        <v>526</v>
      </c>
      <c r="B158" t="s">
        <v>527</v>
      </c>
      <c r="C158" t="s">
        <v>515</v>
      </c>
      <c r="D158" s="11">
        <v>25</v>
      </c>
      <c r="E158" s="11">
        <v>2144</v>
      </c>
      <c r="F158" s="11" t="s">
        <v>26921</v>
      </c>
      <c r="G158" t="s">
        <v>528</v>
      </c>
    </row>
    <row r="159" spans="1:7" x14ac:dyDescent="0.25">
      <c r="A159" t="s">
        <v>529</v>
      </c>
      <c r="B159" t="s">
        <v>530</v>
      </c>
      <c r="C159" t="s">
        <v>515</v>
      </c>
      <c r="D159" s="11">
        <v>25</v>
      </c>
      <c r="E159" s="11">
        <v>2145</v>
      </c>
      <c r="F159" s="11" t="s">
        <v>26922</v>
      </c>
      <c r="G159" t="s">
        <v>334</v>
      </c>
    </row>
    <row r="160" spans="1:7" x14ac:dyDescent="0.25">
      <c r="A160" t="s">
        <v>531</v>
      </c>
      <c r="B160" t="s">
        <v>532</v>
      </c>
      <c r="C160" t="s">
        <v>515</v>
      </c>
      <c r="D160" s="11">
        <v>25</v>
      </c>
      <c r="E160" s="11">
        <v>2145</v>
      </c>
      <c r="F160" s="11" t="s">
        <v>26923</v>
      </c>
      <c r="G160" t="s">
        <v>533</v>
      </c>
    </row>
    <row r="161" spans="1:7" x14ac:dyDescent="0.25">
      <c r="A161" t="s">
        <v>534</v>
      </c>
      <c r="B161" t="s">
        <v>535</v>
      </c>
      <c r="C161" t="s">
        <v>536</v>
      </c>
      <c r="D161" s="11">
        <v>25</v>
      </c>
      <c r="E161" s="11">
        <v>2148</v>
      </c>
      <c r="F161" s="11" t="s">
        <v>26924</v>
      </c>
      <c r="G161" t="s">
        <v>537</v>
      </c>
    </row>
    <row r="162" spans="1:7" x14ac:dyDescent="0.25">
      <c r="A162" t="s">
        <v>538</v>
      </c>
      <c r="B162" t="s">
        <v>539</v>
      </c>
      <c r="C162" t="s">
        <v>536</v>
      </c>
      <c r="D162" s="11">
        <v>25</v>
      </c>
      <c r="E162" s="11">
        <v>2148</v>
      </c>
      <c r="F162" s="11" t="s">
        <v>26925</v>
      </c>
      <c r="G162" t="s">
        <v>196</v>
      </c>
    </row>
    <row r="163" spans="1:7" x14ac:dyDescent="0.25">
      <c r="A163" t="s">
        <v>540</v>
      </c>
      <c r="B163" t="s">
        <v>541</v>
      </c>
      <c r="C163" t="s">
        <v>542</v>
      </c>
      <c r="D163" s="11">
        <v>25</v>
      </c>
      <c r="E163" s="11">
        <v>2150</v>
      </c>
      <c r="F163" s="11" t="s">
        <v>26926</v>
      </c>
      <c r="G163" t="s">
        <v>543</v>
      </c>
    </row>
    <row r="164" spans="1:7" x14ac:dyDescent="0.25">
      <c r="A164" t="s">
        <v>544</v>
      </c>
      <c r="B164" t="s">
        <v>545</v>
      </c>
      <c r="C164" t="s">
        <v>546</v>
      </c>
      <c r="D164" s="11">
        <v>25</v>
      </c>
      <c r="E164" s="11">
        <v>2155</v>
      </c>
      <c r="F164" s="11" t="s">
        <v>26927</v>
      </c>
      <c r="G164" t="s">
        <v>547</v>
      </c>
    </row>
    <row r="165" spans="1:7" x14ac:dyDescent="0.25">
      <c r="A165" t="s">
        <v>548</v>
      </c>
      <c r="B165" t="s">
        <v>549</v>
      </c>
      <c r="C165" t="s">
        <v>546</v>
      </c>
      <c r="D165" s="11">
        <v>25</v>
      </c>
      <c r="E165" s="11">
        <v>2155</v>
      </c>
      <c r="F165" s="11" t="s">
        <v>26928</v>
      </c>
      <c r="G165" t="s">
        <v>35</v>
      </c>
    </row>
    <row r="166" spans="1:7" x14ac:dyDescent="0.25">
      <c r="A166" t="s">
        <v>550</v>
      </c>
      <c r="B166" t="s">
        <v>551</v>
      </c>
      <c r="C166" t="s">
        <v>552</v>
      </c>
      <c r="D166" s="11">
        <v>25</v>
      </c>
      <c r="E166" s="11">
        <v>2169</v>
      </c>
      <c r="F166" s="11" t="s">
        <v>26929</v>
      </c>
      <c r="G166" t="s">
        <v>553</v>
      </c>
    </row>
    <row r="167" spans="1:7" x14ac:dyDescent="0.25">
      <c r="A167" t="s">
        <v>554</v>
      </c>
      <c r="B167" t="s">
        <v>555</v>
      </c>
      <c r="C167" t="s">
        <v>556</v>
      </c>
      <c r="D167" s="11">
        <v>25</v>
      </c>
      <c r="E167" s="11">
        <v>2176</v>
      </c>
      <c r="F167" s="11" t="s">
        <v>26930</v>
      </c>
      <c r="G167" t="s">
        <v>557</v>
      </c>
    </row>
    <row r="168" spans="1:7" x14ac:dyDescent="0.25">
      <c r="A168" t="s">
        <v>558</v>
      </c>
      <c r="B168" t="s">
        <v>559</v>
      </c>
      <c r="C168" t="s">
        <v>556</v>
      </c>
      <c r="D168" s="11">
        <v>25</v>
      </c>
      <c r="E168" s="11">
        <v>2176</v>
      </c>
      <c r="F168" s="11" t="s">
        <v>26931</v>
      </c>
      <c r="G168" t="s">
        <v>560</v>
      </c>
    </row>
    <row r="169" spans="1:7" x14ac:dyDescent="0.25">
      <c r="A169" t="s">
        <v>561</v>
      </c>
      <c r="B169" t="s">
        <v>562</v>
      </c>
      <c r="C169" t="s">
        <v>556</v>
      </c>
      <c r="D169" s="11">
        <v>25</v>
      </c>
      <c r="E169" s="11">
        <v>2176</v>
      </c>
      <c r="F169" s="11" t="s">
        <v>26932</v>
      </c>
      <c r="G169" t="s">
        <v>563</v>
      </c>
    </row>
    <row r="170" spans="1:7" x14ac:dyDescent="0.25">
      <c r="A170" t="s">
        <v>564</v>
      </c>
      <c r="B170" t="s">
        <v>565</v>
      </c>
      <c r="C170" t="s">
        <v>566</v>
      </c>
      <c r="D170" s="11">
        <v>25</v>
      </c>
      <c r="E170" s="11">
        <v>2180</v>
      </c>
      <c r="F170" s="11" t="s">
        <v>26933</v>
      </c>
      <c r="G170" t="s">
        <v>39</v>
      </c>
    </row>
    <row r="171" spans="1:7" x14ac:dyDescent="0.25">
      <c r="A171" t="s">
        <v>567</v>
      </c>
      <c r="B171" t="s">
        <v>568</v>
      </c>
      <c r="C171" t="s">
        <v>569</v>
      </c>
      <c r="D171" s="11">
        <v>25</v>
      </c>
      <c r="E171" s="11">
        <v>2184</v>
      </c>
      <c r="F171" s="11" t="s">
        <v>26934</v>
      </c>
      <c r="G171" t="s">
        <v>385</v>
      </c>
    </row>
    <row r="172" spans="1:7" x14ac:dyDescent="0.25">
      <c r="A172" t="s">
        <v>570</v>
      </c>
      <c r="B172" t="s">
        <v>571</v>
      </c>
      <c r="C172" t="s">
        <v>572</v>
      </c>
      <c r="D172" s="11">
        <v>25</v>
      </c>
      <c r="E172" s="11">
        <v>2188</v>
      </c>
      <c r="F172" s="11" t="s">
        <v>26935</v>
      </c>
      <c r="G172" t="s">
        <v>573</v>
      </c>
    </row>
    <row r="173" spans="1:7" x14ac:dyDescent="0.25">
      <c r="A173" t="s">
        <v>574</v>
      </c>
      <c r="B173" t="s">
        <v>575</v>
      </c>
      <c r="C173" t="s">
        <v>576</v>
      </c>
      <c r="D173" s="11">
        <v>25</v>
      </c>
      <c r="E173" s="11">
        <v>2330</v>
      </c>
      <c r="F173" s="11" t="s">
        <v>26936</v>
      </c>
      <c r="G173" t="s">
        <v>374</v>
      </c>
    </row>
    <row r="174" spans="1:7" x14ac:dyDescent="0.25">
      <c r="A174" t="s">
        <v>577</v>
      </c>
      <c r="B174" t="s">
        <v>578</v>
      </c>
      <c r="C174" t="s">
        <v>579</v>
      </c>
      <c r="D174" s="11">
        <v>25</v>
      </c>
      <c r="E174" s="11">
        <v>2332</v>
      </c>
      <c r="F174" s="11" t="s">
        <v>26937</v>
      </c>
      <c r="G174" t="s">
        <v>214</v>
      </c>
    </row>
    <row r="175" spans="1:7" x14ac:dyDescent="0.25">
      <c r="A175" t="s">
        <v>580</v>
      </c>
      <c r="B175" t="s">
        <v>581</v>
      </c>
      <c r="C175" t="s">
        <v>582</v>
      </c>
      <c r="D175" s="11">
        <v>25</v>
      </c>
      <c r="E175" s="11">
        <v>2333</v>
      </c>
      <c r="F175" s="11" t="s">
        <v>26938</v>
      </c>
      <c r="G175" t="s">
        <v>583</v>
      </c>
    </row>
    <row r="176" spans="1:7" x14ac:dyDescent="0.25">
      <c r="A176" t="s">
        <v>584</v>
      </c>
      <c r="B176" t="s">
        <v>585</v>
      </c>
      <c r="C176" t="s">
        <v>582</v>
      </c>
      <c r="D176" s="11">
        <v>25</v>
      </c>
      <c r="E176" s="11">
        <v>2333</v>
      </c>
      <c r="F176" s="11" t="s">
        <v>26939</v>
      </c>
      <c r="G176" t="s">
        <v>586</v>
      </c>
    </row>
    <row r="177" spans="1:7" x14ac:dyDescent="0.25">
      <c r="A177" t="s">
        <v>587</v>
      </c>
      <c r="B177" t="s">
        <v>588</v>
      </c>
      <c r="C177" t="s">
        <v>589</v>
      </c>
      <c r="D177" s="11">
        <v>25</v>
      </c>
      <c r="E177" s="11">
        <v>2338</v>
      </c>
      <c r="F177" s="11" t="s">
        <v>26940</v>
      </c>
      <c r="G177" t="s">
        <v>590</v>
      </c>
    </row>
    <row r="178" spans="1:7" x14ac:dyDescent="0.25">
      <c r="A178" t="s">
        <v>591</v>
      </c>
      <c r="B178" t="s">
        <v>592</v>
      </c>
      <c r="C178" t="s">
        <v>593</v>
      </c>
      <c r="D178" s="11">
        <v>25</v>
      </c>
      <c r="E178" s="11">
        <v>2346</v>
      </c>
      <c r="F178" s="11" t="s">
        <v>26941</v>
      </c>
      <c r="G178" t="s">
        <v>594</v>
      </c>
    </row>
    <row r="179" spans="1:7" x14ac:dyDescent="0.25">
      <c r="A179" t="s">
        <v>595</v>
      </c>
      <c r="B179" t="s">
        <v>596</v>
      </c>
      <c r="C179" t="s">
        <v>597</v>
      </c>
      <c r="D179" s="11">
        <v>25</v>
      </c>
      <c r="E179" s="11">
        <v>2360</v>
      </c>
      <c r="F179" s="11" t="s">
        <v>26942</v>
      </c>
      <c r="G179" t="s">
        <v>126</v>
      </c>
    </row>
    <row r="180" spans="1:7" x14ac:dyDescent="0.25">
      <c r="A180" t="s">
        <v>598</v>
      </c>
      <c r="B180" t="s">
        <v>599</v>
      </c>
      <c r="C180" t="s">
        <v>600</v>
      </c>
      <c r="D180" s="11">
        <v>25</v>
      </c>
      <c r="E180" s="11">
        <v>2368</v>
      </c>
      <c r="F180" s="11" t="s">
        <v>26943</v>
      </c>
      <c r="G180" t="s">
        <v>601</v>
      </c>
    </row>
    <row r="181" spans="1:7" x14ac:dyDescent="0.25">
      <c r="A181" t="s">
        <v>602</v>
      </c>
      <c r="B181" t="s">
        <v>603</v>
      </c>
      <c r="C181" t="s">
        <v>604</v>
      </c>
      <c r="D181" s="11">
        <v>25</v>
      </c>
      <c r="E181" s="11">
        <v>2379</v>
      </c>
      <c r="F181" s="11" t="s">
        <v>26944</v>
      </c>
      <c r="G181" t="s">
        <v>605</v>
      </c>
    </row>
    <row r="182" spans="1:7" x14ac:dyDescent="0.25">
      <c r="A182" t="s">
        <v>606</v>
      </c>
      <c r="B182" t="s">
        <v>607</v>
      </c>
      <c r="C182" t="s">
        <v>608</v>
      </c>
      <c r="D182" s="11">
        <v>25</v>
      </c>
      <c r="E182" s="11">
        <v>2382</v>
      </c>
      <c r="F182" s="11" t="s">
        <v>26945</v>
      </c>
      <c r="G182" t="s">
        <v>14</v>
      </c>
    </row>
    <row r="183" spans="1:7" x14ac:dyDescent="0.25">
      <c r="A183" t="s">
        <v>609</v>
      </c>
      <c r="B183" t="s">
        <v>610</v>
      </c>
      <c r="C183" t="s">
        <v>608</v>
      </c>
      <c r="D183" s="11">
        <v>25</v>
      </c>
      <c r="E183" s="11">
        <v>2382</v>
      </c>
      <c r="F183" s="11" t="s">
        <v>26946</v>
      </c>
      <c r="G183" t="s">
        <v>522</v>
      </c>
    </row>
    <row r="184" spans="1:7" x14ac:dyDescent="0.25">
      <c r="A184" t="s">
        <v>611</v>
      </c>
      <c r="B184" t="s">
        <v>612</v>
      </c>
      <c r="C184" t="s">
        <v>613</v>
      </c>
      <c r="D184" s="11">
        <v>25</v>
      </c>
      <c r="E184" s="11">
        <v>2421</v>
      </c>
      <c r="F184" s="11" t="s">
        <v>26947</v>
      </c>
      <c r="G184" t="s">
        <v>614</v>
      </c>
    </row>
    <row r="185" spans="1:7" x14ac:dyDescent="0.25">
      <c r="A185" t="s">
        <v>615</v>
      </c>
      <c r="B185" t="s">
        <v>616</v>
      </c>
      <c r="C185" t="s">
        <v>617</v>
      </c>
      <c r="D185" s="11">
        <v>25</v>
      </c>
      <c r="E185" s="11">
        <v>2446</v>
      </c>
      <c r="F185" s="11" t="s">
        <v>26948</v>
      </c>
      <c r="G185" t="s">
        <v>196</v>
      </c>
    </row>
    <row r="186" spans="1:7" x14ac:dyDescent="0.25">
      <c r="A186" t="s">
        <v>618</v>
      </c>
      <c r="B186" t="s">
        <v>619</v>
      </c>
      <c r="C186" t="s">
        <v>620</v>
      </c>
      <c r="D186" s="11">
        <v>25</v>
      </c>
      <c r="E186" s="11">
        <v>2451</v>
      </c>
      <c r="F186" s="11" t="s">
        <v>26949</v>
      </c>
      <c r="G186" t="s">
        <v>621</v>
      </c>
    </row>
    <row r="187" spans="1:7" x14ac:dyDescent="0.25">
      <c r="A187" t="s">
        <v>622</v>
      </c>
      <c r="B187" t="s">
        <v>623</v>
      </c>
      <c r="C187" t="s">
        <v>620</v>
      </c>
      <c r="D187" s="11">
        <v>25</v>
      </c>
      <c r="E187" s="11">
        <v>2454</v>
      </c>
      <c r="F187" s="11" t="s">
        <v>26950</v>
      </c>
      <c r="G187" t="s">
        <v>624</v>
      </c>
    </row>
    <row r="188" spans="1:7" x14ac:dyDescent="0.25">
      <c r="A188" t="s">
        <v>625</v>
      </c>
      <c r="B188" t="s">
        <v>626</v>
      </c>
      <c r="C188" t="s">
        <v>627</v>
      </c>
      <c r="D188" s="11">
        <v>25</v>
      </c>
      <c r="E188" s="11">
        <v>2458</v>
      </c>
      <c r="F188" s="11" t="s">
        <v>26951</v>
      </c>
      <c r="G188" t="s">
        <v>628</v>
      </c>
    </row>
    <row r="189" spans="1:7" x14ac:dyDescent="0.25">
      <c r="A189" t="s">
        <v>629</v>
      </c>
      <c r="B189" t="s">
        <v>630</v>
      </c>
      <c r="C189" t="s">
        <v>627</v>
      </c>
      <c r="D189" s="11">
        <v>25</v>
      </c>
      <c r="E189" s="11">
        <v>2458</v>
      </c>
      <c r="F189" s="11" t="s">
        <v>26952</v>
      </c>
      <c r="G189" t="s">
        <v>631</v>
      </c>
    </row>
    <row r="190" spans="1:7" x14ac:dyDescent="0.25">
      <c r="A190" t="s">
        <v>632</v>
      </c>
      <c r="B190" t="s">
        <v>633</v>
      </c>
      <c r="C190" t="s">
        <v>634</v>
      </c>
      <c r="D190" s="11">
        <v>25</v>
      </c>
      <c r="E190" s="11">
        <v>2472</v>
      </c>
      <c r="F190" s="11" t="s">
        <v>26953</v>
      </c>
      <c r="G190" t="s">
        <v>287</v>
      </c>
    </row>
    <row r="191" spans="1:7" x14ac:dyDescent="0.25">
      <c r="A191" t="s">
        <v>635</v>
      </c>
      <c r="B191" t="s">
        <v>636</v>
      </c>
      <c r="C191" t="s">
        <v>634</v>
      </c>
      <c r="D191" s="11">
        <v>25</v>
      </c>
      <c r="E191" s="11">
        <v>2472</v>
      </c>
      <c r="F191" s="11" t="s">
        <v>26954</v>
      </c>
      <c r="G191" t="s">
        <v>637</v>
      </c>
    </row>
    <row r="192" spans="1:7" x14ac:dyDescent="0.25">
      <c r="A192" t="s">
        <v>638</v>
      </c>
      <c r="B192" t="s">
        <v>639</v>
      </c>
      <c r="C192" t="s">
        <v>640</v>
      </c>
      <c r="D192" s="11">
        <v>25</v>
      </c>
      <c r="E192" s="11">
        <v>2538</v>
      </c>
      <c r="F192" s="11" t="s">
        <v>26955</v>
      </c>
      <c r="G192" t="s">
        <v>641</v>
      </c>
    </row>
    <row r="193" spans="1:7" x14ac:dyDescent="0.25">
      <c r="A193" t="s">
        <v>642</v>
      </c>
      <c r="B193" t="s">
        <v>643</v>
      </c>
      <c r="C193" t="s">
        <v>644</v>
      </c>
      <c r="D193" s="11">
        <v>25</v>
      </c>
      <c r="E193" s="11">
        <v>2558</v>
      </c>
      <c r="F193" s="11" t="s">
        <v>26956</v>
      </c>
      <c r="G193" t="s">
        <v>645</v>
      </c>
    </row>
    <row r="194" spans="1:7" x14ac:dyDescent="0.25">
      <c r="A194" t="s">
        <v>646</v>
      </c>
      <c r="B194" t="s">
        <v>647</v>
      </c>
      <c r="C194" t="s">
        <v>648</v>
      </c>
      <c r="D194" s="11">
        <v>25</v>
      </c>
      <c r="E194" s="11">
        <v>2562</v>
      </c>
      <c r="F194" s="11" t="s">
        <v>26957</v>
      </c>
      <c r="G194" t="s">
        <v>65</v>
      </c>
    </row>
    <row r="195" spans="1:7" x14ac:dyDescent="0.25">
      <c r="A195" t="s">
        <v>649</v>
      </c>
      <c r="B195" t="s">
        <v>650</v>
      </c>
      <c r="C195" t="s">
        <v>651</v>
      </c>
      <c r="D195" s="11">
        <v>25</v>
      </c>
      <c r="E195" s="11">
        <v>2601</v>
      </c>
      <c r="F195" s="11" t="s">
        <v>26958</v>
      </c>
      <c r="G195" t="s">
        <v>652</v>
      </c>
    </row>
    <row r="196" spans="1:7" x14ac:dyDescent="0.25">
      <c r="A196" t="s">
        <v>653</v>
      </c>
      <c r="B196" t="s">
        <v>654</v>
      </c>
      <c r="C196" t="s">
        <v>655</v>
      </c>
      <c r="D196" s="11">
        <v>25</v>
      </c>
      <c r="E196" s="11">
        <v>2633</v>
      </c>
      <c r="F196" s="11" t="s">
        <v>26959</v>
      </c>
      <c r="G196" t="s">
        <v>656</v>
      </c>
    </row>
    <row r="197" spans="1:7" x14ac:dyDescent="0.25">
      <c r="A197" t="s">
        <v>657</v>
      </c>
      <c r="B197" t="s">
        <v>658</v>
      </c>
      <c r="C197" t="s">
        <v>659</v>
      </c>
      <c r="D197" s="11">
        <v>25</v>
      </c>
      <c r="E197" s="11">
        <v>2645</v>
      </c>
      <c r="F197" s="11" t="s">
        <v>26960</v>
      </c>
      <c r="G197" t="s">
        <v>660</v>
      </c>
    </row>
    <row r="198" spans="1:7" x14ac:dyDescent="0.25">
      <c r="A198" t="s">
        <v>661</v>
      </c>
      <c r="B198" t="s">
        <v>662</v>
      </c>
      <c r="C198" t="s">
        <v>663</v>
      </c>
      <c r="D198" s="11">
        <v>25</v>
      </c>
      <c r="E198" s="11">
        <v>2646</v>
      </c>
      <c r="F198" s="11" t="s">
        <v>26961</v>
      </c>
      <c r="G198" t="s">
        <v>664</v>
      </c>
    </row>
    <row r="199" spans="1:7" x14ac:dyDescent="0.25">
      <c r="A199" t="s">
        <v>665</v>
      </c>
      <c r="B199" t="s">
        <v>666</v>
      </c>
      <c r="C199" t="s">
        <v>667</v>
      </c>
      <c r="D199" s="11">
        <v>25</v>
      </c>
      <c r="E199" s="11">
        <v>2653</v>
      </c>
      <c r="F199" s="11" t="s">
        <v>26962</v>
      </c>
      <c r="G199" t="s">
        <v>353</v>
      </c>
    </row>
    <row r="200" spans="1:7" x14ac:dyDescent="0.25">
      <c r="A200" t="s">
        <v>668</v>
      </c>
      <c r="B200" t="s">
        <v>669</v>
      </c>
      <c r="C200" t="s">
        <v>670</v>
      </c>
      <c r="D200" s="11">
        <v>25</v>
      </c>
      <c r="E200" s="11">
        <v>2703</v>
      </c>
      <c r="F200" s="11" t="s">
        <v>26963</v>
      </c>
      <c r="G200" t="s">
        <v>671</v>
      </c>
    </row>
    <row r="201" spans="1:7" x14ac:dyDescent="0.25">
      <c r="A201" t="s">
        <v>672</v>
      </c>
      <c r="B201" t="s">
        <v>673</v>
      </c>
      <c r="C201" t="s">
        <v>670</v>
      </c>
      <c r="D201" s="11">
        <v>25</v>
      </c>
      <c r="E201" s="11">
        <v>2703</v>
      </c>
      <c r="F201" s="11" t="s">
        <v>26964</v>
      </c>
      <c r="G201" t="s">
        <v>229</v>
      </c>
    </row>
    <row r="202" spans="1:7" x14ac:dyDescent="0.25">
      <c r="A202" t="s">
        <v>674</v>
      </c>
      <c r="B202" t="s">
        <v>675</v>
      </c>
      <c r="C202" t="s">
        <v>670</v>
      </c>
      <c r="D202" s="11">
        <v>25</v>
      </c>
      <c r="E202" s="11">
        <v>2703</v>
      </c>
      <c r="F202" s="11" t="s">
        <v>26965</v>
      </c>
      <c r="G202" t="s">
        <v>31</v>
      </c>
    </row>
    <row r="203" spans="1:7" x14ac:dyDescent="0.25">
      <c r="A203" t="s">
        <v>676</v>
      </c>
      <c r="B203" t="s">
        <v>677</v>
      </c>
      <c r="C203" t="s">
        <v>670</v>
      </c>
      <c r="D203" s="11">
        <v>25</v>
      </c>
      <c r="E203" s="11">
        <v>2703</v>
      </c>
      <c r="F203" s="11" t="s">
        <v>26966</v>
      </c>
      <c r="G203" t="s">
        <v>678</v>
      </c>
    </row>
    <row r="204" spans="1:7" x14ac:dyDescent="0.25">
      <c r="A204" t="s">
        <v>679</v>
      </c>
      <c r="B204" t="s">
        <v>680</v>
      </c>
      <c r="C204" t="s">
        <v>681</v>
      </c>
      <c r="D204" s="11">
        <v>25</v>
      </c>
      <c r="E204" s="11">
        <v>2720</v>
      </c>
      <c r="F204" s="11" t="s">
        <v>26967</v>
      </c>
      <c r="G204" t="s">
        <v>682</v>
      </c>
    </row>
    <row r="205" spans="1:7" x14ac:dyDescent="0.25">
      <c r="A205" t="s">
        <v>683</v>
      </c>
      <c r="B205" t="s">
        <v>684</v>
      </c>
      <c r="C205" t="s">
        <v>681</v>
      </c>
      <c r="D205" s="11">
        <v>25</v>
      </c>
      <c r="E205" s="11">
        <v>2720</v>
      </c>
      <c r="F205" s="11" t="s">
        <v>26968</v>
      </c>
      <c r="G205" t="s">
        <v>685</v>
      </c>
    </row>
    <row r="206" spans="1:7" x14ac:dyDescent="0.25">
      <c r="A206" t="s">
        <v>686</v>
      </c>
      <c r="B206" t="s">
        <v>687</v>
      </c>
      <c r="C206" t="s">
        <v>681</v>
      </c>
      <c r="D206" s="11">
        <v>25</v>
      </c>
      <c r="E206" s="11">
        <v>2720</v>
      </c>
      <c r="F206" s="11" t="s">
        <v>26969</v>
      </c>
      <c r="G206" t="s">
        <v>688</v>
      </c>
    </row>
    <row r="207" spans="1:7" x14ac:dyDescent="0.25">
      <c r="A207" t="s">
        <v>689</v>
      </c>
      <c r="B207" t="s">
        <v>690</v>
      </c>
      <c r="C207" t="s">
        <v>681</v>
      </c>
      <c r="D207" s="11">
        <v>25</v>
      </c>
      <c r="E207" s="11">
        <v>2720</v>
      </c>
      <c r="F207" s="11" t="s">
        <v>26970</v>
      </c>
      <c r="G207" t="s">
        <v>691</v>
      </c>
    </row>
    <row r="208" spans="1:7" x14ac:dyDescent="0.25">
      <c r="A208" t="s">
        <v>692</v>
      </c>
      <c r="B208" t="s">
        <v>693</v>
      </c>
      <c r="C208" t="s">
        <v>681</v>
      </c>
      <c r="D208" s="11">
        <v>25</v>
      </c>
      <c r="E208" s="11">
        <v>2721</v>
      </c>
      <c r="F208" s="11" t="s">
        <v>26971</v>
      </c>
      <c r="G208" t="s">
        <v>184</v>
      </c>
    </row>
    <row r="209" spans="1:7" x14ac:dyDescent="0.25">
      <c r="A209" t="s">
        <v>694</v>
      </c>
      <c r="B209" t="s">
        <v>695</v>
      </c>
      <c r="C209" t="s">
        <v>681</v>
      </c>
      <c r="D209" s="11">
        <v>25</v>
      </c>
      <c r="E209" s="11">
        <v>2721</v>
      </c>
      <c r="F209" s="11" t="s">
        <v>26972</v>
      </c>
      <c r="G209" t="s">
        <v>696</v>
      </c>
    </row>
    <row r="210" spans="1:7" x14ac:dyDescent="0.25">
      <c r="A210" t="s">
        <v>697</v>
      </c>
      <c r="B210" t="s">
        <v>698</v>
      </c>
      <c r="C210" t="s">
        <v>681</v>
      </c>
      <c r="D210" s="11">
        <v>25</v>
      </c>
      <c r="E210" s="11">
        <v>2723</v>
      </c>
      <c r="F210" s="11" t="s">
        <v>26973</v>
      </c>
      <c r="G210" t="s">
        <v>699</v>
      </c>
    </row>
    <row r="211" spans="1:7" x14ac:dyDescent="0.25">
      <c r="A211" t="s">
        <v>700</v>
      </c>
      <c r="B211" t="s">
        <v>701</v>
      </c>
      <c r="C211" t="s">
        <v>681</v>
      </c>
      <c r="D211" s="11">
        <v>25</v>
      </c>
      <c r="E211" s="11">
        <v>2724</v>
      </c>
      <c r="F211" s="11" t="s">
        <v>26974</v>
      </c>
      <c r="G211" t="s">
        <v>702</v>
      </c>
    </row>
    <row r="212" spans="1:7" x14ac:dyDescent="0.25">
      <c r="A212" t="s">
        <v>703</v>
      </c>
      <c r="B212" t="s">
        <v>704</v>
      </c>
      <c r="C212" t="s">
        <v>705</v>
      </c>
      <c r="D212" s="11">
        <v>25</v>
      </c>
      <c r="E212" s="11">
        <v>2740</v>
      </c>
      <c r="F212" s="11" t="s">
        <v>26975</v>
      </c>
      <c r="G212" t="s">
        <v>706</v>
      </c>
    </row>
    <row r="213" spans="1:7" x14ac:dyDescent="0.25">
      <c r="A213" t="s">
        <v>707</v>
      </c>
      <c r="B213" t="s">
        <v>708</v>
      </c>
      <c r="C213" t="s">
        <v>709</v>
      </c>
      <c r="D213" s="11">
        <v>25</v>
      </c>
      <c r="E213" s="11">
        <v>2743</v>
      </c>
      <c r="F213" s="11" t="s">
        <v>26976</v>
      </c>
      <c r="G213" t="s">
        <v>710</v>
      </c>
    </row>
    <row r="214" spans="1:7" x14ac:dyDescent="0.25">
      <c r="A214" t="s">
        <v>711</v>
      </c>
      <c r="B214" t="s">
        <v>712</v>
      </c>
      <c r="C214" t="s">
        <v>705</v>
      </c>
      <c r="D214" s="11">
        <v>25</v>
      </c>
      <c r="E214" s="11">
        <v>2744</v>
      </c>
      <c r="F214" s="11" t="s">
        <v>26977</v>
      </c>
      <c r="G214" t="s">
        <v>713</v>
      </c>
    </row>
    <row r="215" spans="1:7" x14ac:dyDescent="0.25">
      <c r="A215" t="s">
        <v>714</v>
      </c>
      <c r="B215" t="s">
        <v>715</v>
      </c>
      <c r="C215" t="s">
        <v>705</v>
      </c>
      <c r="D215" s="11">
        <v>25</v>
      </c>
      <c r="E215" s="11">
        <v>2745</v>
      </c>
      <c r="F215" s="11" t="s">
        <v>26978</v>
      </c>
      <c r="G215" t="s">
        <v>143</v>
      </c>
    </row>
    <row r="216" spans="1:7" x14ac:dyDescent="0.25">
      <c r="A216" t="s">
        <v>716</v>
      </c>
      <c r="B216" t="s">
        <v>717</v>
      </c>
      <c r="C216" t="s">
        <v>705</v>
      </c>
      <c r="D216" s="11">
        <v>25</v>
      </c>
      <c r="E216" s="11">
        <v>2745</v>
      </c>
      <c r="F216" s="11" t="s">
        <v>26979</v>
      </c>
      <c r="G216" t="s">
        <v>691</v>
      </c>
    </row>
    <row r="217" spans="1:7" x14ac:dyDescent="0.25">
      <c r="A217" t="s">
        <v>718</v>
      </c>
      <c r="B217" t="s">
        <v>719</v>
      </c>
      <c r="C217" t="s">
        <v>705</v>
      </c>
      <c r="D217" s="11">
        <v>25</v>
      </c>
      <c r="E217" s="11">
        <v>2746</v>
      </c>
      <c r="F217" s="11" t="s">
        <v>26980</v>
      </c>
      <c r="G217" t="s">
        <v>78</v>
      </c>
    </row>
    <row r="218" spans="1:7" x14ac:dyDescent="0.25">
      <c r="A218" t="s">
        <v>720</v>
      </c>
      <c r="B218" t="s">
        <v>721</v>
      </c>
      <c r="C218" t="s">
        <v>722</v>
      </c>
      <c r="D218" s="11">
        <v>25</v>
      </c>
      <c r="E218" s="11">
        <v>2747</v>
      </c>
      <c r="F218" s="11" t="s">
        <v>26981</v>
      </c>
      <c r="G218" t="s">
        <v>723</v>
      </c>
    </row>
    <row r="219" spans="1:7" x14ac:dyDescent="0.25">
      <c r="A219" t="s">
        <v>724</v>
      </c>
      <c r="B219" t="s">
        <v>725</v>
      </c>
      <c r="C219" t="s">
        <v>726</v>
      </c>
      <c r="D219" s="11">
        <v>25</v>
      </c>
      <c r="E219" s="11">
        <v>2748</v>
      </c>
      <c r="F219" s="11" t="s">
        <v>26982</v>
      </c>
      <c r="G219" t="s">
        <v>727</v>
      </c>
    </row>
    <row r="220" spans="1:7" x14ac:dyDescent="0.25">
      <c r="A220" t="s">
        <v>728</v>
      </c>
      <c r="B220" t="s">
        <v>729</v>
      </c>
      <c r="C220" t="s">
        <v>730</v>
      </c>
      <c r="D220" s="11">
        <v>25</v>
      </c>
      <c r="E220" s="11">
        <v>2764</v>
      </c>
      <c r="F220" s="11" t="s">
        <v>26983</v>
      </c>
      <c r="G220" t="s">
        <v>731</v>
      </c>
    </row>
    <row r="221" spans="1:7" x14ac:dyDescent="0.25">
      <c r="A221" t="s">
        <v>732</v>
      </c>
      <c r="B221" t="s">
        <v>733</v>
      </c>
      <c r="C221" t="s">
        <v>734</v>
      </c>
      <c r="D221" s="11">
        <v>25</v>
      </c>
      <c r="E221" s="11">
        <v>2771</v>
      </c>
      <c r="F221" s="11" t="s">
        <v>26984</v>
      </c>
      <c r="G221" t="s">
        <v>735</v>
      </c>
    </row>
    <row r="222" spans="1:7" x14ac:dyDescent="0.25">
      <c r="A222" t="s">
        <v>736</v>
      </c>
      <c r="B222" t="s">
        <v>737</v>
      </c>
      <c r="C222" t="s">
        <v>738</v>
      </c>
      <c r="D222" s="11">
        <v>25</v>
      </c>
      <c r="E222" s="11">
        <v>2777</v>
      </c>
      <c r="F222" s="11" t="s">
        <v>26985</v>
      </c>
      <c r="G222" t="s">
        <v>739</v>
      </c>
    </row>
    <row r="223" spans="1:7" x14ac:dyDescent="0.25">
      <c r="A223" t="s">
        <v>740</v>
      </c>
      <c r="B223" t="s">
        <v>741</v>
      </c>
      <c r="C223" t="s">
        <v>742</v>
      </c>
      <c r="D223" s="11">
        <v>25</v>
      </c>
      <c r="E223" s="11">
        <v>2780</v>
      </c>
      <c r="F223" s="11" t="s">
        <v>26986</v>
      </c>
      <c r="G223" t="s">
        <v>743</v>
      </c>
    </row>
    <row r="224" spans="1:7" x14ac:dyDescent="0.25">
      <c r="A224" t="s">
        <v>744</v>
      </c>
      <c r="B224" t="s">
        <v>745</v>
      </c>
      <c r="C224" t="s">
        <v>742</v>
      </c>
      <c r="D224" s="11">
        <v>25</v>
      </c>
      <c r="E224" s="11">
        <v>2780</v>
      </c>
      <c r="F224" s="11" t="s">
        <v>26987</v>
      </c>
      <c r="G224" t="s">
        <v>746</v>
      </c>
    </row>
    <row r="225" spans="1:7" x14ac:dyDescent="0.25">
      <c r="A225" t="s">
        <v>747</v>
      </c>
      <c r="B225" t="s">
        <v>748</v>
      </c>
      <c r="C225" t="s">
        <v>742</v>
      </c>
      <c r="D225" s="11">
        <v>25</v>
      </c>
      <c r="E225" s="11">
        <v>2780</v>
      </c>
      <c r="F225" s="11" t="s">
        <v>26988</v>
      </c>
      <c r="G225" t="s">
        <v>749</v>
      </c>
    </row>
    <row r="226" spans="1:7" x14ac:dyDescent="0.25">
      <c r="A226" t="s">
        <v>750</v>
      </c>
      <c r="B226" t="s">
        <v>751</v>
      </c>
      <c r="C226" t="s">
        <v>752</v>
      </c>
      <c r="D226" s="11">
        <v>44</v>
      </c>
      <c r="E226" s="11">
        <v>2809</v>
      </c>
      <c r="F226" s="11" t="s">
        <v>26989</v>
      </c>
      <c r="G226" t="s">
        <v>753</v>
      </c>
    </row>
    <row r="227" spans="1:7" x14ac:dyDescent="0.25">
      <c r="A227" t="s">
        <v>754</v>
      </c>
      <c r="B227" t="s">
        <v>755</v>
      </c>
      <c r="C227" t="s">
        <v>752</v>
      </c>
      <c r="D227" s="11">
        <v>44</v>
      </c>
      <c r="E227" s="11">
        <v>2809</v>
      </c>
      <c r="F227" s="11" t="s">
        <v>26990</v>
      </c>
      <c r="G227" t="s">
        <v>756</v>
      </c>
    </row>
    <row r="228" spans="1:7" x14ac:dyDescent="0.25">
      <c r="A228" t="s">
        <v>757</v>
      </c>
      <c r="B228" t="s">
        <v>758</v>
      </c>
      <c r="C228" t="s">
        <v>759</v>
      </c>
      <c r="D228" s="11">
        <v>44</v>
      </c>
      <c r="E228" s="11">
        <v>2818</v>
      </c>
      <c r="F228" s="11" t="s">
        <v>26991</v>
      </c>
      <c r="G228" t="s">
        <v>760</v>
      </c>
    </row>
    <row r="229" spans="1:7" x14ac:dyDescent="0.25">
      <c r="A229" t="s">
        <v>761</v>
      </c>
      <c r="B229" t="s">
        <v>762</v>
      </c>
      <c r="C229" t="s">
        <v>763</v>
      </c>
      <c r="D229" s="11">
        <v>44</v>
      </c>
      <c r="E229" s="11">
        <v>2828</v>
      </c>
      <c r="F229" s="11" t="s">
        <v>26992</v>
      </c>
      <c r="G229" t="s">
        <v>710</v>
      </c>
    </row>
    <row r="230" spans="1:7" x14ac:dyDescent="0.25">
      <c r="A230" t="s">
        <v>764</v>
      </c>
      <c r="B230" t="s">
        <v>765</v>
      </c>
      <c r="C230" t="s">
        <v>766</v>
      </c>
      <c r="D230" s="11">
        <v>44</v>
      </c>
      <c r="E230" s="11">
        <v>2831</v>
      </c>
      <c r="F230" s="11" t="s">
        <v>26993</v>
      </c>
      <c r="G230" t="s">
        <v>65</v>
      </c>
    </row>
    <row r="231" spans="1:7" x14ac:dyDescent="0.25">
      <c r="A231" t="s">
        <v>767</v>
      </c>
      <c r="B231" t="s">
        <v>768</v>
      </c>
      <c r="C231" t="s">
        <v>769</v>
      </c>
      <c r="D231" s="11">
        <v>44</v>
      </c>
      <c r="E231" s="11">
        <v>2839</v>
      </c>
      <c r="F231" s="11" t="s">
        <v>26994</v>
      </c>
      <c r="G231" t="s">
        <v>770</v>
      </c>
    </row>
    <row r="232" spans="1:7" x14ac:dyDescent="0.25">
      <c r="A232" t="s">
        <v>771</v>
      </c>
      <c r="B232" t="s">
        <v>772</v>
      </c>
      <c r="C232" t="s">
        <v>773</v>
      </c>
      <c r="D232" s="11">
        <v>44</v>
      </c>
      <c r="E232" s="11">
        <v>2840</v>
      </c>
      <c r="F232" s="11" t="s">
        <v>26995</v>
      </c>
      <c r="G232" t="s">
        <v>467</v>
      </c>
    </row>
    <row r="233" spans="1:7" x14ac:dyDescent="0.25">
      <c r="A233" t="s">
        <v>774</v>
      </c>
      <c r="B233" t="s">
        <v>775</v>
      </c>
      <c r="C233" t="s">
        <v>773</v>
      </c>
      <c r="D233" s="11">
        <v>44</v>
      </c>
      <c r="E233" s="11">
        <v>2840</v>
      </c>
      <c r="F233" s="11" t="s">
        <v>26996</v>
      </c>
      <c r="G233" t="s">
        <v>776</v>
      </c>
    </row>
    <row r="234" spans="1:7" x14ac:dyDescent="0.25">
      <c r="A234" t="s">
        <v>777</v>
      </c>
      <c r="B234" t="s">
        <v>778</v>
      </c>
      <c r="C234" t="s">
        <v>779</v>
      </c>
      <c r="D234" s="11">
        <v>44</v>
      </c>
      <c r="E234" s="11">
        <v>2842</v>
      </c>
      <c r="F234" s="11" t="s">
        <v>26997</v>
      </c>
      <c r="G234" t="s">
        <v>780</v>
      </c>
    </row>
    <row r="235" spans="1:7" x14ac:dyDescent="0.25">
      <c r="A235" t="s">
        <v>781</v>
      </c>
      <c r="B235" t="s">
        <v>782</v>
      </c>
      <c r="C235" t="s">
        <v>783</v>
      </c>
      <c r="D235" s="11">
        <v>44</v>
      </c>
      <c r="E235" s="11">
        <v>2852</v>
      </c>
      <c r="F235" s="11" t="s">
        <v>26998</v>
      </c>
      <c r="G235" t="s">
        <v>39</v>
      </c>
    </row>
    <row r="236" spans="1:7" x14ac:dyDescent="0.25">
      <c r="A236" t="s">
        <v>784</v>
      </c>
      <c r="B236" t="s">
        <v>785</v>
      </c>
      <c r="C236" t="s">
        <v>783</v>
      </c>
      <c r="D236" s="11">
        <v>44</v>
      </c>
      <c r="E236" s="11">
        <v>2852</v>
      </c>
      <c r="F236" s="11" t="s">
        <v>26999</v>
      </c>
      <c r="G236" t="s">
        <v>260</v>
      </c>
    </row>
    <row r="237" spans="1:7" x14ac:dyDescent="0.25">
      <c r="A237" t="s">
        <v>786</v>
      </c>
      <c r="B237" t="s">
        <v>787</v>
      </c>
      <c r="C237" t="s">
        <v>788</v>
      </c>
      <c r="D237" s="11">
        <v>44</v>
      </c>
      <c r="E237" s="11">
        <v>2863</v>
      </c>
      <c r="F237" s="11" t="s">
        <v>27000</v>
      </c>
      <c r="G237" t="s">
        <v>789</v>
      </c>
    </row>
    <row r="238" spans="1:7" x14ac:dyDescent="0.25">
      <c r="A238" t="s">
        <v>790</v>
      </c>
      <c r="B238" t="s">
        <v>791</v>
      </c>
      <c r="C238" t="s">
        <v>792</v>
      </c>
      <c r="D238" s="11">
        <v>44</v>
      </c>
      <c r="E238" s="11">
        <v>2878</v>
      </c>
      <c r="F238" s="11" t="s">
        <v>27001</v>
      </c>
      <c r="G238" t="s">
        <v>793</v>
      </c>
    </row>
    <row r="239" spans="1:7" x14ac:dyDescent="0.25">
      <c r="A239" t="s">
        <v>794</v>
      </c>
      <c r="B239" t="s">
        <v>795</v>
      </c>
      <c r="C239" t="s">
        <v>796</v>
      </c>
      <c r="D239" s="11">
        <v>44</v>
      </c>
      <c r="E239" s="11">
        <v>2885</v>
      </c>
      <c r="F239" s="11" t="s">
        <v>27002</v>
      </c>
      <c r="G239" t="s">
        <v>797</v>
      </c>
    </row>
    <row r="240" spans="1:7" x14ac:dyDescent="0.25">
      <c r="A240" t="s">
        <v>798</v>
      </c>
      <c r="B240" t="s">
        <v>799</v>
      </c>
      <c r="C240" t="s">
        <v>800</v>
      </c>
      <c r="D240" s="11">
        <v>44</v>
      </c>
      <c r="E240" s="11">
        <v>2886</v>
      </c>
      <c r="F240" s="11" t="s">
        <v>27003</v>
      </c>
      <c r="G240" t="s">
        <v>801</v>
      </c>
    </row>
    <row r="241" spans="1:7" x14ac:dyDescent="0.25">
      <c r="A241" t="s">
        <v>802</v>
      </c>
      <c r="B241" t="s">
        <v>803</v>
      </c>
      <c r="C241" t="s">
        <v>800</v>
      </c>
      <c r="D241" s="11">
        <v>44</v>
      </c>
      <c r="E241" s="11">
        <v>2889</v>
      </c>
      <c r="F241" s="11" t="s">
        <v>27004</v>
      </c>
      <c r="G241" t="s">
        <v>804</v>
      </c>
    </row>
    <row r="242" spans="1:7" x14ac:dyDescent="0.25">
      <c r="A242" t="s">
        <v>805</v>
      </c>
      <c r="B242" t="s">
        <v>806</v>
      </c>
      <c r="C242" t="s">
        <v>807</v>
      </c>
      <c r="D242" s="11">
        <v>44</v>
      </c>
      <c r="E242" s="11">
        <v>2891</v>
      </c>
      <c r="F242" s="11" t="s">
        <v>27005</v>
      </c>
      <c r="G242" t="s">
        <v>808</v>
      </c>
    </row>
    <row r="243" spans="1:7" x14ac:dyDescent="0.25">
      <c r="A243" t="s">
        <v>809</v>
      </c>
      <c r="B243" t="s">
        <v>810</v>
      </c>
      <c r="C243" t="s">
        <v>807</v>
      </c>
      <c r="D243" s="11">
        <v>44</v>
      </c>
      <c r="E243" s="11">
        <v>2891</v>
      </c>
      <c r="F243" s="11" t="s">
        <v>27006</v>
      </c>
      <c r="G243" t="s">
        <v>811</v>
      </c>
    </row>
    <row r="244" spans="1:7" x14ac:dyDescent="0.25">
      <c r="A244" t="s">
        <v>812</v>
      </c>
      <c r="B244" t="s">
        <v>813</v>
      </c>
      <c r="C244" t="s">
        <v>814</v>
      </c>
      <c r="D244" s="11">
        <v>44</v>
      </c>
      <c r="E244" s="11">
        <v>2893</v>
      </c>
      <c r="F244" s="11" t="s">
        <v>27007</v>
      </c>
      <c r="G244" t="s">
        <v>815</v>
      </c>
    </row>
    <row r="245" spans="1:7" x14ac:dyDescent="0.25">
      <c r="A245" t="s">
        <v>816</v>
      </c>
      <c r="B245" t="s">
        <v>817</v>
      </c>
      <c r="C245" t="s">
        <v>814</v>
      </c>
      <c r="D245" s="11">
        <v>44</v>
      </c>
      <c r="E245" s="11">
        <v>2893</v>
      </c>
      <c r="F245" s="11" t="s">
        <v>27008</v>
      </c>
      <c r="G245" t="s">
        <v>818</v>
      </c>
    </row>
    <row r="246" spans="1:7" x14ac:dyDescent="0.25">
      <c r="A246" t="s">
        <v>819</v>
      </c>
      <c r="B246" t="s">
        <v>820</v>
      </c>
      <c r="C246" t="s">
        <v>814</v>
      </c>
      <c r="D246" s="11">
        <v>44</v>
      </c>
      <c r="E246" s="11">
        <v>2893</v>
      </c>
      <c r="F246" s="11" t="s">
        <v>27009</v>
      </c>
      <c r="G246" t="s">
        <v>821</v>
      </c>
    </row>
    <row r="247" spans="1:7" x14ac:dyDescent="0.25">
      <c r="A247" t="s">
        <v>822</v>
      </c>
      <c r="B247" t="s">
        <v>823</v>
      </c>
      <c r="C247" t="s">
        <v>824</v>
      </c>
      <c r="D247" s="11">
        <v>44</v>
      </c>
      <c r="E247" s="11">
        <v>2895</v>
      </c>
      <c r="F247" s="11" t="s">
        <v>27010</v>
      </c>
      <c r="G247" t="s">
        <v>825</v>
      </c>
    </row>
    <row r="248" spans="1:7" x14ac:dyDescent="0.25">
      <c r="A248" t="s">
        <v>826</v>
      </c>
      <c r="B248" t="s">
        <v>827</v>
      </c>
      <c r="C248" t="s">
        <v>824</v>
      </c>
      <c r="D248" s="11">
        <v>44</v>
      </c>
      <c r="E248" s="11">
        <v>2895</v>
      </c>
      <c r="F248" s="11" t="s">
        <v>27011</v>
      </c>
      <c r="G248" t="s">
        <v>247</v>
      </c>
    </row>
    <row r="249" spans="1:7" x14ac:dyDescent="0.25">
      <c r="A249" t="s">
        <v>828</v>
      </c>
      <c r="B249" t="s">
        <v>829</v>
      </c>
      <c r="C249" t="s">
        <v>824</v>
      </c>
      <c r="D249" s="11">
        <v>44</v>
      </c>
      <c r="E249" s="11">
        <v>2895</v>
      </c>
      <c r="F249" s="11" t="s">
        <v>27012</v>
      </c>
      <c r="G249" t="s">
        <v>830</v>
      </c>
    </row>
    <row r="250" spans="1:7" x14ac:dyDescent="0.25">
      <c r="A250" t="s">
        <v>831</v>
      </c>
      <c r="B250" t="s">
        <v>832</v>
      </c>
      <c r="C250" t="s">
        <v>824</v>
      </c>
      <c r="D250" s="11">
        <v>44</v>
      </c>
      <c r="E250" s="11">
        <v>2895</v>
      </c>
      <c r="F250" s="11" t="s">
        <v>27013</v>
      </c>
      <c r="G250" t="s">
        <v>18</v>
      </c>
    </row>
    <row r="251" spans="1:7" x14ac:dyDescent="0.25">
      <c r="A251" t="s">
        <v>833</v>
      </c>
      <c r="B251" t="s">
        <v>834</v>
      </c>
      <c r="C251" t="s">
        <v>835</v>
      </c>
      <c r="D251" s="11">
        <v>44</v>
      </c>
      <c r="E251" s="11">
        <v>2904</v>
      </c>
      <c r="F251" s="11" t="s">
        <v>27014</v>
      </c>
      <c r="G251" t="s">
        <v>836</v>
      </c>
    </row>
    <row r="252" spans="1:7" x14ac:dyDescent="0.25">
      <c r="A252" t="s">
        <v>837</v>
      </c>
      <c r="B252" t="s">
        <v>838</v>
      </c>
      <c r="C252" t="s">
        <v>835</v>
      </c>
      <c r="D252" s="11">
        <v>44</v>
      </c>
      <c r="E252" s="11">
        <v>2906</v>
      </c>
      <c r="F252" s="11" t="s">
        <v>27015</v>
      </c>
      <c r="G252" t="s">
        <v>326</v>
      </c>
    </row>
    <row r="253" spans="1:7" x14ac:dyDescent="0.25">
      <c r="A253" t="s">
        <v>839</v>
      </c>
      <c r="B253" t="s">
        <v>840</v>
      </c>
      <c r="C253" t="s">
        <v>835</v>
      </c>
      <c r="D253" s="11">
        <v>44</v>
      </c>
      <c r="E253" s="11">
        <v>2906</v>
      </c>
      <c r="F253" s="11" t="s">
        <v>27016</v>
      </c>
      <c r="G253" t="s">
        <v>841</v>
      </c>
    </row>
    <row r="254" spans="1:7" x14ac:dyDescent="0.25">
      <c r="A254" t="s">
        <v>842</v>
      </c>
      <c r="B254" t="s">
        <v>843</v>
      </c>
      <c r="C254" t="s">
        <v>835</v>
      </c>
      <c r="D254" s="11">
        <v>44</v>
      </c>
      <c r="E254" s="11">
        <v>2906</v>
      </c>
      <c r="F254" s="11" t="s">
        <v>27017</v>
      </c>
      <c r="G254" t="s">
        <v>844</v>
      </c>
    </row>
    <row r="255" spans="1:7" x14ac:dyDescent="0.25">
      <c r="A255" t="s">
        <v>845</v>
      </c>
      <c r="B255" t="s">
        <v>846</v>
      </c>
      <c r="C255" t="s">
        <v>835</v>
      </c>
      <c r="D255" s="11">
        <v>44</v>
      </c>
      <c r="E255" s="11">
        <v>2907</v>
      </c>
      <c r="F255" s="11" t="s">
        <v>27018</v>
      </c>
      <c r="G255" t="s">
        <v>847</v>
      </c>
    </row>
    <row r="256" spans="1:7" x14ac:dyDescent="0.25">
      <c r="A256" t="s">
        <v>848</v>
      </c>
      <c r="B256" t="s">
        <v>849</v>
      </c>
      <c r="C256" t="s">
        <v>835</v>
      </c>
      <c r="D256" s="11">
        <v>44</v>
      </c>
      <c r="E256" s="11">
        <v>2908</v>
      </c>
      <c r="F256" s="11" t="s">
        <v>27019</v>
      </c>
      <c r="G256" t="s">
        <v>850</v>
      </c>
    </row>
    <row r="257" spans="1:7" x14ac:dyDescent="0.25">
      <c r="A257" t="s">
        <v>851</v>
      </c>
      <c r="B257" t="s">
        <v>852</v>
      </c>
      <c r="C257" t="s">
        <v>835</v>
      </c>
      <c r="D257" s="11">
        <v>44</v>
      </c>
      <c r="E257" s="11">
        <v>2909</v>
      </c>
      <c r="F257" s="11" t="s">
        <v>27020</v>
      </c>
      <c r="G257" t="s">
        <v>696</v>
      </c>
    </row>
    <row r="258" spans="1:7" x14ac:dyDescent="0.25">
      <c r="A258" t="s">
        <v>853</v>
      </c>
      <c r="B258" t="s">
        <v>854</v>
      </c>
      <c r="C258" t="s">
        <v>835</v>
      </c>
      <c r="D258" s="11">
        <v>44</v>
      </c>
      <c r="E258" s="11">
        <v>2909</v>
      </c>
      <c r="F258" s="11" t="s">
        <v>27021</v>
      </c>
      <c r="G258" t="s">
        <v>855</v>
      </c>
    </row>
    <row r="259" spans="1:7" x14ac:dyDescent="0.25">
      <c r="A259" t="s">
        <v>856</v>
      </c>
      <c r="B259" t="s">
        <v>857</v>
      </c>
      <c r="C259" t="s">
        <v>858</v>
      </c>
      <c r="D259" s="11">
        <v>44</v>
      </c>
      <c r="E259" s="11">
        <v>2910</v>
      </c>
      <c r="F259" s="11" t="s">
        <v>27022</v>
      </c>
      <c r="G259" t="s">
        <v>859</v>
      </c>
    </row>
    <row r="260" spans="1:7" x14ac:dyDescent="0.25">
      <c r="A260" t="s">
        <v>860</v>
      </c>
      <c r="B260" t="s">
        <v>861</v>
      </c>
      <c r="C260" t="s">
        <v>858</v>
      </c>
      <c r="D260" s="11">
        <v>44</v>
      </c>
      <c r="E260" s="11">
        <v>2910</v>
      </c>
      <c r="F260" s="11" t="s">
        <v>27023</v>
      </c>
      <c r="G260" t="s">
        <v>862</v>
      </c>
    </row>
    <row r="261" spans="1:7" x14ac:dyDescent="0.25">
      <c r="A261" t="s">
        <v>863</v>
      </c>
      <c r="B261" t="s">
        <v>864</v>
      </c>
      <c r="C261" t="s">
        <v>2</v>
      </c>
      <c r="D261" s="11">
        <v>33</v>
      </c>
      <c r="E261" s="11">
        <v>3031</v>
      </c>
      <c r="F261" s="11" t="s">
        <v>27024</v>
      </c>
      <c r="G261" t="s">
        <v>865</v>
      </c>
    </row>
    <row r="262" spans="1:7" x14ac:dyDescent="0.25">
      <c r="A262" t="s">
        <v>866</v>
      </c>
      <c r="B262" t="s">
        <v>867</v>
      </c>
      <c r="C262" t="s">
        <v>617</v>
      </c>
      <c r="D262" s="11">
        <v>33</v>
      </c>
      <c r="E262" s="11">
        <v>3033</v>
      </c>
      <c r="F262" s="11" t="s">
        <v>27025</v>
      </c>
      <c r="G262" t="s">
        <v>868</v>
      </c>
    </row>
    <row r="263" spans="1:7" x14ac:dyDescent="0.25">
      <c r="A263" t="s">
        <v>869</v>
      </c>
      <c r="B263" t="s">
        <v>870</v>
      </c>
      <c r="C263" t="s">
        <v>871</v>
      </c>
      <c r="D263" s="11">
        <v>33</v>
      </c>
      <c r="E263" s="11">
        <v>3038</v>
      </c>
      <c r="F263" s="11" t="s">
        <v>27026</v>
      </c>
      <c r="G263" t="s">
        <v>31</v>
      </c>
    </row>
    <row r="264" spans="1:7" x14ac:dyDescent="0.25">
      <c r="A264" t="s">
        <v>872</v>
      </c>
      <c r="B264" t="s">
        <v>873</v>
      </c>
      <c r="C264" t="s">
        <v>874</v>
      </c>
      <c r="D264" s="11">
        <v>33</v>
      </c>
      <c r="E264" s="11">
        <v>3046</v>
      </c>
      <c r="F264" s="11" t="s">
        <v>27027</v>
      </c>
      <c r="G264" t="s">
        <v>875</v>
      </c>
    </row>
    <row r="265" spans="1:7" x14ac:dyDescent="0.25">
      <c r="A265" t="s">
        <v>876</v>
      </c>
      <c r="B265" t="s">
        <v>877</v>
      </c>
      <c r="C265" t="s">
        <v>878</v>
      </c>
      <c r="D265" s="11">
        <v>33</v>
      </c>
      <c r="E265" s="11">
        <v>3053</v>
      </c>
      <c r="F265" s="11" t="s">
        <v>27028</v>
      </c>
      <c r="G265" t="s">
        <v>879</v>
      </c>
    </row>
    <row r="266" spans="1:7" x14ac:dyDescent="0.25">
      <c r="A266" t="s">
        <v>880</v>
      </c>
      <c r="B266" t="s">
        <v>881</v>
      </c>
      <c r="C266" t="s">
        <v>878</v>
      </c>
      <c r="D266" s="11">
        <v>33</v>
      </c>
      <c r="E266" s="11">
        <v>3053</v>
      </c>
      <c r="F266" s="11" t="s">
        <v>27029</v>
      </c>
      <c r="G266" t="s">
        <v>882</v>
      </c>
    </row>
    <row r="267" spans="1:7" x14ac:dyDescent="0.25">
      <c r="A267" t="s">
        <v>883</v>
      </c>
      <c r="B267" t="s">
        <v>884</v>
      </c>
      <c r="C267" t="s">
        <v>885</v>
      </c>
      <c r="D267" s="11">
        <v>33</v>
      </c>
      <c r="E267" s="11">
        <v>3055</v>
      </c>
      <c r="F267" s="11" t="s">
        <v>27030</v>
      </c>
      <c r="G267" t="s">
        <v>886</v>
      </c>
    </row>
    <row r="268" spans="1:7" x14ac:dyDescent="0.25">
      <c r="A268" t="s">
        <v>887</v>
      </c>
      <c r="B268" t="s">
        <v>888</v>
      </c>
      <c r="C268" t="s">
        <v>889</v>
      </c>
      <c r="D268" s="11">
        <v>33</v>
      </c>
      <c r="E268" s="11">
        <v>3062</v>
      </c>
      <c r="F268" s="11" t="s">
        <v>27031</v>
      </c>
      <c r="G268" t="s">
        <v>890</v>
      </c>
    </row>
    <row r="269" spans="1:7" x14ac:dyDescent="0.25">
      <c r="A269" t="s">
        <v>891</v>
      </c>
      <c r="B269" t="s">
        <v>892</v>
      </c>
      <c r="C269" t="s">
        <v>889</v>
      </c>
      <c r="D269" s="11">
        <v>33</v>
      </c>
      <c r="E269" s="11">
        <v>3063</v>
      </c>
      <c r="F269" s="11" t="s">
        <v>27032</v>
      </c>
      <c r="G269" t="s">
        <v>407</v>
      </c>
    </row>
    <row r="270" spans="1:7" x14ac:dyDescent="0.25">
      <c r="A270" t="s">
        <v>893</v>
      </c>
      <c r="B270" t="s">
        <v>894</v>
      </c>
      <c r="C270" t="s">
        <v>889</v>
      </c>
      <c r="D270" s="11">
        <v>33</v>
      </c>
      <c r="E270" s="11">
        <v>3063</v>
      </c>
      <c r="F270" s="11" t="s">
        <v>27033</v>
      </c>
      <c r="G270" t="s">
        <v>502</v>
      </c>
    </row>
    <row r="271" spans="1:7" x14ac:dyDescent="0.25">
      <c r="A271" t="s">
        <v>895</v>
      </c>
      <c r="B271" t="s">
        <v>896</v>
      </c>
      <c r="C271" t="s">
        <v>897</v>
      </c>
      <c r="D271" s="11">
        <v>33</v>
      </c>
      <c r="E271" s="11">
        <v>3071</v>
      </c>
      <c r="F271" s="11" t="s">
        <v>27034</v>
      </c>
      <c r="G271" t="s">
        <v>898</v>
      </c>
    </row>
    <row r="272" spans="1:7" x14ac:dyDescent="0.25">
      <c r="A272" t="s">
        <v>899</v>
      </c>
      <c r="B272" t="s">
        <v>900</v>
      </c>
      <c r="C272" t="s">
        <v>356</v>
      </c>
      <c r="D272" s="11">
        <v>33</v>
      </c>
      <c r="E272" s="11">
        <v>3079</v>
      </c>
      <c r="F272" s="11" t="s">
        <v>27035</v>
      </c>
      <c r="G272" t="s">
        <v>65</v>
      </c>
    </row>
    <row r="273" spans="1:7" x14ac:dyDescent="0.25">
      <c r="A273" t="s">
        <v>901</v>
      </c>
      <c r="B273" t="s">
        <v>902</v>
      </c>
      <c r="C273" t="s">
        <v>337</v>
      </c>
      <c r="D273" s="11">
        <v>33</v>
      </c>
      <c r="E273" s="11">
        <v>3102</v>
      </c>
      <c r="F273" s="11" t="s">
        <v>27036</v>
      </c>
      <c r="G273" t="s">
        <v>903</v>
      </c>
    </row>
    <row r="274" spans="1:7" x14ac:dyDescent="0.25">
      <c r="A274" t="s">
        <v>904</v>
      </c>
      <c r="B274" t="s">
        <v>905</v>
      </c>
      <c r="C274" t="s">
        <v>337</v>
      </c>
      <c r="D274" s="11">
        <v>33</v>
      </c>
      <c r="E274" s="11">
        <v>3102</v>
      </c>
      <c r="F274" s="11" t="s">
        <v>27037</v>
      </c>
      <c r="G274" t="s">
        <v>502</v>
      </c>
    </row>
    <row r="275" spans="1:7" x14ac:dyDescent="0.25">
      <c r="A275" t="s">
        <v>906</v>
      </c>
      <c r="B275" t="s">
        <v>907</v>
      </c>
      <c r="C275" t="s">
        <v>337</v>
      </c>
      <c r="D275" s="11">
        <v>33</v>
      </c>
      <c r="E275" s="11">
        <v>3102</v>
      </c>
      <c r="F275" s="11" t="s">
        <v>27038</v>
      </c>
      <c r="G275" t="s">
        <v>502</v>
      </c>
    </row>
    <row r="276" spans="1:7" x14ac:dyDescent="0.25">
      <c r="A276" t="s">
        <v>908</v>
      </c>
      <c r="B276" t="s">
        <v>909</v>
      </c>
      <c r="C276" t="s">
        <v>337</v>
      </c>
      <c r="D276" s="11">
        <v>33</v>
      </c>
      <c r="E276" s="11">
        <v>3103</v>
      </c>
      <c r="F276" s="11" t="s">
        <v>27039</v>
      </c>
      <c r="G276" t="s">
        <v>441</v>
      </c>
    </row>
    <row r="277" spans="1:7" x14ac:dyDescent="0.25">
      <c r="A277" t="s">
        <v>910</v>
      </c>
      <c r="B277" t="s">
        <v>911</v>
      </c>
      <c r="C277" t="s">
        <v>337</v>
      </c>
      <c r="D277" s="11">
        <v>33</v>
      </c>
      <c r="E277" s="11">
        <v>3103</v>
      </c>
      <c r="F277" s="11" t="s">
        <v>27040</v>
      </c>
      <c r="G277" t="s">
        <v>637</v>
      </c>
    </row>
    <row r="278" spans="1:7" x14ac:dyDescent="0.25">
      <c r="A278" t="s">
        <v>912</v>
      </c>
      <c r="B278" t="s">
        <v>913</v>
      </c>
      <c r="C278" t="s">
        <v>337</v>
      </c>
      <c r="D278" s="11">
        <v>33</v>
      </c>
      <c r="E278" s="11">
        <v>3104</v>
      </c>
      <c r="F278" s="11" t="s">
        <v>27041</v>
      </c>
      <c r="G278" t="s">
        <v>914</v>
      </c>
    </row>
    <row r="279" spans="1:7" x14ac:dyDescent="0.25">
      <c r="A279" t="s">
        <v>915</v>
      </c>
      <c r="B279" t="s">
        <v>916</v>
      </c>
      <c r="C279" t="s">
        <v>337</v>
      </c>
      <c r="D279" s="11">
        <v>33</v>
      </c>
      <c r="E279" s="11">
        <v>3104</v>
      </c>
      <c r="F279" s="11" t="s">
        <v>27042</v>
      </c>
      <c r="G279" t="s">
        <v>917</v>
      </c>
    </row>
    <row r="280" spans="1:7" x14ac:dyDescent="0.25">
      <c r="A280" t="s">
        <v>918</v>
      </c>
      <c r="B280" t="s">
        <v>919</v>
      </c>
      <c r="C280" t="s">
        <v>337</v>
      </c>
      <c r="D280" s="11">
        <v>33</v>
      </c>
      <c r="E280" s="11">
        <v>3104</v>
      </c>
      <c r="F280" s="11" t="s">
        <v>27043</v>
      </c>
      <c r="G280" t="s">
        <v>685</v>
      </c>
    </row>
    <row r="281" spans="1:7" x14ac:dyDescent="0.25">
      <c r="A281" t="s">
        <v>920</v>
      </c>
      <c r="B281" t="s">
        <v>921</v>
      </c>
      <c r="C281" t="s">
        <v>337</v>
      </c>
      <c r="D281" s="11">
        <v>33</v>
      </c>
      <c r="E281" s="11">
        <v>3109</v>
      </c>
      <c r="F281" s="11" t="s">
        <v>27044</v>
      </c>
      <c r="G281" t="s">
        <v>302</v>
      </c>
    </row>
    <row r="282" spans="1:7" x14ac:dyDescent="0.25">
      <c r="A282" t="s">
        <v>922</v>
      </c>
      <c r="B282" t="s">
        <v>923</v>
      </c>
      <c r="C282" t="s">
        <v>924</v>
      </c>
      <c r="D282" s="11">
        <v>33</v>
      </c>
      <c r="E282" s="11">
        <v>3225</v>
      </c>
      <c r="F282" s="11" t="s">
        <v>27045</v>
      </c>
      <c r="G282" t="s">
        <v>925</v>
      </c>
    </row>
    <row r="283" spans="1:7" x14ac:dyDescent="0.25">
      <c r="A283" t="s">
        <v>926</v>
      </c>
      <c r="B283" t="s">
        <v>927</v>
      </c>
      <c r="C283" t="s">
        <v>928</v>
      </c>
      <c r="D283" s="11">
        <v>33</v>
      </c>
      <c r="E283" s="11">
        <v>3246</v>
      </c>
      <c r="F283" s="11" t="s">
        <v>27046</v>
      </c>
      <c r="G283" t="s">
        <v>929</v>
      </c>
    </row>
    <row r="284" spans="1:7" x14ac:dyDescent="0.25">
      <c r="A284" t="s">
        <v>930</v>
      </c>
      <c r="B284" t="s">
        <v>931</v>
      </c>
      <c r="C284" t="s">
        <v>928</v>
      </c>
      <c r="D284" s="11">
        <v>33</v>
      </c>
      <c r="E284" s="11">
        <v>3246</v>
      </c>
      <c r="F284" s="11" t="s">
        <v>27047</v>
      </c>
      <c r="G284" t="s">
        <v>21</v>
      </c>
    </row>
    <row r="285" spans="1:7" x14ac:dyDescent="0.25">
      <c r="A285" t="s">
        <v>932</v>
      </c>
      <c r="B285" t="s">
        <v>933</v>
      </c>
      <c r="C285" t="s">
        <v>934</v>
      </c>
      <c r="D285" s="11">
        <v>33</v>
      </c>
      <c r="E285" s="11">
        <v>3249</v>
      </c>
      <c r="F285" s="11" t="s">
        <v>27048</v>
      </c>
      <c r="G285" t="s">
        <v>776</v>
      </c>
    </row>
    <row r="286" spans="1:7" x14ac:dyDescent="0.25">
      <c r="A286" t="s">
        <v>935</v>
      </c>
      <c r="B286" t="s">
        <v>936</v>
      </c>
      <c r="C286" t="s">
        <v>937</v>
      </c>
      <c r="D286" s="11">
        <v>33</v>
      </c>
      <c r="E286" s="11">
        <v>3253</v>
      </c>
      <c r="F286" s="11" t="s">
        <v>27049</v>
      </c>
      <c r="G286" t="s">
        <v>385</v>
      </c>
    </row>
    <row r="287" spans="1:7" x14ac:dyDescent="0.25">
      <c r="A287" t="s">
        <v>938</v>
      </c>
      <c r="B287" t="s">
        <v>939</v>
      </c>
      <c r="C287" t="s">
        <v>940</v>
      </c>
      <c r="D287" s="11">
        <v>33</v>
      </c>
      <c r="E287" s="11">
        <v>3254</v>
      </c>
      <c r="F287" s="11" t="s">
        <v>27050</v>
      </c>
      <c r="G287" t="s">
        <v>941</v>
      </c>
    </row>
    <row r="288" spans="1:7" x14ac:dyDescent="0.25">
      <c r="A288" t="s">
        <v>942</v>
      </c>
      <c r="B288" t="s">
        <v>943</v>
      </c>
      <c r="C288" t="s">
        <v>944</v>
      </c>
      <c r="D288" s="11">
        <v>33</v>
      </c>
      <c r="E288" s="11">
        <v>3257</v>
      </c>
      <c r="F288" s="11" t="s">
        <v>27051</v>
      </c>
      <c r="G288" t="s">
        <v>407</v>
      </c>
    </row>
    <row r="289" spans="1:7" x14ac:dyDescent="0.25">
      <c r="A289" t="s">
        <v>945</v>
      </c>
      <c r="B289" t="s">
        <v>946</v>
      </c>
      <c r="C289" t="s">
        <v>947</v>
      </c>
      <c r="D289" s="11">
        <v>33</v>
      </c>
      <c r="E289" s="11">
        <v>3262</v>
      </c>
      <c r="F289" s="11" t="s">
        <v>27052</v>
      </c>
      <c r="G289" t="s">
        <v>948</v>
      </c>
    </row>
    <row r="290" spans="1:7" x14ac:dyDescent="0.25">
      <c r="A290" t="s">
        <v>949</v>
      </c>
      <c r="B290" t="s">
        <v>950</v>
      </c>
      <c r="C290" t="s">
        <v>951</v>
      </c>
      <c r="D290" s="11">
        <v>33</v>
      </c>
      <c r="E290" s="11">
        <v>3275</v>
      </c>
      <c r="F290" s="11" t="s">
        <v>27053</v>
      </c>
      <c r="G290" t="s">
        <v>952</v>
      </c>
    </row>
    <row r="291" spans="1:7" x14ac:dyDescent="0.25">
      <c r="A291" t="s">
        <v>953</v>
      </c>
      <c r="B291" t="s">
        <v>954</v>
      </c>
      <c r="C291" t="s">
        <v>951</v>
      </c>
      <c r="D291" s="11">
        <v>33</v>
      </c>
      <c r="E291" s="11">
        <v>3275</v>
      </c>
      <c r="F291" s="11" t="s">
        <v>27054</v>
      </c>
      <c r="G291" t="s">
        <v>955</v>
      </c>
    </row>
    <row r="292" spans="1:7" x14ac:dyDescent="0.25">
      <c r="A292" t="s">
        <v>956</v>
      </c>
      <c r="B292" t="s">
        <v>957</v>
      </c>
      <c r="C292" t="s">
        <v>958</v>
      </c>
      <c r="D292" s="11">
        <v>33</v>
      </c>
      <c r="E292" s="11">
        <v>3301</v>
      </c>
      <c r="F292" s="11" t="s">
        <v>27055</v>
      </c>
      <c r="G292" t="s">
        <v>959</v>
      </c>
    </row>
    <row r="293" spans="1:7" x14ac:dyDescent="0.25">
      <c r="A293" t="s">
        <v>960</v>
      </c>
      <c r="B293" t="s">
        <v>961</v>
      </c>
      <c r="C293" t="s">
        <v>958</v>
      </c>
      <c r="D293" s="11">
        <v>33</v>
      </c>
      <c r="E293" s="11">
        <v>3301</v>
      </c>
      <c r="F293" s="11" t="s">
        <v>27056</v>
      </c>
      <c r="G293" t="s">
        <v>962</v>
      </c>
    </row>
    <row r="294" spans="1:7" x14ac:dyDescent="0.25">
      <c r="A294" t="s">
        <v>963</v>
      </c>
      <c r="B294" t="s">
        <v>964</v>
      </c>
      <c r="C294" t="s">
        <v>958</v>
      </c>
      <c r="D294" s="11">
        <v>33</v>
      </c>
      <c r="E294" s="11">
        <v>3303</v>
      </c>
      <c r="F294" s="11" t="s">
        <v>27057</v>
      </c>
      <c r="G294" t="s">
        <v>965</v>
      </c>
    </row>
    <row r="295" spans="1:7" x14ac:dyDescent="0.25">
      <c r="A295" t="s">
        <v>966</v>
      </c>
      <c r="B295" t="s">
        <v>967</v>
      </c>
      <c r="C295" t="s">
        <v>958</v>
      </c>
      <c r="D295" s="11">
        <v>33</v>
      </c>
      <c r="E295" s="11">
        <v>3303</v>
      </c>
      <c r="F295" s="11" t="s">
        <v>27058</v>
      </c>
      <c r="G295" t="s">
        <v>502</v>
      </c>
    </row>
    <row r="296" spans="1:7" x14ac:dyDescent="0.25">
      <c r="A296" t="s">
        <v>968</v>
      </c>
      <c r="B296" t="s">
        <v>969</v>
      </c>
      <c r="C296" t="s">
        <v>970</v>
      </c>
      <c r="D296" s="11">
        <v>33</v>
      </c>
      <c r="E296" s="11">
        <v>3431</v>
      </c>
      <c r="F296" s="11" t="s">
        <v>27059</v>
      </c>
      <c r="G296" t="s">
        <v>971</v>
      </c>
    </row>
    <row r="297" spans="1:7" x14ac:dyDescent="0.25">
      <c r="A297" t="s">
        <v>972</v>
      </c>
      <c r="B297" t="s">
        <v>973</v>
      </c>
      <c r="C297" t="s">
        <v>974</v>
      </c>
      <c r="D297" s="11">
        <v>33</v>
      </c>
      <c r="E297" s="11">
        <v>3452</v>
      </c>
      <c r="F297" s="11" t="s">
        <v>27060</v>
      </c>
      <c r="G297" t="s">
        <v>229</v>
      </c>
    </row>
    <row r="298" spans="1:7" x14ac:dyDescent="0.25">
      <c r="A298" t="s">
        <v>975</v>
      </c>
      <c r="B298" t="s">
        <v>976</v>
      </c>
      <c r="C298" t="s">
        <v>977</v>
      </c>
      <c r="D298" s="11">
        <v>33</v>
      </c>
      <c r="E298" s="11">
        <v>3458</v>
      </c>
      <c r="F298" s="11" t="s">
        <v>27061</v>
      </c>
      <c r="G298" t="s">
        <v>978</v>
      </c>
    </row>
    <row r="299" spans="1:7" x14ac:dyDescent="0.25">
      <c r="A299" t="s">
        <v>979</v>
      </c>
      <c r="B299" t="s">
        <v>980</v>
      </c>
      <c r="C299" t="s">
        <v>981</v>
      </c>
      <c r="D299" s="11">
        <v>33</v>
      </c>
      <c r="E299" s="11">
        <v>3461</v>
      </c>
      <c r="F299" s="11" t="s">
        <v>27062</v>
      </c>
      <c r="G299" t="s">
        <v>982</v>
      </c>
    </row>
    <row r="300" spans="1:7" x14ac:dyDescent="0.25">
      <c r="A300" t="s">
        <v>983</v>
      </c>
      <c r="B300" t="s">
        <v>984</v>
      </c>
      <c r="C300" t="s">
        <v>985</v>
      </c>
      <c r="D300" s="11">
        <v>33</v>
      </c>
      <c r="E300" s="11">
        <v>3595</v>
      </c>
      <c r="F300" s="11" t="s">
        <v>27063</v>
      </c>
      <c r="G300" t="s">
        <v>986</v>
      </c>
    </row>
    <row r="301" spans="1:7" x14ac:dyDescent="0.25">
      <c r="A301" t="s">
        <v>987</v>
      </c>
      <c r="B301" t="s">
        <v>988</v>
      </c>
      <c r="C301" t="s">
        <v>989</v>
      </c>
      <c r="D301" s="11">
        <v>33</v>
      </c>
      <c r="E301" s="11">
        <v>3603</v>
      </c>
      <c r="F301" s="11" t="s">
        <v>27064</v>
      </c>
      <c r="G301" t="s">
        <v>990</v>
      </c>
    </row>
    <row r="302" spans="1:7" x14ac:dyDescent="0.25">
      <c r="A302" t="s">
        <v>991</v>
      </c>
      <c r="B302" t="s">
        <v>992</v>
      </c>
      <c r="C302" t="s">
        <v>993</v>
      </c>
      <c r="D302" s="11">
        <v>33</v>
      </c>
      <c r="E302" s="11">
        <v>3743</v>
      </c>
      <c r="F302" s="11" t="s">
        <v>27065</v>
      </c>
      <c r="G302" t="s">
        <v>994</v>
      </c>
    </row>
    <row r="303" spans="1:7" x14ac:dyDescent="0.25">
      <c r="A303" t="s">
        <v>995</v>
      </c>
      <c r="B303" t="s">
        <v>996</v>
      </c>
      <c r="C303" t="s">
        <v>997</v>
      </c>
      <c r="D303" s="11">
        <v>33</v>
      </c>
      <c r="E303" s="11">
        <v>3748</v>
      </c>
      <c r="F303" s="11" t="s">
        <v>27066</v>
      </c>
      <c r="G303" t="s">
        <v>998</v>
      </c>
    </row>
    <row r="304" spans="1:7" x14ac:dyDescent="0.25">
      <c r="A304" t="s">
        <v>999</v>
      </c>
      <c r="B304" t="s">
        <v>1000</v>
      </c>
      <c r="C304" t="s">
        <v>1001</v>
      </c>
      <c r="D304" s="11">
        <v>33</v>
      </c>
      <c r="E304" s="11">
        <v>3779</v>
      </c>
      <c r="F304" s="11" t="s">
        <v>27067</v>
      </c>
      <c r="G304" t="s">
        <v>1002</v>
      </c>
    </row>
    <row r="305" spans="1:7" x14ac:dyDescent="0.25">
      <c r="A305" t="s">
        <v>1003</v>
      </c>
      <c r="B305" t="s">
        <v>1004</v>
      </c>
      <c r="C305" t="s">
        <v>1005</v>
      </c>
      <c r="D305" s="11">
        <v>33</v>
      </c>
      <c r="E305" s="11">
        <v>3780</v>
      </c>
      <c r="F305" s="11" t="s">
        <v>27068</v>
      </c>
      <c r="G305" t="s">
        <v>1006</v>
      </c>
    </row>
    <row r="306" spans="1:7" x14ac:dyDescent="0.25">
      <c r="A306" t="s">
        <v>1007</v>
      </c>
      <c r="B306" t="s">
        <v>1008</v>
      </c>
      <c r="C306" t="s">
        <v>1009</v>
      </c>
      <c r="D306" s="11">
        <v>33</v>
      </c>
      <c r="E306" s="11">
        <v>3785</v>
      </c>
      <c r="F306" s="11" t="s">
        <v>27069</v>
      </c>
      <c r="G306" t="s">
        <v>1010</v>
      </c>
    </row>
    <row r="307" spans="1:7" x14ac:dyDescent="0.25">
      <c r="A307" t="s">
        <v>1011</v>
      </c>
      <c r="B307" t="s">
        <v>1012</v>
      </c>
      <c r="C307" t="s">
        <v>1013</v>
      </c>
      <c r="D307" s="11">
        <v>33</v>
      </c>
      <c r="E307" s="11">
        <v>3820</v>
      </c>
      <c r="F307" s="11" t="s">
        <v>27070</v>
      </c>
      <c r="G307" t="s">
        <v>475</v>
      </c>
    </row>
    <row r="308" spans="1:7" x14ac:dyDescent="0.25">
      <c r="A308" t="s">
        <v>1014</v>
      </c>
      <c r="B308" t="s">
        <v>1015</v>
      </c>
      <c r="C308" t="s">
        <v>1016</v>
      </c>
      <c r="D308" s="11">
        <v>33</v>
      </c>
      <c r="E308" s="11">
        <v>3825</v>
      </c>
      <c r="F308" s="11" t="s">
        <v>27071</v>
      </c>
      <c r="G308" t="s">
        <v>1017</v>
      </c>
    </row>
    <row r="309" spans="1:7" x14ac:dyDescent="0.25">
      <c r="A309" t="s">
        <v>1018</v>
      </c>
      <c r="B309" t="s">
        <v>1019</v>
      </c>
      <c r="C309" t="s">
        <v>1016</v>
      </c>
      <c r="D309" s="11">
        <v>33</v>
      </c>
      <c r="E309" s="11">
        <v>3825</v>
      </c>
      <c r="F309" s="11" t="s">
        <v>27072</v>
      </c>
      <c r="G309" t="s">
        <v>396</v>
      </c>
    </row>
    <row r="310" spans="1:7" x14ac:dyDescent="0.25">
      <c r="A310" t="s">
        <v>1020</v>
      </c>
      <c r="B310" t="s">
        <v>1021</v>
      </c>
      <c r="C310" t="s">
        <v>1022</v>
      </c>
      <c r="D310" s="11">
        <v>33</v>
      </c>
      <c r="E310" s="11">
        <v>3833</v>
      </c>
      <c r="F310" s="11" t="s">
        <v>27073</v>
      </c>
      <c r="G310" t="s">
        <v>735</v>
      </c>
    </row>
    <row r="311" spans="1:7" x14ac:dyDescent="0.25">
      <c r="A311" t="s">
        <v>1023</v>
      </c>
      <c r="B311" t="s">
        <v>1024</v>
      </c>
      <c r="C311" t="s">
        <v>1022</v>
      </c>
      <c r="D311" s="11">
        <v>33</v>
      </c>
      <c r="E311" s="11">
        <v>3833</v>
      </c>
      <c r="F311" s="11" t="s">
        <v>27074</v>
      </c>
      <c r="G311" t="s">
        <v>1025</v>
      </c>
    </row>
    <row r="312" spans="1:7" x14ac:dyDescent="0.25">
      <c r="A312" t="s">
        <v>1026</v>
      </c>
      <c r="B312" t="s">
        <v>1027</v>
      </c>
      <c r="C312" t="s">
        <v>1028</v>
      </c>
      <c r="D312" s="11">
        <v>33</v>
      </c>
      <c r="E312" s="11">
        <v>3842</v>
      </c>
      <c r="F312" s="11" t="s">
        <v>27075</v>
      </c>
      <c r="G312" t="s">
        <v>1029</v>
      </c>
    </row>
    <row r="313" spans="1:7" x14ac:dyDescent="0.25">
      <c r="A313" t="s">
        <v>1030</v>
      </c>
      <c r="B313" t="s">
        <v>1031</v>
      </c>
      <c r="C313" t="s">
        <v>1032</v>
      </c>
      <c r="D313" s="11">
        <v>33</v>
      </c>
      <c r="E313" s="11">
        <v>3845</v>
      </c>
      <c r="F313" s="11" t="s">
        <v>27076</v>
      </c>
      <c r="G313" t="s">
        <v>1033</v>
      </c>
    </row>
    <row r="314" spans="1:7" x14ac:dyDescent="0.25">
      <c r="A314" t="s">
        <v>1034</v>
      </c>
      <c r="B314" t="s">
        <v>1035</v>
      </c>
      <c r="C314" t="s">
        <v>1036</v>
      </c>
      <c r="D314" s="11">
        <v>33</v>
      </c>
      <c r="E314" s="11">
        <v>3848</v>
      </c>
      <c r="F314" s="11" t="s">
        <v>27077</v>
      </c>
      <c r="G314" t="s">
        <v>1037</v>
      </c>
    </row>
    <row r="315" spans="1:7" x14ac:dyDescent="0.25">
      <c r="A315" t="s">
        <v>1038</v>
      </c>
      <c r="B315" t="s">
        <v>1039</v>
      </c>
      <c r="C315" t="s">
        <v>1040</v>
      </c>
      <c r="D315" s="11">
        <v>33</v>
      </c>
      <c r="E315" s="11">
        <v>3849</v>
      </c>
      <c r="F315" s="11" t="s">
        <v>27078</v>
      </c>
      <c r="G315" t="s">
        <v>87</v>
      </c>
    </row>
    <row r="316" spans="1:7" x14ac:dyDescent="0.25">
      <c r="A316" t="s">
        <v>1041</v>
      </c>
      <c r="B316" t="s">
        <v>1042</v>
      </c>
      <c r="C316" t="s">
        <v>1043</v>
      </c>
      <c r="D316" s="11">
        <v>33</v>
      </c>
      <c r="E316" s="11">
        <v>3867</v>
      </c>
      <c r="F316" s="11" t="s">
        <v>27079</v>
      </c>
      <c r="G316" t="s">
        <v>1044</v>
      </c>
    </row>
    <row r="317" spans="1:7" x14ac:dyDescent="0.25">
      <c r="A317" t="s">
        <v>1045</v>
      </c>
      <c r="B317" t="s">
        <v>1046</v>
      </c>
      <c r="C317" t="s">
        <v>1043</v>
      </c>
      <c r="D317" s="11">
        <v>33</v>
      </c>
      <c r="E317" s="11">
        <v>3868</v>
      </c>
      <c r="F317" s="11" t="s">
        <v>27080</v>
      </c>
      <c r="G317" t="s">
        <v>804</v>
      </c>
    </row>
    <row r="318" spans="1:7" x14ac:dyDescent="0.25">
      <c r="A318" t="s">
        <v>1047</v>
      </c>
      <c r="B318" t="s">
        <v>1048</v>
      </c>
      <c r="C318" t="s">
        <v>1049</v>
      </c>
      <c r="D318" s="11">
        <v>33</v>
      </c>
      <c r="E318" s="11">
        <v>3869</v>
      </c>
      <c r="F318" s="11" t="s">
        <v>27081</v>
      </c>
      <c r="G318" t="s">
        <v>1050</v>
      </c>
    </row>
    <row r="319" spans="1:7" x14ac:dyDescent="0.25">
      <c r="A319" t="s">
        <v>1051</v>
      </c>
      <c r="B319" t="s">
        <v>1052</v>
      </c>
      <c r="C319" t="s">
        <v>1053</v>
      </c>
      <c r="D319" s="11">
        <v>33</v>
      </c>
      <c r="E319" s="11">
        <v>3872</v>
      </c>
      <c r="F319" s="11" t="s">
        <v>27082</v>
      </c>
      <c r="G319" t="s">
        <v>1054</v>
      </c>
    </row>
    <row r="320" spans="1:7" x14ac:dyDescent="0.25">
      <c r="A320" t="s">
        <v>1055</v>
      </c>
      <c r="B320" t="s">
        <v>1056</v>
      </c>
      <c r="C320" t="s">
        <v>1057</v>
      </c>
      <c r="D320" s="11">
        <v>33</v>
      </c>
      <c r="E320" s="11">
        <v>3874</v>
      </c>
      <c r="F320" s="11" t="s">
        <v>27083</v>
      </c>
      <c r="G320" t="s">
        <v>818</v>
      </c>
    </row>
    <row r="321" spans="1:7" x14ac:dyDescent="0.25">
      <c r="A321" t="s">
        <v>1058</v>
      </c>
      <c r="B321" t="s">
        <v>1059</v>
      </c>
      <c r="C321" t="s">
        <v>1060</v>
      </c>
      <c r="D321" s="11">
        <v>33</v>
      </c>
      <c r="E321" s="11">
        <v>3878</v>
      </c>
      <c r="F321" s="11" t="s">
        <v>27084</v>
      </c>
      <c r="G321" t="s">
        <v>710</v>
      </c>
    </row>
    <row r="322" spans="1:7" x14ac:dyDescent="0.25">
      <c r="A322" t="s">
        <v>1061</v>
      </c>
      <c r="B322" t="s">
        <v>1062</v>
      </c>
      <c r="C322" t="s">
        <v>1063</v>
      </c>
      <c r="D322" s="11">
        <v>33</v>
      </c>
      <c r="E322" s="11">
        <v>3884</v>
      </c>
      <c r="F322" s="11" t="s">
        <v>27085</v>
      </c>
      <c r="G322" t="s">
        <v>1064</v>
      </c>
    </row>
    <row r="323" spans="1:7" x14ac:dyDescent="0.25">
      <c r="A323" t="s">
        <v>1065</v>
      </c>
      <c r="B323" t="s">
        <v>1066</v>
      </c>
      <c r="C323" t="s">
        <v>1067</v>
      </c>
      <c r="D323" s="11">
        <v>33</v>
      </c>
      <c r="E323" s="11">
        <v>3890</v>
      </c>
      <c r="F323" s="11" t="s">
        <v>27086</v>
      </c>
      <c r="G323" t="s">
        <v>1068</v>
      </c>
    </row>
    <row r="324" spans="1:7" x14ac:dyDescent="0.25">
      <c r="A324" t="s">
        <v>1069</v>
      </c>
      <c r="B324" t="s">
        <v>1070</v>
      </c>
      <c r="C324" t="s">
        <v>1071</v>
      </c>
      <c r="D324" s="11">
        <v>23</v>
      </c>
      <c r="E324" s="11">
        <v>3902</v>
      </c>
      <c r="F324" s="11" t="s">
        <v>27087</v>
      </c>
      <c r="G324" t="s">
        <v>1072</v>
      </c>
    </row>
    <row r="325" spans="1:7" x14ac:dyDescent="0.25">
      <c r="A325" t="s">
        <v>1073</v>
      </c>
      <c r="B325" t="s">
        <v>1074</v>
      </c>
      <c r="C325" t="s">
        <v>1071</v>
      </c>
      <c r="D325" s="11">
        <v>23</v>
      </c>
      <c r="E325" s="11">
        <v>3902</v>
      </c>
      <c r="F325" s="11" t="s">
        <v>27088</v>
      </c>
      <c r="G325" t="s">
        <v>1075</v>
      </c>
    </row>
    <row r="326" spans="1:7" x14ac:dyDescent="0.25">
      <c r="A326" t="s">
        <v>1076</v>
      </c>
      <c r="B326" t="s">
        <v>1077</v>
      </c>
      <c r="C326" t="s">
        <v>1078</v>
      </c>
      <c r="D326" s="11">
        <v>23</v>
      </c>
      <c r="E326" s="11">
        <v>3905</v>
      </c>
      <c r="F326" s="11" t="s">
        <v>27089</v>
      </c>
      <c r="G326" t="s">
        <v>1079</v>
      </c>
    </row>
    <row r="327" spans="1:7" x14ac:dyDescent="0.25">
      <c r="A327" t="s">
        <v>1080</v>
      </c>
      <c r="B327" t="s">
        <v>1081</v>
      </c>
      <c r="C327" t="s">
        <v>1082</v>
      </c>
      <c r="D327" s="11">
        <v>23</v>
      </c>
      <c r="E327" s="11">
        <v>4005</v>
      </c>
      <c r="F327" s="11" t="s">
        <v>27090</v>
      </c>
      <c r="G327" t="s">
        <v>879</v>
      </c>
    </row>
    <row r="328" spans="1:7" x14ac:dyDescent="0.25">
      <c r="A328" t="s">
        <v>1083</v>
      </c>
      <c r="B328" t="s">
        <v>1084</v>
      </c>
      <c r="C328" t="s">
        <v>1082</v>
      </c>
      <c r="D328" s="11">
        <v>23</v>
      </c>
      <c r="E328" s="11">
        <v>4005</v>
      </c>
      <c r="F328" s="11" t="s">
        <v>27091</v>
      </c>
      <c r="G328" t="s">
        <v>1085</v>
      </c>
    </row>
    <row r="329" spans="1:7" x14ac:dyDescent="0.25">
      <c r="A329" t="s">
        <v>1086</v>
      </c>
      <c r="B329" t="s">
        <v>1087</v>
      </c>
      <c r="C329" t="s">
        <v>1088</v>
      </c>
      <c r="D329" s="11">
        <v>23</v>
      </c>
      <c r="E329" s="11">
        <v>4020</v>
      </c>
      <c r="F329" s="11" t="s">
        <v>27092</v>
      </c>
      <c r="G329" t="s">
        <v>1089</v>
      </c>
    </row>
    <row r="330" spans="1:7" x14ac:dyDescent="0.25">
      <c r="A330" t="s">
        <v>1090</v>
      </c>
      <c r="B330" t="s">
        <v>1091</v>
      </c>
      <c r="C330" t="s">
        <v>1092</v>
      </c>
      <c r="D330" s="11">
        <v>23</v>
      </c>
      <c r="E330" s="11">
        <v>4022</v>
      </c>
      <c r="F330" s="11" t="s">
        <v>27093</v>
      </c>
      <c r="G330" t="s">
        <v>1093</v>
      </c>
    </row>
    <row r="331" spans="1:7" x14ac:dyDescent="0.25">
      <c r="A331" t="s">
        <v>1094</v>
      </c>
      <c r="B331" t="s">
        <v>1095</v>
      </c>
      <c r="C331" t="s">
        <v>1096</v>
      </c>
      <c r="D331" s="11">
        <v>23</v>
      </c>
      <c r="E331" s="11">
        <v>4038</v>
      </c>
      <c r="F331" s="11" t="s">
        <v>27094</v>
      </c>
      <c r="G331" t="s">
        <v>374</v>
      </c>
    </row>
    <row r="332" spans="1:7" x14ac:dyDescent="0.25">
      <c r="A332" t="s">
        <v>1097</v>
      </c>
      <c r="B332" t="s">
        <v>1098</v>
      </c>
      <c r="C332" t="s">
        <v>1099</v>
      </c>
      <c r="D332" s="11">
        <v>23</v>
      </c>
      <c r="E332" s="11">
        <v>4043</v>
      </c>
      <c r="F332" s="11" t="s">
        <v>27095</v>
      </c>
      <c r="G332" t="s">
        <v>1100</v>
      </c>
    </row>
    <row r="333" spans="1:7" x14ac:dyDescent="0.25">
      <c r="A333" t="s">
        <v>1101</v>
      </c>
      <c r="B333" t="s">
        <v>1102</v>
      </c>
      <c r="C333" t="s">
        <v>1103</v>
      </c>
      <c r="D333" s="11">
        <v>23</v>
      </c>
      <c r="E333" s="11">
        <v>4047</v>
      </c>
      <c r="F333" s="11" t="s">
        <v>27096</v>
      </c>
      <c r="G333" t="s">
        <v>1104</v>
      </c>
    </row>
    <row r="334" spans="1:7" x14ac:dyDescent="0.25">
      <c r="A334" t="s">
        <v>1105</v>
      </c>
      <c r="B334" t="s">
        <v>1106</v>
      </c>
      <c r="C334" t="s">
        <v>1107</v>
      </c>
      <c r="D334" s="11">
        <v>23</v>
      </c>
      <c r="E334" s="11">
        <v>4072</v>
      </c>
      <c r="F334" s="11" t="s">
        <v>27097</v>
      </c>
      <c r="G334" t="s">
        <v>1108</v>
      </c>
    </row>
    <row r="335" spans="1:7" x14ac:dyDescent="0.25">
      <c r="A335" t="s">
        <v>1109</v>
      </c>
      <c r="B335" t="s">
        <v>1110</v>
      </c>
      <c r="C335" t="s">
        <v>1111</v>
      </c>
      <c r="D335" s="11">
        <v>23</v>
      </c>
      <c r="E335" s="11">
        <v>4073</v>
      </c>
      <c r="F335" s="11" t="s">
        <v>27098</v>
      </c>
      <c r="G335" t="s">
        <v>682</v>
      </c>
    </row>
    <row r="336" spans="1:7" x14ac:dyDescent="0.25">
      <c r="A336" t="s">
        <v>1112</v>
      </c>
      <c r="B336" t="s">
        <v>1113</v>
      </c>
      <c r="C336" t="s">
        <v>1114</v>
      </c>
      <c r="D336" s="11">
        <v>23</v>
      </c>
      <c r="E336" s="11">
        <v>4086</v>
      </c>
      <c r="F336" s="11" t="s">
        <v>27099</v>
      </c>
      <c r="G336" t="s">
        <v>42</v>
      </c>
    </row>
    <row r="337" spans="1:7" x14ac:dyDescent="0.25">
      <c r="A337" t="s">
        <v>1115</v>
      </c>
      <c r="B337" t="s">
        <v>1116</v>
      </c>
      <c r="C337" t="s">
        <v>1117</v>
      </c>
      <c r="D337" s="11">
        <v>23</v>
      </c>
      <c r="E337" s="11">
        <v>4092</v>
      </c>
      <c r="F337" s="11" t="s">
        <v>27100</v>
      </c>
      <c r="G337" t="s">
        <v>1118</v>
      </c>
    </row>
    <row r="338" spans="1:7" x14ac:dyDescent="0.25">
      <c r="A338" t="s">
        <v>1119</v>
      </c>
      <c r="B338" t="s">
        <v>1120</v>
      </c>
      <c r="C338" t="s">
        <v>1117</v>
      </c>
      <c r="D338" s="11">
        <v>23</v>
      </c>
      <c r="E338" s="11">
        <v>4092</v>
      </c>
      <c r="F338" s="11" t="s">
        <v>27101</v>
      </c>
      <c r="G338" t="s">
        <v>601</v>
      </c>
    </row>
    <row r="339" spans="1:7" x14ac:dyDescent="0.25">
      <c r="A339" t="s">
        <v>1121</v>
      </c>
      <c r="B339" t="s">
        <v>1122</v>
      </c>
      <c r="C339" t="s">
        <v>1123</v>
      </c>
      <c r="D339" s="11">
        <v>23</v>
      </c>
      <c r="E339" s="11">
        <v>4093</v>
      </c>
      <c r="F339" s="11" t="s">
        <v>27102</v>
      </c>
      <c r="G339" t="s">
        <v>1072</v>
      </c>
    </row>
    <row r="340" spans="1:7" x14ac:dyDescent="0.25">
      <c r="A340" t="s">
        <v>1124</v>
      </c>
      <c r="B340" t="s">
        <v>1125</v>
      </c>
      <c r="C340" t="s">
        <v>1126</v>
      </c>
      <c r="D340" s="11">
        <v>23</v>
      </c>
      <c r="E340" s="11">
        <v>4095</v>
      </c>
      <c r="F340" s="11" t="s">
        <v>27103</v>
      </c>
      <c r="G340" t="s">
        <v>1127</v>
      </c>
    </row>
    <row r="341" spans="1:7" x14ac:dyDescent="0.25">
      <c r="A341" t="s">
        <v>1128</v>
      </c>
      <c r="B341" t="s">
        <v>1129</v>
      </c>
      <c r="C341" t="s">
        <v>1130</v>
      </c>
      <c r="D341" s="11">
        <v>23</v>
      </c>
      <c r="E341" s="11">
        <v>4096</v>
      </c>
      <c r="F341" s="11" t="s">
        <v>27104</v>
      </c>
      <c r="G341" t="s">
        <v>1131</v>
      </c>
    </row>
    <row r="342" spans="1:7" x14ac:dyDescent="0.25">
      <c r="A342" t="s">
        <v>1132</v>
      </c>
      <c r="B342" t="s">
        <v>1133</v>
      </c>
      <c r="C342" t="s">
        <v>1134</v>
      </c>
      <c r="D342" s="11">
        <v>23</v>
      </c>
      <c r="E342" s="11">
        <v>4101</v>
      </c>
      <c r="F342" s="11" t="s">
        <v>27105</v>
      </c>
      <c r="G342" t="s">
        <v>830</v>
      </c>
    </row>
    <row r="343" spans="1:7" x14ac:dyDescent="0.25">
      <c r="A343" t="s">
        <v>1135</v>
      </c>
      <c r="B343" t="s">
        <v>1136</v>
      </c>
      <c r="C343" t="s">
        <v>1134</v>
      </c>
      <c r="D343" s="11">
        <v>23</v>
      </c>
      <c r="E343" s="11">
        <v>4103</v>
      </c>
      <c r="F343" s="11" t="s">
        <v>27106</v>
      </c>
      <c r="G343" t="s">
        <v>1137</v>
      </c>
    </row>
    <row r="344" spans="1:7" x14ac:dyDescent="0.25">
      <c r="A344" t="s">
        <v>1138</v>
      </c>
      <c r="B344" t="s">
        <v>1139</v>
      </c>
      <c r="C344" t="s">
        <v>1134</v>
      </c>
      <c r="D344" s="11">
        <v>23</v>
      </c>
      <c r="E344" s="11">
        <v>4103</v>
      </c>
      <c r="F344" s="11" t="s">
        <v>27107</v>
      </c>
      <c r="G344" t="s">
        <v>1140</v>
      </c>
    </row>
    <row r="345" spans="1:7" x14ac:dyDescent="0.25">
      <c r="A345" t="s">
        <v>1141</v>
      </c>
      <c r="B345" t="s">
        <v>1142</v>
      </c>
      <c r="C345" t="s">
        <v>1134</v>
      </c>
      <c r="D345" s="11">
        <v>23</v>
      </c>
      <c r="E345" s="11">
        <v>4103</v>
      </c>
      <c r="F345" s="11" t="s">
        <v>27108</v>
      </c>
      <c r="G345" t="s">
        <v>1143</v>
      </c>
    </row>
    <row r="346" spans="1:7" x14ac:dyDescent="0.25">
      <c r="A346" t="s">
        <v>1144</v>
      </c>
      <c r="B346" t="s">
        <v>1145</v>
      </c>
      <c r="C346" t="s">
        <v>1146</v>
      </c>
      <c r="D346" s="11">
        <v>23</v>
      </c>
      <c r="E346" s="11">
        <v>4105</v>
      </c>
      <c r="F346" s="11" t="s">
        <v>27109</v>
      </c>
      <c r="G346" t="s">
        <v>6</v>
      </c>
    </row>
    <row r="347" spans="1:7" x14ac:dyDescent="0.25">
      <c r="A347" t="s">
        <v>1147</v>
      </c>
      <c r="B347" t="s">
        <v>1148</v>
      </c>
      <c r="C347" t="s">
        <v>1149</v>
      </c>
      <c r="D347" s="11">
        <v>23</v>
      </c>
      <c r="E347" s="11">
        <v>4106</v>
      </c>
      <c r="F347" s="11" t="s">
        <v>27110</v>
      </c>
      <c r="G347" t="s">
        <v>253</v>
      </c>
    </row>
    <row r="348" spans="1:7" x14ac:dyDescent="0.25">
      <c r="A348" t="s">
        <v>1150</v>
      </c>
      <c r="B348" t="s">
        <v>1151</v>
      </c>
      <c r="C348" t="s">
        <v>1152</v>
      </c>
      <c r="D348" s="11">
        <v>23</v>
      </c>
      <c r="E348" s="11">
        <v>4210</v>
      </c>
      <c r="F348" s="11" t="s">
        <v>27111</v>
      </c>
      <c r="G348" t="s">
        <v>1153</v>
      </c>
    </row>
    <row r="349" spans="1:7" x14ac:dyDescent="0.25">
      <c r="A349" t="s">
        <v>1154</v>
      </c>
      <c r="B349" t="s">
        <v>1155</v>
      </c>
      <c r="C349" t="s">
        <v>1156</v>
      </c>
      <c r="D349" s="11">
        <v>23</v>
      </c>
      <c r="E349" s="11">
        <v>4240</v>
      </c>
      <c r="F349" s="11" t="s">
        <v>27112</v>
      </c>
      <c r="G349" t="s">
        <v>1157</v>
      </c>
    </row>
    <row r="350" spans="1:7" x14ac:dyDescent="0.25">
      <c r="A350" t="s">
        <v>1158</v>
      </c>
      <c r="B350" t="s">
        <v>1159</v>
      </c>
      <c r="C350" t="s">
        <v>1160</v>
      </c>
      <c r="D350" s="11">
        <v>23</v>
      </c>
      <c r="E350" s="11">
        <v>4268</v>
      </c>
      <c r="F350" s="11" t="s">
        <v>27113</v>
      </c>
      <c r="G350" t="s">
        <v>97</v>
      </c>
    </row>
    <row r="351" spans="1:7" x14ac:dyDescent="0.25">
      <c r="A351" t="s">
        <v>1161</v>
      </c>
      <c r="B351" t="s">
        <v>1162</v>
      </c>
      <c r="C351" t="s">
        <v>1160</v>
      </c>
      <c r="D351" s="11">
        <v>23</v>
      </c>
      <c r="E351" s="11">
        <v>4268</v>
      </c>
      <c r="F351" s="11" t="s">
        <v>27114</v>
      </c>
      <c r="G351" t="s">
        <v>1163</v>
      </c>
    </row>
    <row r="352" spans="1:7" x14ac:dyDescent="0.25">
      <c r="A352" t="s">
        <v>1164</v>
      </c>
      <c r="B352" t="s">
        <v>1165</v>
      </c>
      <c r="C352" t="s">
        <v>1166</v>
      </c>
      <c r="D352" s="11">
        <v>23</v>
      </c>
      <c r="E352" s="11">
        <v>4276</v>
      </c>
      <c r="F352" s="11" t="s">
        <v>27115</v>
      </c>
      <c r="G352" t="s">
        <v>1093</v>
      </c>
    </row>
    <row r="353" spans="1:7" x14ac:dyDescent="0.25">
      <c r="A353" t="s">
        <v>1167</v>
      </c>
      <c r="B353" t="s">
        <v>1168</v>
      </c>
      <c r="C353" t="s">
        <v>1166</v>
      </c>
      <c r="D353" s="11">
        <v>23</v>
      </c>
      <c r="E353" s="11">
        <v>4276</v>
      </c>
      <c r="F353" s="11" t="s">
        <v>27116</v>
      </c>
      <c r="G353" t="s">
        <v>181</v>
      </c>
    </row>
    <row r="354" spans="1:7" x14ac:dyDescent="0.25">
      <c r="A354" t="s">
        <v>1169</v>
      </c>
      <c r="B354" t="s">
        <v>1170</v>
      </c>
      <c r="C354" t="s">
        <v>1171</v>
      </c>
      <c r="D354" s="11">
        <v>23</v>
      </c>
      <c r="E354" s="11">
        <v>4282</v>
      </c>
      <c r="F354" s="11" t="s">
        <v>27117</v>
      </c>
      <c r="G354" t="s">
        <v>1172</v>
      </c>
    </row>
    <row r="355" spans="1:7" x14ac:dyDescent="0.25">
      <c r="A355" t="s">
        <v>1173</v>
      </c>
      <c r="B355" t="s">
        <v>1174</v>
      </c>
      <c r="C355" t="s">
        <v>1171</v>
      </c>
      <c r="D355" s="11">
        <v>23</v>
      </c>
      <c r="E355" s="11">
        <v>4282</v>
      </c>
      <c r="F355" s="11" t="s">
        <v>27118</v>
      </c>
      <c r="G355" t="s">
        <v>1175</v>
      </c>
    </row>
    <row r="356" spans="1:7" x14ac:dyDescent="0.25">
      <c r="A356" t="s">
        <v>1176</v>
      </c>
      <c r="B356" t="s">
        <v>1177</v>
      </c>
      <c r="C356" t="s">
        <v>1178</v>
      </c>
      <c r="D356" s="11">
        <v>23</v>
      </c>
      <c r="E356" s="11">
        <v>4294</v>
      </c>
      <c r="F356" s="11" t="s">
        <v>27119</v>
      </c>
      <c r="G356" t="s">
        <v>1179</v>
      </c>
    </row>
    <row r="357" spans="1:7" x14ac:dyDescent="0.25">
      <c r="A357" t="s">
        <v>1180</v>
      </c>
      <c r="B357" t="s">
        <v>1181</v>
      </c>
      <c r="C357" t="s">
        <v>1178</v>
      </c>
      <c r="D357" s="11">
        <v>23</v>
      </c>
      <c r="E357" s="11">
        <v>4294</v>
      </c>
      <c r="F357" s="11" t="s">
        <v>27120</v>
      </c>
      <c r="G357" t="s">
        <v>1182</v>
      </c>
    </row>
    <row r="358" spans="1:7" x14ac:dyDescent="0.25">
      <c r="A358" t="s">
        <v>1183</v>
      </c>
      <c r="B358" t="s">
        <v>1184</v>
      </c>
      <c r="C358" t="s">
        <v>1185</v>
      </c>
      <c r="D358" s="11">
        <v>23</v>
      </c>
      <c r="E358" s="11">
        <v>4345</v>
      </c>
      <c r="F358" s="11" t="s">
        <v>27121</v>
      </c>
      <c r="G358" t="s">
        <v>68</v>
      </c>
    </row>
    <row r="359" spans="1:7" x14ac:dyDescent="0.25">
      <c r="A359" t="s">
        <v>1186</v>
      </c>
      <c r="B359" t="s">
        <v>1187</v>
      </c>
      <c r="C359" t="s">
        <v>1188</v>
      </c>
      <c r="D359" s="11">
        <v>23</v>
      </c>
      <c r="E359" s="11">
        <v>4363</v>
      </c>
      <c r="F359" s="11" t="s">
        <v>27122</v>
      </c>
      <c r="G359" t="s">
        <v>710</v>
      </c>
    </row>
    <row r="360" spans="1:7" x14ac:dyDescent="0.25">
      <c r="A360" t="s">
        <v>1189</v>
      </c>
      <c r="B360" t="s">
        <v>1190</v>
      </c>
      <c r="C360" t="s">
        <v>1191</v>
      </c>
      <c r="D360" s="11">
        <v>23</v>
      </c>
      <c r="E360" s="11">
        <v>4401</v>
      </c>
      <c r="F360" s="11" t="s">
        <v>27123</v>
      </c>
      <c r="G360" t="s">
        <v>1192</v>
      </c>
    </row>
    <row r="361" spans="1:7" x14ac:dyDescent="0.25">
      <c r="A361" t="s">
        <v>1193</v>
      </c>
      <c r="B361" t="s">
        <v>1194</v>
      </c>
      <c r="C361" t="s">
        <v>1191</v>
      </c>
      <c r="D361" s="11">
        <v>23</v>
      </c>
      <c r="E361" s="11">
        <v>4401</v>
      </c>
      <c r="F361" s="11" t="s">
        <v>27124</v>
      </c>
      <c r="G361" t="s">
        <v>1195</v>
      </c>
    </row>
    <row r="362" spans="1:7" x14ac:dyDescent="0.25">
      <c r="A362" t="s">
        <v>1196</v>
      </c>
      <c r="B362" t="s">
        <v>1197</v>
      </c>
      <c r="C362" t="s">
        <v>1198</v>
      </c>
      <c r="D362" s="11">
        <v>23</v>
      </c>
      <c r="E362" s="11">
        <v>4426</v>
      </c>
      <c r="F362" s="11" t="s">
        <v>27125</v>
      </c>
      <c r="G362" t="s">
        <v>601</v>
      </c>
    </row>
    <row r="363" spans="1:7" x14ac:dyDescent="0.25">
      <c r="A363" t="s">
        <v>1199</v>
      </c>
      <c r="B363" t="s">
        <v>1200</v>
      </c>
      <c r="C363" t="s">
        <v>1201</v>
      </c>
      <c r="D363" s="11">
        <v>23</v>
      </c>
      <c r="E363" s="11">
        <v>4427</v>
      </c>
      <c r="F363" s="11" t="s">
        <v>27126</v>
      </c>
      <c r="G363" t="s">
        <v>1202</v>
      </c>
    </row>
    <row r="364" spans="1:7" x14ac:dyDescent="0.25">
      <c r="A364" t="s">
        <v>1203</v>
      </c>
      <c r="B364" t="s">
        <v>1204</v>
      </c>
      <c r="C364" t="s">
        <v>1205</v>
      </c>
      <c r="D364" s="11">
        <v>23</v>
      </c>
      <c r="E364" s="11">
        <v>4455</v>
      </c>
      <c r="F364" s="11" t="s">
        <v>27127</v>
      </c>
      <c r="G364" t="s">
        <v>965</v>
      </c>
    </row>
    <row r="365" spans="1:7" x14ac:dyDescent="0.25">
      <c r="A365" t="s">
        <v>1206</v>
      </c>
      <c r="B365" t="s">
        <v>1207</v>
      </c>
      <c r="C365" t="s">
        <v>1208</v>
      </c>
      <c r="D365" s="11">
        <v>23</v>
      </c>
      <c r="E365" s="11">
        <v>4474</v>
      </c>
      <c r="F365" s="11" t="s">
        <v>27128</v>
      </c>
      <c r="G365" t="s">
        <v>1209</v>
      </c>
    </row>
    <row r="366" spans="1:7" x14ac:dyDescent="0.25">
      <c r="A366" t="s">
        <v>1210</v>
      </c>
      <c r="B366" t="s">
        <v>1211</v>
      </c>
      <c r="C366" t="s">
        <v>1212</v>
      </c>
      <c r="D366" s="11">
        <v>23</v>
      </c>
      <c r="E366" s="11">
        <v>4543</v>
      </c>
      <c r="F366" s="11" t="s">
        <v>27129</v>
      </c>
      <c r="G366" t="s">
        <v>1213</v>
      </c>
    </row>
    <row r="367" spans="1:7" x14ac:dyDescent="0.25">
      <c r="A367" t="s">
        <v>1214</v>
      </c>
      <c r="B367" t="s">
        <v>1215</v>
      </c>
      <c r="C367" t="s">
        <v>1216</v>
      </c>
      <c r="D367" s="11">
        <v>23</v>
      </c>
      <c r="E367" s="11">
        <v>4606</v>
      </c>
      <c r="F367" s="11" t="s">
        <v>27130</v>
      </c>
      <c r="G367" t="s">
        <v>1217</v>
      </c>
    </row>
    <row r="368" spans="1:7" x14ac:dyDescent="0.25">
      <c r="A368" t="s">
        <v>1218</v>
      </c>
      <c r="B368" t="s">
        <v>1219</v>
      </c>
      <c r="C368" t="s">
        <v>1220</v>
      </c>
      <c r="D368" s="11">
        <v>23</v>
      </c>
      <c r="E368" s="11">
        <v>4609</v>
      </c>
      <c r="F368" s="11" t="s">
        <v>27131</v>
      </c>
      <c r="G368" t="s">
        <v>35</v>
      </c>
    </row>
    <row r="369" spans="1:7" x14ac:dyDescent="0.25">
      <c r="A369" t="s">
        <v>1221</v>
      </c>
      <c r="B369" t="s">
        <v>1222</v>
      </c>
      <c r="C369" t="s">
        <v>1223</v>
      </c>
      <c r="D369" s="11">
        <v>23</v>
      </c>
      <c r="E369" s="11">
        <v>4623</v>
      </c>
      <c r="F369" s="11" t="s">
        <v>27132</v>
      </c>
      <c r="G369" t="s">
        <v>1224</v>
      </c>
    </row>
    <row r="370" spans="1:7" x14ac:dyDescent="0.25">
      <c r="A370" t="s">
        <v>1225</v>
      </c>
      <c r="B370" t="s">
        <v>1226</v>
      </c>
      <c r="C370" t="s">
        <v>1227</v>
      </c>
      <c r="D370" s="11">
        <v>23</v>
      </c>
      <c r="E370" s="11">
        <v>4680</v>
      </c>
      <c r="F370" s="11" t="s">
        <v>27133</v>
      </c>
      <c r="G370" t="s">
        <v>1228</v>
      </c>
    </row>
    <row r="371" spans="1:7" x14ac:dyDescent="0.25">
      <c r="A371" t="s">
        <v>1229</v>
      </c>
      <c r="B371" t="s">
        <v>1230</v>
      </c>
      <c r="C371" t="s">
        <v>1231</v>
      </c>
      <c r="D371" s="11">
        <v>23</v>
      </c>
      <c r="E371" s="11">
        <v>4694</v>
      </c>
      <c r="F371" s="11" t="s">
        <v>27134</v>
      </c>
      <c r="G371" t="s">
        <v>1232</v>
      </c>
    </row>
    <row r="372" spans="1:7" x14ac:dyDescent="0.25">
      <c r="A372" t="s">
        <v>1233</v>
      </c>
      <c r="B372" t="s">
        <v>1234</v>
      </c>
      <c r="C372" t="s">
        <v>1235</v>
      </c>
      <c r="D372" s="11">
        <v>23</v>
      </c>
      <c r="E372" s="11">
        <v>4730</v>
      </c>
      <c r="F372" s="11" t="s">
        <v>27135</v>
      </c>
      <c r="G372" t="s">
        <v>1236</v>
      </c>
    </row>
    <row r="373" spans="1:7" x14ac:dyDescent="0.25">
      <c r="A373" t="s">
        <v>1237</v>
      </c>
      <c r="B373" t="s">
        <v>1238</v>
      </c>
      <c r="C373" t="s">
        <v>1239</v>
      </c>
      <c r="D373" s="11">
        <v>23</v>
      </c>
      <c r="E373" s="11">
        <v>4736</v>
      </c>
      <c r="F373" s="11" t="s">
        <v>27136</v>
      </c>
      <c r="G373" t="s">
        <v>1240</v>
      </c>
    </row>
    <row r="374" spans="1:7" x14ac:dyDescent="0.25">
      <c r="A374" t="s">
        <v>1241</v>
      </c>
      <c r="B374" t="s">
        <v>1242</v>
      </c>
      <c r="C374" t="s">
        <v>1243</v>
      </c>
      <c r="D374" s="11">
        <v>23</v>
      </c>
      <c r="E374" s="11">
        <v>4742</v>
      </c>
      <c r="F374" s="11" t="s">
        <v>27137</v>
      </c>
      <c r="G374" t="s">
        <v>166</v>
      </c>
    </row>
    <row r="375" spans="1:7" x14ac:dyDescent="0.25">
      <c r="A375" t="s">
        <v>1244</v>
      </c>
      <c r="B375" t="s">
        <v>1245</v>
      </c>
      <c r="C375" t="s">
        <v>1246</v>
      </c>
      <c r="D375" s="11">
        <v>23</v>
      </c>
      <c r="E375" s="11">
        <v>4772</v>
      </c>
      <c r="F375" s="11" t="s">
        <v>27138</v>
      </c>
      <c r="G375" t="s">
        <v>879</v>
      </c>
    </row>
    <row r="376" spans="1:7" x14ac:dyDescent="0.25">
      <c r="A376" t="s">
        <v>1247</v>
      </c>
      <c r="B376" t="s">
        <v>1248</v>
      </c>
      <c r="C376" t="s">
        <v>1249</v>
      </c>
      <c r="D376" s="11">
        <v>23</v>
      </c>
      <c r="E376" s="11">
        <v>4843</v>
      </c>
      <c r="F376" s="11" t="s">
        <v>27139</v>
      </c>
      <c r="G376" t="s">
        <v>1250</v>
      </c>
    </row>
    <row r="377" spans="1:7" x14ac:dyDescent="0.25">
      <c r="A377" t="s">
        <v>1251</v>
      </c>
      <c r="B377" t="s">
        <v>1252</v>
      </c>
      <c r="C377" t="s">
        <v>1253</v>
      </c>
      <c r="D377" s="11">
        <v>23</v>
      </c>
      <c r="E377" s="11">
        <v>4863</v>
      </c>
      <c r="F377" s="11" t="s">
        <v>27140</v>
      </c>
      <c r="G377" t="s">
        <v>1254</v>
      </c>
    </row>
    <row r="378" spans="1:7" x14ac:dyDescent="0.25">
      <c r="A378" t="s">
        <v>1255</v>
      </c>
      <c r="B378" t="s">
        <v>1256</v>
      </c>
      <c r="C378" t="s">
        <v>1257</v>
      </c>
      <c r="D378" s="11">
        <v>23</v>
      </c>
      <c r="E378" s="11">
        <v>4915</v>
      </c>
      <c r="F378" s="11" t="s">
        <v>27141</v>
      </c>
      <c r="G378" t="s">
        <v>1258</v>
      </c>
    </row>
    <row r="379" spans="1:7" x14ac:dyDescent="0.25">
      <c r="A379" t="s">
        <v>1259</v>
      </c>
      <c r="B379" t="s">
        <v>1260</v>
      </c>
      <c r="C379" t="s">
        <v>1257</v>
      </c>
      <c r="D379" s="11">
        <v>23</v>
      </c>
      <c r="E379" s="11">
        <v>4915</v>
      </c>
      <c r="F379" s="11" t="s">
        <v>27142</v>
      </c>
      <c r="G379" t="s">
        <v>1261</v>
      </c>
    </row>
    <row r="380" spans="1:7" x14ac:dyDescent="0.25">
      <c r="A380" t="s">
        <v>1262</v>
      </c>
      <c r="B380" t="s">
        <v>1263</v>
      </c>
      <c r="C380" t="s">
        <v>1264</v>
      </c>
      <c r="D380" s="11">
        <v>23</v>
      </c>
      <c r="E380" s="11">
        <v>4920</v>
      </c>
      <c r="F380" s="11" t="s">
        <v>27143</v>
      </c>
      <c r="G380" t="s">
        <v>1265</v>
      </c>
    </row>
    <row r="381" spans="1:7" x14ac:dyDescent="0.25">
      <c r="A381" t="s">
        <v>1266</v>
      </c>
      <c r="B381" t="s">
        <v>1267</v>
      </c>
      <c r="C381" t="s">
        <v>1268</v>
      </c>
      <c r="D381" s="11">
        <v>23</v>
      </c>
      <c r="E381" s="11">
        <v>4924</v>
      </c>
      <c r="F381" s="11" t="s">
        <v>27144</v>
      </c>
      <c r="G381" t="s">
        <v>267</v>
      </c>
    </row>
    <row r="382" spans="1:7" x14ac:dyDescent="0.25">
      <c r="A382" t="s">
        <v>1269</v>
      </c>
      <c r="B382" t="s">
        <v>1270</v>
      </c>
      <c r="C382" t="s">
        <v>1271</v>
      </c>
      <c r="D382" s="11">
        <v>23</v>
      </c>
      <c r="E382" s="11">
        <v>4938</v>
      </c>
      <c r="F382" s="11" t="s">
        <v>27145</v>
      </c>
      <c r="G382" t="s">
        <v>1272</v>
      </c>
    </row>
    <row r="383" spans="1:7" x14ac:dyDescent="0.25">
      <c r="A383" t="s">
        <v>1273</v>
      </c>
      <c r="B383" t="s">
        <v>1274</v>
      </c>
      <c r="C383" t="s">
        <v>1275</v>
      </c>
      <c r="D383" s="11">
        <v>23</v>
      </c>
      <c r="E383" s="11">
        <v>4947</v>
      </c>
      <c r="F383" s="11" t="s">
        <v>27146</v>
      </c>
      <c r="G383" t="s">
        <v>61</v>
      </c>
    </row>
    <row r="384" spans="1:7" x14ac:dyDescent="0.25">
      <c r="A384" t="s">
        <v>1276</v>
      </c>
      <c r="B384" t="s">
        <v>1277</v>
      </c>
      <c r="C384" t="s">
        <v>1278</v>
      </c>
      <c r="D384" s="11">
        <v>23</v>
      </c>
      <c r="E384" s="11">
        <v>4976</v>
      </c>
      <c r="F384" s="11" t="s">
        <v>27147</v>
      </c>
      <c r="G384" t="s">
        <v>1279</v>
      </c>
    </row>
    <row r="385" spans="1:7" x14ac:dyDescent="0.25">
      <c r="A385" t="s">
        <v>1280</v>
      </c>
      <c r="B385" t="s">
        <v>1281</v>
      </c>
      <c r="C385" t="s">
        <v>1278</v>
      </c>
      <c r="D385" s="11">
        <v>23</v>
      </c>
      <c r="E385" s="11">
        <v>4976</v>
      </c>
      <c r="F385" s="11" t="s">
        <v>27148</v>
      </c>
      <c r="G385" t="s">
        <v>1282</v>
      </c>
    </row>
    <row r="386" spans="1:7" x14ac:dyDescent="0.25">
      <c r="A386" t="s">
        <v>1283</v>
      </c>
      <c r="B386" t="s">
        <v>1284</v>
      </c>
      <c r="C386" t="s">
        <v>1285</v>
      </c>
      <c r="D386" s="11">
        <v>23</v>
      </c>
      <c r="E386" s="11">
        <v>4983</v>
      </c>
      <c r="F386" s="11" t="s">
        <v>27149</v>
      </c>
      <c r="G386" t="s">
        <v>14</v>
      </c>
    </row>
    <row r="387" spans="1:7" x14ac:dyDescent="0.25">
      <c r="A387" t="s">
        <v>1286</v>
      </c>
      <c r="B387" t="s">
        <v>1287</v>
      </c>
      <c r="C387" t="s">
        <v>1288</v>
      </c>
      <c r="D387" s="11">
        <v>23</v>
      </c>
      <c r="E387" s="11">
        <v>4989</v>
      </c>
      <c r="F387" s="11" t="s">
        <v>27150</v>
      </c>
      <c r="G387" t="s">
        <v>1010</v>
      </c>
    </row>
    <row r="388" spans="1:7" x14ac:dyDescent="0.25">
      <c r="A388" t="s">
        <v>1289</v>
      </c>
      <c r="B388" t="s">
        <v>1290</v>
      </c>
      <c r="C388" t="s">
        <v>1291</v>
      </c>
      <c r="D388" s="11">
        <v>50</v>
      </c>
      <c r="E388" s="11">
        <v>5001</v>
      </c>
      <c r="F388" s="11" t="s">
        <v>27151</v>
      </c>
      <c r="G388" t="s">
        <v>994</v>
      </c>
    </row>
    <row r="389" spans="1:7" x14ac:dyDescent="0.25">
      <c r="A389" t="s">
        <v>1292</v>
      </c>
      <c r="B389" t="s">
        <v>1293</v>
      </c>
      <c r="C389" t="s">
        <v>1291</v>
      </c>
      <c r="D389" s="11">
        <v>50</v>
      </c>
      <c r="E389" s="11">
        <v>5001</v>
      </c>
      <c r="F389" s="11" t="s">
        <v>27152</v>
      </c>
      <c r="G389" t="s">
        <v>1294</v>
      </c>
    </row>
    <row r="390" spans="1:7" x14ac:dyDescent="0.25">
      <c r="A390" t="s">
        <v>1295</v>
      </c>
      <c r="B390" t="s">
        <v>1296</v>
      </c>
      <c r="C390" t="s">
        <v>1297</v>
      </c>
      <c r="D390" s="11">
        <v>50</v>
      </c>
      <c r="E390" s="11">
        <v>5037</v>
      </c>
      <c r="F390" s="11" t="s">
        <v>27153</v>
      </c>
      <c r="G390" t="s">
        <v>1298</v>
      </c>
    </row>
    <row r="391" spans="1:7" x14ac:dyDescent="0.25">
      <c r="A391" t="s">
        <v>1299</v>
      </c>
      <c r="B391" t="s">
        <v>1300</v>
      </c>
      <c r="C391" t="s">
        <v>1201</v>
      </c>
      <c r="D391" s="11">
        <v>50</v>
      </c>
      <c r="E391" s="11">
        <v>5039</v>
      </c>
      <c r="F391" s="11" t="s">
        <v>27154</v>
      </c>
      <c r="G391" t="s">
        <v>1301</v>
      </c>
    </row>
    <row r="392" spans="1:7" x14ac:dyDescent="0.25">
      <c r="A392" t="s">
        <v>1302</v>
      </c>
      <c r="B392" t="s">
        <v>1303</v>
      </c>
      <c r="C392" t="s">
        <v>1304</v>
      </c>
      <c r="D392" s="11">
        <v>50</v>
      </c>
      <c r="E392" s="11">
        <v>5048</v>
      </c>
      <c r="F392" s="11" t="s">
        <v>27155</v>
      </c>
      <c r="G392" t="s">
        <v>1305</v>
      </c>
    </row>
    <row r="393" spans="1:7" x14ac:dyDescent="0.25">
      <c r="A393" t="s">
        <v>1306</v>
      </c>
      <c r="B393" t="s">
        <v>1307</v>
      </c>
      <c r="C393" t="s">
        <v>1308</v>
      </c>
      <c r="D393" s="11">
        <v>50</v>
      </c>
      <c r="E393" s="11">
        <v>5055</v>
      </c>
      <c r="F393" s="11" t="s">
        <v>27156</v>
      </c>
      <c r="G393" t="s">
        <v>122</v>
      </c>
    </row>
    <row r="394" spans="1:7" x14ac:dyDescent="0.25">
      <c r="A394" t="s">
        <v>1309</v>
      </c>
      <c r="B394" t="s">
        <v>1310</v>
      </c>
      <c r="C394" t="s">
        <v>1311</v>
      </c>
      <c r="D394" s="11">
        <v>50</v>
      </c>
      <c r="E394" s="11">
        <v>5068</v>
      </c>
      <c r="F394" s="11" t="s">
        <v>27157</v>
      </c>
      <c r="G394" t="s">
        <v>914</v>
      </c>
    </row>
    <row r="395" spans="1:7" x14ac:dyDescent="0.25">
      <c r="A395" t="s">
        <v>1312</v>
      </c>
      <c r="B395" t="s">
        <v>1313</v>
      </c>
      <c r="C395" t="s">
        <v>1314</v>
      </c>
      <c r="D395" s="11">
        <v>50</v>
      </c>
      <c r="E395" s="11">
        <v>5091</v>
      </c>
      <c r="F395" s="11" t="s">
        <v>27158</v>
      </c>
      <c r="G395" t="s">
        <v>1315</v>
      </c>
    </row>
    <row r="396" spans="1:7" x14ac:dyDescent="0.25">
      <c r="A396" t="s">
        <v>1316</v>
      </c>
      <c r="B396" t="s">
        <v>1317</v>
      </c>
      <c r="C396" t="s">
        <v>1314</v>
      </c>
      <c r="D396" s="11">
        <v>50</v>
      </c>
      <c r="E396" s="11">
        <v>5091</v>
      </c>
      <c r="F396" s="11" t="s">
        <v>27159</v>
      </c>
      <c r="G396" t="s">
        <v>1318</v>
      </c>
    </row>
    <row r="397" spans="1:7" x14ac:dyDescent="0.25">
      <c r="A397" t="s">
        <v>1319</v>
      </c>
      <c r="B397" t="s">
        <v>1320</v>
      </c>
      <c r="C397" t="s">
        <v>1321</v>
      </c>
      <c r="D397" s="11">
        <v>50</v>
      </c>
      <c r="E397" s="11">
        <v>5201</v>
      </c>
      <c r="F397" s="11" t="s">
        <v>27160</v>
      </c>
      <c r="G397" t="s">
        <v>1322</v>
      </c>
    </row>
    <row r="398" spans="1:7" x14ac:dyDescent="0.25">
      <c r="A398" t="s">
        <v>1323</v>
      </c>
      <c r="B398" t="s">
        <v>1324</v>
      </c>
      <c r="C398" t="s">
        <v>1325</v>
      </c>
      <c r="D398" s="11">
        <v>50</v>
      </c>
      <c r="E398" s="11">
        <v>5257</v>
      </c>
      <c r="F398" s="11" t="s">
        <v>27161</v>
      </c>
      <c r="G398" t="s">
        <v>1326</v>
      </c>
    </row>
    <row r="399" spans="1:7" x14ac:dyDescent="0.25">
      <c r="A399" t="s">
        <v>1327</v>
      </c>
      <c r="B399" t="s">
        <v>1328</v>
      </c>
      <c r="C399" t="s">
        <v>1329</v>
      </c>
      <c r="D399" s="11">
        <v>50</v>
      </c>
      <c r="E399" s="11">
        <v>5261</v>
      </c>
      <c r="F399" s="11" t="s">
        <v>27162</v>
      </c>
      <c r="G399" t="s">
        <v>1330</v>
      </c>
    </row>
    <row r="400" spans="1:7" x14ac:dyDescent="0.25">
      <c r="A400" t="s">
        <v>1331</v>
      </c>
      <c r="B400" t="s">
        <v>1332</v>
      </c>
      <c r="C400" t="s">
        <v>1333</v>
      </c>
      <c r="D400" s="11">
        <v>50</v>
      </c>
      <c r="E400" s="11">
        <v>5301</v>
      </c>
      <c r="F400" s="11" t="s">
        <v>27163</v>
      </c>
      <c r="G400" t="s">
        <v>1334</v>
      </c>
    </row>
    <row r="401" spans="1:7" x14ac:dyDescent="0.25">
      <c r="A401" t="s">
        <v>1335</v>
      </c>
      <c r="B401" t="s">
        <v>1336</v>
      </c>
      <c r="C401" t="s">
        <v>1333</v>
      </c>
      <c r="D401" s="11">
        <v>50</v>
      </c>
      <c r="E401" s="11">
        <v>5301</v>
      </c>
      <c r="F401" s="11" t="s">
        <v>27164</v>
      </c>
      <c r="G401" t="s">
        <v>1337</v>
      </c>
    </row>
    <row r="402" spans="1:7" x14ac:dyDescent="0.25">
      <c r="A402" t="s">
        <v>1338</v>
      </c>
      <c r="B402" t="s">
        <v>1339</v>
      </c>
      <c r="C402" t="s">
        <v>1333</v>
      </c>
      <c r="D402" s="11">
        <v>50</v>
      </c>
      <c r="E402" s="11">
        <v>5301</v>
      </c>
      <c r="F402" s="11" t="s">
        <v>27165</v>
      </c>
      <c r="G402" t="s">
        <v>1340</v>
      </c>
    </row>
    <row r="403" spans="1:7" x14ac:dyDescent="0.25">
      <c r="A403" t="s">
        <v>1341</v>
      </c>
      <c r="B403" t="s">
        <v>1342</v>
      </c>
      <c r="C403" t="s">
        <v>1343</v>
      </c>
      <c r="D403" s="11">
        <v>50</v>
      </c>
      <c r="E403" s="11">
        <v>5345</v>
      </c>
      <c r="F403" s="11" t="s">
        <v>27166</v>
      </c>
      <c r="G403" t="s">
        <v>1344</v>
      </c>
    </row>
    <row r="404" spans="1:7" x14ac:dyDescent="0.25">
      <c r="A404" t="s">
        <v>1345</v>
      </c>
      <c r="B404" t="s">
        <v>1346</v>
      </c>
      <c r="C404" t="s">
        <v>246</v>
      </c>
      <c r="D404" s="11">
        <v>50</v>
      </c>
      <c r="E404" s="11">
        <v>5401</v>
      </c>
      <c r="F404" s="11" t="s">
        <v>27167</v>
      </c>
      <c r="G404" t="s">
        <v>1347</v>
      </c>
    </row>
    <row r="405" spans="1:7" x14ac:dyDescent="0.25">
      <c r="A405" t="s">
        <v>1348</v>
      </c>
      <c r="B405" t="s">
        <v>1349</v>
      </c>
      <c r="C405" t="s">
        <v>246</v>
      </c>
      <c r="D405" s="11">
        <v>50</v>
      </c>
      <c r="E405" s="11">
        <v>5401</v>
      </c>
      <c r="F405" s="11" t="s">
        <v>27168</v>
      </c>
      <c r="G405" t="s">
        <v>1350</v>
      </c>
    </row>
    <row r="406" spans="1:7" x14ac:dyDescent="0.25">
      <c r="A406" t="s">
        <v>1351</v>
      </c>
      <c r="B406" t="s">
        <v>1352</v>
      </c>
      <c r="C406" t="s">
        <v>1353</v>
      </c>
      <c r="D406" s="11">
        <v>50</v>
      </c>
      <c r="E406" s="11">
        <v>5403</v>
      </c>
      <c r="F406" s="11" t="s">
        <v>27169</v>
      </c>
      <c r="G406" t="s">
        <v>1354</v>
      </c>
    </row>
    <row r="407" spans="1:7" x14ac:dyDescent="0.25">
      <c r="A407" t="s">
        <v>1355</v>
      </c>
      <c r="B407" t="s">
        <v>1356</v>
      </c>
      <c r="C407" t="s">
        <v>1353</v>
      </c>
      <c r="D407" s="11">
        <v>50</v>
      </c>
      <c r="E407" s="11">
        <v>5403</v>
      </c>
      <c r="F407" s="11" t="s">
        <v>27170</v>
      </c>
      <c r="G407" t="s">
        <v>1294</v>
      </c>
    </row>
    <row r="408" spans="1:7" x14ac:dyDescent="0.25">
      <c r="A408" t="s">
        <v>1357</v>
      </c>
      <c r="B408" t="s">
        <v>1358</v>
      </c>
      <c r="C408" t="s">
        <v>1353</v>
      </c>
      <c r="D408" s="11">
        <v>50</v>
      </c>
      <c r="E408" s="11">
        <v>5403</v>
      </c>
      <c r="F408" s="11" t="s">
        <v>27171</v>
      </c>
      <c r="G408" t="s">
        <v>770</v>
      </c>
    </row>
    <row r="409" spans="1:7" x14ac:dyDescent="0.25">
      <c r="A409" t="s">
        <v>1359</v>
      </c>
      <c r="B409" t="s">
        <v>1360</v>
      </c>
      <c r="C409" t="s">
        <v>1361</v>
      </c>
      <c r="D409" s="11">
        <v>50</v>
      </c>
      <c r="E409" s="11">
        <v>5404</v>
      </c>
      <c r="F409" s="11" t="s">
        <v>27172</v>
      </c>
      <c r="G409" t="s">
        <v>1362</v>
      </c>
    </row>
    <row r="410" spans="1:7" x14ac:dyDescent="0.25">
      <c r="A410" t="s">
        <v>1363</v>
      </c>
      <c r="B410" t="s">
        <v>1364</v>
      </c>
      <c r="C410" t="s">
        <v>1361</v>
      </c>
      <c r="D410" s="11">
        <v>50</v>
      </c>
      <c r="E410" s="11">
        <v>5404</v>
      </c>
      <c r="F410" s="11" t="s">
        <v>27173</v>
      </c>
      <c r="G410" t="s">
        <v>1365</v>
      </c>
    </row>
    <row r="411" spans="1:7" x14ac:dyDescent="0.25">
      <c r="A411" t="s">
        <v>1366</v>
      </c>
      <c r="B411" t="s">
        <v>1367</v>
      </c>
      <c r="C411" t="s">
        <v>246</v>
      </c>
      <c r="D411" s="11">
        <v>50</v>
      </c>
      <c r="E411" s="11">
        <v>5408</v>
      </c>
      <c r="F411" s="11" t="s">
        <v>27174</v>
      </c>
      <c r="G411" t="s">
        <v>353</v>
      </c>
    </row>
    <row r="412" spans="1:7" x14ac:dyDescent="0.25">
      <c r="A412" t="s">
        <v>1368</v>
      </c>
      <c r="B412" t="s">
        <v>1369</v>
      </c>
      <c r="C412" t="s">
        <v>1370</v>
      </c>
      <c r="D412" s="11">
        <v>50</v>
      </c>
      <c r="E412" s="11">
        <v>5445</v>
      </c>
      <c r="F412" s="11" t="s">
        <v>27175</v>
      </c>
      <c r="G412" t="s">
        <v>403</v>
      </c>
    </row>
    <row r="413" spans="1:7" x14ac:dyDescent="0.25">
      <c r="A413" t="s">
        <v>1371</v>
      </c>
      <c r="B413" t="s">
        <v>1372</v>
      </c>
      <c r="C413" t="s">
        <v>1373</v>
      </c>
      <c r="D413" s="11">
        <v>50</v>
      </c>
      <c r="E413" s="11">
        <v>5450</v>
      </c>
      <c r="F413" s="11" t="s">
        <v>27176</v>
      </c>
      <c r="G413" t="s">
        <v>808</v>
      </c>
    </row>
    <row r="414" spans="1:7" x14ac:dyDescent="0.25">
      <c r="A414" t="s">
        <v>1374</v>
      </c>
      <c r="B414" t="s">
        <v>1375</v>
      </c>
      <c r="C414" t="s">
        <v>1373</v>
      </c>
      <c r="D414" s="11">
        <v>50</v>
      </c>
      <c r="E414" s="11">
        <v>5450</v>
      </c>
      <c r="F414" s="11" t="s">
        <v>27177</v>
      </c>
      <c r="G414" t="s">
        <v>1376</v>
      </c>
    </row>
    <row r="415" spans="1:7" x14ac:dyDescent="0.25">
      <c r="A415" t="s">
        <v>1377</v>
      </c>
      <c r="B415" t="s">
        <v>1378</v>
      </c>
      <c r="C415" t="s">
        <v>1379</v>
      </c>
      <c r="D415" s="11">
        <v>50</v>
      </c>
      <c r="E415" s="11">
        <v>5476</v>
      </c>
      <c r="F415" s="11" t="s">
        <v>27178</v>
      </c>
      <c r="G415" t="s">
        <v>1380</v>
      </c>
    </row>
    <row r="416" spans="1:7" x14ac:dyDescent="0.25">
      <c r="A416" t="s">
        <v>1381</v>
      </c>
      <c r="B416" t="s">
        <v>1382</v>
      </c>
      <c r="C416" t="s">
        <v>1383</v>
      </c>
      <c r="D416" s="11">
        <v>50</v>
      </c>
      <c r="E416" s="11">
        <v>5477</v>
      </c>
      <c r="F416" s="11" t="s">
        <v>27179</v>
      </c>
      <c r="G416" t="s">
        <v>57</v>
      </c>
    </row>
    <row r="417" spans="1:7" x14ac:dyDescent="0.25">
      <c r="A417" t="s">
        <v>1384</v>
      </c>
      <c r="B417" t="s">
        <v>1385</v>
      </c>
      <c r="C417" t="s">
        <v>1386</v>
      </c>
      <c r="D417" s="11">
        <v>50</v>
      </c>
      <c r="E417" s="11">
        <v>5482</v>
      </c>
      <c r="F417" s="11" t="s">
        <v>27180</v>
      </c>
      <c r="G417" t="s">
        <v>338</v>
      </c>
    </row>
    <row r="418" spans="1:7" x14ac:dyDescent="0.25">
      <c r="A418" t="s">
        <v>1387</v>
      </c>
      <c r="B418" t="s">
        <v>1388</v>
      </c>
      <c r="C418" t="s">
        <v>1389</v>
      </c>
      <c r="D418" s="11">
        <v>50</v>
      </c>
      <c r="E418" s="11">
        <v>5488</v>
      </c>
      <c r="F418" s="11" t="s">
        <v>27181</v>
      </c>
      <c r="G418" t="s">
        <v>821</v>
      </c>
    </row>
    <row r="419" spans="1:7" x14ac:dyDescent="0.25">
      <c r="A419" t="s">
        <v>1390</v>
      </c>
      <c r="B419" t="s">
        <v>1391</v>
      </c>
      <c r="C419" t="s">
        <v>1392</v>
      </c>
      <c r="D419" s="11">
        <v>50</v>
      </c>
      <c r="E419" s="11">
        <v>5647</v>
      </c>
      <c r="F419" s="11" t="s">
        <v>27182</v>
      </c>
      <c r="G419" t="s">
        <v>1393</v>
      </c>
    </row>
    <row r="420" spans="1:7" x14ac:dyDescent="0.25">
      <c r="A420" t="s">
        <v>1394</v>
      </c>
      <c r="B420" t="s">
        <v>1395</v>
      </c>
      <c r="C420" t="s">
        <v>1396</v>
      </c>
      <c r="D420" s="11">
        <v>50</v>
      </c>
      <c r="E420" s="11">
        <v>5661</v>
      </c>
      <c r="F420" s="11" t="s">
        <v>27183</v>
      </c>
      <c r="G420" t="s">
        <v>136</v>
      </c>
    </row>
    <row r="421" spans="1:7" x14ac:dyDescent="0.25">
      <c r="A421" t="s">
        <v>1397</v>
      </c>
      <c r="B421" t="s">
        <v>1398</v>
      </c>
      <c r="C421" t="s">
        <v>1399</v>
      </c>
      <c r="D421" s="11">
        <v>50</v>
      </c>
      <c r="E421" s="11">
        <v>5673</v>
      </c>
      <c r="F421" s="11" t="s">
        <v>27184</v>
      </c>
      <c r="G421" t="s">
        <v>1400</v>
      </c>
    </row>
    <row r="422" spans="1:7" x14ac:dyDescent="0.25">
      <c r="A422" t="s">
        <v>1401</v>
      </c>
      <c r="B422" t="s">
        <v>1402</v>
      </c>
      <c r="C422" t="s">
        <v>1403</v>
      </c>
      <c r="D422" s="11">
        <v>50</v>
      </c>
      <c r="E422" s="11">
        <v>5701</v>
      </c>
      <c r="F422" s="11" t="s">
        <v>27185</v>
      </c>
      <c r="G422" t="s">
        <v>691</v>
      </c>
    </row>
    <row r="423" spans="1:7" x14ac:dyDescent="0.25">
      <c r="A423" t="s">
        <v>1404</v>
      </c>
      <c r="B423" t="s">
        <v>1405</v>
      </c>
      <c r="C423" t="s">
        <v>1403</v>
      </c>
      <c r="D423" s="11">
        <v>50</v>
      </c>
      <c r="E423" s="11">
        <v>5701</v>
      </c>
      <c r="F423" s="11" t="s">
        <v>27186</v>
      </c>
      <c r="G423" t="s">
        <v>100</v>
      </c>
    </row>
    <row r="424" spans="1:7" x14ac:dyDescent="0.25">
      <c r="A424" t="s">
        <v>1406</v>
      </c>
      <c r="B424" t="s">
        <v>1407</v>
      </c>
      <c r="C424" t="s">
        <v>1403</v>
      </c>
      <c r="D424" s="11">
        <v>50</v>
      </c>
      <c r="E424" s="11">
        <v>5701</v>
      </c>
      <c r="F424" s="11" t="s">
        <v>27187</v>
      </c>
      <c r="G424" t="s">
        <v>1408</v>
      </c>
    </row>
    <row r="425" spans="1:7" x14ac:dyDescent="0.25">
      <c r="A425" t="s">
        <v>1409</v>
      </c>
      <c r="B425" t="s">
        <v>1410</v>
      </c>
      <c r="C425" t="s">
        <v>1403</v>
      </c>
      <c r="D425" s="11">
        <v>50</v>
      </c>
      <c r="E425" s="11">
        <v>5701</v>
      </c>
      <c r="F425" s="11" t="s">
        <v>27188</v>
      </c>
      <c r="G425" t="s">
        <v>1411</v>
      </c>
    </row>
    <row r="426" spans="1:7" x14ac:dyDescent="0.25">
      <c r="A426" t="s">
        <v>1412</v>
      </c>
      <c r="B426" t="s">
        <v>1413</v>
      </c>
      <c r="C426" t="s">
        <v>1414</v>
      </c>
      <c r="D426" s="11">
        <v>50</v>
      </c>
      <c r="E426" s="11">
        <v>5733</v>
      </c>
      <c r="F426" s="11" t="s">
        <v>27189</v>
      </c>
      <c r="G426" t="s">
        <v>1232</v>
      </c>
    </row>
    <row r="427" spans="1:7" x14ac:dyDescent="0.25">
      <c r="A427" t="s">
        <v>1415</v>
      </c>
      <c r="B427" t="s">
        <v>1416</v>
      </c>
      <c r="C427" t="s">
        <v>1417</v>
      </c>
      <c r="D427" s="11">
        <v>50</v>
      </c>
      <c r="E427" s="11">
        <v>5735</v>
      </c>
      <c r="F427" s="11" t="s">
        <v>27190</v>
      </c>
      <c r="G427" t="s">
        <v>1418</v>
      </c>
    </row>
    <row r="428" spans="1:7" x14ac:dyDescent="0.25">
      <c r="A428" t="s">
        <v>1419</v>
      </c>
      <c r="B428" t="s">
        <v>1420</v>
      </c>
      <c r="C428" t="s">
        <v>1421</v>
      </c>
      <c r="D428" s="11">
        <v>50</v>
      </c>
      <c r="E428" s="11">
        <v>5772</v>
      </c>
      <c r="F428" s="11" t="s">
        <v>27191</v>
      </c>
      <c r="G428" t="s">
        <v>1179</v>
      </c>
    </row>
    <row r="429" spans="1:7" x14ac:dyDescent="0.25">
      <c r="A429" t="s">
        <v>1422</v>
      </c>
      <c r="B429" t="s">
        <v>1423</v>
      </c>
      <c r="C429" t="s">
        <v>1424</v>
      </c>
      <c r="D429" s="11">
        <v>50</v>
      </c>
      <c r="E429" s="11">
        <v>5777</v>
      </c>
      <c r="F429" s="11" t="s">
        <v>27192</v>
      </c>
      <c r="G429" t="s">
        <v>1425</v>
      </c>
    </row>
    <row r="430" spans="1:7" x14ac:dyDescent="0.25">
      <c r="A430" t="s">
        <v>1426</v>
      </c>
      <c r="B430" t="s">
        <v>1427</v>
      </c>
      <c r="C430" t="s">
        <v>1428</v>
      </c>
      <c r="D430" s="11">
        <v>50</v>
      </c>
      <c r="E430" s="11">
        <v>5836</v>
      </c>
      <c r="F430" s="11" t="s">
        <v>27193</v>
      </c>
      <c r="G430" t="s">
        <v>284</v>
      </c>
    </row>
    <row r="431" spans="1:7" x14ac:dyDescent="0.25">
      <c r="A431" t="s">
        <v>1429</v>
      </c>
      <c r="B431" t="s">
        <v>1430</v>
      </c>
      <c r="C431" t="s">
        <v>1431</v>
      </c>
      <c r="D431" s="11">
        <v>50</v>
      </c>
      <c r="E431" s="11">
        <v>5843</v>
      </c>
      <c r="F431" s="11" t="s">
        <v>27194</v>
      </c>
      <c r="G431" t="s">
        <v>1282</v>
      </c>
    </row>
    <row r="432" spans="1:7" x14ac:dyDescent="0.25">
      <c r="A432" t="s">
        <v>1432</v>
      </c>
      <c r="B432" t="s">
        <v>1433</v>
      </c>
      <c r="C432" t="s">
        <v>1431</v>
      </c>
      <c r="D432" s="11">
        <v>50</v>
      </c>
      <c r="E432" s="11">
        <v>5843</v>
      </c>
      <c r="F432" s="11" t="s">
        <v>27195</v>
      </c>
      <c r="G432" t="s">
        <v>1434</v>
      </c>
    </row>
    <row r="433" spans="1:7" x14ac:dyDescent="0.25">
      <c r="A433" t="s">
        <v>1435</v>
      </c>
      <c r="B433" t="s">
        <v>1436</v>
      </c>
      <c r="C433" t="s">
        <v>280</v>
      </c>
      <c r="D433" s="11">
        <v>50</v>
      </c>
      <c r="E433" s="11">
        <v>5847</v>
      </c>
      <c r="F433" s="11" t="s">
        <v>27196</v>
      </c>
      <c r="G433" t="s">
        <v>1437</v>
      </c>
    </row>
    <row r="434" spans="1:7" x14ac:dyDescent="0.25">
      <c r="A434" t="s">
        <v>1438</v>
      </c>
      <c r="B434" t="s">
        <v>1439</v>
      </c>
      <c r="C434" t="s">
        <v>1440</v>
      </c>
      <c r="D434" s="11">
        <v>50</v>
      </c>
      <c r="E434" s="11">
        <v>5851</v>
      </c>
      <c r="F434" s="11" t="s">
        <v>27197</v>
      </c>
      <c r="G434" t="s">
        <v>1182</v>
      </c>
    </row>
    <row r="435" spans="1:7" x14ac:dyDescent="0.25">
      <c r="A435" t="s">
        <v>1441</v>
      </c>
      <c r="B435" t="s">
        <v>1442</v>
      </c>
      <c r="C435" t="s">
        <v>176</v>
      </c>
      <c r="D435" s="11">
        <v>50</v>
      </c>
      <c r="E435" s="11">
        <v>5867</v>
      </c>
      <c r="F435" s="11" t="s">
        <v>27198</v>
      </c>
      <c r="G435" t="s">
        <v>290</v>
      </c>
    </row>
    <row r="436" spans="1:7" x14ac:dyDescent="0.25">
      <c r="A436" t="s">
        <v>1443</v>
      </c>
      <c r="B436" t="s">
        <v>1444</v>
      </c>
      <c r="C436" t="s">
        <v>1445</v>
      </c>
      <c r="D436" s="11">
        <v>50</v>
      </c>
      <c r="E436" s="11">
        <v>5871</v>
      </c>
      <c r="F436" s="11" t="s">
        <v>27199</v>
      </c>
      <c r="G436" t="s">
        <v>1446</v>
      </c>
    </row>
    <row r="437" spans="1:7" x14ac:dyDescent="0.25">
      <c r="A437" t="s">
        <v>1447</v>
      </c>
      <c r="B437" t="s">
        <v>1448</v>
      </c>
      <c r="C437" t="s">
        <v>1449</v>
      </c>
      <c r="D437" s="11">
        <v>50</v>
      </c>
      <c r="E437" s="11">
        <v>5872</v>
      </c>
      <c r="F437" s="11" t="s">
        <v>27200</v>
      </c>
      <c r="G437" t="s">
        <v>1450</v>
      </c>
    </row>
    <row r="438" spans="1:7" x14ac:dyDescent="0.25">
      <c r="A438" t="s">
        <v>1451</v>
      </c>
      <c r="B438" t="s">
        <v>1452</v>
      </c>
      <c r="C438" t="s">
        <v>1453</v>
      </c>
      <c r="D438" s="11">
        <v>9</v>
      </c>
      <c r="E438" s="11">
        <v>6001</v>
      </c>
      <c r="F438" s="11" t="s">
        <v>27201</v>
      </c>
      <c r="G438" t="s">
        <v>1454</v>
      </c>
    </row>
    <row r="439" spans="1:7" x14ac:dyDescent="0.25">
      <c r="A439" t="s">
        <v>1455</v>
      </c>
      <c r="B439" t="s">
        <v>1456</v>
      </c>
      <c r="C439" t="s">
        <v>752</v>
      </c>
      <c r="D439" s="11">
        <v>9</v>
      </c>
      <c r="E439" s="11">
        <v>6010</v>
      </c>
      <c r="F439" s="11" t="s">
        <v>27202</v>
      </c>
      <c r="G439" t="s">
        <v>1457</v>
      </c>
    </row>
    <row r="440" spans="1:7" x14ac:dyDescent="0.25">
      <c r="A440" t="s">
        <v>1458</v>
      </c>
      <c r="B440" t="s">
        <v>1459</v>
      </c>
      <c r="C440" t="s">
        <v>752</v>
      </c>
      <c r="D440" s="11">
        <v>9</v>
      </c>
      <c r="E440" s="11">
        <v>6010</v>
      </c>
      <c r="F440" s="11" t="s">
        <v>27203</v>
      </c>
      <c r="G440" t="s">
        <v>1460</v>
      </c>
    </row>
    <row r="441" spans="1:7" x14ac:dyDescent="0.25">
      <c r="A441" t="s">
        <v>1461</v>
      </c>
      <c r="B441" t="s">
        <v>1462</v>
      </c>
      <c r="C441" t="s">
        <v>752</v>
      </c>
      <c r="D441" s="11">
        <v>9</v>
      </c>
      <c r="E441" s="11">
        <v>6010</v>
      </c>
      <c r="F441" s="11" t="s">
        <v>27204</v>
      </c>
      <c r="G441" t="s">
        <v>1463</v>
      </c>
    </row>
    <row r="442" spans="1:7" x14ac:dyDescent="0.25">
      <c r="A442" t="s">
        <v>1464</v>
      </c>
      <c r="B442" t="s">
        <v>1465</v>
      </c>
      <c r="C442" t="s">
        <v>1466</v>
      </c>
      <c r="D442" s="11">
        <v>9</v>
      </c>
      <c r="E442" s="11">
        <v>6033</v>
      </c>
      <c r="F442" s="11" t="s">
        <v>27205</v>
      </c>
      <c r="G442" t="s">
        <v>1467</v>
      </c>
    </row>
    <row r="443" spans="1:7" x14ac:dyDescent="0.25">
      <c r="A443" t="s">
        <v>1468</v>
      </c>
      <c r="B443" t="s">
        <v>1469</v>
      </c>
      <c r="C443" t="s">
        <v>1470</v>
      </c>
      <c r="D443" s="11">
        <v>9</v>
      </c>
      <c r="E443" s="11">
        <v>6035</v>
      </c>
      <c r="F443" s="11" t="s">
        <v>27206</v>
      </c>
      <c r="G443" t="s">
        <v>65</v>
      </c>
    </row>
    <row r="444" spans="1:7" x14ac:dyDescent="0.25">
      <c r="A444" t="s">
        <v>1471</v>
      </c>
      <c r="B444" t="s">
        <v>1472</v>
      </c>
      <c r="C444" t="s">
        <v>1473</v>
      </c>
      <c r="D444" s="11">
        <v>9</v>
      </c>
      <c r="E444" s="11">
        <v>6039</v>
      </c>
      <c r="F444" s="11" t="s">
        <v>27207</v>
      </c>
      <c r="G444" t="s">
        <v>1474</v>
      </c>
    </row>
    <row r="445" spans="1:7" x14ac:dyDescent="0.25">
      <c r="A445" t="s">
        <v>1475</v>
      </c>
      <c r="B445" t="s">
        <v>1476</v>
      </c>
      <c r="C445" t="s">
        <v>337</v>
      </c>
      <c r="D445" s="11">
        <v>9</v>
      </c>
      <c r="E445" s="11">
        <v>6040</v>
      </c>
      <c r="F445" s="11" t="s">
        <v>27208</v>
      </c>
      <c r="G445" t="s">
        <v>903</v>
      </c>
    </row>
    <row r="446" spans="1:7" x14ac:dyDescent="0.25">
      <c r="A446" t="s">
        <v>1477</v>
      </c>
      <c r="B446" t="s">
        <v>1478</v>
      </c>
      <c r="C446" t="s">
        <v>1479</v>
      </c>
      <c r="D446" s="11">
        <v>9</v>
      </c>
      <c r="E446" s="11">
        <v>6053</v>
      </c>
      <c r="F446" s="11" t="s">
        <v>27209</v>
      </c>
      <c r="G446" t="s">
        <v>1480</v>
      </c>
    </row>
    <row r="447" spans="1:7" x14ac:dyDescent="0.25">
      <c r="A447" t="s">
        <v>1481</v>
      </c>
      <c r="B447" t="s">
        <v>1482</v>
      </c>
      <c r="C447" t="s">
        <v>1483</v>
      </c>
      <c r="D447" s="11">
        <v>9</v>
      </c>
      <c r="E447" s="11">
        <v>6066</v>
      </c>
      <c r="F447" s="11" t="s">
        <v>27210</v>
      </c>
      <c r="G447" t="s">
        <v>1484</v>
      </c>
    </row>
    <row r="448" spans="1:7" x14ac:dyDescent="0.25">
      <c r="A448" t="s">
        <v>1485</v>
      </c>
      <c r="B448" t="s">
        <v>1486</v>
      </c>
      <c r="C448" t="s">
        <v>1483</v>
      </c>
      <c r="D448" s="11">
        <v>9</v>
      </c>
      <c r="E448" s="11">
        <v>6066</v>
      </c>
      <c r="F448" s="11" t="s">
        <v>27211</v>
      </c>
      <c r="G448" t="s">
        <v>1487</v>
      </c>
    </row>
    <row r="449" spans="1:7" x14ac:dyDescent="0.25">
      <c r="A449" t="s">
        <v>1488</v>
      </c>
      <c r="B449" t="s">
        <v>1489</v>
      </c>
      <c r="C449" t="s">
        <v>1490</v>
      </c>
      <c r="D449" s="11">
        <v>9</v>
      </c>
      <c r="E449" s="11">
        <v>6067</v>
      </c>
      <c r="F449" s="11" t="s">
        <v>27212</v>
      </c>
      <c r="G449" t="s">
        <v>1491</v>
      </c>
    </row>
    <row r="450" spans="1:7" x14ac:dyDescent="0.25">
      <c r="A450" t="s">
        <v>1492</v>
      </c>
      <c r="B450" t="s">
        <v>1493</v>
      </c>
      <c r="C450" t="s">
        <v>1494</v>
      </c>
      <c r="D450" s="11">
        <v>9</v>
      </c>
      <c r="E450" s="11">
        <v>6074</v>
      </c>
      <c r="F450" s="11" t="s">
        <v>27213</v>
      </c>
      <c r="G450" t="s">
        <v>1495</v>
      </c>
    </row>
    <row r="451" spans="1:7" x14ac:dyDescent="0.25">
      <c r="A451" t="s">
        <v>1496</v>
      </c>
      <c r="B451" t="s">
        <v>1497</v>
      </c>
      <c r="C451" t="s">
        <v>1494</v>
      </c>
      <c r="D451" s="11">
        <v>9</v>
      </c>
      <c r="E451" s="11">
        <v>6074</v>
      </c>
      <c r="F451" s="11" t="s">
        <v>27214</v>
      </c>
      <c r="G451" t="s">
        <v>865</v>
      </c>
    </row>
    <row r="452" spans="1:7" x14ac:dyDescent="0.25">
      <c r="A452" t="s">
        <v>1498</v>
      </c>
      <c r="B452" t="s">
        <v>1499</v>
      </c>
      <c r="C452" t="s">
        <v>1500</v>
      </c>
      <c r="D452" s="11">
        <v>9</v>
      </c>
      <c r="E452" s="11">
        <v>6078</v>
      </c>
      <c r="F452" s="11" t="s">
        <v>27215</v>
      </c>
      <c r="G452" t="s">
        <v>65</v>
      </c>
    </row>
    <row r="453" spans="1:7" x14ac:dyDescent="0.25">
      <c r="A453" t="s">
        <v>1501</v>
      </c>
      <c r="B453" t="s">
        <v>1502</v>
      </c>
      <c r="C453" t="s">
        <v>997</v>
      </c>
      <c r="D453" s="11">
        <v>9</v>
      </c>
      <c r="E453" s="11">
        <v>6082</v>
      </c>
      <c r="F453" s="11" t="s">
        <v>27216</v>
      </c>
      <c r="G453" t="s">
        <v>746</v>
      </c>
    </row>
    <row r="454" spans="1:7" x14ac:dyDescent="0.25">
      <c r="A454" t="s">
        <v>1503</v>
      </c>
      <c r="B454" t="s">
        <v>1504</v>
      </c>
      <c r="C454" t="s">
        <v>997</v>
      </c>
      <c r="D454" s="11">
        <v>9</v>
      </c>
      <c r="E454" s="11">
        <v>6082</v>
      </c>
      <c r="F454" s="11" t="s">
        <v>27217</v>
      </c>
      <c r="G454" t="s">
        <v>315</v>
      </c>
    </row>
    <row r="455" spans="1:7" x14ac:dyDescent="0.25">
      <c r="A455" t="s">
        <v>1505</v>
      </c>
      <c r="B455" t="s">
        <v>1506</v>
      </c>
      <c r="C455" t="s">
        <v>1507</v>
      </c>
      <c r="D455" s="11">
        <v>9</v>
      </c>
      <c r="E455" s="11">
        <v>6088</v>
      </c>
      <c r="F455" s="11" t="s">
        <v>27218</v>
      </c>
      <c r="G455" t="s">
        <v>1508</v>
      </c>
    </row>
    <row r="456" spans="1:7" x14ac:dyDescent="0.25">
      <c r="A456" t="s">
        <v>1509</v>
      </c>
      <c r="B456" t="s">
        <v>1510</v>
      </c>
      <c r="C456" t="s">
        <v>1511</v>
      </c>
      <c r="D456" s="11">
        <v>9</v>
      </c>
      <c r="E456" s="11">
        <v>6092</v>
      </c>
      <c r="F456" s="11" t="s">
        <v>27219</v>
      </c>
      <c r="G456" t="s">
        <v>1512</v>
      </c>
    </row>
    <row r="457" spans="1:7" x14ac:dyDescent="0.25">
      <c r="A457" t="s">
        <v>1513</v>
      </c>
      <c r="B457" t="s">
        <v>1514</v>
      </c>
      <c r="C457" t="s">
        <v>1515</v>
      </c>
      <c r="D457" s="11">
        <v>9</v>
      </c>
      <c r="E457" s="11">
        <v>6096</v>
      </c>
      <c r="F457" s="11" t="s">
        <v>27220</v>
      </c>
      <c r="G457" t="s">
        <v>1516</v>
      </c>
    </row>
    <row r="458" spans="1:7" x14ac:dyDescent="0.25">
      <c r="A458" t="s">
        <v>1517</v>
      </c>
      <c r="B458" t="s">
        <v>1518</v>
      </c>
      <c r="C458" t="s">
        <v>1519</v>
      </c>
      <c r="D458" s="11">
        <v>9</v>
      </c>
      <c r="E458" s="11">
        <v>6106</v>
      </c>
      <c r="F458" s="11" t="s">
        <v>27221</v>
      </c>
      <c r="G458" t="s">
        <v>1520</v>
      </c>
    </row>
    <row r="459" spans="1:7" x14ac:dyDescent="0.25">
      <c r="A459" t="s">
        <v>1521</v>
      </c>
      <c r="B459" t="s">
        <v>1522</v>
      </c>
      <c r="C459" t="s">
        <v>1519</v>
      </c>
      <c r="D459" s="11">
        <v>9</v>
      </c>
      <c r="E459" s="11">
        <v>6106</v>
      </c>
      <c r="F459" s="11" t="s">
        <v>27222</v>
      </c>
      <c r="G459" t="s">
        <v>1523</v>
      </c>
    </row>
    <row r="460" spans="1:7" x14ac:dyDescent="0.25">
      <c r="A460" t="s">
        <v>1524</v>
      </c>
      <c r="B460" t="s">
        <v>1525</v>
      </c>
      <c r="C460" t="s">
        <v>1519</v>
      </c>
      <c r="D460" s="11">
        <v>9</v>
      </c>
      <c r="E460" s="11">
        <v>6106</v>
      </c>
      <c r="F460" s="11" t="s">
        <v>27223</v>
      </c>
      <c r="G460" t="s">
        <v>1526</v>
      </c>
    </row>
    <row r="461" spans="1:7" x14ac:dyDescent="0.25">
      <c r="A461" t="s">
        <v>1527</v>
      </c>
      <c r="B461" t="s">
        <v>1528</v>
      </c>
      <c r="C461" t="s">
        <v>1529</v>
      </c>
      <c r="D461" s="11">
        <v>9</v>
      </c>
      <c r="E461" s="11">
        <v>6108</v>
      </c>
      <c r="F461" s="11" t="s">
        <v>27224</v>
      </c>
      <c r="G461" t="s">
        <v>685</v>
      </c>
    </row>
    <row r="462" spans="1:7" x14ac:dyDescent="0.25">
      <c r="A462" t="s">
        <v>1530</v>
      </c>
      <c r="B462" t="s">
        <v>1531</v>
      </c>
      <c r="C462" t="s">
        <v>1519</v>
      </c>
      <c r="D462" s="11">
        <v>9</v>
      </c>
      <c r="E462" s="11">
        <v>6112</v>
      </c>
      <c r="F462" s="11" t="s">
        <v>27225</v>
      </c>
      <c r="G462" t="s">
        <v>441</v>
      </c>
    </row>
    <row r="463" spans="1:7" x14ac:dyDescent="0.25">
      <c r="A463" t="s">
        <v>1532</v>
      </c>
      <c r="B463" t="s">
        <v>1533</v>
      </c>
      <c r="C463" t="s">
        <v>1519</v>
      </c>
      <c r="D463" s="11">
        <v>9</v>
      </c>
      <c r="E463" s="11">
        <v>6112</v>
      </c>
      <c r="F463" s="11" t="s">
        <v>27226</v>
      </c>
      <c r="G463" t="s">
        <v>451</v>
      </c>
    </row>
    <row r="464" spans="1:7" x14ac:dyDescent="0.25">
      <c r="A464" t="s">
        <v>1534</v>
      </c>
      <c r="B464" t="s">
        <v>1535</v>
      </c>
      <c r="C464" t="s">
        <v>1519</v>
      </c>
      <c r="D464" s="11">
        <v>9</v>
      </c>
      <c r="E464" s="11">
        <v>6114</v>
      </c>
      <c r="F464" s="11" t="s">
        <v>27227</v>
      </c>
      <c r="G464" t="s">
        <v>1523</v>
      </c>
    </row>
    <row r="465" spans="1:7" x14ac:dyDescent="0.25">
      <c r="A465" t="s">
        <v>1536</v>
      </c>
      <c r="B465" t="s">
        <v>1537</v>
      </c>
      <c r="C465" t="s">
        <v>1519</v>
      </c>
      <c r="D465" s="11">
        <v>9</v>
      </c>
      <c r="E465" s="11">
        <v>6114</v>
      </c>
      <c r="F465" s="11" t="s">
        <v>27228</v>
      </c>
      <c r="G465" t="s">
        <v>1538</v>
      </c>
    </row>
    <row r="466" spans="1:7" x14ac:dyDescent="0.25">
      <c r="A466" t="s">
        <v>1539</v>
      </c>
      <c r="B466" t="s">
        <v>1540</v>
      </c>
      <c r="C466" t="s">
        <v>1541</v>
      </c>
      <c r="D466" s="11">
        <v>9</v>
      </c>
      <c r="E466" s="11">
        <v>6117</v>
      </c>
      <c r="F466" s="11" t="s">
        <v>27229</v>
      </c>
      <c r="G466" t="s">
        <v>407</v>
      </c>
    </row>
    <row r="467" spans="1:7" x14ac:dyDescent="0.25">
      <c r="A467" t="s">
        <v>1542</v>
      </c>
      <c r="B467" t="s">
        <v>1543</v>
      </c>
      <c r="C467" t="s">
        <v>1519</v>
      </c>
      <c r="D467" s="11">
        <v>9</v>
      </c>
      <c r="E467" s="11">
        <v>6120</v>
      </c>
      <c r="F467" s="11" t="s">
        <v>27230</v>
      </c>
      <c r="G467" t="s">
        <v>1544</v>
      </c>
    </row>
    <row r="468" spans="1:7" x14ac:dyDescent="0.25">
      <c r="A468" t="s">
        <v>1545</v>
      </c>
      <c r="B468" t="s">
        <v>1546</v>
      </c>
      <c r="C468" t="s">
        <v>1529</v>
      </c>
      <c r="D468" s="11">
        <v>9</v>
      </c>
      <c r="E468" s="11">
        <v>6128</v>
      </c>
      <c r="F468" s="11" t="s">
        <v>27231</v>
      </c>
      <c r="G468" t="s">
        <v>170</v>
      </c>
    </row>
    <row r="469" spans="1:7" x14ac:dyDescent="0.25">
      <c r="A469" t="s">
        <v>1547</v>
      </c>
      <c r="B469" t="s">
        <v>1548</v>
      </c>
      <c r="C469" t="s">
        <v>1549</v>
      </c>
      <c r="D469" s="11">
        <v>9</v>
      </c>
      <c r="E469" s="11">
        <v>6226</v>
      </c>
      <c r="F469" s="11" t="s">
        <v>27232</v>
      </c>
      <c r="G469" t="s">
        <v>1550</v>
      </c>
    </row>
    <row r="470" spans="1:7" x14ac:dyDescent="0.25">
      <c r="A470" t="s">
        <v>1551</v>
      </c>
      <c r="B470" t="s">
        <v>1552</v>
      </c>
      <c r="C470" t="s">
        <v>1553</v>
      </c>
      <c r="D470" s="11">
        <v>9</v>
      </c>
      <c r="E470" s="11">
        <v>6239</v>
      </c>
      <c r="F470" s="11" t="s">
        <v>27233</v>
      </c>
      <c r="G470" t="s">
        <v>1326</v>
      </c>
    </row>
    <row r="471" spans="1:7" x14ac:dyDescent="0.25">
      <c r="A471" t="s">
        <v>1554</v>
      </c>
      <c r="B471" t="s">
        <v>1555</v>
      </c>
      <c r="C471" t="s">
        <v>1556</v>
      </c>
      <c r="D471" s="11">
        <v>9</v>
      </c>
      <c r="E471" s="11">
        <v>6279</v>
      </c>
      <c r="F471" s="11" t="s">
        <v>27234</v>
      </c>
      <c r="G471" t="s">
        <v>1557</v>
      </c>
    </row>
    <row r="472" spans="1:7" x14ac:dyDescent="0.25">
      <c r="A472" t="s">
        <v>1558</v>
      </c>
      <c r="B472" t="s">
        <v>1559</v>
      </c>
      <c r="C472" t="s">
        <v>1560</v>
      </c>
      <c r="D472" s="11">
        <v>9</v>
      </c>
      <c r="E472" s="11">
        <v>6340</v>
      </c>
      <c r="F472" s="11" t="s">
        <v>27235</v>
      </c>
      <c r="G472" t="s">
        <v>1561</v>
      </c>
    </row>
    <row r="473" spans="1:7" x14ac:dyDescent="0.25">
      <c r="A473" t="s">
        <v>1562</v>
      </c>
      <c r="B473" t="s">
        <v>1563</v>
      </c>
      <c r="C473" t="s">
        <v>1560</v>
      </c>
      <c r="D473" s="11">
        <v>9</v>
      </c>
      <c r="E473" s="11">
        <v>6340</v>
      </c>
      <c r="F473" s="11" t="s">
        <v>27236</v>
      </c>
      <c r="G473" t="s">
        <v>818</v>
      </c>
    </row>
    <row r="474" spans="1:7" x14ac:dyDescent="0.25">
      <c r="A474" t="s">
        <v>1564</v>
      </c>
      <c r="B474" t="s">
        <v>1565</v>
      </c>
      <c r="C474" t="s">
        <v>1566</v>
      </c>
      <c r="D474" s="11">
        <v>9</v>
      </c>
      <c r="E474" s="11">
        <v>6357</v>
      </c>
      <c r="F474" s="11" t="s">
        <v>27237</v>
      </c>
      <c r="G474" t="s">
        <v>1567</v>
      </c>
    </row>
    <row r="475" spans="1:7" x14ac:dyDescent="0.25">
      <c r="A475" t="s">
        <v>1568</v>
      </c>
      <c r="B475" t="s">
        <v>1569</v>
      </c>
      <c r="C475" t="s">
        <v>1570</v>
      </c>
      <c r="D475" s="11">
        <v>9</v>
      </c>
      <c r="E475" s="11">
        <v>6359</v>
      </c>
      <c r="F475" s="11" t="s">
        <v>27238</v>
      </c>
      <c r="G475" t="s">
        <v>1571</v>
      </c>
    </row>
    <row r="476" spans="1:7" x14ac:dyDescent="0.25">
      <c r="A476" t="s">
        <v>1572</v>
      </c>
      <c r="B476" t="s">
        <v>1573</v>
      </c>
      <c r="C476" t="s">
        <v>1308</v>
      </c>
      <c r="D476" s="11">
        <v>9</v>
      </c>
      <c r="E476" s="11">
        <v>6360</v>
      </c>
      <c r="F476" s="11" t="s">
        <v>27239</v>
      </c>
      <c r="G476" t="s">
        <v>57</v>
      </c>
    </row>
    <row r="477" spans="1:7" x14ac:dyDescent="0.25">
      <c r="A477" t="s">
        <v>1574</v>
      </c>
      <c r="B477" t="s">
        <v>1575</v>
      </c>
      <c r="C477" t="s">
        <v>1308</v>
      </c>
      <c r="D477" s="11">
        <v>9</v>
      </c>
      <c r="E477" s="11">
        <v>6360</v>
      </c>
      <c r="F477" s="11" t="s">
        <v>27240</v>
      </c>
      <c r="G477" t="s">
        <v>1576</v>
      </c>
    </row>
    <row r="478" spans="1:7" x14ac:dyDescent="0.25">
      <c r="A478" t="s">
        <v>1577</v>
      </c>
      <c r="B478" t="s">
        <v>1578</v>
      </c>
      <c r="C478" t="s">
        <v>1308</v>
      </c>
      <c r="D478" s="11">
        <v>9</v>
      </c>
      <c r="E478" s="11">
        <v>6360</v>
      </c>
      <c r="F478" s="11" t="s">
        <v>27241</v>
      </c>
      <c r="G478" t="s">
        <v>1579</v>
      </c>
    </row>
    <row r="479" spans="1:7" x14ac:dyDescent="0.25">
      <c r="A479" t="s">
        <v>1580</v>
      </c>
      <c r="B479" t="s">
        <v>1581</v>
      </c>
      <c r="C479" t="s">
        <v>1582</v>
      </c>
      <c r="D479" s="11">
        <v>9</v>
      </c>
      <c r="E479" s="11">
        <v>6382</v>
      </c>
      <c r="F479" s="11" t="s">
        <v>27242</v>
      </c>
      <c r="G479" t="s">
        <v>1583</v>
      </c>
    </row>
    <row r="480" spans="1:7" x14ac:dyDescent="0.25">
      <c r="A480" t="s">
        <v>1584</v>
      </c>
      <c r="B480" t="s">
        <v>1585</v>
      </c>
      <c r="C480" t="s">
        <v>1586</v>
      </c>
      <c r="D480" s="11">
        <v>9</v>
      </c>
      <c r="E480" s="11">
        <v>6403</v>
      </c>
      <c r="F480" s="11" t="s">
        <v>27243</v>
      </c>
      <c r="G480" t="s">
        <v>407</v>
      </c>
    </row>
    <row r="481" spans="1:7" x14ac:dyDescent="0.25">
      <c r="A481" t="s">
        <v>1587</v>
      </c>
      <c r="B481" t="s">
        <v>1588</v>
      </c>
      <c r="C481" t="s">
        <v>1589</v>
      </c>
      <c r="D481" s="11">
        <v>9</v>
      </c>
      <c r="E481" s="11">
        <v>6410</v>
      </c>
      <c r="F481" s="11" t="s">
        <v>27244</v>
      </c>
      <c r="G481" t="s">
        <v>1590</v>
      </c>
    </row>
    <row r="482" spans="1:7" x14ac:dyDescent="0.25">
      <c r="A482" t="s">
        <v>1591</v>
      </c>
      <c r="B482" t="s">
        <v>1592</v>
      </c>
      <c r="C482" t="s">
        <v>1589</v>
      </c>
      <c r="D482" s="11">
        <v>9</v>
      </c>
      <c r="E482" s="11">
        <v>6410</v>
      </c>
      <c r="F482" s="11" t="s">
        <v>27245</v>
      </c>
      <c r="G482" t="s">
        <v>367</v>
      </c>
    </row>
    <row r="483" spans="1:7" x14ac:dyDescent="0.25">
      <c r="A483" t="s">
        <v>1593</v>
      </c>
      <c r="B483" t="s">
        <v>1594</v>
      </c>
      <c r="C483" t="s">
        <v>1595</v>
      </c>
      <c r="D483" s="11">
        <v>9</v>
      </c>
      <c r="E483" s="11">
        <v>6423</v>
      </c>
      <c r="F483" s="11" t="s">
        <v>27246</v>
      </c>
      <c r="G483" t="s">
        <v>1596</v>
      </c>
    </row>
    <row r="484" spans="1:7" x14ac:dyDescent="0.25">
      <c r="A484" t="s">
        <v>1597</v>
      </c>
      <c r="B484" t="s">
        <v>1598</v>
      </c>
      <c r="C484" t="s">
        <v>1599</v>
      </c>
      <c r="D484" s="11">
        <v>9</v>
      </c>
      <c r="E484" s="11">
        <v>6450</v>
      </c>
      <c r="F484" s="11" t="s">
        <v>27247</v>
      </c>
      <c r="G484" t="s">
        <v>1600</v>
      </c>
    </row>
    <row r="485" spans="1:7" x14ac:dyDescent="0.25">
      <c r="A485" t="s">
        <v>1601</v>
      </c>
      <c r="B485" t="s">
        <v>1602</v>
      </c>
      <c r="C485" t="s">
        <v>1599</v>
      </c>
      <c r="D485" s="11">
        <v>9</v>
      </c>
      <c r="E485" s="11">
        <v>6450</v>
      </c>
      <c r="F485" s="11" t="s">
        <v>27248</v>
      </c>
      <c r="G485" t="s">
        <v>1350</v>
      </c>
    </row>
    <row r="486" spans="1:7" x14ac:dyDescent="0.25">
      <c r="A486" t="s">
        <v>1603</v>
      </c>
      <c r="B486" t="s">
        <v>1604</v>
      </c>
      <c r="C486" t="s">
        <v>779</v>
      </c>
      <c r="D486" s="11">
        <v>9</v>
      </c>
      <c r="E486" s="11">
        <v>6457</v>
      </c>
      <c r="F486" s="11" t="s">
        <v>27249</v>
      </c>
      <c r="G486" t="s">
        <v>879</v>
      </c>
    </row>
    <row r="487" spans="1:7" x14ac:dyDescent="0.25">
      <c r="A487" t="s">
        <v>1605</v>
      </c>
      <c r="B487" t="s">
        <v>1606</v>
      </c>
      <c r="C487" t="s">
        <v>779</v>
      </c>
      <c r="D487" s="11">
        <v>9</v>
      </c>
      <c r="E487" s="11">
        <v>6457</v>
      </c>
      <c r="F487" s="11" t="s">
        <v>27250</v>
      </c>
      <c r="G487" t="s">
        <v>1607</v>
      </c>
    </row>
    <row r="488" spans="1:7" x14ac:dyDescent="0.25">
      <c r="A488" t="s">
        <v>1608</v>
      </c>
      <c r="B488" t="s">
        <v>1609</v>
      </c>
      <c r="C488" t="s">
        <v>779</v>
      </c>
      <c r="D488" s="11">
        <v>9</v>
      </c>
      <c r="E488" s="11">
        <v>6457</v>
      </c>
      <c r="F488" s="11" t="s">
        <v>27251</v>
      </c>
      <c r="G488" t="s">
        <v>1610</v>
      </c>
    </row>
    <row r="489" spans="1:7" x14ac:dyDescent="0.25">
      <c r="A489" t="s">
        <v>1611</v>
      </c>
      <c r="B489" t="s">
        <v>1612</v>
      </c>
      <c r="C489" t="s">
        <v>779</v>
      </c>
      <c r="D489" s="11">
        <v>9</v>
      </c>
      <c r="E489" s="11">
        <v>6457</v>
      </c>
      <c r="F489" s="11" t="s">
        <v>27252</v>
      </c>
      <c r="G489" t="s">
        <v>1613</v>
      </c>
    </row>
    <row r="490" spans="1:7" x14ac:dyDescent="0.25">
      <c r="A490" t="s">
        <v>1614</v>
      </c>
      <c r="B490" t="s">
        <v>1615</v>
      </c>
      <c r="C490" t="s">
        <v>779</v>
      </c>
      <c r="D490" s="11">
        <v>9</v>
      </c>
      <c r="E490" s="11">
        <v>6457</v>
      </c>
      <c r="F490" s="11" t="s">
        <v>27253</v>
      </c>
      <c r="G490" t="s">
        <v>1616</v>
      </c>
    </row>
    <row r="491" spans="1:7" x14ac:dyDescent="0.25">
      <c r="A491" t="s">
        <v>1617</v>
      </c>
      <c r="B491" t="s">
        <v>1618</v>
      </c>
      <c r="C491" t="s">
        <v>1619</v>
      </c>
      <c r="D491" s="11">
        <v>9</v>
      </c>
      <c r="E491" s="11">
        <v>6482</v>
      </c>
      <c r="F491" s="11" t="s">
        <v>27254</v>
      </c>
      <c r="G491" t="s">
        <v>1620</v>
      </c>
    </row>
    <row r="492" spans="1:7" x14ac:dyDescent="0.25">
      <c r="A492" t="s">
        <v>1621</v>
      </c>
      <c r="B492" t="s">
        <v>1622</v>
      </c>
      <c r="C492" t="s">
        <v>1623</v>
      </c>
      <c r="D492" s="11">
        <v>9</v>
      </c>
      <c r="E492" s="11">
        <v>6484</v>
      </c>
      <c r="F492" s="11" t="s">
        <v>27255</v>
      </c>
      <c r="G492" t="s">
        <v>1624</v>
      </c>
    </row>
    <row r="493" spans="1:7" x14ac:dyDescent="0.25">
      <c r="A493" t="s">
        <v>1625</v>
      </c>
      <c r="B493" t="s">
        <v>1626</v>
      </c>
      <c r="C493" t="s">
        <v>1627</v>
      </c>
      <c r="D493" s="11">
        <v>9</v>
      </c>
      <c r="E493" s="11">
        <v>6489</v>
      </c>
      <c r="F493" s="11" t="s">
        <v>27256</v>
      </c>
      <c r="G493" t="s">
        <v>1628</v>
      </c>
    </row>
    <row r="494" spans="1:7" x14ac:dyDescent="0.25">
      <c r="A494" t="s">
        <v>1629</v>
      </c>
      <c r="B494" t="s">
        <v>1630</v>
      </c>
      <c r="C494" t="s">
        <v>1631</v>
      </c>
      <c r="D494" s="11">
        <v>9</v>
      </c>
      <c r="E494" s="11">
        <v>6511</v>
      </c>
      <c r="F494" s="11" t="s">
        <v>27257</v>
      </c>
      <c r="G494" t="s">
        <v>243</v>
      </c>
    </row>
    <row r="495" spans="1:7" x14ac:dyDescent="0.25">
      <c r="A495" t="s">
        <v>1632</v>
      </c>
      <c r="B495" t="s">
        <v>1633</v>
      </c>
      <c r="C495" t="s">
        <v>1634</v>
      </c>
      <c r="D495" s="11">
        <v>9</v>
      </c>
      <c r="E495" s="11">
        <v>6514</v>
      </c>
      <c r="F495" s="11" t="s">
        <v>27258</v>
      </c>
      <c r="G495" t="s">
        <v>1635</v>
      </c>
    </row>
    <row r="496" spans="1:7" x14ac:dyDescent="0.25">
      <c r="A496" t="s">
        <v>1636</v>
      </c>
      <c r="B496" t="s">
        <v>1637</v>
      </c>
      <c r="C496" t="s">
        <v>1634</v>
      </c>
      <c r="D496" s="11">
        <v>9</v>
      </c>
      <c r="E496" s="11">
        <v>6517</v>
      </c>
      <c r="F496" s="11" t="s">
        <v>27259</v>
      </c>
      <c r="G496" t="s">
        <v>1638</v>
      </c>
    </row>
    <row r="497" spans="1:7" x14ac:dyDescent="0.25">
      <c r="A497" t="s">
        <v>1639</v>
      </c>
      <c r="B497" t="s">
        <v>1640</v>
      </c>
      <c r="C497" t="s">
        <v>1641</v>
      </c>
      <c r="D497" s="11">
        <v>9</v>
      </c>
      <c r="E497" s="11">
        <v>6524</v>
      </c>
      <c r="F497" s="11" t="s">
        <v>27260</v>
      </c>
      <c r="G497" t="s">
        <v>247</v>
      </c>
    </row>
    <row r="498" spans="1:7" x14ac:dyDescent="0.25">
      <c r="A498" t="s">
        <v>1642</v>
      </c>
      <c r="B498" t="s">
        <v>1643</v>
      </c>
      <c r="C498" t="s">
        <v>1644</v>
      </c>
      <c r="D498" s="11">
        <v>9</v>
      </c>
      <c r="E498" s="11">
        <v>6605</v>
      </c>
      <c r="F498" s="11" t="s">
        <v>27261</v>
      </c>
      <c r="G498" t="s">
        <v>1645</v>
      </c>
    </row>
    <row r="499" spans="1:7" x14ac:dyDescent="0.25">
      <c r="A499" t="s">
        <v>1646</v>
      </c>
      <c r="B499" t="s">
        <v>1647</v>
      </c>
      <c r="C499" t="s">
        <v>1644</v>
      </c>
      <c r="D499" s="11">
        <v>9</v>
      </c>
      <c r="E499" s="11">
        <v>6605</v>
      </c>
      <c r="F499" s="11" t="s">
        <v>27262</v>
      </c>
      <c r="G499" t="s">
        <v>1538</v>
      </c>
    </row>
    <row r="500" spans="1:7" x14ac:dyDescent="0.25">
      <c r="A500" t="s">
        <v>1648</v>
      </c>
      <c r="B500" t="s">
        <v>1649</v>
      </c>
      <c r="C500" t="s">
        <v>1644</v>
      </c>
      <c r="D500" s="11">
        <v>9</v>
      </c>
      <c r="E500" s="11">
        <v>6605</v>
      </c>
      <c r="F500" s="11" t="s">
        <v>27263</v>
      </c>
      <c r="G500" t="s">
        <v>1650</v>
      </c>
    </row>
    <row r="501" spans="1:7" x14ac:dyDescent="0.25">
      <c r="A501" t="s">
        <v>1651</v>
      </c>
      <c r="B501" t="s">
        <v>1652</v>
      </c>
      <c r="C501" t="s">
        <v>1644</v>
      </c>
      <c r="D501" s="11">
        <v>9</v>
      </c>
      <c r="E501" s="11">
        <v>6608</v>
      </c>
      <c r="F501" s="11" t="s">
        <v>27264</v>
      </c>
      <c r="G501" t="s">
        <v>1544</v>
      </c>
    </row>
    <row r="502" spans="1:7" x14ac:dyDescent="0.25">
      <c r="A502" t="s">
        <v>1653</v>
      </c>
      <c r="B502" t="s">
        <v>1654</v>
      </c>
      <c r="C502" t="s">
        <v>1655</v>
      </c>
      <c r="D502" s="11">
        <v>9</v>
      </c>
      <c r="E502" s="11">
        <v>6611</v>
      </c>
      <c r="F502" s="11" t="s">
        <v>27265</v>
      </c>
      <c r="G502" t="s">
        <v>407</v>
      </c>
    </row>
    <row r="503" spans="1:7" x14ac:dyDescent="0.25">
      <c r="A503" t="s">
        <v>1656</v>
      </c>
      <c r="B503" t="s">
        <v>1657</v>
      </c>
      <c r="C503" t="s">
        <v>1658</v>
      </c>
      <c r="D503" s="11">
        <v>9</v>
      </c>
      <c r="E503" s="11">
        <v>6704</v>
      </c>
      <c r="F503" s="11" t="s">
        <v>27266</v>
      </c>
      <c r="G503" t="s">
        <v>126</v>
      </c>
    </row>
    <row r="504" spans="1:7" x14ac:dyDescent="0.25">
      <c r="A504" t="s">
        <v>1659</v>
      </c>
      <c r="B504" t="s">
        <v>1660</v>
      </c>
      <c r="C504" t="s">
        <v>1658</v>
      </c>
      <c r="D504" s="11">
        <v>9</v>
      </c>
      <c r="E504" s="11">
        <v>6704</v>
      </c>
      <c r="F504" s="11" t="s">
        <v>27267</v>
      </c>
      <c r="G504" t="s">
        <v>1661</v>
      </c>
    </row>
    <row r="505" spans="1:7" x14ac:dyDescent="0.25">
      <c r="A505" t="s">
        <v>1662</v>
      </c>
      <c r="B505" t="s">
        <v>1663</v>
      </c>
      <c r="C505" t="s">
        <v>1658</v>
      </c>
      <c r="D505" s="11">
        <v>9</v>
      </c>
      <c r="E505" s="11">
        <v>6706</v>
      </c>
      <c r="F505" s="11" t="s">
        <v>27268</v>
      </c>
      <c r="G505" t="s">
        <v>1664</v>
      </c>
    </row>
    <row r="506" spans="1:7" x14ac:dyDescent="0.25">
      <c r="A506" t="s">
        <v>1665</v>
      </c>
      <c r="B506" t="s">
        <v>1666</v>
      </c>
      <c r="C506" t="s">
        <v>1658</v>
      </c>
      <c r="D506" s="11">
        <v>9</v>
      </c>
      <c r="E506" s="11">
        <v>6708</v>
      </c>
      <c r="F506" s="11" t="s">
        <v>27269</v>
      </c>
      <c r="G506" t="s">
        <v>1667</v>
      </c>
    </row>
    <row r="507" spans="1:7" x14ac:dyDescent="0.25">
      <c r="A507" t="s">
        <v>1668</v>
      </c>
      <c r="B507" t="s">
        <v>1669</v>
      </c>
      <c r="C507" t="s">
        <v>1658</v>
      </c>
      <c r="D507" s="11">
        <v>9</v>
      </c>
      <c r="E507" s="11">
        <v>6708</v>
      </c>
      <c r="F507" s="11" t="s">
        <v>27270</v>
      </c>
      <c r="G507" t="s">
        <v>1670</v>
      </c>
    </row>
    <row r="508" spans="1:7" x14ac:dyDescent="0.25">
      <c r="A508" t="s">
        <v>1671</v>
      </c>
      <c r="B508" t="s">
        <v>1672</v>
      </c>
      <c r="C508" t="s">
        <v>1658</v>
      </c>
      <c r="D508" s="11">
        <v>9</v>
      </c>
      <c r="E508" s="11">
        <v>6708</v>
      </c>
      <c r="F508" s="11" t="s">
        <v>27271</v>
      </c>
      <c r="G508" t="s">
        <v>1673</v>
      </c>
    </row>
    <row r="509" spans="1:7" x14ac:dyDescent="0.25">
      <c r="A509" t="s">
        <v>1674</v>
      </c>
      <c r="B509" t="s">
        <v>1675</v>
      </c>
      <c r="C509" t="s">
        <v>1658</v>
      </c>
      <c r="D509" s="11">
        <v>9</v>
      </c>
      <c r="E509" s="11">
        <v>6710</v>
      </c>
      <c r="F509" s="11" t="s">
        <v>27272</v>
      </c>
      <c r="G509" t="s">
        <v>1294</v>
      </c>
    </row>
    <row r="510" spans="1:7" x14ac:dyDescent="0.25">
      <c r="A510" t="s">
        <v>1676</v>
      </c>
      <c r="B510" t="s">
        <v>1677</v>
      </c>
      <c r="C510" t="s">
        <v>1678</v>
      </c>
      <c r="D510" s="11">
        <v>9</v>
      </c>
      <c r="E510" s="11">
        <v>6712</v>
      </c>
      <c r="F510" s="11" t="s">
        <v>27273</v>
      </c>
      <c r="G510" t="s">
        <v>982</v>
      </c>
    </row>
    <row r="511" spans="1:7" x14ac:dyDescent="0.25">
      <c r="A511" t="s">
        <v>1679</v>
      </c>
      <c r="B511" t="s">
        <v>1680</v>
      </c>
      <c r="C511" t="s">
        <v>1681</v>
      </c>
      <c r="D511" s="11">
        <v>9</v>
      </c>
      <c r="E511" s="11">
        <v>6762</v>
      </c>
      <c r="F511" s="11" t="s">
        <v>27274</v>
      </c>
      <c r="G511" t="s">
        <v>1682</v>
      </c>
    </row>
    <row r="512" spans="1:7" x14ac:dyDescent="0.25">
      <c r="A512" t="s">
        <v>1683</v>
      </c>
      <c r="B512" t="s">
        <v>1684</v>
      </c>
      <c r="C512" t="s">
        <v>1685</v>
      </c>
      <c r="D512" s="11">
        <v>9</v>
      </c>
      <c r="E512" s="11">
        <v>6770</v>
      </c>
      <c r="F512" s="11" t="s">
        <v>27275</v>
      </c>
      <c r="G512" t="s">
        <v>601</v>
      </c>
    </row>
    <row r="513" spans="1:7" x14ac:dyDescent="0.25">
      <c r="A513" t="s">
        <v>1686</v>
      </c>
      <c r="B513" t="s">
        <v>1687</v>
      </c>
      <c r="C513" t="s">
        <v>1685</v>
      </c>
      <c r="D513" s="11">
        <v>9</v>
      </c>
      <c r="E513" s="11">
        <v>6770</v>
      </c>
      <c r="F513" s="11" t="s">
        <v>27276</v>
      </c>
      <c r="G513" t="s">
        <v>204</v>
      </c>
    </row>
    <row r="514" spans="1:7" x14ac:dyDescent="0.25">
      <c r="A514" t="s">
        <v>1688</v>
      </c>
      <c r="B514" t="s">
        <v>1689</v>
      </c>
      <c r="C514" t="s">
        <v>634</v>
      </c>
      <c r="D514" s="11">
        <v>9</v>
      </c>
      <c r="E514" s="11">
        <v>6795</v>
      </c>
      <c r="F514" s="11" t="s">
        <v>27277</v>
      </c>
      <c r="G514" t="s">
        <v>1690</v>
      </c>
    </row>
    <row r="515" spans="1:7" x14ac:dyDescent="0.25">
      <c r="A515" t="s">
        <v>1691</v>
      </c>
      <c r="B515" t="s">
        <v>1692</v>
      </c>
      <c r="C515" t="s">
        <v>1693</v>
      </c>
      <c r="D515" s="11">
        <v>9</v>
      </c>
      <c r="E515" s="11">
        <v>6801</v>
      </c>
      <c r="F515" s="11" t="s">
        <v>27278</v>
      </c>
      <c r="G515" t="s">
        <v>1682</v>
      </c>
    </row>
    <row r="516" spans="1:7" x14ac:dyDescent="0.25">
      <c r="A516" t="s">
        <v>1694</v>
      </c>
      <c r="B516" t="s">
        <v>1695</v>
      </c>
      <c r="C516" t="s">
        <v>1693</v>
      </c>
      <c r="D516" s="11">
        <v>9</v>
      </c>
      <c r="E516" s="11">
        <v>6801</v>
      </c>
      <c r="F516" s="11" t="s">
        <v>27279</v>
      </c>
      <c r="G516" t="s">
        <v>1696</v>
      </c>
    </row>
    <row r="517" spans="1:7" x14ac:dyDescent="0.25">
      <c r="A517" t="s">
        <v>1697</v>
      </c>
      <c r="B517" t="s">
        <v>1698</v>
      </c>
      <c r="C517" t="s">
        <v>1699</v>
      </c>
      <c r="D517" s="11">
        <v>9</v>
      </c>
      <c r="E517" s="11">
        <v>6810</v>
      </c>
      <c r="F517" s="11" t="s">
        <v>27280</v>
      </c>
      <c r="G517" t="s">
        <v>678</v>
      </c>
    </row>
    <row r="518" spans="1:7" x14ac:dyDescent="0.25">
      <c r="A518" t="s">
        <v>1700</v>
      </c>
      <c r="B518" t="s">
        <v>1701</v>
      </c>
      <c r="C518" t="s">
        <v>1699</v>
      </c>
      <c r="D518" s="11">
        <v>9</v>
      </c>
      <c r="E518" s="11">
        <v>6810</v>
      </c>
      <c r="F518" s="11" t="s">
        <v>27281</v>
      </c>
      <c r="G518" t="s">
        <v>1702</v>
      </c>
    </row>
    <row r="519" spans="1:7" x14ac:dyDescent="0.25">
      <c r="A519" t="s">
        <v>1703</v>
      </c>
      <c r="B519" t="s">
        <v>1704</v>
      </c>
      <c r="C519" t="s">
        <v>1705</v>
      </c>
      <c r="D519" s="11">
        <v>9</v>
      </c>
      <c r="E519" s="11">
        <v>6820</v>
      </c>
      <c r="F519" s="11" t="s">
        <v>27282</v>
      </c>
      <c r="G519" t="s">
        <v>1706</v>
      </c>
    </row>
    <row r="520" spans="1:7" x14ac:dyDescent="0.25">
      <c r="A520" t="s">
        <v>1707</v>
      </c>
      <c r="B520" t="s">
        <v>1708</v>
      </c>
      <c r="C520" t="s">
        <v>1709</v>
      </c>
      <c r="D520" s="11">
        <v>9</v>
      </c>
      <c r="E520" s="11">
        <v>6824</v>
      </c>
      <c r="F520" s="11" t="s">
        <v>27283</v>
      </c>
      <c r="G520" t="s">
        <v>865</v>
      </c>
    </row>
    <row r="521" spans="1:7" x14ac:dyDescent="0.25">
      <c r="A521" t="s">
        <v>1710</v>
      </c>
      <c r="B521" t="s">
        <v>1711</v>
      </c>
      <c r="C521" t="s">
        <v>1709</v>
      </c>
      <c r="D521" s="11">
        <v>9</v>
      </c>
      <c r="E521" s="11">
        <v>6824</v>
      </c>
      <c r="F521" s="11" t="s">
        <v>27284</v>
      </c>
      <c r="G521" t="s">
        <v>1712</v>
      </c>
    </row>
    <row r="522" spans="1:7" x14ac:dyDescent="0.25">
      <c r="A522" t="s">
        <v>1713</v>
      </c>
      <c r="B522" t="s">
        <v>1714</v>
      </c>
      <c r="C522" t="s">
        <v>1709</v>
      </c>
      <c r="D522" s="11">
        <v>9</v>
      </c>
      <c r="E522" s="11">
        <v>6824</v>
      </c>
      <c r="F522" s="11" t="s">
        <v>27285</v>
      </c>
      <c r="G522" t="s">
        <v>1715</v>
      </c>
    </row>
    <row r="523" spans="1:7" x14ac:dyDescent="0.25">
      <c r="A523" t="s">
        <v>1716</v>
      </c>
      <c r="B523" t="s">
        <v>1717</v>
      </c>
      <c r="C523" t="s">
        <v>1718</v>
      </c>
      <c r="D523" s="11">
        <v>9</v>
      </c>
      <c r="E523" s="11">
        <v>6830</v>
      </c>
      <c r="F523" s="11" t="s">
        <v>27286</v>
      </c>
      <c r="G523" t="s">
        <v>1100</v>
      </c>
    </row>
    <row r="524" spans="1:7" x14ac:dyDescent="0.25">
      <c r="A524" t="s">
        <v>1719</v>
      </c>
      <c r="B524" t="s">
        <v>1720</v>
      </c>
      <c r="C524" t="s">
        <v>1721</v>
      </c>
      <c r="D524" s="11">
        <v>9</v>
      </c>
      <c r="E524" s="11">
        <v>6854</v>
      </c>
      <c r="F524" s="11" t="s">
        <v>27287</v>
      </c>
      <c r="G524" t="s">
        <v>1561</v>
      </c>
    </row>
    <row r="525" spans="1:7" x14ac:dyDescent="0.25">
      <c r="A525" t="s">
        <v>1722</v>
      </c>
      <c r="B525" t="s">
        <v>1723</v>
      </c>
      <c r="C525" t="s">
        <v>1721</v>
      </c>
      <c r="D525" s="11">
        <v>9</v>
      </c>
      <c r="E525" s="11">
        <v>6854</v>
      </c>
      <c r="F525" s="11" t="s">
        <v>27288</v>
      </c>
      <c r="G525" t="s">
        <v>1724</v>
      </c>
    </row>
    <row r="526" spans="1:7" x14ac:dyDescent="0.25">
      <c r="A526" t="s">
        <v>1725</v>
      </c>
      <c r="B526" t="s">
        <v>1726</v>
      </c>
      <c r="C526" t="s">
        <v>1727</v>
      </c>
      <c r="D526" s="11">
        <v>9</v>
      </c>
      <c r="E526" s="11">
        <v>6902</v>
      </c>
      <c r="F526" s="11" t="s">
        <v>27289</v>
      </c>
      <c r="G526" t="s">
        <v>196</v>
      </c>
    </row>
    <row r="527" spans="1:7" x14ac:dyDescent="0.25">
      <c r="A527" t="s">
        <v>1728</v>
      </c>
      <c r="B527" t="s">
        <v>1729</v>
      </c>
      <c r="C527" t="s">
        <v>1727</v>
      </c>
      <c r="D527" s="11">
        <v>9</v>
      </c>
      <c r="E527" s="11">
        <v>6902</v>
      </c>
      <c r="F527" s="11" t="s">
        <v>27290</v>
      </c>
      <c r="G527" t="s">
        <v>3</v>
      </c>
    </row>
    <row r="528" spans="1:7" x14ac:dyDescent="0.25">
      <c r="A528" t="s">
        <v>1730</v>
      </c>
      <c r="B528" t="s">
        <v>1731</v>
      </c>
      <c r="C528" t="s">
        <v>1732</v>
      </c>
      <c r="D528" s="11">
        <v>34</v>
      </c>
      <c r="E528" s="11">
        <v>7002</v>
      </c>
      <c r="F528" s="11" t="s">
        <v>27291</v>
      </c>
      <c r="G528" t="s">
        <v>1733</v>
      </c>
    </row>
    <row r="529" spans="1:7" x14ac:dyDescent="0.25">
      <c r="A529" t="s">
        <v>1734</v>
      </c>
      <c r="B529" t="s">
        <v>1735</v>
      </c>
      <c r="C529" t="s">
        <v>1732</v>
      </c>
      <c r="D529" s="11">
        <v>34</v>
      </c>
      <c r="E529" s="11">
        <v>7002</v>
      </c>
      <c r="F529" s="11" t="s">
        <v>27292</v>
      </c>
      <c r="G529" t="s">
        <v>1434</v>
      </c>
    </row>
    <row r="530" spans="1:7" x14ac:dyDescent="0.25">
      <c r="A530" t="s">
        <v>1736</v>
      </c>
      <c r="B530" t="s">
        <v>1737</v>
      </c>
      <c r="C530" t="s">
        <v>1738</v>
      </c>
      <c r="D530" s="11">
        <v>34</v>
      </c>
      <c r="E530" s="11">
        <v>7003</v>
      </c>
      <c r="F530" s="11" t="s">
        <v>27293</v>
      </c>
      <c r="G530" t="s">
        <v>1739</v>
      </c>
    </row>
    <row r="531" spans="1:7" x14ac:dyDescent="0.25">
      <c r="A531" t="s">
        <v>1740</v>
      </c>
      <c r="B531" t="s">
        <v>1741</v>
      </c>
      <c r="C531" t="s">
        <v>1742</v>
      </c>
      <c r="D531" s="11">
        <v>34</v>
      </c>
      <c r="E531" s="11">
        <v>7005</v>
      </c>
      <c r="F531" s="11" t="s">
        <v>27294</v>
      </c>
      <c r="G531" t="s">
        <v>338</v>
      </c>
    </row>
    <row r="532" spans="1:7" x14ac:dyDescent="0.25">
      <c r="A532" t="s">
        <v>1743</v>
      </c>
      <c r="B532" t="s">
        <v>1744</v>
      </c>
      <c r="C532" t="s">
        <v>1745</v>
      </c>
      <c r="D532" s="11">
        <v>34</v>
      </c>
      <c r="E532" s="11">
        <v>7006</v>
      </c>
      <c r="F532" s="11" t="s">
        <v>27295</v>
      </c>
      <c r="G532" t="s">
        <v>865</v>
      </c>
    </row>
    <row r="533" spans="1:7" x14ac:dyDescent="0.25">
      <c r="A533" t="s">
        <v>1746</v>
      </c>
      <c r="B533" t="s">
        <v>1747</v>
      </c>
      <c r="C533" t="s">
        <v>1745</v>
      </c>
      <c r="D533" s="11">
        <v>34</v>
      </c>
      <c r="E533" s="11">
        <v>7006</v>
      </c>
      <c r="F533" s="11" t="s">
        <v>27296</v>
      </c>
      <c r="G533" t="s">
        <v>1748</v>
      </c>
    </row>
    <row r="534" spans="1:7" x14ac:dyDescent="0.25">
      <c r="A534" t="s">
        <v>1749</v>
      </c>
      <c r="B534" t="s">
        <v>1750</v>
      </c>
      <c r="C534" t="s">
        <v>1751</v>
      </c>
      <c r="D534" s="11">
        <v>34</v>
      </c>
      <c r="E534" s="11">
        <v>7008</v>
      </c>
      <c r="F534" s="11" t="s">
        <v>27297</v>
      </c>
      <c r="G534" t="s">
        <v>986</v>
      </c>
    </row>
    <row r="535" spans="1:7" x14ac:dyDescent="0.25">
      <c r="A535" t="s">
        <v>1752</v>
      </c>
      <c r="B535" t="s">
        <v>1753</v>
      </c>
      <c r="C535" t="s">
        <v>1754</v>
      </c>
      <c r="D535" s="11">
        <v>34</v>
      </c>
      <c r="E535" s="11">
        <v>7012</v>
      </c>
      <c r="F535" s="11" t="s">
        <v>27298</v>
      </c>
      <c r="G535" t="s">
        <v>502</v>
      </c>
    </row>
    <row r="536" spans="1:7" x14ac:dyDescent="0.25">
      <c r="A536" t="s">
        <v>1755</v>
      </c>
      <c r="B536" t="s">
        <v>1756</v>
      </c>
      <c r="C536" t="s">
        <v>1754</v>
      </c>
      <c r="D536" s="11">
        <v>34</v>
      </c>
      <c r="E536" s="11">
        <v>7013</v>
      </c>
      <c r="F536" s="11" t="s">
        <v>27299</v>
      </c>
      <c r="G536" t="s">
        <v>1757</v>
      </c>
    </row>
    <row r="537" spans="1:7" x14ac:dyDescent="0.25">
      <c r="A537" t="s">
        <v>1758</v>
      </c>
      <c r="B537" t="s">
        <v>1759</v>
      </c>
      <c r="C537" t="s">
        <v>1760</v>
      </c>
      <c r="D537" s="11">
        <v>34</v>
      </c>
      <c r="E537" s="11">
        <v>7016</v>
      </c>
      <c r="F537" s="11" t="s">
        <v>27300</v>
      </c>
      <c r="G537" t="s">
        <v>1761</v>
      </c>
    </row>
    <row r="538" spans="1:7" x14ac:dyDescent="0.25">
      <c r="A538" t="s">
        <v>1762</v>
      </c>
      <c r="B538" t="s">
        <v>1763</v>
      </c>
      <c r="C538" t="s">
        <v>1764</v>
      </c>
      <c r="D538" s="11">
        <v>34</v>
      </c>
      <c r="E538" s="11">
        <v>7017</v>
      </c>
      <c r="F538" s="11" t="s">
        <v>27301</v>
      </c>
      <c r="G538" t="s">
        <v>509</v>
      </c>
    </row>
    <row r="539" spans="1:7" x14ac:dyDescent="0.25">
      <c r="A539" t="s">
        <v>1765</v>
      </c>
      <c r="B539" t="s">
        <v>1766</v>
      </c>
      <c r="C539" t="s">
        <v>1764</v>
      </c>
      <c r="D539" s="11">
        <v>34</v>
      </c>
      <c r="E539" s="11">
        <v>7018</v>
      </c>
      <c r="F539" s="11" t="s">
        <v>27302</v>
      </c>
      <c r="G539" t="s">
        <v>1767</v>
      </c>
    </row>
    <row r="540" spans="1:7" x14ac:dyDescent="0.25">
      <c r="A540" t="s">
        <v>1768</v>
      </c>
      <c r="B540" t="s">
        <v>1769</v>
      </c>
      <c r="C540" t="s">
        <v>1764</v>
      </c>
      <c r="D540" s="11">
        <v>34</v>
      </c>
      <c r="E540" s="11">
        <v>7018</v>
      </c>
      <c r="F540" s="11" t="s">
        <v>27303</v>
      </c>
      <c r="G540" t="s">
        <v>1770</v>
      </c>
    </row>
    <row r="541" spans="1:7" x14ac:dyDescent="0.25">
      <c r="A541" t="s">
        <v>1771</v>
      </c>
      <c r="B541" t="s">
        <v>1772</v>
      </c>
      <c r="C541" t="s">
        <v>1764</v>
      </c>
      <c r="D541" s="11">
        <v>34</v>
      </c>
      <c r="E541" s="11">
        <v>7019</v>
      </c>
      <c r="F541" s="11" t="s">
        <v>27304</v>
      </c>
      <c r="G541" t="s">
        <v>1773</v>
      </c>
    </row>
    <row r="542" spans="1:7" x14ac:dyDescent="0.25">
      <c r="A542" t="s">
        <v>1774</v>
      </c>
      <c r="B542" t="s">
        <v>1775</v>
      </c>
      <c r="C542" t="s">
        <v>1776</v>
      </c>
      <c r="D542" s="11">
        <v>34</v>
      </c>
      <c r="E542" s="11">
        <v>7022</v>
      </c>
      <c r="F542" s="11" t="s">
        <v>27305</v>
      </c>
      <c r="G542" t="s">
        <v>360</v>
      </c>
    </row>
    <row r="543" spans="1:7" x14ac:dyDescent="0.25">
      <c r="A543" t="s">
        <v>1777</v>
      </c>
      <c r="B543" t="s">
        <v>1778</v>
      </c>
      <c r="C543" t="s">
        <v>1779</v>
      </c>
      <c r="D543" s="11">
        <v>34</v>
      </c>
      <c r="E543" s="11">
        <v>7026</v>
      </c>
      <c r="F543" s="11" t="s">
        <v>27306</v>
      </c>
      <c r="G543" t="s">
        <v>1780</v>
      </c>
    </row>
    <row r="544" spans="1:7" x14ac:dyDescent="0.25">
      <c r="A544" t="s">
        <v>1781</v>
      </c>
      <c r="B544" t="s">
        <v>1782</v>
      </c>
      <c r="C544" t="s">
        <v>1779</v>
      </c>
      <c r="D544" s="11">
        <v>34</v>
      </c>
      <c r="E544" s="11">
        <v>7026</v>
      </c>
      <c r="F544" s="11" t="s">
        <v>27307</v>
      </c>
      <c r="G544" t="s">
        <v>789</v>
      </c>
    </row>
    <row r="545" spans="1:7" x14ac:dyDescent="0.25">
      <c r="A545" t="s">
        <v>1783</v>
      </c>
      <c r="B545" t="s">
        <v>1784</v>
      </c>
      <c r="C545" t="s">
        <v>1779</v>
      </c>
      <c r="D545" s="11">
        <v>34</v>
      </c>
      <c r="E545" s="11">
        <v>7026</v>
      </c>
      <c r="F545" s="11" t="s">
        <v>27308</v>
      </c>
      <c r="G545" t="s">
        <v>1785</v>
      </c>
    </row>
    <row r="546" spans="1:7" x14ac:dyDescent="0.25">
      <c r="A546" t="s">
        <v>1786</v>
      </c>
      <c r="B546" t="s">
        <v>1787</v>
      </c>
      <c r="C546" t="s">
        <v>1779</v>
      </c>
      <c r="D546" s="11">
        <v>34</v>
      </c>
      <c r="E546" s="11">
        <v>7026</v>
      </c>
      <c r="F546" s="11" t="s">
        <v>27309</v>
      </c>
      <c r="G546" t="s">
        <v>1085</v>
      </c>
    </row>
    <row r="547" spans="1:7" x14ac:dyDescent="0.25">
      <c r="A547" t="s">
        <v>1788</v>
      </c>
      <c r="B547" t="s">
        <v>1789</v>
      </c>
      <c r="C547" t="s">
        <v>1790</v>
      </c>
      <c r="D547" s="11">
        <v>34</v>
      </c>
      <c r="E547" s="11">
        <v>7028</v>
      </c>
      <c r="F547" s="11" t="s">
        <v>27310</v>
      </c>
      <c r="G547" t="s">
        <v>392</v>
      </c>
    </row>
    <row r="548" spans="1:7" x14ac:dyDescent="0.25">
      <c r="A548" t="s">
        <v>1791</v>
      </c>
      <c r="B548" t="s">
        <v>1792</v>
      </c>
      <c r="C548" t="s">
        <v>1790</v>
      </c>
      <c r="D548" s="11">
        <v>34</v>
      </c>
      <c r="E548" s="11">
        <v>7028</v>
      </c>
      <c r="F548" s="11" t="s">
        <v>27311</v>
      </c>
      <c r="G548" t="s">
        <v>776</v>
      </c>
    </row>
    <row r="549" spans="1:7" x14ac:dyDescent="0.25">
      <c r="A549" t="s">
        <v>1793</v>
      </c>
      <c r="B549" t="s">
        <v>1794</v>
      </c>
      <c r="C549" t="s">
        <v>1795</v>
      </c>
      <c r="D549" s="11">
        <v>34</v>
      </c>
      <c r="E549" s="11">
        <v>7030</v>
      </c>
      <c r="F549" s="11" t="s">
        <v>27312</v>
      </c>
      <c r="G549" t="s">
        <v>519</v>
      </c>
    </row>
    <row r="550" spans="1:7" x14ac:dyDescent="0.25">
      <c r="A550" t="s">
        <v>1796</v>
      </c>
      <c r="B550" t="s">
        <v>1797</v>
      </c>
      <c r="C550" t="s">
        <v>1795</v>
      </c>
      <c r="D550" s="11">
        <v>34</v>
      </c>
      <c r="E550" s="11">
        <v>7030</v>
      </c>
      <c r="F550" s="11" t="s">
        <v>27313</v>
      </c>
      <c r="G550" t="s">
        <v>1798</v>
      </c>
    </row>
    <row r="551" spans="1:7" x14ac:dyDescent="0.25">
      <c r="A551" t="s">
        <v>1799</v>
      </c>
      <c r="B551" t="s">
        <v>1800</v>
      </c>
      <c r="C551" t="s">
        <v>1795</v>
      </c>
      <c r="D551" s="11">
        <v>34</v>
      </c>
      <c r="E551" s="11">
        <v>7030</v>
      </c>
      <c r="F551" s="11" t="s">
        <v>27314</v>
      </c>
      <c r="G551" t="s">
        <v>1801</v>
      </c>
    </row>
    <row r="552" spans="1:7" x14ac:dyDescent="0.25">
      <c r="A552" t="s">
        <v>1802</v>
      </c>
      <c r="B552" t="s">
        <v>1803</v>
      </c>
      <c r="C552" t="s">
        <v>1804</v>
      </c>
      <c r="D552" s="11">
        <v>34</v>
      </c>
      <c r="E552" s="11">
        <v>7034</v>
      </c>
      <c r="F552" s="11" t="s">
        <v>27315</v>
      </c>
      <c r="G552" t="s">
        <v>1805</v>
      </c>
    </row>
    <row r="553" spans="1:7" x14ac:dyDescent="0.25">
      <c r="A553" t="s">
        <v>1806</v>
      </c>
      <c r="B553" t="s">
        <v>1807</v>
      </c>
      <c r="C553" t="s">
        <v>1808</v>
      </c>
      <c r="D553" s="11">
        <v>34</v>
      </c>
      <c r="E553" s="11">
        <v>7036</v>
      </c>
      <c r="F553" s="11" t="s">
        <v>27316</v>
      </c>
      <c r="G553" t="s">
        <v>1809</v>
      </c>
    </row>
    <row r="554" spans="1:7" x14ac:dyDescent="0.25">
      <c r="A554" t="s">
        <v>1810</v>
      </c>
      <c r="B554" t="s">
        <v>1811</v>
      </c>
      <c r="C554" t="s">
        <v>1812</v>
      </c>
      <c r="D554" s="11">
        <v>34</v>
      </c>
      <c r="E554" s="11">
        <v>7042</v>
      </c>
      <c r="F554" s="11" t="s">
        <v>27317</v>
      </c>
      <c r="G554" t="s">
        <v>1813</v>
      </c>
    </row>
    <row r="555" spans="1:7" x14ac:dyDescent="0.25">
      <c r="A555" t="s">
        <v>1814</v>
      </c>
      <c r="B555" t="s">
        <v>1815</v>
      </c>
      <c r="C555" t="s">
        <v>1812</v>
      </c>
      <c r="D555" s="11">
        <v>34</v>
      </c>
      <c r="E555" s="11">
        <v>7042</v>
      </c>
      <c r="F555" s="11" t="s">
        <v>27318</v>
      </c>
      <c r="G555" t="s">
        <v>377</v>
      </c>
    </row>
    <row r="556" spans="1:7" x14ac:dyDescent="0.25">
      <c r="A556" t="s">
        <v>1816</v>
      </c>
      <c r="B556" t="s">
        <v>1817</v>
      </c>
      <c r="C556" t="s">
        <v>1812</v>
      </c>
      <c r="D556" s="11">
        <v>34</v>
      </c>
      <c r="E556" s="11">
        <v>7043</v>
      </c>
      <c r="F556" s="11" t="s">
        <v>27319</v>
      </c>
      <c r="G556" t="s">
        <v>1818</v>
      </c>
    </row>
    <row r="557" spans="1:7" x14ac:dyDescent="0.25">
      <c r="A557" t="s">
        <v>1819</v>
      </c>
      <c r="B557" t="s">
        <v>1820</v>
      </c>
      <c r="C557" t="s">
        <v>113</v>
      </c>
      <c r="D557" s="11">
        <v>34</v>
      </c>
      <c r="E557" s="11">
        <v>7050</v>
      </c>
      <c r="F557" s="11" t="s">
        <v>27320</v>
      </c>
      <c r="G557" t="s">
        <v>1821</v>
      </c>
    </row>
    <row r="558" spans="1:7" x14ac:dyDescent="0.25">
      <c r="A558" t="s">
        <v>1822</v>
      </c>
      <c r="B558" t="s">
        <v>1823</v>
      </c>
      <c r="C558" t="s">
        <v>1824</v>
      </c>
      <c r="D558" s="11">
        <v>34</v>
      </c>
      <c r="E558" s="11">
        <v>7052</v>
      </c>
      <c r="F558" s="11" t="s">
        <v>27321</v>
      </c>
      <c r="G558" t="s">
        <v>1825</v>
      </c>
    </row>
    <row r="559" spans="1:7" x14ac:dyDescent="0.25">
      <c r="A559" t="s">
        <v>1826</v>
      </c>
      <c r="B559" t="s">
        <v>1827</v>
      </c>
      <c r="C559" t="s">
        <v>1828</v>
      </c>
      <c r="D559" s="11">
        <v>34</v>
      </c>
      <c r="E559" s="11">
        <v>7054</v>
      </c>
      <c r="F559" s="11" t="s">
        <v>27322</v>
      </c>
      <c r="G559" t="s">
        <v>1829</v>
      </c>
    </row>
    <row r="560" spans="1:7" x14ac:dyDescent="0.25">
      <c r="A560" t="s">
        <v>1830</v>
      </c>
      <c r="B560" t="s">
        <v>1831</v>
      </c>
      <c r="C560" t="s">
        <v>1828</v>
      </c>
      <c r="D560" s="11">
        <v>34</v>
      </c>
      <c r="E560" s="11">
        <v>7054</v>
      </c>
      <c r="F560" s="11" t="s">
        <v>27323</v>
      </c>
      <c r="G560" t="s">
        <v>334</v>
      </c>
    </row>
    <row r="561" spans="1:7" x14ac:dyDescent="0.25">
      <c r="A561" t="s">
        <v>1832</v>
      </c>
      <c r="B561" t="s">
        <v>1833</v>
      </c>
      <c r="C561" t="s">
        <v>1834</v>
      </c>
      <c r="D561" s="11">
        <v>34</v>
      </c>
      <c r="E561" s="11">
        <v>7055</v>
      </c>
      <c r="F561" s="11" t="s">
        <v>27324</v>
      </c>
      <c r="G561" t="s">
        <v>143</v>
      </c>
    </row>
    <row r="562" spans="1:7" x14ac:dyDescent="0.25">
      <c r="A562" t="s">
        <v>1835</v>
      </c>
      <c r="B562" t="s">
        <v>1836</v>
      </c>
      <c r="C562" t="s">
        <v>1837</v>
      </c>
      <c r="D562" s="11">
        <v>34</v>
      </c>
      <c r="E562" s="11">
        <v>7060</v>
      </c>
      <c r="F562" s="11" t="s">
        <v>27325</v>
      </c>
      <c r="G562" t="s">
        <v>1838</v>
      </c>
    </row>
    <row r="563" spans="1:7" x14ac:dyDescent="0.25">
      <c r="A563" t="s">
        <v>1839</v>
      </c>
      <c r="B563" t="s">
        <v>1840</v>
      </c>
      <c r="C563" t="s">
        <v>1841</v>
      </c>
      <c r="D563" s="11">
        <v>34</v>
      </c>
      <c r="E563" s="11">
        <v>7065</v>
      </c>
      <c r="F563" s="11" t="s">
        <v>27326</v>
      </c>
      <c r="G563" t="s">
        <v>464</v>
      </c>
    </row>
    <row r="564" spans="1:7" x14ac:dyDescent="0.25">
      <c r="A564" t="s">
        <v>1842</v>
      </c>
      <c r="B564" t="s">
        <v>1843</v>
      </c>
      <c r="C564" t="s">
        <v>1844</v>
      </c>
      <c r="D564" s="11">
        <v>34</v>
      </c>
      <c r="E564" s="11">
        <v>7073</v>
      </c>
      <c r="F564" s="11" t="s">
        <v>27327</v>
      </c>
      <c r="G564" t="s">
        <v>573</v>
      </c>
    </row>
    <row r="565" spans="1:7" x14ac:dyDescent="0.25">
      <c r="A565" t="s">
        <v>1845</v>
      </c>
      <c r="B565" t="s">
        <v>1846</v>
      </c>
      <c r="C565" t="s">
        <v>1844</v>
      </c>
      <c r="D565" s="11">
        <v>34</v>
      </c>
      <c r="E565" s="11">
        <v>7073</v>
      </c>
      <c r="F565" s="11" t="s">
        <v>27328</v>
      </c>
      <c r="G565" t="s">
        <v>1847</v>
      </c>
    </row>
    <row r="566" spans="1:7" x14ac:dyDescent="0.25">
      <c r="A566" t="s">
        <v>1848</v>
      </c>
      <c r="B566" t="s">
        <v>1849</v>
      </c>
      <c r="C566" t="s">
        <v>1850</v>
      </c>
      <c r="D566" s="11">
        <v>34</v>
      </c>
      <c r="E566" s="11">
        <v>7076</v>
      </c>
      <c r="F566" s="11" t="s">
        <v>27329</v>
      </c>
      <c r="G566" t="s">
        <v>1851</v>
      </c>
    </row>
    <row r="567" spans="1:7" x14ac:dyDescent="0.25">
      <c r="A567" t="s">
        <v>1852</v>
      </c>
      <c r="B567" t="s">
        <v>1853</v>
      </c>
      <c r="C567" t="s">
        <v>1854</v>
      </c>
      <c r="D567" s="11">
        <v>34</v>
      </c>
      <c r="E567" s="11">
        <v>7079</v>
      </c>
      <c r="F567" s="11" t="s">
        <v>27330</v>
      </c>
      <c r="G567" t="s">
        <v>1855</v>
      </c>
    </row>
    <row r="568" spans="1:7" x14ac:dyDescent="0.25">
      <c r="A568" t="s">
        <v>1856</v>
      </c>
      <c r="B568" t="s">
        <v>1857</v>
      </c>
      <c r="C568" t="s">
        <v>1858</v>
      </c>
      <c r="D568" s="11">
        <v>34</v>
      </c>
      <c r="E568" s="11">
        <v>7083</v>
      </c>
      <c r="F568" s="11" t="s">
        <v>27331</v>
      </c>
      <c r="G568" t="s">
        <v>407</v>
      </c>
    </row>
    <row r="569" spans="1:7" x14ac:dyDescent="0.25">
      <c r="A569" t="s">
        <v>1859</v>
      </c>
      <c r="B569" t="s">
        <v>1860</v>
      </c>
      <c r="C569" t="s">
        <v>1858</v>
      </c>
      <c r="D569" s="11">
        <v>34</v>
      </c>
      <c r="E569" s="11">
        <v>7083</v>
      </c>
      <c r="F569" s="11" t="s">
        <v>27332</v>
      </c>
      <c r="G569" t="s">
        <v>21</v>
      </c>
    </row>
    <row r="570" spans="1:7" x14ac:dyDescent="0.25">
      <c r="A570" t="s">
        <v>1861</v>
      </c>
      <c r="B570" t="s">
        <v>1862</v>
      </c>
      <c r="C570" t="s">
        <v>1863</v>
      </c>
      <c r="D570" s="11">
        <v>34</v>
      </c>
      <c r="E570" s="11">
        <v>7087</v>
      </c>
      <c r="F570" s="11" t="s">
        <v>27333</v>
      </c>
      <c r="G570" t="s">
        <v>1864</v>
      </c>
    </row>
    <row r="571" spans="1:7" x14ac:dyDescent="0.25">
      <c r="A571" t="s">
        <v>1865</v>
      </c>
      <c r="B571" t="s">
        <v>1866</v>
      </c>
      <c r="C571" t="s">
        <v>1867</v>
      </c>
      <c r="D571" s="11">
        <v>34</v>
      </c>
      <c r="E571" s="11">
        <v>7093</v>
      </c>
      <c r="F571" s="11" t="s">
        <v>27334</v>
      </c>
      <c r="G571" t="s">
        <v>1868</v>
      </c>
    </row>
    <row r="572" spans="1:7" x14ac:dyDescent="0.25">
      <c r="A572" t="s">
        <v>1869</v>
      </c>
      <c r="B572" t="s">
        <v>1870</v>
      </c>
      <c r="C572" t="s">
        <v>1867</v>
      </c>
      <c r="D572" s="11">
        <v>34</v>
      </c>
      <c r="E572" s="11">
        <v>7093</v>
      </c>
      <c r="F572" s="11" t="s">
        <v>27335</v>
      </c>
      <c r="G572" t="s">
        <v>1871</v>
      </c>
    </row>
    <row r="573" spans="1:7" x14ac:dyDescent="0.25">
      <c r="A573" t="s">
        <v>1872</v>
      </c>
      <c r="B573" t="s">
        <v>1873</v>
      </c>
      <c r="C573" t="s">
        <v>1874</v>
      </c>
      <c r="D573" s="11">
        <v>34</v>
      </c>
      <c r="E573" s="11">
        <v>7094</v>
      </c>
      <c r="F573" s="11" t="s">
        <v>27336</v>
      </c>
      <c r="G573" t="s">
        <v>1875</v>
      </c>
    </row>
    <row r="574" spans="1:7" x14ac:dyDescent="0.25">
      <c r="A574" t="s">
        <v>1876</v>
      </c>
      <c r="B574" t="s">
        <v>1877</v>
      </c>
      <c r="C574" t="s">
        <v>1878</v>
      </c>
      <c r="D574" s="11">
        <v>34</v>
      </c>
      <c r="E574" s="11">
        <v>7095</v>
      </c>
      <c r="F574" s="11" t="s">
        <v>27337</v>
      </c>
      <c r="G574" t="s">
        <v>553</v>
      </c>
    </row>
    <row r="575" spans="1:7" x14ac:dyDescent="0.25">
      <c r="A575" t="s">
        <v>1879</v>
      </c>
      <c r="B575" t="s">
        <v>1880</v>
      </c>
      <c r="C575" t="s">
        <v>1878</v>
      </c>
      <c r="D575" s="11">
        <v>34</v>
      </c>
      <c r="E575" s="11">
        <v>7095</v>
      </c>
      <c r="F575" s="11" t="s">
        <v>27338</v>
      </c>
      <c r="G575" t="s">
        <v>93</v>
      </c>
    </row>
    <row r="576" spans="1:7" x14ac:dyDescent="0.25">
      <c r="A576" t="s">
        <v>1881</v>
      </c>
      <c r="B576" t="s">
        <v>1882</v>
      </c>
      <c r="C576" t="s">
        <v>1883</v>
      </c>
      <c r="D576" s="11">
        <v>34</v>
      </c>
      <c r="E576" s="11">
        <v>7103</v>
      </c>
      <c r="F576" s="11" t="s">
        <v>27339</v>
      </c>
      <c r="G576" t="s">
        <v>1179</v>
      </c>
    </row>
    <row r="577" spans="1:7" x14ac:dyDescent="0.25">
      <c r="A577" t="s">
        <v>1884</v>
      </c>
      <c r="B577" t="s">
        <v>1885</v>
      </c>
      <c r="C577" t="s">
        <v>1883</v>
      </c>
      <c r="D577" s="11">
        <v>34</v>
      </c>
      <c r="E577" s="11">
        <v>7103</v>
      </c>
      <c r="F577" s="11" t="s">
        <v>27340</v>
      </c>
      <c r="G577" t="s">
        <v>274</v>
      </c>
    </row>
    <row r="578" spans="1:7" x14ac:dyDescent="0.25">
      <c r="A578" t="s">
        <v>1886</v>
      </c>
      <c r="B578" t="s">
        <v>1887</v>
      </c>
      <c r="C578" t="s">
        <v>1883</v>
      </c>
      <c r="D578" s="11">
        <v>34</v>
      </c>
      <c r="E578" s="11">
        <v>7104</v>
      </c>
      <c r="F578" s="11" t="s">
        <v>27341</v>
      </c>
      <c r="G578" t="s">
        <v>1888</v>
      </c>
    </row>
    <row r="579" spans="1:7" x14ac:dyDescent="0.25">
      <c r="A579" t="s">
        <v>1889</v>
      </c>
      <c r="B579" t="s">
        <v>1890</v>
      </c>
      <c r="C579" t="s">
        <v>1883</v>
      </c>
      <c r="D579" s="11">
        <v>34</v>
      </c>
      <c r="E579" s="11">
        <v>7107</v>
      </c>
      <c r="F579" s="11" t="s">
        <v>27342</v>
      </c>
      <c r="G579" t="s">
        <v>850</v>
      </c>
    </row>
    <row r="580" spans="1:7" x14ac:dyDescent="0.25">
      <c r="A580" t="s">
        <v>1891</v>
      </c>
      <c r="B580" t="s">
        <v>1892</v>
      </c>
      <c r="C580" t="s">
        <v>1883</v>
      </c>
      <c r="D580" s="11">
        <v>34</v>
      </c>
      <c r="E580" s="11">
        <v>7107</v>
      </c>
      <c r="F580" s="11" t="s">
        <v>27343</v>
      </c>
      <c r="G580" t="s">
        <v>1893</v>
      </c>
    </row>
    <row r="581" spans="1:7" x14ac:dyDescent="0.25">
      <c r="A581" t="s">
        <v>1894</v>
      </c>
      <c r="B581" t="s">
        <v>1895</v>
      </c>
      <c r="C581" t="s">
        <v>1883</v>
      </c>
      <c r="D581" s="11">
        <v>34</v>
      </c>
      <c r="E581" s="11">
        <v>7107</v>
      </c>
      <c r="F581" s="11" t="s">
        <v>27344</v>
      </c>
      <c r="G581" t="s">
        <v>1896</v>
      </c>
    </row>
    <row r="582" spans="1:7" x14ac:dyDescent="0.25">
      <c r="A582" t="s">
        <v>1897</v>
      </c>
      <c r="B582" t="s">
        <v>1898</v>
      </c>
      <c r="C582" t="s">
        <v>1899</v>
      </c>
      <c r="D582" s="11">
        <v>34</v>
      </c>
      <c r="E582" s="11">
        <v>7109</v>
      </c>
      <c r="F582" s="11" t="s">
        <v>27345</v>
      </c>
      <c r="G582" t="s">
        <v>136</v>
      </c>
    </row>
    <row r="583" spans="1:7" x14ac:dyDescent="0.25">
      <c r="A583" t="s">
        <v>1900</v>
      </c>
      <c r="B583" t="s">
        <v>1901</v>
      </c>
      <c r="C583" t="s">
        <v>1899</v>
      </c>
      <c r="D583" s="11">
        <v>34</v>
      </c>
      <c r="E583" s="11">
        <v>7109</v>
      </c>
      <c r="F583" s="11" t="s">
        <v>27346</v>
      </c>
      <c r="G583" t="s">
        <v>1902</v>
      </c>
    </row>
    <row r="584" spans="1:7" x14ac:dyDescent="0.25">
      <c r="A584" t="s">
        <v>1903</v>
      </c>
      <c r="B584" t="s">
        <v>1904</v>
      </c>
      <c r="C584" t="s">
        <v>1905</v>
      </c>
      <c r="D584" s="11">
        <v>34</v>
      </c>
      <c r="E584" s="11">
        <v>7111</v>
      </c>
      <c r="F584" s="11" t="s">
        <v>27347</v>
      </c>
      <c r="G584" t="s">
        <v>1906</v>
      </c>
    </row>
    <row r="585" spans="1:7" x14ac:dyDescent="0.25">
      <c r="A585" t="s">
        <v>1907</v>
      </c>
      <c r="B585" t="s">
        <v>1908</v>
      </c>
      <c r="C585" t="s">
        <v>1909</v>
      </c>
      <c r="D585" s="11">
        <v>34</v>
      </c>
      <c r="E585" s="11">
        <v>7202</v>
      </c>
      <c r="F585" s="11" t="s">
        <v>27348</v>
      </c>
      <c r="G585" t="s">
        <v>1910</v>
      </c>
    </row>
    <row r="586" spans="1:7" x14ac:dyDescent="0.25">
      <c r="A586" t="s">
        <v>1911</v>
      </c>
      <c r="B586" t="s">
        <v>1912</v>
      </c>
      <c r="C586" t="s">
        <v>1909</v>
      </c>
      <c r="D586" s="11">
        <v>34</v>
      </c>
      <c r="E586" s="11">
        <v>7202</v>
      </c>
      <c r="F586" s="11" t="s">
        <v>27349</v>
      </c>
      <c r="G586" t="s">
        <v>1913</v>
      </c>
    </row>
    <row r="587" spans="1:7" x14ac:dyDescent="0.25">
      <c r="A587" t="s">
        <v>1914</v>
      </c>
      <c r="B587" t="s">
        <v>1915</v>
      </c>
      <c r="C587" t="s">
        <v>1909</v>
      </c>
      <c r="D587" s="11">
        <v>34</v>
      </c>
      <c r="E587" s="11">
        <v>7202</v>
      </c>
      <c r="F587" s="11" t="s">
        <v>27350</v>
      </c>
      <c r="G587" t="s">
        <v>1916</v>
      </c>
    </row>
    <row r="588" spans="1:7" x14ac:dyDescent="0.25">
      <c r="A588" t="s">
        <v>1917</v>
      </c>
      <c r="B588" t="s">
        <v>1918</v>
      </c>
      <c r="C588" t="s">
        <v>1919</v>
      </c>
      <c r="D588" s="11">
        <v>34</v>
      </c>
      <c r="E588" s="11">
        <v>7204</v>
      </c>
      <c r="F588" s="11" t="s">
        <v>27351</v>
      </c>
      <c r="G588" t="s">
        <v>126</v>
      </c>
    </row>
    <row r="589" spans="1:7" x14ac:dyDescent="0.25">
      <c r="A589" t="s">
        <v>1920</v>
      </c>
      <c r="B589" t="s">
        <v>1921</v>
      </c>
      <c r="C589" t="s">
        <v>1922</v>
      </c>
      <c r="D589" s="11">
        <v>34</v>
      </c>
      <c r="E589" s="11">
        <v>7206</v>
      </c>
      <c r="F589" s="11" t="s">
        <v>27352</v>
      </c>
      <c r="G589" t="s">
        <v>1923</v>
      </c>
    </row>
    <row r="590" spans="1:7" x14ac:dyDescent="0.25">
      <c r="A590" t="s">
        <v>1924</v>
      </c>
      <c r="B590" t="s">
        <v>1925</v>
      </c>
      <c r="C590" t="s">
        <v>1909</v>
      </c>
      <c r="D590" s="11">
        <v>34</v>
      </c>
      <c r="E590" s="11">
        <v>7208</v>
      </c>
      <c r="F590" s="11" t="s">
        <v>27353</v>
      </c>
      <c r="G590" t="s">
        <v>553</v>
      </c>
    </row>
    <row r="591" spans="1:7" x14ac:dyDescent="0.25">
      <c r="A591" t="s">
        <v>1926</v>
      </c>
      <c r="B591" t="s">
        <v>1927</v>
      </c>
      <c r="C591" t="s">
        <v>1928</v>
      </c>
      <c r="D591" s="11">
        <v>34</v>
      </c>
      <c r="E591" s="11">
        <v>7302</v>
      </c>
      <c r="F591" s="11" t="s">
        <v>27354</v>
      </c>
      <c r="G591" t="s">
        <v>1929</v>
      </c>
    </row>
    <row r="592" spans="1:7" x14ac:dyDescent="0.25">
      <c r="A592" t="s">
        <v>1930</v>
      </c>
      <c r="B592" t="s">
        <v>1931</v>
      </c>
      <c r="C592" t="s">
        <v>1928</v>
      </c>
      <c r="D592" s="11">
        <v>34</v>
      </c>
      <c r="E592" s="11">
        <v>7302</v>
      </c>
      <c r="F592" s="11" t="s">
        <v>27355</v>
      </c>
      <c r="G592" t="s">
        <v>1932</v>
      </c>
    </row>
    <row r="593" spans="1:7" x14ac:dyDescent="0.25">
      <c r="A593" t="s">
        <v>1933</v>
      </c>
      <c r="B593" t="s">
        <v>1934</v>
      </c>
      <c r="C593" t="s">
        <v>1928</v>
      </c>
      <c r="D593" s="11">
        <v>34</v>
      </c>
      <c r="E593" s="11">
        <v>7302</v>
      </c>
      <c r="F593" s="11" t="s">
        <v>27356</v>
      </c>
      <c r="G593" t="s">
        <v>1935</v>
      </c>
    </row>
    <row r="594" spans="1:7" x14ac:dyDescent="0.25">
      <c r="A594" t="s">
        <v>1936</v>
      </c>
      <c r="B594" t="s">
        <v>1937</v>
      </c>
      <c r="C594" t="s">
        <v>1928</v>
      </c>
      <c r="D594" s="11">
        <v>34</v>
      </c>
      <c r="E594" s="11">
        <v>7304</v>
      </c>
      <c r="F594" s="11" t="s">
        <v>27357</v>
      </c>
      <c r="G594" t="s">
        <v>789</v>
      </c>
    </row>
    <row r="595" spans="1:7" x14ac:dyDescent="0.25">
      <c r="A595" t="s">
        <v>1938</v>
      </c>
      <c r="B595" t="s">
        <v>1939</v>
      </c>
      <c r="C595" t="s">
        <v>1928</v>
      </c>
      <c r="D595" s="11">
        <v>34</v>
      </c>
      <c r="E595" s="11">
        <v>7304</v>
      </c>
      <c r="F595" s="11" t="s">
        <v>27358</v>
      </c>
      <c r="G595" t="s">
        <v>1940</v>
      </c>
    </row>
    <row r="596" spans="1:7" x14ac:dyDescent="0.25">
      <c r="A596" t="s">
        <v>1941</v>
      </c>
      <c r="B596" t="s">
        <v>1942</v>
      </c>
      <c r="C596" t="s">
        <v>1928</v>
      </c>
      <c r="D596" s="11">
        <v>34</v>
      </c>
      <c r="E596" s="11">
        <v>7304</v>
      </c>
      <c r="F596" s="11" t="s">
        <v>27359</v>
      </c>
      <c r="G596" t="s">
        <v>1943</v>
      </c>
    </row>
    <row r="597" spans="1:7" x14ac:dyDescent="0.25">
      <c r="A597" t="s">
        <v>1944</v>
      </c>
      <c r="B597" t="s">
        <v>1945</v>
      </c>
      <c r="C597" t="s">
        <v>1928</v>
      </c>
      <c r="D597" s="11">
        <v>34</v>
      </c>
      <c r="E597" s="11">
        <v>7305</v>
      </c>
      <c r="F597" s="11" t="s">
        <v>27360</v>
      </c>
      <c r="G597" t="s">
        <v>1946</v>
      </c>
    </row>
    <row r="598" spans="1:7" x14ac:dyDescent="0.25">
      <c r="A598" t="s">
        <v>1947</v>
      </c>
      <c r="B598" t="s">
        <v>1948</v>
      </c>
      <c r="C598" t="s">
        <v>1928</v>
      </c>
      <c r="D598" s="11">
        <v>34</v>
      </c>
      <c r="E598" s="11">
        <v>7307</v>
      </c>
      <c r="F598" s="11" t="s">
        <v>27361</v>
      </c>
      <c r="G598" t="s">
        <v>789</v>
      </c>
    </row>
    <row r="599" spans="1:7" x14ac:dyDescent="0.25">
      <c r="A599" t="s">
        <v>1949</v>
      </c>
      <c r="B599" t="s">
        <v>1950</v>
      </c>
      <c r="C599" t="s">
        <v>1928</v>
      </c>
      <c r="D599" s="11">
        <v>34</v>
      </c>
      <c r="E599" s="11">
        <v>7307</v>
      </c>
      <c r="F599" s="11" t="s">
        <v>27362</v>
      </c>
      <c r="G599" t="s">
        <v>84</v>
      </c>
    </row>
    <row r="600" spans="1:7" x14ac:dyDescent="0.25">
      <c r="A600" t="s">
        <v>1951</v>
      </c>
      <c r="B600" t="s">
        <v>1952</v>
      </c>
      <c r="C600" t="s">
        <v>1953</v>
      </c>
      <c r="D600" s="11">
        <v>34</v>
      </c>
      <c r="E600" s="11">
        <v>7407</v>
      </c>
      <c r="F600" s="11" t="s">
        <v>27363</v>
      </c>
      <c r="G600" t="s">
        <v>1954</v>
      </c>
    </row>
    <row r="601" spans="1:7" x14ac:dyDescent="0.25">
      <c r="A601" t="s">
        <v>1955</v>
      </c>
      <c r="B601" t="s">
        <v>1956</v>
      </c>
      <c r="C601" t="s">
        <v>1957</v>
      </c>
      <c r="D601" s="11">
        <v>34</v>
      </c>
      <c r="E601" s="11">
        <v>7430</v>
      </c>
      <c r="F601" s="11" t="s">
        <v>27364</v>
      </c>
      <c r="G601" t="s">
        <v>1958</v>
      </c>
    </row>
    <row r="602" spans="1:7" x14ac:dyDescent="0.25">
      <c r="A602" t="s">
        <v>1959</v>
      </c>
      <c r="B602" t="s">
        <v>1960</v>
      </c>
      <c r="C602" t="s">
        <v>1961</v>
      </c>
      <c r="D602" s="11">
        <v>34</v>
      </c>
      <c r="E602" s="11">
        <v>7444</v>
      </c>
      <c r="F602" s="11" t="s">
        <v>27365</v>
      </c>
      <c r="G602" t="s">
        <v>407</v>
      </c>
    </row>
    <row r="603" spans="1:7" x14ac:dyDescent="0.25">
      <c r="A603" t="s">
        <v>1962</v>
      </c>
      <c r="B603" t="s">
        <v>1963</v>
      </c>
      <c r="C603" t="s">
        <v>1964</v>
      </c>
      <c r="D603" s="11">
        <v>34</v>
      </c>
      <c r="E603" s="11">
        <v>7456</v>
      </c>
      <c r="F603" s="11" t="s">
        <v>27366</v>
      </c>
      <c r="G603" t="s">
        <v>122</v>
      </c>
    </row>
    <row r="604" spans="1:7" x14ac:dyDescent="0.25">
      <c r="A604" t="s">
        <v>1965</v>
      </c>
      <c r="B604" t="s">
        <v>1966</v>
      </c>
      <c r="C604" t="s">
        <v>1967</v>
      </c>
      <c r="D604" s="11">
        <v>34</v>
      </c>
      <c r="E604" s="11">
        <v>7457</v>
      </c>
      <c r="F604" s="11" t="s">
        <v>27367</v>
      </c>
      <c r="G604" t="s">
        <v>1037</v>
      </c>
    </row>
    <row r="605" spans="1:7" x14ac:dyDescent="0.25">
      <c r="A605" t="s">
        <v>1968</v>
      </c>
      <c r="B605" t="s">
        <v>1969</v>
      </c>
      <c r="C605" t="s">
        <v>1970</v>
      </c>
      <c r="D605" s="11">
        <v>34</v>
      </c>
      <c r="E605" s="11">
        <v>7458</v>
      </c>
      <c r="F605" s="11" t="s">
        <v>27368</v>
      </c>
      <c r="G605" t="s">
        <v>381</v>
      </c>
    </row>
    <row r="606" spans="1:7" x14ac:dyDescent="0.25">
      <c r="A606" t="s">
        <v>1971</v>
      </c>
      <c r="B606" t="s">
        <v>1972</v>
      </c>
      <c r="C606" t="s">
        <v>1973</v>
      </c>
      <c r="D606" s="11">
        <v>34</v>
      </c>
      <c r="E606" s="11">
        <v>7465</v>
      </c>
      <c r="F606" s="11" t="s">
        <v>27369</v>
      </c>
      <c r="G606" t="s">
        <v>1258</v>
      </c>
    </row>
    <row r="607" spans="1:7" x14ac:dyDescent="0.25">
      <c r="A607" t="s">
        <v>1974</v>
      </c>
      <c r="B607" t="s">
        <v>1975</v>
      </c>
      <c r="C607" t="s">
        <v>1976</v>
      </c>
      <c r="D607" s="11">
        <v>34</v>
      </c>
      <c r="E607" s="11">
        <v>7470</v>
      </c>
      <c r="F607" s="11" t="s">
        <v>27370</v>
      </c>
      <c r="G607" t="s">
        <v>322</v>
      </c>
    </row>
    <row r="608" spans="1:7" x14ac:dyDescent="0.25">
      <c r="A608" t="s">
        <v>1977</v>
      </c>
      <c r="B608" t="s">
        <v>1978</v>
      </c>
      <c r="C608" t="s">
        <v>1979</v>
      </c>
      <c r="D608" s="11">
        <v>34</v>
      </c>
      <c r="E608" s="11">
        <v>7505</v>
      </c>
      <c r="F608" s="11" t="s">
        <v>27371</v>
      </c>
      <c r="G608" t="s">
        <v>1980</v>
      </c>
    </row>
    <row r="609" spans="1:7" x14ac:dyDescent="0.25">
      <c r="A609" t="s">
        <v>1981</v>
      </c>
      <c r="B609" t="s">
        <v>1982</v>
      </c>
      <c r="C609" t="s">
        <v>1979</v>
      </c>
      <c r="D609" s="11">
        <v>34</v>
      </c>
      <c r="E609" s="11">
        <v>7514</v>
      </c>
      <c r="F609" s="11" t="s">
        <v>27372</v>
      </c>
      <c r="G609" t="s">
        <v>1983</v>
      </c>
    </row>
    <row r="610" spans="1:7" x14ac:dyDescent="0.25">
      <c r="A610" t="s">
        <v>1984</v>
      </c>
      <c r="B610" t="s">
        <v>1985</v>
      </c>
      <c r="C610" t="s">
        <v>1979</v>
      </c>
      <c r="D610" s="11">
        <v>34</v>
      </c>
      <c r="E610" s="11">
        <v>7522</v>
      </c>
      <c r="F610" s="11" t="s">
        <v>27373</v>
      </c>
      <c r="G610" t="s">
        <v>1986</v>
      </c>
    </row>
    <row r="611" spans="1:7" x14ac:dyDescent="0.25">
      <c r="A611" t="s">
        <v>1987</v>
      </c>
      <c r="B611" t="s">
        <v>1988</v>
      </c>
      <c r="C611" t="s">
        <v>1979</v>
      </c>
      <c r="D611" s="11">
        <v>34</v>
      </c>
      <c r="E611" s="11">
        <v>7524</v>
      </c>
      <c r="F611" s="11" t="s">
        <v>27374</v>
      </c>
      <c r="G611" t="s">
        <v>1989</v>
      </c>
    </row>
    <row r="612" spans="1:7" x14ac:dyDescent="0.25">
      <c r="A612" t="s">
        <v>1990</v>
      </c>
      <c r="B612" t="s">
        <v>1991</v>
      </c>
      <c r="C612" t="s">
        <v>1979</v>
      </c>
      <c r="D612" s="11">
        <v>34</v>
      </c>
      <c r="E612" s="11">
        <v>7524</v>
      </c>
      <c r="F612" s="11" t="s">
        <v>27375</v>
      </c>
      <c r="G612" t="s">
        <v>454</v>
      </c>
    </row>
    <row r="613" spans="1:7" x14ac:dyDescent="0.25">
      <c r="A613" t="s">
        <v>1992</v>
      </c>
      <c r="B613" t="s">
        <v>1993</v>
      </c>
      <c r="C613" t="s">
        <v>1994</v>
      </c>
      <c r="D613" s="11">
        <v>34</v>
      </c>
      <c r="E613" s="11">
        <v>7601</v>
      </c>
      <c r="F613" s="11" t="s">
        <v>27376</v>
      </c>
      <c r="G613" t="s">
        <v>196</v>
      </c>
    </row>
    <row r="614" spans="1:7" x14ac:dyDescent="0.25">
      <c r="A614" t="s">
        <v>1995</v>
      </c>
      <c r="B614" t="s">
        <v>1996</v>
      </c>
      <c r="C614" t="s">
        <v>1997</v>
      </c>
      <c r="D614" s="11">
        <v>34</v>
      </c>
      <c r="E614" s="11">
        <v>7603</v>
      </c>
      <c r="F614" s="11" t="s">
        <v>27377</v>
      </c>
      <c r="G614" t="s">
        <v>1998</v>
      </c>
    </row>
    <row r="615" spans="1:7" x14ac:dyDescent="0.25">
      <c r="A615" t="s">
        <v>1999</v>
      </c>
      <c r="B615" t="s">
        <v>2000</v>
      </c>
      <c r="C615" t="s">
        <v>1997</v>
      </c>
      <c r="D615" s="11">
        <v>34</v>
      </c>
      <c r="E615" s="11">
        <v>7603</v>
      </c>
      <c r="F615" s="11" t="s">
        <v>27378</v>
      </c>
      <c r="G615" t="s">
        <v>2001</v>
      </c>
    </row>
    <row r="616" spans="1:7" x14ac:dyDescent="0.25">
      <c r="A616" t="s">
        <v>2002</v>
      </c>
      <c r="B616" t="s">
        <v>2003</v>
      </c>
      <c r="C616" t="s">
        <v>2004</v>
      </c>
      <c r="D616" s="11">
        <v>34</v>
      </c>
      <c r="E616" s="11">
        <v>7621</v>
      </c>
      <c r="F616" s="11" t="s">
        <v>27379</v>
      </c>
      <c r="G616" t="s">
        <v>2005</v>
      </c>
    </row>
    <row r="617" spans="1:7" x14ac:dyDescent="0.25">
      <c r="A617" t="s">
        <v>2006</v>
      </c>
      <c r="B617" t="s">
        <v>2007</v>
      </c>
      <c r="C617" t="s">
        <v>2008</v>
      </c>
      <c r="D617" s="11">
        <v>34</v>
      </c>
      <c r="E617" s="11">
        <v>7631</v>
      </c>
      <c r="F617" s="11" t="s">
        <v>27380</v>
      </c>
      <c r="G617" t="s">
        <v>2009</v>
      </c>
    </row>
    <row r="618" spans="1:7" x14ac:dyDescent="0.25">
      <c r="A618" t="s">
        <v>2010</v>
      </c>
      <c r="B618" t="s">
        <v>2011</v>
      </c>
      <c r="C618" t="s">
        <v>2012</v>
      </c>
      <c r="D618" s="11">
        <v>34</v>
      </c>
      <c r="E618" s="11">
        <v>7645</v>
      </c>
      <c r="F618" s="11" t="s">
        <v>27381</v>
      </c>
      <c r="G618" t="s">
        <v>353</v>
      </c>
    </row>
    <row r="619" spans="1:7" x14ac:dyDescent="0.25">
      <c r="A619" t="s">
        <v>2013</v>
      </c>
      <c r="B619" t="s">
        <v>2014</v>
      </c>
      <c r="C619" t="s">
        <v>2015</v>
      </c>
      <c r="D619" s="11">
        <v>34</v>
      </c>
      <c r="E619" s="11">
        <v>7649</v>
      </c>
      <c r="F619" s="11" t="s">
        <v>27382</v>
      </c>
      <c r="G619" t="s">
        <v>338</v>
      </c>
    </row>
    <row r="620" spans="1:7" x14ac:dyDescent="0.25">
      <c r="A620" t="s">
        <v>2016</v>
      </c>
      <c r="B620" t="s">
        <v>2017</v>
      </c>
      <c r="C620" t="s">
        <v>2018</v>
      </c>
      <c r="D620" s="11">
        <v>34</v>
      </c>
      <c r="E620" s="11">
        <v>7650</v>
      </c>
      <c r="F620" s="11" t="s">
        <v>27383</v>
      </c>
      <c r="G620" t="s">
        <v>2019</v>
      </c>
    </row>
    <row r="621" spans="1:7" x14ac:dyDescent="0.25">
      <c r="A621" t="s">
        <v>2020</v>
      </c>
      <c r="B621" t="s">
        <v>2021</v>
      </c>
      <c r="C621" t="s">
        <v>2022</v>
      </c>
      <c r="D621" s="11">
        <v>34</v>
      </c>
      <c r="E621" s="11">
        <v>7660</v>
      </c>
      <c r="F621" s="11" t="s">
        <v>27384</v>
      </c>
      <c r="G621" t="s">
        <v>2023</v>
      </c>
    </row>
    <row r="622" spans="1:7" x14ac:dyDescent="0.25">
      <c r="A622" t="s">
        <v>2024</v>
      </c>
      <c r="B622" t="s">
        <v>2025</v>
      </c>
      <c r="C622" t="s">
        <v>2026</v>
      </c>
      <c r="D622" s="11">
        <v>34</v>
      </c>
      <c r="E622" s="11">
        <v>7701</v>
      </c>
      <c r="F622" s="11" t="s">
        <v>27385</v>
      </c>
      <c r="G622" t="s">
        <v>196</v>
      </c>
    </row>
    <row r="623" spans="1:7" x14ac:dyDescent="0.25">
      <c r="A623" t="s">
        <v>2027</v>
      </c>
      <c r="B623" t="s">
        <v>2028</v>
      </c>
      <c r="C623" t="s">
        <v>2029</v>
      </c>
      <c r="D623" s="11">
        <v>34</v>
      </c>
      <c r="E623" s="11">
        <v>7728</v>
      </c>
      <c r="F623" s="11" t="s">
        <v>27386</v>
      </c>
      <c r="G623" t="s">
        <v>2030</v>
      </c>
    </row>
    <row r="624" spans="1:7" x14ac:dyDescent="0.25">
      <c r="A624" t="s">
        <v>2031</v>
      </c>
      <c r="B624" t="s">
        <v>2032</v>
      </c>
      <c r="C624" t="s">
        <v>2033</v>
      </c>
      <c r="D624" s="11">
        <v>34</v>
      </c>
      <c r="E624" s="11">
        <v>7731</v>
      </c>
      <c r="F624" s="11" t="s">
        <v>27387</v>
      </c>
      <c r="G624" t="s">
        <v>2034</v>
      </c>
    </row>
    <row r="625" spans="1:7" x14ac:dyDescent="0.25">
      <c r="A625" t="s">
        <v>2035</v>
      </c>
      <c r="B625" t="s">
        <v>2036</v>
      </c>
      <c r="C625" t="s">
        <v>2037</v>
      </c>
      <c r="D625" s="11">
        <v>34</v>
      </c>
      <c r="E625" s="11">
        <v>7735</v>
      </c>
      <c r="F625" s="11" t="s">
        <v>27388</v>
      </c>
      <c r="G625" t="s">
        <v>2038</v>
      </c>
    </row>
    <row r="626" spans="1:7" x14ac:dyDescent="0.25">
      <c r="A626" t="s">
        <v>2039</v>
      </c>
      <c r="B626" t="s">
        <v>2040</v>
      </c>
      <c r="C626" t="s">
        <v>2041</v>
      </c>
      <c r="D626" s="11">
        <v>34</v>
      </c>
      <c r="E626" s="11">
        <v>7740</v>
      </c>
      <c r="F626" s="11" t="s">
        <v>27389</v>
      </c>
      <c r="G626" t="s">
        <v>2042</v>
      </c>
    </row>
    <row r="627" spans="1:7" x14ac:dyDescent="0.25">
      <c r="A627" t="s">
        <v>2043</v>
      </c>
      <c r="B627" t="s">
        <v>2044</v>
      </c>
      <c r="C627" t="s">
        <v>2045</v>
      </c>
      <c r="D627" s="11">
        <v>34</v>
      </c>
      <c r="E627" s="11">
        <v>7751</v>
      </c>
      <c r="F627" s="11" t="s">
        <v>27390</v>
      </c>
      <c r="G627" t="s">
        <v>31</v>
      </c>
    </row>
    <row r="628" spans="1:7" x14ac:dyDescent="0.25">
      <c r="A628" t="s">
        <v>2046</v>
      </c>
      <c r="B628" t="s">
        <v>2047</v>
      </c>
      <c r="C628" t="s">
        <v>2048</v>
      </c>
      <c r="D628" s="11">
        <v>34</v>
      </c>
      <c r="E628" s="11">
        <v>7753</v>
      </c>
      <c r="F628" s="11" t="s">
        <v>27391</v>
      </c>
      <c r="G628" t="s">
        <v>865</v>
      </c>
    </row>
    <row r="629" spans="1:7" x14ac:dyDescent="0.25">
      <c r="A629" t="s">
        <v>2049</v>
      </c>
      <c r="B629" t="s">
        <v>2050</v>
      </c>
      <c r="C629" t="s">
        <v>2048</v>
      </c>
      <c r="D629" s="11">
        <v>34</v>
      </c>
      <c r="E629" s="11">
        <v>7753</v>
      </c>
      <c r="F629" s="11" t="s">
        <v>27392</v>
      </c>
      <c r="G629" t="s">
        <v>547</v>
      </c>
    </row>
    <row r="630" spans="1:7" x14ac:dyDescent="0.25">
      <c r="A630" t="s">
        <v>2051</v>
      </c>
      <c r="B630" t="s">
        <v>2052</v>
      </c>
      <c r="C630" t="s">
        <v>2048</v>
      </c>
      <c r="D630" s="11">
        <v>34</v>
      </c>
      <c r="E630" s="11">
        <v>7753</v>
      </c>
      <c r="F630" s="11" t="s">
        <v>27393</v>
      </c>
      <c r="G630" t="s">
        <v>2053</v>
      </c>
    </row>
    <row r="631" spans="1:7" x14ac:dyDescent="0.25">
      <c r="A631" t="s">
        <v>2054</v>
      </c>
      <c r="B631" t="s">
        <v>2055</v>
      </c>
      <c r="C631" t="s">
        <v>2056</v>
      </c>
      <c r="D631" s="11">
        <v>34</v>
      </c>
      <c r="E631" s="11">
        <v>7756</v>
      </c>
      <c r="F631" s="11" t="s">
        <v>27394</v>
      </c>
      <c r="G631" t="s">
        <v>2057</v>
      </c>
    </row>
    <row r="632" spans="1:7" x14ac:dyDescent="0.25">
      <c r="A632" t="s">
        <v>2058</v>
      </c>
      <c r="B632" t="s">
        <v>2059</v>
      </c>
      <c r="C632" t="s">
        <v>2060</v>
      </c>
      <c r="D632" s="11">
        <v>34</v>
      </c>
      <c r="E632" s="11">
        <v>7827</v>
      </c>
      <c r="F632" s="11" t="s">
        <v>27395</v>
      </c>
      <c r="G632" t="s">
        <v>392</v>
      </c>
    </row>
    <row r="633" spans="1:7" x14ac:dyDescent="0.25">
      <c r="A633" t="s">
        <v>2061</v>
      </c>
      <c r="B633" t="s">
        <v>2062</v>
      </c>
      <c r="C633" t="s">
        <v>2063</v>
      </c>
      <c r="D633" s="11">
        <v>34</v>
      </c>
      <c r="E633" s="11">
        <v>7832</v>
      </c>
      <c r="F633" s="11" t="s">
        <v>27396</v>
      </c>
      <c r="G633" t="s">
        <v>2064</v>
      </c>
    </row>
    <row r="634" spans="1:7" x14ac:dyDescent="0.25">
      <c r="A634" t="s">
        <v>2065</v>
      </c>
      <c r="B634" t="s">
        <v>2066</v>
      </c>
      <c r="C634" t="s">
        <v>2067</v>
      </c>
      <c r="D634" s="11">
        <v>34</v>
      </c>
      <c r="E634" s="11">
        <v>7853</v>
      </c>
      <c r="F634" s="11" t="s">
        <v>27397</v>
      </c>
      <c r="G634" t="s">
        <v>407</v>
      </c>
    </row>
    <row r="635" spans="1:7" x14ac:dyDescent="0.25">
      <c r="A635" t="s">
        <v>2068</v>
      </c>
      <c r="B635" t="s">
        <v>2069</v>
      </c>
      <c r="C635" t="s">
        <v>600</v>
      </c>
      <c r="D635" s="11">
        <v>34</v>
      </c>
      <c r="E635" s="11">
        <v>7869</v>
      </c>
      <c r="F635" s="11" t="s">
        <v>27398</v>
      </c>
      <c r="G635" t="s">
        <v>2070</v>
      </c>
    </row>
    <row r="636" spans="1:7" x14ac:dyDescent="0.25">
      <c r="A636" t="s">
        <v>2071</v>
      </c>
      <c r="B636" t="s">
        <v>2072</v>
      </c>
      <c r="C636" t="s">
        <v>2073</v>
      </c>
      <c r="D636" s="11">
        <v>34</v>
      </c>
      <c r="E636" s="11">
        <v>7882</v>
      </c>
      <c r="F636" s="11" t="s">
        <v>27399</v>
      </c>
      <c r="G636" t="s">
        <v>2074</v>
      </c>
    </row>
    <row r="637" spans="1:7" x14ac:dyDescent="0.25">
      <c r="A637" t="s">
        <v>2075</v>
      </c>
      <c r="B637" t="s">
        <v>2076</v>
      </c>
      <c r="C637" t="s">
        <v>2077</v>
      </c>
      <c r="D637" s="11">
        <v>34</v>
      </c>
      <c r="E637" s="11">
        <v>7921</v>
      </c>
      <c r="F637" s="11" t="s">
        <v>27400</v>
      </c>
      <c r="G637" t="s">
        <v>628</v>
      </c>
    </row>
    <row r="638" spans="1:7" x14ac:dyDescent="0.25">
      <c r="A638" t="s">
        <v>2078</v>
      </c>
      <c r="B638" t="s">
        <v>2079</v>
      </c>
      <c r="C638" t="s">
        <v>2080</v>
      </c>
      <c r="D638" s="11">
        <v>34</v>
      </c>
      <c r="E638" s="11">
        <v>7922</v>
      </c>
      <c r="F638" s="11" t="s">
        <v>27401</v>
      </c>
      <c r="G638" t="s">
        <v>2081</v>
      </c>
    </row>
    <row r="639" spans="1:7" x14ac:dyDescent="0.25">
      <c r="A639" t="s">
        <v>2082</v>
      </c>
      <c r="B639" t="s">
        <v>2083</v>
      </c>
      <c r="C639" t="s">
        <v>2080</v>
      </c>
      <c r="D639" s="11">
        <v>34</v>
      </c>
      <c r="E639" s="11">
        <v>7922</v>
      </c>
      <c r="F639" s="11" t="s">
        <v>27402</v>
      </c>
      <c r="G639" t="s">
        <v>2084</v>
      </c>
    </row>
    <row r="640" spans="1:7" x14ac:dyDescent="0.25">
      <c r="A640" t="s">
        <v>2085</v>
      </c>
      <c r="B640" t="s">
        <v>2086</v>
      </c>
      <c r="C640" t="s">
        <v>655</v>
      </c>
      <c r="D640" s="11">
        <v>34</v>
      </c>
      <c r="E640" s="11">
        <v>7928</v>
      </c>
      <c r="F640" s="11" t="s">
        <v>27403</v>
      </c>
      <c r="G640" t="s">
        <v>2087</v>
      </c>
    </row>
    <row r="641" spans="1:7" x14ac:dyDescent="0.25">
      <c r="A641" t="s">
        <v>2088</v>
      </c>
      <c r="B641" t="s">
        <v>2089</v>
      </c>
      <c r="C641" t="s">
        <v>2090</v>
      </c>
      <c r="D641" s="11">
        <v>34</v>
      </c>
      <c r="E641" s="11">
        <v>7930</v>
      </c>
      <c r="F641" s="11" t="s">
        <v>27404</v>
      </c>
      <c r="G641" t="s">
        <v>2091</v>
      </c>
    </row>
    <row r="642" spans="1:7" x14ac:dyDescent="0.25">
      <c r="A642" t="s">
        <v>2092</v>
      </c>
      <c r="B642" t="s">
        <v>2093</v>
      </c>
      <c r="C642" t="s">
        <v>2094</v>
      </c>
      <c r="D642" s="11">
        <v>34</v>
      </c>
      <c r="E642" s="11">
        <v>7950</v>
      </c>
      <c r="F642" s="11" t="s">
        <v>27405</v>
      </c>
      <c r="G642" t="s">
        <v>2095</v>
      </c>
    </row>
    <row r="643" spans="1:7" x14ac:dyDescent="0.25">
      <c r="A643" t="s">
        <v>2096</v>
      </c>
      <c r="B643" t="s">
        <v>2097</v>
      </c>
      <c r="C643" t="s">
        <v>2098</v>
      </c>
      <c r="D643" s="11">
        <v>34</v>
      </c>
      <c r="E643" s="11">
        <v>8003</v>
      </c>
      <c r="F643" s="11" t="s">
        <v>27406</v>
      </c>
      <c r="G643" t="s">
        <v>247</v>
      </c>
    </row>
    <row r="644" spans="1:7" x14ac:dyDescent="0.25">
      <c r="A644" t="s">
        <v>2099</v>
      </c>
      <c r="B644" t="s">
        <v>2100</v>
      </c>
      <c r="C644" t="s">
        <v>2101</v>
      </c>
      <c r="D644" s="11">
        <v>34</v>
      </c>
      <c r="E644" s="11">
        <v>8005</v>
      </c>
      <c r="F644" s="11" t="s">
        <v>27407</v>
      </c>
      <c r="G644" t="s">
        <v>994</v>
      </c>
    </row>
    <row r="645" spans="1:7" x14ac:dyDescent="0.25">
      <c r="A645" t="s">
        <v>2102</v>
      </c>
      <c r="B645" t="s">
        <v>2103</v>
      </c>
      <c r="C645" t="s">
        <v>2104</v>
      </c>
      <c r="D645" s="11">
        <v>34</v>
      </c>
      <c r="E645" s="11">
        <v>8015</v>
      </c>
      <c r="F645" s="11" t="s">
        <v>27408</v>
      </c>
      <c r="G645" t="s">
        <v>898</v>
      </c>
    </row>
    <row r="646" spans="1:7" x14ac:dyDescent="0.25">
      <c r="A646" t="s">
        <v>2105</v>
      </c>
      <c r="B646" t="s">
        <v>2106</v>
      </c>
      <c r="C646" t="s">
        <v>246</v>
      </c>
      <c r="D646" s="11">
        <v>34</v>
      </c>
      <c r="E646" s="11">
        <v>8016</v>
      </c>
      <c r="F646" s="11" t="s">
        <v>27409</v>
      </c>
      <c r="G646" t="s">
        <v>1620</v>
      </c>
    </row>
    <row r="647" spans="1:7" x14ac:dyDescent="0.25">
      <c r="A647" t="s">
        <v>2107</v>
      </c>
      <c r="B647" t="s">
        <v>2108</v>
      </c>
      <c r="C647" t="s">
        <v>2109</v>
      </c>
      <c r="D647" s="11">
        <v>34</v>
      </c>
      <c r="E647" s="11">
        <v>8043</v>
      </c>
      <c r="F647" s="11" t="s">
        <v>27410</v>
      </c>
      <c r="G647" t="s">
        <v>1261</v>
      </c>
    </row>
    <row r="648" spans="1:7" x14ac:dyDescent="0.25">
      <c r="A648" t="s">
        <v>2110</v>
      </c>
      <c r="B648" t="s">
        <v>2111</v>
      </c>
      <c r="C648" t="s">
        <v>2109</v>
      </c>
      <c r="D648" s="11">
        <v>34</v>
      </c>
      <c r="E648" s="11">
        <v>8043</v>
      </c>
      <c r="F648" s="11" t="s">
        <v>27411</v>
      </c>
      <c r="G648" t="s">
        <v>2112</v>
      </c>
    </row>
    <row r="649" spans="1:7" x14ac:dyDescent="0.25">
      <c r="A649" t="s">
        <v>2113</v>
      </c>
      <c r="B649" t="s">
        <v>2114</v>
      </c>
      <c r="C649" t="s">
        <v>2115</v>
      </c>
      <c r="D649" s="11">
        <v>34</v>
      </c>
      <c r="E649" s="11">
        <v>8053</v>
      </c>
      <c r="F649" s="11" t="s">
        <v>27412</v>
      </c>
      <c r="G649" t="s">
        <v>1561</v>
      </c>
    </row>
    <row r="650" spans="1:7" x14ac:dyDescent="0.25">
      <c r="A650" t="s">
        <v>2116</v>
      </c>
      <c r="B650" t="s">
        <v>2117</v>
      </c>
      <c r="C650" t="s">
        <v>2118</v>
      </c>
      <c r="D650" s="11">
        <v>34</v>
      </c>
      <c r="E650" s="11">
        <v>8054</v>
      </c>
      <c r="F650" s="11" t="s">
        <v>27413</v>
      </c>
      <c r="G650" t="s">
        <v>2119</v>
      </c>
    </row>
    <row r="651" spans="1:7" x14ac:dyDescent="0.25">
      <c r="A651" t="s">
        <v>2120</v>
      </c>
      <c r="B651" t="s">
        <v>2121</v>
      </c>
      <c r="C651" t="s">
        <v>546</v>
      </c>
      <c r="D651" s="11">
        <v>34</v>
      </c>
      <c r="E651" s="11">
        <v>8055</v>
      </c>
      <c r="F651" s="11" t="s">
        <v>27414</v>
      </c>
      <c r="G651" t="s">
        <v>87</v>
      </c>
    </row>
    <row r="652" spans="1:7" x14ac:dyDescent="0.25">
      <c r="A652" t="s">
        <v>2122</v>
      </c>
      <c r="B652" t="s">
        <v>2123</v>
      </c>
      <c r="C652" t="s">
        <v>2124</v>
      </c>
      <c r="D652" s="11">
        <v>34</v>
      </c>
      <c r="E652" s="11">
        <v>8062</v>
      </c>
      <c r="F652" s="11" t="s">
        <v>27415</v>
      </c>
      <c r="G652" t="s">
        <v>2125</v>
      </c>
    </row>
    <row r="653" spans="1:7" x14ac:dyDescent="0.25">
      <c r="A653" t="s">
        <v>2126</v>
      </c>
      <c r="B653" t="s">
        <v>2127</v>
      </c>
      <c r="C653" t="s">
        <v>2128</v>
      </c>
      <c r="D653" s="11">
        <v>34</v>
      </c>
      <c r="E653" s="11">
        <v>8065</v>
      </c>
      <c r="F653" s="11" t="s">
        <v>27416</v>
      </c>
      <c r="G653" t="s">
        <v>994</v>
      </c>
    </row>
    <row r="654" spans="1:7" x14ac:dyDescent="0.25">
      <c r="A654" t="s">
        <v>2129</v>
      </c>
      <c r="B654" t="s">
        <v>2130</v>
      </c>
      <c r="C654" t="s">
        <v>2131</v>
      </c>
      <c r="D654" s="11">
        <v>34</v>
      </c>
      <c r="E654" s="11">
        <v>8066</v>
      </c>
      <c r="F654" s="11" t="s">
        <v>27417</v>
      </c>
      <c r="G654" t="s">
        <v>2132</v>
      </c>
    </row>
    <row r="655" spans="1:7" x14ac:dyDescent="0.25">
      <c r="A655" t="s">
        <v>2133</v>
      </c>
      <c r="B655" t="s">
        <v>2134</v>
      </c>
      <c r="C655" t="s">
        <v>2135</v>
      </c>
      <c r="D655" s="11">
        <v>34</v>
      </c>
      <c r="E655" s="11">
        <v>8090</v>
      </c>
      <c r="F655" s="11" t="s">
        <v>27418</v>
      </c>
      <c r="G655" t="s">
        <v>2136</v>
      </c>
    </row>
    <row r="656" spans="1:7" x14ac:dyDescent="0.25">
      <c r="A656" t="s">
        <v>2137</v>
      </c>
      <c r="B656" t="s">
        <v>2138</v>
      </c>
      <c r="C656" t="s">
        <v>2139</v>
      </c>
      <c r="D656" s="11">
        <v>34</v>
      </c>
      <c r="E656" s="11">
        <v>8094</v>
      </c>
      <c r="F656" s="11" t="s">
        <v>27419</v>
      </c>
      <c r="G656" t="s">
        <v>1380</v>
      </c>
    </row>
    <row r="657" spans="1:7" x14ac:dyDescent="0.25">
      <c r="A657" t="s">
        <v>2140</v>
      </c>
      <c r="B657" t="s">
        <v>2141</v>
      </c>
      <c r="C657" t="s">
        <v>2142</v>
      </c>
      <c r="D657" s="11">
        <v>34</v>
      </c>
      <c r="E657" s="11">
        <v>8099</v>
      </c>
      <c r="F657" s="11" t="s">
        <v>27420</v>
      </c>
      <c r="G657" t="s">
        <v>2143</v>
      </c>
    </row>
    <row r="658" spans="1:7" x14ac:dyDescent="0.25">
      <c r="A658" t="s">
        <v>2144</v>
      </c>
      <c r="B658" t="s">
        <v>2145</v>
      </c>
      <c r="C658" t="s">
        <v>1249</v>
      </c>
      <c r="D658" s="11">
        <v>34</v>
      </c>
      <c r="E658" s="11">
        <v>8105</v>
      </c>
      <c r="F658" s="11" t="s">
        <v>27421</v>
      </c>
      <c r="G658" t="s">
        <v>2146</v>
      </c>
    </row>
    <row r="659" spans="1:7" x14ac:dyDescent="0.25">
      <c r="A659" t="s">
        <v>2147</v>
      </c>
      <c r="B659" t="s">
        <v>2148</v>
      </c>
      <c r="C659" t="s">
        <v>2149</v>
      </c>
      <c r="D659" s="11">
        <v>34</v>
      </c>
      <c r="E659" s="11">
        <v>8107</v>
      </c>
      <c r="F659" s="11" t="s">
        <v>27422</v>
      </c>
      <c r="G659" t="s">
        <v>2150</v>
      </c>
    </row>
    <row r="660" spans="1:7" x14ac:dyDescent="0.25">
      <c r="A660" t="s">
        <v>2151</v>
      </c>
      <c r="B660" t="s">
        <v>2152</v>
      </c>
      <c r="C660" t="s">
        <v>2153</v>
      </c>
      <c r="D660" s="11">
        <v>34</v>
      </c>
      <c r="E660" s="11">
        <v>8108</v>
      </c>
      <c r="F660" s="11" t="s">
        <v>27423</v>
      </c>
      <c r="G660" t="s">
        <v>2154</v>
      </c>
    </row>
    <row r="661" spans="1:7" x14ac:dyDescent="0.25">
      <c r="A661" t="s">
        <v>2155</v>
      </c>
      <c r="B661" t="s">
        <v>2156</v>
      </c>
      <c r="C661" t="s">
        <v>2153</v>
      </c>
      <c r="D661" s="11">
        <v>34</v>
      </c>
      <c r="E661" s="11">
        <v>8108</v>
      </c>
      <c r="F661" s="11" t="s">
        <v>27424</v>
      </c>
      <c r="G661" t="s">
        <v>1696</v>
      </c>
    </row>
    <row r="662" spans="1:7" x14ac:dyDescent="0.25">
      <c r="A662" t="s">
        <v>2157</v>
      </c>
      <c r="B662" t="s">
        <v>2158</v>
      </c>
      <c r="C662" t="s">
        <v>2159</v>
      </c>
      <c r="D662" s="11">
        <v>34</v>
      </c>
      <c r="E662" s="11">
        <v>8201</v>
      </c>
      <c r="F662" s="11" t="s">
        <v>27425</v>
      </c>
      <c r="G662" t="s">
        <v>2160</v>
      </c>
    </row>
    <row r="663" spans="1:7" x14ac:dyDescent="0.25">
      <c r="A663" t="s">
        <v>2161</v>
      </c>
      <c r="B663" t="s">
        <v>2162</v>
      </c>
      <c r="C663" t="s">
        <v>2163</v>
      </c>
      <c r="D663" s="11">
        <v>34</v>
      </c>
      <c r="E663" s="11">
        <v>8203</v>
      </c>
      <c r="F663" s="11" t="s">
        <v>27426</v>
      </c>
      <c r="G663" t="s">
        <v>322</v>
      </c>
    </row>
    <row r="664" spans="1:7" x14ac:dyDescent="0.25">
      <c r="A664" t="s">
        <v>2164</v>
      </c>
      <c r="B664" t="s">
        <v>2165</v>
      </c>
      <c r="C664" t="s">
        <v>2166</v>
      </c>
      <c r="D664" s="11">
        <v>34</v>
      </c>
      <c r="E664" s="11">
        <v>8210</v>
      </c>
      <c r="F664" s="11" t="s">
        <v>27427</v>
      </c>
      <c r="G664" t="s">
        <v>1213</v>
      </c>
    </row>
    <row r="665" spans="1:7" x14ac:dyDescent="0.25">
      <c r="A665" t="s">
        <v>2167</v>
      </c>
      <c r="B665" t="s">
        <v>2168</v>
      </c>
      <c r="C665" t="s">
        <v>2169</v>
      </c>
      <c r="D665" s="11">
        <v>34</v>
      </c>
      <c r="E665" s="11">
        <v>8232</v>
      </c>
      <c r="F665" s="11" t="s">
        <v>27428</v>
      </c>
      <c r="G665" t="s">
        <v>2170</v>
      </c>
    </row>
    <row r="666" spans="1:7" x14ac:dyDescent="0.25">
      <c r="A666" t="s">
        <v>2171</v>
      </c>
      <c r="B666" t="s">
        <v>2172</v>
      </c>
      <c r="C666" t="s">
        <v>2173</v>
      </c>
      <c r="D666" s="11">
        <v>34</v>
      </c>
      <c r="E666" s="11">
        <v>8234</v>
      </c>
      <c r="F666" s="11" t="s">
        <v>27429</v>
      </c>
      <c r="G666" t="s">
        <v>882</v>
      </c>
    </row>
    <row r="667" spans="1:7" x14ac:dyDescent="0.25">
      <c r="A667" t="s">
        <v>2174</v>
      </c>
      <c r="B667" t="s">
        <v>2175</v>
      </c>
      <c r="C667" t="s">
        <v>2176</v>
      </c>
      <c r="D667" s="11">
        <v>34</v>
      </c>
      <c r="E667" s="11">
        <v>8242</v>
      </c>
      <c r="F667" s="11" t="s">
        <v>27430</v>
      </c>
      <c r="G667" t="s">
        <v>2177</v>
      </c>
    </row>
    <row r="668" spans="1:7" x14ac:dyDescent="0.25">
      <c r="A668" t="s">
        <v>2178</v>
      </c>
      <c r="B668" t="s">
        <v>2179</v>
      </c>
      <c r="C668" t="s">
        <v>2180</v>
      </c>
      <c r="D668" s="11">
        <v>34</v>
      </c>
      <c r="E668" s="11">
        <v>8243</v>
      </c>
      <c r="F668" s="11" t="s">
        <v>27431</v>
      </c>
      <c r="G668" t="s">
        <v>487</v>
      </c>
    </row>
    <row r="669" spans="1:7" x14ac:dyDescent="0.25">
      <c r="A669" t="s">
        <v>2181</v>
      </c>
      <c r="B669" t="s">
        <v>2182</v>
      </c>
      <c r="C669" t="s">
        <v>2183</v>
      </c>
      <c r="D669" s="11">
        <v>34</v>
      </c>
      <c r="E669" s="11">
        <v>8260</v>
      </c>
      <c r="F669" s="11" t="s">
        <v>27432</v>
      </c>
      <c r="G669" t="s">
        <v>2184</v>
      </c>
    </row>
    <row r="670" spans="1:7" x14ac:dyDescent="0.25">
      <c r="A670" t="s">
        <v>2185</v>
      </c>
      <c r="B670" t="s">
        <v>2186</v>
      </c>
      <c r="C670" t="s">
        <v>2187</v>
      </c>
      <c r="D670" s="11">
        <v>34</v>
      </c>
      <c r="E670" s="11">
        <v>8322</v>
      </c>
      <c r="F670" s="11" t="s">
        <v>27433</v>
      </c>
      <c r="G670" t="s">
        <v>385</v>
      </c>
    </row>
    <row r="671" spans="1:7" x14ac:dyDescent="0.25">
      <c r="A671" t="s">
        <v>2188</v>
      </c>
      <c r="B671" t="s">
        <v>2189</v>
      </c>
      <c r="C671" t="s">
        <v>2190</v>
      </c>
      <c r="D671" s="11">
        <v>34</v>
      </c>
      <c r="E671" s="11">
        <v>8332</v>
      </c>
      <c r="F671" s="11" t="s">
        <v>27434</v>
      </c>
      <c r="G671" t="s">
        <v>1770</v>
      </c>
    </row>
    <row r="672" spans="1:7" x14ac:dyDescent="0.25">
      <c r="A672" t="s">
        <v>2191</v>
      </c>
      <c r="B672" t="s">
        <v>2192</v>
      </c>
      <c r="C672" t="s">
        <v>2190</v>
      </c>
      <c r="D672" s="11">
        <v>34</v>
      </c>
      <c r="E672" s="11">
        <v>8332</v>
      </c>
      <c r="F672" s="11" t="s">
        <v>27435</v>
      </c>
      <c r="G672" t="s">
        <v>2193</v>
      </c>
    </row>
    <row r="673" spans="1:7" x14ac:dyDescent="0.25">
      <c r="A673" t="s">
        <v>2194</v>
      </c>
      <c r="B673" t="s">
        <v>2195</v>
      </c>
      <c r="C673" t="s">
        <v>2196</v>
      </c>
      <c r="D673" s="11">
        <v>34</v>
      </c>
      <c r="E673" s="11">
        <v>8360</v>
      </c>
      <c r="F673" s="11" t="s">
        <v>27436</v>
      </c>
      <c r="G673" t="s">
        <v>2197</v>
      </c>
    </row>
    <row r="674" spans="1:7" x14ac:dyDescent="0.25">
      <c r="A674" t="s">
        <v>2198</v>
      </c>
      <c r="B674" t="s">
        <v>2199</v>
      </c>
      <c r="C674" t="s">
        <v>2200</v>
      </c>
      <c r="D674" s="11">
        <v>34</v>
      </c>
      <c r="E674" s="11">
        <v>8520</v>
      </c>
      <c r="F674" s="11" t="s">
        <v>27437</v>
      </c>
      <c r="G674" t="s">
        <v>2201</v>
      </c>
    </row>
    <row r="675" spans="1:7" x14ac:dyDescent="0.25">
      <c r="A675" t="s">
        <v>2202</v>
      </c>
      <c r="B675" t="s">
        <v>2203</v>
      </c>
      <c r="C675" t="s">
        <v>2204</v>
      </c>
      <c r="D675" s="11">
        <v>34</v>
      </c>
      <c r="E675" s="11">
        <v>8527</v>
      </c>
      <c r="F675" s="11" t="s">
        <v>27438</v>
      </c>
      <c r="G675" t="s">
        <v>407</v>
      </c>
    </row>
    <row r="676" spans="1:7" x14ac:dyDescent="0.25">
      <c r="A676" t="s">
        <v>2205</v>
      </c>
      <c r="B676" t="s">
        <v>2206</v>
      </c>
      <c r="C676" t="s">
        <v>2207</v>
      </c>
      <c r="D676" s="11">
        <v>34</v>
      </c>
      <c r="E676" s="11">
        <v>8554</v>
      </c>
      <c r="F676" s="11" t="s">
        <v>27439</v>
      </c>
      <c r="G676" t="s">
        <v>882</v>
      </c>
    </row>
    <row r="677" spans="1:7" x14ac:dyDescent="0.25">
      <c r="A677" t="s">
        <v>2208</v>
      </c>
      <c r="B677" t="s">
        <v>2209</v>
      </c>
      <c r="C677" t="s">
        <v>2210</v>
      </c>
      <c r="D677" s="11">
        <v>34</v>
      </c>
      <c r="E677" s="11">
        <v>8558</v>
      </c>
      <c r="F677" s="11" t="s">
        <v>27440</v>
      </c>
      <c r="G677" t="s">
        <v>256</v>
      </c>
    </row>
    <row r="678" spans="1:7" x14ac:dyDescent="0.25">
      <c r="A678" t="s">
        <v>2211</v>
      </c>
      <c r="B678" t="s">
        <v>2212</v>
      </c>
      <c r="C678" t="s">
        <v>2213</v>
      </c>
      <c r="D678" s="11">
        <v>34</v>
      </c>
      <c r="E678" s="11">
        <v>8610</v>
      </c>
      <c r="F678" s="11" t="s">
        <v>27441</v>
      </c>
      <c r="G678" t="s">
        <v>1838</v>
      </c>
    </row>
    <row r="679" spans="1:7" x14ac:dyDescent="0.25">
      <c r="A679" t="s">
        <v>2214</v>
      </c>
      <c r="B679" t="s">
        <v>2215</v>
      </c>
      <c r="C679" t="s">
        <v>2213</v>
      </c>
      <c r="D679" s="11">
        <v>34</v>
      </c>
      <c r="E679" s="11">
        <v>8618</v>
      </c>
      <c r="F679" s="11" t="s">
        <v>27442</v>
      </c>
      <c r="G679" t="s">
        <v>1544</v>
      </c>
    </row>
    <row r="680" spans="1:7" x14ac:dyDescent="0.25">
      <c r="A680" t="s">
        <v>2216</v>
      </c>
      <c r="B680" t="s">
        <v>2217</v>
      </c>
      <c r="C680" t="s">
        <v>2213</v>
      </c>
      <c r="D680" s="11">
        <v>34</v>
      </c>
      <c r="E680" s="11">
        <v>8618</v>
      </c>
      <c r="F680" s="11" t="s">
        <v>27443</v>
      </c>
      <c r="G680" t="s">
        <v>81</v>
      </c>
    </row>
    <row r="681" spans="1:7" x14ac:dyDescent="0.25">
      <c r="A681" t="s">
        <v>2218</v>
      </c>
      <c r="B681" t="s">
        <v>2219</v>
      </c>
      <c r="C681" t="s">
        <v>2213</v>
      </c>
      <c r="D681" s="11">
        <v>34</v>
      </c>
      <c r="E681" s="11">
        <v>8628</v>
      </c>
      <c r="F681" s="11" t="s">
        <v>27444</v>
      </c>
      <c r="G681" t="s">
        <v>731</v>
      </c>
    </row>
    <row r="682" spans="1:7" x14ac:dyDescent="0.25">
      <c r="A682" t="s">
        <v>2220</v>
      </c>
      <c r="B682" t="s">
        <v>2221</v>
      </c>
      <c r="C682" t="s">
        <v>2222</v>
      </c>
      <c r="D682" s="11">
        <v>34</v>
      </c>
      <c r="E682" s="11">
        <v>8648</v>
      </c>
      <c r="F682" s="11" t="s">
        <v>27445</v>
      </c>
      <c r="G682" t="s">
        <v>2223</v>
      </c>
    </row>
    <row r="683" spans="1:7" x14ac:dyDescent="0.25">
      <c r="A683" t="s">
        <v>2224</v>
      </c>
      <c r="B683" t="s">
        <v>2225</v>
      </c>
      <c r="C683" t="s">
        <v>2226</v>
      </c>
      <c r="D683" s="11">
        <v>34</v>
      </c>
      <c r="E683" s="11">
        <v>8701</v>
      </c>
      <c r="F683" s="11" t="s">
        <v>27446</v>
      </c>
      <c r="G683" t="s">
        <v>87</v>
      </c>
    </row>
    <row r="684" spans="1:7" x14ac:dyDescent="0.25">
      <c r="A684" t="s">
        <v>2227</v>
      </c>
      <c r="B684" t="s">
        <v>2228</v>
      </c>
      <c r="C684" t="s">
        <v>2226</v>
      </c>
      <c r="D684" s="11">
        <v>34</v>
      </c>
      <c r="E684" s="11">
        <v>8701</v>
      </c>
      <c r="F684" s="11" t="s">
        <v>27447</v>
      </c>
      <c r="G684" t="s">
        <v>2229</v>
      </c>
    </row>
    <row r="685" spans="1:7" x14ac:dyDescent="0.25">
      <c r="A685" t="s">
        <v>2230</v>
      </c>
      <c r="B685" t="s">
        <v>2231</v>
      </c>
      <c r="C685" t="s">
        <v>2226</v>
      </c>
      <c r="D685" s="11">
        <v>34</v>
      </c>
      <c r="E685" s="11">
        <v>8701</v>
      </c>
      <c r="F685" s="11" t="s">
        <v>27448</v>
      </c>
      <c r="G685" t="s">
        <v>2232</v>
      </c>
    </row>
    <row r="686" spans="1:7" x14ac:dyDescent="0.25">
      <c r="A686" t="s">
        <v>2233</v>
      </c>
      <c r="B686" t="s">
        <v>2234</v>
      </c>
      <c r="C686" t="s">
        <v>2235</v>
      </c>
      <c r="D686" s="11">
        <v>34</v>
      </c>
      <c r="E686" s="11">
        <v>8721</v>
      </c>
      <c r="F686" s="11" t="s">
        <v>27449</v>
      </c>
      <c r="G686" t="s">
        <v>263</v>
      </c>
    </row>
    <row r="687" spans="1:7" x14ac:dyDescent="0.25">
      <c r="A687" t="s">
        <v>2236</v>
      </c>
      <c r="B687" t="s">
        <v>2237</v>
      </c>
      <c r="C687" t="s">
        <v>2238</v>
      </c>
      <c r="D687" s="11">
        <v>34</v>
      </c>
      <c r="E687" s="11">
        <v>8723</v>
      </c>
      <c r="F687" s="11" t="s">
        <v>27450</v>
      </c>
      <c r="G687" t="s">
        <v>2239</v>
      </c>
    </row>
    <row r="688" spans="1:7" x14ac:dyDescent="0.25">
      <c r="A688" t="s">
        <v>2240</v>
      </c>
      <c r="B688" t="s">
        <v>2241</v>
      </c>
      <c r="C688" t="s">
        <v>2238</v>
      </c>
      <c r="D688" s="11">
        <v>34</v>
      </c>
      <c r="E688" s="11">
        <v>8724</v>
      </c>
      <c r="F688" s="11" t="s">
        <v>27451</v>
      </c>
      <c r="G688" t="s">
        <v>122</v>
      </c>
    </row>
    <row r="689" spans="1:7" x14ac:dyDescent="0.25">
      <c r="A689" t="s">
        <v>2242</v>
      </c>
      <c r="B689" t="s">
        <v>2243</v>
      </c>
      <c r="C689" t="s">
        <v>2238</v>
      </c>
      <c r="D689" s="11">
        <v>34</v>
      </c>
      <c r="E689" s="11">
        <v>8724</v>
      </c>
      <c r="F689" s="11" t="s">
        <v>27452</v>
      </c>
      <c r="G689" t="s">
        <v>2177</v>
      </c>
    </row>
    <row r="690" spans="1:7" x14ac:dyDescent="0.25">
      <c r="A690" t="s">
        <v>2244</v>
      </c>
      <c r="B690" t="s">
        <v>2245</v>
      </c>
      <c r="C690" t="s">
        <v>2238</v>
      </c>
      <c r="D690" s="11">
        <v>34</v>
      </c>
      <c r="E690" s="11">
        <v>8724</v>
      </c>
      <c r="F690" s="11" t="s">
        <v>27453</v>
      </c>
      <c r="G690" t="s">
        <v>2246</v>
      </c>
    </row>
    <row r="691" spans="1:7" x14ac:dyDescent="0.25">
      <c r="A691" t="s">
        <v>2247</v>
      </c>
      <c r="B691" t="s">
        <v>2248</v>
      </c>
      <c r="C691" t="s">
        <v>2249</v>
      </c>
      <c r="D691" s="11">
        <v>34</v>
      </c>
      <c r="E691" s="11">
        <v>8731</v>
      </c>
      <c r="F691" s="11" t="s">
        <v>27454</v>
      </c>
      <c r="G691" t="s">
        <v>87</v>
      </c>
    </row>
    <row r="692" spans="1:7" x14ac:dyDescent="0.25">
      <c r="A692" t="s">
        <v>2250</v>
      </c>
      <c r="B692" t="s">
        <v>2251</v>
      </c>
      <c r="C692" t="s">
        <v>2252</v>
      </c>
      <c r="D692" s="11">
        <v>34</v>
      </c>
      <c r="E692" s="11">
        <v>8750</v>
      </c>
      <c r="F692" s="11" t="s">
        <v>27455</v>
      </c>
      <c r="G692" t="s">
        <v>746</v>
      </c>
    </row>
    <row r="693" spans="1:7" x14ac:dyDescent="0.25">
      <c r="A693" t="s">
        <v>2253</v>
      </c>
      <c r="B693" t="s">
        <v>2254</v>
      </c>
      <c r="C693" t="s">
        <v>2255</v>
      </c>
      <c r="D693" s="11">
        <v>34</v>
      </c>
      <c r="E693" s="11">
        <v>8753</v>
      </c>
      <c r="F693" s="11" t="s">
        <v>27456</v>
      </c>
      <c r="G693" t="s">
        <v>1380</v>
      </c>
    </row>
    <row r="694" spans="1:7" x14ac:dyDescent="0.25">
      <c r="A694" t="s">
        <v>2256</v>
      </c>
      <c r="B694" t="s">
        <v>2257</v>
      </c>
      <c r="C694" t="s">
        <v>2255</v>
      </c>
      <c r="D694" s="11">
        <v>34</v>
      </c>
      <c r="E694" s="11">
        <v>8755</v>
      </c>
      <c r="F694" s="11" t="s">
        <v>27457</v>
      </c>
      <c r="G694" t="s">
        <v>407</v>
      </c>
    </row>
    <row r="695" spans="1:7" x14ac:dyDescent="0.25">
      <c r="A695" t="s">
        <v>2258</v>
      </c>
      <c r="B695" t="s">
        <v>2259</v>
      </c>
      <c r="C695" t="s">
        <v>2255</v>
      </c>
      <c r="D695" s="11">
        <v>34</v>
      </c>
      <c r="E695" s="11">
        <v>8757</v>
      </c>
      <c r="F695" s="11" t="s">
        <v>27458</v>
      </c>
      <c r="G695" t="s">
        <v>385</v>
      </c>
    </row>
    <row r="696" spans="1:7" x14ac:dyDescent="0.25">
      <c r="A696" t="s">
        <v>2260</v>
      </c>
      <c r="B696" t="s">
        <v>2261</v>
      </c>
      <c r="C696" t="s">
        <v>2255</v>
      </c>
      <c r="D696" s="11">
        <v>34</v>
      </c>
      <c r="E696" s="11">
        <v>8757</v>
      </c>
      <c r="F696" s="11" t="s">
        <v>27459</v>
      </c>
      <c r="G696" t="s">
        <v>2262</v>
      </c>
    </row>
    <row r="697" spans="1:7" x14ac:dyDescent="0.25">
      <c r="A697" t="s">
        <v>2263</v>
      </c>
      <c r="B697" t="s">
        <v>2264</v>
      </c>
      <c r="C697" t="s">
        <v>2265</v>
      </c>
      <c r="D697" s="11">
        <v>34</v>
      </c>
      <c r="E697" s="11">
        <v>8758</v>
      </c>
      <c r="F697" s="11" t="s">
        <v>27460</v>
      </c>
      <c r="G697" t="s">
        <v>87</v>
      </c>
    </row>
    <row r="698" spans="1:7" x14ac:dyDescent="0.25">
      <c r="A698" t="s">
        <v>2266</v>
      </c>
      <c r="B698" t="s">
        <v>2267</v>
      </c>
      <c r="C698" t="s">
        <v>2268</v>
      </c>
      <c r="D698" s="11">
        <v>34</v>
      </c>
      <c r="E698" s="11">
        <v>8759</v>
      </c>
      <c r="F698" s="11" t="s">
        <v>27461</v>
      </c>
      <c r="G698" t="s">
        <v>1006</v>
      </c>
    </row>
    <row r="699" spans="1:7" x14ac:dyDescent="0.25">
      <c r="A699" t="s">
        <v>2269</v>
      </c>
      <c r="B699" t="s">
        <v>2270</v>
      </c>
      <c r="C699" t="s">
        <v>2271</v>
      </c>
      <c r="D699" s="11">
        <v>34</v>
      </c>
      <c r="E699" s="11">
        <v>8816</v>
      </c>
      <c r="F699" s="11" t="s">
        <v>27462</v>
      </c>
      <c r="G699" t="s">
        <v>2272</v>
      </c>
    </row>
    <row r="700" spans="1:7" x14ac:dyDescent="0.25">
      <c r="A700" t="s">
        <v>2273</v>
      </c>
      <c r="B700" t="s">
        <v>2274</v>
      </c>
      <c r="C700" t="s">
        <v>2275</v>
      </c>
      <c r="D700" s="11">
        <v>34</v>
      </c>
      <c r="E700" s="11">
        <v>8829</v>
      </c>
      <c r="F700" s="11" t="s">
        <v>27463</v>
      </c>
      <c r="G700" t="s">
        <v>65</v>
      </c>
    </row>
    <row r="701" spans="1:7" x14ac:dyDescent="0.25">
      <c r="A701" t="s">
        <v>2276</v>
      </c>
      <c r="B701" t="s">
        <v>2277</v>
      </c>
      <c r="C701" t="s">
        <v>2278</v>
      </c>
      <c r="D701" s="11">
        <v>34</v>
      </c>
      <c r="E701" s="11">
        <v>8835</v>
      </c>
      <c r="F701" s="11" t="s">
        <v>27464</v>
      </c>
      <c r="G701" t="s">
        <v>247</v>
      </c>
    </row>
    <row r="702" spans="1:7" x14ac:dyDescent="0.25">
      <c r="A702" t="s">
        <v>2279</v>
      </c>
      <c r="B702" t="s">
        <v>2280</v>
      </c>
      <c r="C702" t="s">
        <v>2278</v>
      </c>
      <c r="D702" s="11">
        <v>34</v>
      </c>
      <c r="E702" s="11">
        <v>8835</v>
      </c>
      <c r="F702" s="11" t="s">
        <v>27465</v>
      </c>
      <c r="G702" t="s">
        <v>1282</v>
      </c>
    </row>
    <row r="703" spans="1:7" x14ac:dyDescent="0.25">
      <c r="A703" t="s">
        <v>2281</v>
      </c>
      <c r="B703" t="s">
        <v>2282</v>
      </c>
      <c r="C703" t="s">
        <v>2283</v>
      </c>
      <c r="D703" s="11">
        <v>34</v>
      </c>
      <c r="E703" s="11">
        <v>8837</v>
      </c>
      <c r="F703" s="11" t="s">
        <v>27466</v>
      </c>
      <c r="G703" t="s">
        <v>739</v>
      </c>
    </row>
    <row r="704" spans="1:7" x14ac:dyDescent="0.25">
      <c r="A704" t="s">
        <v>2284</v>
      </c>
      <c r="B704" t="s">
        <v>2285</v>
      </c>
      <c r="C704" t="s">
        <v>2286</v>
      </c>
      <c r="D704" s="11">
        <v>34</v>
      </c>
      <c r="E704" s="11">
        <v>8852</v>
      </c>
      <c r="F704" s="11" t="s">
        <v>27467</v>
      </c>
      <c r="G704" t="s">
        <v>2287</v>
      </c>
    </row>
    <row r="705" spans="1:7" x14ac:dyDescent="0.25">
      <c r="A705" t="s">
        <v>2288</v>
      </c>
      <c r="B705" t="s">
        <v>2289</v>
      </c>
      <c r="C705" t="s">
        <v>2290</v>
      </c>
      <c r="D705" s="11">
        <v>34</v>
      </c>
      <c r="E705" s="11">
        <v>8861</v>
      </c>
      <c r="F705" s="11" t="s">
        <v>27468</v>
      </c>
      <c r="G705" t="s">
        <v>2291</v>
      </c>
    </row>
    <row r="706" spans="1:7" x14ac:dyDescent="0.25">
      <c r="A706" t="s">
        <v>2292</v>
      </c>
      <c r="B706" t="s">
        <v>2293</v>
      </c>
      <c r="C706" t="s">
        <v>2294</v>
      </c>
      <c r="D706" s="11">
        <v>34</v>
      </c>
      <c r="E706" s="11">
        <v>8865</v>
      </c>
      <c r="F706" s="11" t="s">
        <v>27469</v>
      </c>
      <c r="G706" t="s">
        <v>2295</v>
      </c>
    </row>
    <row r="707" spans="1:7" x14ac:dyDescent="0.25">
      <c r="A707" t="s">
        <v>2296</v>
      </c>
      <c r="B707" t="s">
        <v>2297</v>
      </c>
      <c r="C707" t="s">
        <v>2298</v>
      </c>
      <c r="D707" s="11">
        <v>34</v>
      </c>
      <c r="E707" s="11">
        <v>8873</v>
      </c>
      <c r="F707" s="11" t="s">
        <v>27470</v>
      </c>
      <c r="G707" t="s">
        <v>93</v>
      </c>
    </row>
    <row r="708" spans="1:7" x14ac:dyDescent="0.25">
      <c r="A708" t="s">
        <v>2299</v>
      </c>
      <c r="B708" t="s">
        <v>2300</v>
      </c>
      <c r="C708" t="s">
        <v>2301</v>
      </c>
      <c r="D708" s="11">
        <v>34</v>
      </c>
      <c r="E708" s="11">
        <v>8901</v>
      </c>
      <c r="F708" s="11" t="s">
        <v>27471</v>
      </c>
      <c r="G708" t="s">
        <v>2302</v>
      </c>
    </row>
    <row r="709" spans="1:7" x14ac:dyDescent="0.25">
      <c r="A709" t="s">
        <v>2303</v>
      </c>
      <c r="B709" t="s">
        <v>2304</v>
      </c>
      <c r="C709" t="s">
        <v>2305</v>
      </c>
      <c r="D709" s="11">
        <v>34</v>
      </c>
      <c r="E709" s="11">
        <v>8902</v>
      </c>
      <c r="F709" s="11" t="s">
        <v>27472</v>
      </c>
      <c r="G709" t="s">
        <v>65</v>
      </c>
    </row>
    <row r="710" spans="1:7" x14ac:dyDescent="0.25">
      <c r="A710" t="s">
        <v>2306</v>
      </c>
      <c r="B710" t="s">
        <v>2307</v>
      </c>
      <c r="C710" t="s">
        <v>2308</v>
      </c>
      <c r="D710" s="11">
        <v>36</v>
      </c>
      <c r="E710" s="11">
        <v>10001</v>
      </c>
      <c r="F710" s="11" t="s">
        <v>27473</v>
      </c>
      <c r="G710" t="s">
        <v>39</v>
      </c>
    </row>
    <row r="711" spans="1:7" x14ac:dyDescent="0.25">
      <c r="A711" t="s">
        <v>2309</v>
      </c>
      <c r="B711" t="s">
        <v>2310</v>
      </c>
      <c r="C711" t="s">
        <v>2308</v>
      </c>
      <c r="D711" s="11">
        <v>36</v>
      </c>
      <c r="E711" s="11">
        <v>10001</v>
      </c>
      <c r="F711" s="11" t="s">
        <v>27474</v>
      </c>
      <c r="G711" t="s">
        <v>464</v>
      </c>
    </row>
    <row r="712" spans="1:7" x14ac:dyDescent="0.25">
      <c r="A712" t="s">
        <v>2311</v>
      </c>
      <c r="B712" t="s">
        <v>2312</v>
      </c>
      <c r="C712" t="s">
        <v>2308</v>
      </c>
      <c r="D712" s="11">
        <v>36</v>
      </c>
      <c r="E712" s="11">
        <v>10001</v>
      </c>
      <c r="F712" s="11" t="s">
        <v>27475</v>
      </c>
      <c r="G712" t="s">
        <v>818</v>
      </c>
    </row>
    <row r="713" spans="1:7" x14ac:dyDescent="0.25">
      <c r="A713" t="s">
        <v>2313</v>
      </c>
      <c r="B713" t="s">
        <v>2314</v>
      </c>
      <c r="C713" t="s">
        <v>2308</v>
      </c>
      <c r="D713" s="11">
        <v>36</v>
      </c>
      <c r="E713" s="11">
        <v>10001</v>
      </c>
      <c r="F713" s="11" t="s">
        <v>27476</v>
      </c>
      <c r="G713" t="s">
        <v>2315</v>
      </c>
    </row>
    <row r="714" spans="1:7" x14ac:dyDescent="0.25">
      <c r="A714" t="s">
        <v>2316</v>
      </c>
      <c r="B714" t="s">
        <v>2317</v>
      </c>
      <c r="C714" t="s">
        <v>2308</v>
      </c>
      <c r="D714" s="11">
        <v>36</v>
      </c>
      <c r="E714" s="11">
        <v>10001</v>
      </c>
      <c r="F714" s="11" t="s">
        <v>27477</v>
      </c>
      <c r="G714" t="s">
        <v>2315</v>
      </c>
    </row>
    <row r="715" spans="1:7" x14ac:dyDescent="0.25">
      <c r="A715" t="s">
        <v>2318</v>
      </c>
      <c r="B715" t="s">
        <v>2319</v>
      </c>
      <c r="C715" t="s">
        <v>2308</v>
      </c>
      <c r="D715" s="11">
        <v>36</v>
      </c>
      <c r="E715" s="11">
        <v>10003</v>
      </c>
      <c r="F715" s="11" t="s">
        <v>27478</v>
      </c>
      <c r="G715" t="s">
        <v>2320</v>
      </c>
    </row>
    <row r="716" spans="1:7" x14ac:dyDescent="0.25">
      <c r="A716" t="s">
        <v>2321</v>
      </c>
      <c r="B716" t="s">
        <v>2322</v>
      </c>
      <c r="C716" t="s">
        <v>2308</v>
      </c>
      <c r="D716" s="11">
        <v>36</v>
      </c>
      <c r="E716" s="11">
        <v>10003</v>
      </c>
      <c r="F716" s="11" t="s">
        <v>27479</v>
      </c>
      <c r="G716" t="s">
        <v>2323</v>
      </c>
    </row>
    <row r="717" spans="1:7" x14ac:dyDescent="0.25">
      <c r="A717" t="s">
        <v>2324</v>
      </c>
      <c r="B717" t="s">
        <v>2325</v>
      </c>
      <c r="C717" t="s">
        <v>2308</v>
      </c>
      <c r="D717" s="11">
        <v>36</v>
      </c>
      <c r="E717" s="11">
        <v>10006</v>
      </c>
      <c r="F717" s="11" t="s">
        <v>27480</v>
      </c>
      <c r="G717" t="s">
        <v>2326</v>
      </c>
    </row>
    <row r="718" spans="1:7" x14ac:dyDescent="0.25">
      <c r="A718" t="s">
        <v>2327</v>
      </c>
      <c r="B718" t="s">
        <v>2328</v>
      </c>
      <c r="C718" t="s">
        <v>2308</v>
      </c>
      <c r="D718" s="11">
        <v>36</v>
      </c>
      <c r="E718" s="11">
        <v>10006</v>
      </c>
      <c r="F718" s="11" t="s">
        <v>27481</v>
      </c>
      <c r="G718" t="s">
        <v>2329</v>
      </c>
    </row>
    <row r="719" spans="1:7" x14ac:dyDescent="0.25">
      <c r="A719" t="s">
        <v>2330</v>
      </c>
      <c r="B719" t="s">
        <v>2331</v>
      </c>
      <c r="C719" t="s">
        <v>2308</v>
      </c>
      <c r="D719" s="11">
        <v>36</v>
      </c>
      <c r="E719" s="11">
        <v>10009</v>
      </c>
      <c r="F719" s="11" t="s">
        <v>27482</v>
      </c>
      <c r="G719" t="s">
        <v>196</v>
      </c>
    </row>
    <row r="720" spans="1:7" x14ac:dyDescent="0.25">
      <c r="A720" t="s">
        <v>2332</v>
      </c>
      <c r="B720" t="s">
        <v>2333</v>
      </c>
      <c r="C720" t="s">
        <v>2308</v>
      </c>
      <c r="D720" s="11">
        <v>36</v>
      </c>
      <c r="E720" s="11">
        <v>10010</v>
      </c>
      <c r="F720" s="11" t="s">
        <v>27483</v>
      </c>
      <c r="G720" t="s">
        <v>434</v>
      </c>
    </row>
    <row r="721" spans="1:7" x14ac:dyDescent="0.25">
      <c r="A721" t="s">
        <v>2334</v>
      </c>
      <c r="B721" t="s">
        <v>2335</v>
      </c>
      <c r="C721" t="s">
        <v>2308</v>
      </c>
      <c r="D721" s="11">
        <v>36</v>
      </c>
      <c r="E721" s="11">
        <v>10010</v>
      </c>
      <c r="F721" s="11" t="s">
        <v>27484</v>
      </c>
      <c r="G721" t="s">
        <v>2336</v>
      </c>
    </row>
    <row r="722" spans="1:7" x14ac:dyDescent="0.25">
      <c r="A722" t="s">
        <v>2337</v>
      </c>
      <c r="B722" t="s">
        <v>2338</v>
      </c>
      <c r="C722" t="s">
        <v>2308</v>
      </c>
      <c r="D722" s="11">
        <v>36</v>
      </c>
      <c r="E722" s="11">
        <v>10011</v>
      </c>
      <c r="F722" s="11" t="s">
        <v>27485</v>
      </c>
      <c r="G722" t="s">
        <v>2339</v>
      </c>
    </row>
    <row r="723" spans="1:7" x14ac:dyDescent="0.25">
      <c r="A723" t="s">
        <v>2340</v>
      </c>
      <c r="B723" t="s">
        <v>2341</v>
      </c>
      <c r="C723" t="s">
        <v>2308</v>
      </c>
      <c r="D723" s="11">
        <v>36</v>
      </c>
      <c r="E723" s="11">
        <v>10011</v>
      </c>
      <c r="F723" s="11" t="s">
        <v>27486</v>
      </c>
      <c r="G723" t="s">
        <v>3</v>
      </c>
    </row>
    <row r="724" spans="1:7" x14ac:dyDescent="0.25">
      <c r="A724" t="s">
        <v>2342</v>
      </c>
      <c r="B724" t="s">
        <v>2343</v>
      </c>
      <c r="C724" t="s">
        <v>2308</v>
      </c>
      <c r="D724" s="11">
        <v>36</v>
      </c>
      <c r="E724" s="11">
        <v>10011</v>
      </c>
      <c r="F724" s="11" t="s">
        <v>27487</v>
      </c>
      <c r="G724" t="s">
        <v>2344</v>
      </c>
    </row>
    <row r="725" spans="1:7" x14ac:dyDescent="0.25">
      <c r="A725" t="s">
        <v>2345</v>
      </c>
      <c r="B725" t="s">
        <v>2346</v>
      </c>
      <c r="C725" t="s">
        <v>2308</v>
      </c>
      <c r="D725" s="11">
        <v>36</v>
      </c>
      <c r="E725" s="11">
        <v>10012</v>
      </c>
      <c r="F725" s="11" t="s">
        <v>27488</v>
      </c>
      <c r="G725" t="s">
        <v>2347</v>
      </c>
    </row>
    <row r="726" spans="1:7" x14ac:dyDescent="0.25">
      <c r="A726" t="s">
        <v>2348</v>
      </c>
      <c r="B726" t="s">
        <v>2349</v>
      </c>
      <c r="C726" t="s">
        <v>2308</v>
      </c>
      <c r="D726" s="11">
        <v>36</v>
      </c>
      <c r="E726" s="11">
        <v>10013</v>
      </c>
      <c r="F726" s="11" t="s">
        <v>27489</v>
      </c>
      <c r="G726" t="s">
        <v>2350</v>
      </c>
    </row>
    <row r="727" spans="1:7" x14ac:dyDescent="0.25">
      <c r="A727" t="s">
        <v>2351</v>
      </c>
      <c r="B727" t="s">
        <v>2352</v>
      </c>
      <c r="C727" t="s">
        <v>2308</v>
      </c>
      <c r="D727" s="11">
        <v>36</v>
      </c>
      <c r="E727" s="11">
        <v>10014</v>
      </c>
      <c r="F727" s="11" t="s">
        <v>27490</v>
      </c>
      <c r="G727" t="s">
        <v>2353</v>
      </c>
    </row>
    <row r="728" spans="1:7" x14ac:dyDescent="0.25">
      <c r="A728" t="s">
        <v>2354</v>
      </c>
      <c r="B728" t="s">
        <v>2355</v>
      </c>
      <c r="C728" t="s">
        <v>2308</v>
      </c>
      <c r="D728" s="11">
        <v>36</v>
      </c>
      <c r="E728" s="11">
        <v>10014</v>
      </c>
      <c r="F728" s="11" t="s">
        <v>27491</v>
      </c>
      <c r="G728" t="s">
        <v>2356</v>
      </c>
    </row>
    <row r="729" spans="1:7" x14ac:dyDescent="0.25">
      <c r="A729" t="s">
        <v>2357</v>
      </c>
      <c r="B729" t="s">
        <v>2358</v>
      </c>
      <c r="C729" t="s">
        <v>2308</v>
      </c>
      <c r="D729" s="11">
        <v>36</v>
      </c>
      <c r="E729" s="11">
        <v>10014</v>
      </c>
      <c r="F729" s="11" t="s">
        <v>27492</v>
      </c>
      <c r="G729" t="s">
        <v>2359</v>
      </c>
    </row>
    <row r="730" spans="1:7" x14ac:dyDescent="0.25">
      <c r="A730" t="s">
        <v>2360</v>
      </c>
      <c r="B730" t="s">
        <v>2361</v>
      </c>
      <c r="C730" t="s">
        <v>2308</v>
      </c>
      <c r="D730" s="11">
        <v>36</v>
      </c>
      <c r="E730" s="11">
        <v>10016</v>
      </c>
      <c r="F730" s="11" t="s">
        <v>27493</v>
      </c>
      <c r="G730" t="s">
        <v>2362</v>
      </c>
    </row>
    <row r="731" spans="1:7" x14ac:dyDescent="0.25">
      <c r="A731" t="s">
        <v>2363</v>
      </c>
      <c r="B731" t="s">
        <v>2364</v>
      </c>
      <c r="C731" t="s">
        <v>2308</v>
      </c>
      <c r="D731" s="11">
        <v>36</v>
      </c>
      <c r="E731" s="11">
        <v>10016</v>
      </c>
      <c r="F731" s="11" t="s">
        <v>27494</v>
      </c>
      <c r="G731" t="s">
        <v>2365</v>
      </c>
    </row>
    <row r="732" spans="1:7" x14ac:dyDescent="0.25">
      <c r="A732" t="s">
        <v>2366</v>
      </c>
      <c r="B732" t="s">
        <v>2367</v>
      </c>
      <c r="C732" t="s">
        <v>2308</v>
      </c>
      <c r="D732" s="11">
        <v>36</v>
      </c>
      <c r="E732" s="11">
        <v>10016</v>
      </c>
      <c r="F732" s="11" t="s">
        <v>27495</v>
      </c>
      <c r="G732" t="s">
        <v>1085</v>
      </c>
    </row>
    <row r="733" spans="1:7" x14ac:dyDescent="0.25">
      <c r="A733" t="s">
        <v>2368</v>
      </c>
      <c r="B733" t="s">
        <v>2369</v>
      </c>
      <c r="C733" t="s">
        <v>2308</v>
      </c>
      <c r="D733" s="11">
        <v>36</v>
      </c>
      <c r="E733" s="11">
        <v>10019</v>
      </c>
      <c r="F733" s="11" t="s">
        <v>27496</v>
      </c>
      <c r="G733" t="s">
        <v>196</v>
      </c>
    </row>
    <row r="734" spans="1:7" x14ac:dyDescent="0.25">
      <c r="A734" t="s">
        <v>2370</v>
      </c>
      <c r="B734" t="s">
        <v>2371</v>
      </c>
      <c r="C734" t="s">
        <v>2308</v>
      </c>
      <c r="D734" s="11">
        <v>36</v>
      </c>
      <c r="E734" s="11">
        <v>10019</v>
      </c>
      <c r="F734" s="11" t="s">
        <v>27497</v>
      </c>
      <c r="G734" t="s">
        <v>2372</v>
      </c>
    </row>
    <row r="735" spans="1:7" x14ac:dyDescent="0.25">
      <c r="A735" t="s">
        <v>2373</v>
      </c>
      <c r="B735" t="s">
        <v>2374</v>
      </c>
      <c r="C735" t="s">
        <v>2308</v>
      </c>
      <c r="D735" s="11">
        <v>36</v>
      </c>
      <c r="E735" s="11">
        <v>10019</v>
      </c>
      <c r="F735" s="11" t="s">
        <v>27498</v>
      </c>
      <c r="G735" t="s">
        <v>2375</v>
      </c>
    </row>
    <row r="736" spans="1:7" x14ac:dyDescent="0.25">
      <c r="A736" t="s">
        <v>2376</v>
      </c>
      <c r="B736" t="s">
        <v>2377</v>
      </c>
      <c r="C736" t="s">
        <v>2308</v>
      </c>
      <c r="D736" s="11">
        <v>36</v>
      </c>
      <c r="E736" s="11">
        <v>10019</v>
      </c>
      <c r="F736" s="11" t="s">
        <v>27499</v>
      </c>
      <c r="G736" t="s">
        <v>42</v>
      </c>
    </row>
    <row r="737" spans="1:7" x14ac:dyDescent="0.25">
      <c r="A737" t="s">
        <v>2378</v>
      </c>
      <c r="B737" t="s">
        <v>2379</v>
      </c>
      <c r="C737" t="s">
        <v>2308</v>
      </c>
      <c r="D737" s="11">
        <v>36</v>
      </c>
      <c r="E737" s="11">
        <v>10021</v>
      </c>
      <c r="F737" s="11" t="s">
        <v>27500</v>
      </c>
      <c r="G737" t="s">
        <v>776</v>
      </c>
    </row>
    <row r="738" spans="1:7" x14ac:dyDescent="0.25">
      <c r="A738" t="s">
        <v>2380</v>
      </c>
      <c r="B738" t="s">
        <v>2381</v>
      </c>
      <c r="C738" t="s">
        <v>2308</v>
      </c>
      <c r="D738" s="11">
        <v>36</v>
      </c>
      <c r="E738" s="11">
        <v>10021</v>
      </c>
      <c r="F738" s="11" t="s">
        <v>27501</v>
      </c>
      <c r="G738" t="s">
        <v>434</v>
      </c>
    </row>
    <row r="739" spans="1:7" x14ac:dyDescent="0.25">
      <c r="A739" t="s">
        <v>2382</v>
      </c>
      <c r="B739" t="s">
        <v>2383</v>
      </c>
      <c r="C739" t="s">
        <v>2308</v>
      </c>
      <c r="D739" s="11">
        <v>36</v>
      </c>
      <c r="E739" s="11">
        <v>10021</v>
      </c>
      <c r="F739" s="11" t="s">
        <v>27502</v>
      </c>
      <c r="G739" t="s">
        <v>2384</v>
      </c>
    </row>
    <row r="740" spans="1:7" x14ac:dyDescent="0.25">
      <c r="A740" t="s">
        <v>2385</v>
      </c>
      <c r="B740" t="s">
        <v>2386</v>
      </c>
      <c r="C740" t="s">
        <v>2308</v>
      </c>
      <c r="D740" s="11">
        <v>36</v>
      </c>
      <c r="E740" s="11">
        <v>10021</v>
      </c>
      <c r="F740" s="11" t="s">
        <v>27503</v>
      </c>
      <c r="G740" t="s">
        <v>2387</v>
      </c>
    </row>
    <row r="741" spans="1:7" x14ac:dyDescent="0.25">
      <c r="A741" t="s">
        <v>2388</v>
      </c>
      <c r="B741" t="s">
        <v>2389</v>
      </c>
      <c r="C741" t="s">
        <v>2308</v>
      </c>
      <c r="D741" s="11">
        <v>36</v>
      </c>
      <c r="E741" s="11">
        <v>10023</v>
      </c>
      <c r="F741" s="11" t="s">
        <v>27504</v>
      </c>
      <c r="G741" t="s">
        <v>1635</v>
      </c>
    </row>
    <row r="742" spans="1:7" x14ac:dyDescent="0.25">
      <c r="A742" t="s">
        <v>2390</v>
      </c>
      <c r="B742" t="s">
        <v>2391</v>
      </c>
      <c r="C742" t="s">
        <v>2308</v>
      </c>
      <c r="D742" s="11">
        <v>36</v>
      </c>
      <c r="E742" s="11">
        <v>10023</v>
      </c>
      <c r="F742" s="11" t="s">
        <v>27505</v>
      </c>
      <c r="G742" t="s">
        <v>2392</v>
      </c>
    </row>
    <row r="743" spans="1:7" x14ac:dyDescent="0.25">
      <c r="A743" t="s">
        <v>2393</v>
      </c>
      <c r="B743" t="s">
        <v>2394</v>
      </c>
      <c r="C743" t="s">
        <v>2308</v>
      </c>
      <c r="D743" s="11">
        <v>36</v>
      </c>
      <c r="E743" s="11">
        <v>10023</v>
      </c>
      <c r="F743" s="11" t="s">
        <v>27506</v>
      </c>
      <c r="G743" t="s">
        <v>2395</v>
      </c>
    </row>
    <row r="744" spans="1:7" x14ac:dyDescent="0.25">
      <c r="A744" t="s">
        <v>2396</v>
      </c>
      <c r="B744" t="s">
        <v>2397</v>
      </c>
      <c r="C744" t="s">
        <v>2308</v>
      </c>
      <c r="D744" s="11">
        <v>36</v>
      </c>
      <c r="E744" s="11">
        <v>10023</v>
      </c>
      <c r="F744" s="11" t="s">
        <v>27507</v>
      </c>
      <c r="G744" t="s">
        <v>2315</v>
      </c>
    </row>
    <row r="745" spans="1:7" x14ac:dyDescent="0.25">
      <c r="A745" t="s">
        <v>2398</v>
      </c>
      <c r="B745" t="s">
        <v>2399</v>
      </c>
      <c r="C745" t="s">
        <v>2308</v>
      </c>
      <c r="D745" s="11">
        <v>36</v>
      </c>
      <c r="E745" s="11">
        <v>10023</v>
      </c>
      <c r="F745" s="11" t="s">
        <v>27508</v>
      </c>
      <c r="G745" t="s">
        <v>2400</v>
      </c>
    </row>
    <row r="746" spans="1:7" x14ac:dyDescent="0.25">
      <c r="A746" t="s">
        <v>2401</v>
      </c>
      <c r="B746" t="s">
        <v>2402</v>
      </c>
      <c r="C746" t="s">
        <v>2308</v>
      </c>
      <c r="D746" s="11">
        <v>36</v>
      </c>
      <c r="E746" s="11">
        <v>10026</v>
      </c>
      <c r="F746" s="11" t="s">
        <v>27509</v>
      </c>
      <c r="G746" t="s">
        <v>1868</v>
      </c>
    </row>
    <row r="747" spans="1:7" x14ac:dyDescent="0.25">
      <c r="A747" t="s">
        <v>2403</v>
      </c>
      <c r="B747" t="s">
        <v>2404</v>
      </c>
      <c r="C747" t="s">
        <v>2308</v>
      </c>
      <c r="D747" s="11">
        <v>36</v>
      </c>
      <c r="E747" s="11">
        <v>10026</v>
      </c>
      <c r="F747" s="11" t="s">
        <v>27510</v>
      </c>
      <c r="G747" t="s">
        <v>2405</v>
      </c>
    </row>
    <row r="748" spans="1:7" x14ac:dyDescent="0.25">
      <c r="A748" t="s">
        <v>2406</v>
      </c>
      <c r="B748" t="s">
        <v>2407</v>
      </c>
      <c r="C748" t="s">
        <v>2308</v>
      </c>
      <c r="D748" s="11">
        <v>36</v>
      </c>
      <c r="E748" s="11">
        <v>10027</v>
      </c>
      <c r="F748" s="11" t="s">
        <v>27511</v>
      </c>
      <c r="G748" t="s">
        <v>3</v>
      </c>
    </row>
    <row r="749" spans="1:7" x14ac:dyDescent="0.25">
      <c r="A749" t="s">
        <v>2408</v>
      </c>
      <c r="B749" t="s">
        <v>2409</v>
      </c>
      <c r="C749" t="s">
        <v>2308</v>
      </c>
      <c r="D749" s="11">
        <v>36</v>
      </c>
      <c r="E749" s="11">
        <v>10027</v>
      </c>
      <c r="F749" s="11" t="s">
        <v>27512</v>
      </c>
      <c r="G749" t="s">
        <v>2410</v>
      </c>
    </row>
    <row r="750" spans="1:7" x14ac:dyDescent="0.25">
      <c r="A750" t="s">
        <v>2411</v>
      </c>
      <c r="B750" t="s">
        <v>2412</v>
      </c>
      <c r="C750" t="s">
        <v>2308</v>
      </c>
      <c r="D750" s="11">
        <v>36</v>
      </c>
      <c r="E750" s="11">
        <v>10027</v>
      </c>
      <c r="F750" s="11" t="s">
        <v>27513</v>
      </c>
      <c r="G750" t="s">
        <v>2413</v>
      </c>
    </row>
    <row r="751" spans="1:7" x14ac:dyDescent="0.25">
      <c r="A751" t="s">
        <v>2414</v>
      </c>
      <c r="B751" t="s">
        <v>2415</v>
      </c>
      <c r="C751" t="s">
        <v>2308</v>
      </c>
      <c r="D751" s="11">
        <v>36</v>
      </c>
      <c r="E751" s="11">
        <v>10028</v>
      </c>
      <c r="F751" s="11" t="s">
        <v>27514</v>
      </c>
      <c r="G751" t="s">
        <v>2416</v>
      </c>
    </row>
    <row r="752" spans="1:7" x14ac:dyDescent="0.25">
      <c r="A752" t="s">
        <v>2417</v>
      </c>
      <c r="B752" t="s">
        <v>2418</v>
      </c>
      <c r="C752" t="s">
        <v>2308</v>
      </c>
      <c r="D752" s="11">
        <v>36</v>
      </c>
      <c r="E752" s="11">
        <v>10028</v>
      </c>
      <c r="F752" s="11" t="s">
        <v>27515</v>
      </c>
      <c r="G752" t="s">
        <v>3</v>
      </c>
    </row>
    <row r="753" spans="1:7" x14ac:dyDescent="0.25">
      <c r="A753" t="s">
        <v>2419</v>
      </c>
      <c r="B753" t="s">
        <v>2420</v>
      </c>
      <c r="C753" t="s">
        <v>2308</v>
      </c>
      <c r="D753" s="11">
        <v>36</v>
      </c>
      <c r="E753" s="11">
        <v>10028</v>
      </c>
      <c r="F753" s="11" t="s">
        <v>27516</v>
      </c>
      <c r="G753" t="s">
        <v>431</v>
      </c>
    </row>
    <row r="754" spans="1:7" x14ac:dyDescent="0.25">
      <c r="A754" t="s">
        <v>2421</v>
      </c>
      <c r="B754" t="s">
        <v>2422</v>
      </c>
      <c r="C754" t="s">
        <v>2308</v>
      </c>
      <c r="D754" s="11">
        <v>36</v>
      </c>
      <c r="E754" s="11">
        <v>10030</v>
      </c>
      <c r="F754" s="11" t="s">
        <v>27517</v>
      </c>
      <c r="G754" t="s">
        <v>2423</v>
      </c>
    </row>
    <row r="755" spans="1:7" x14ac:dyDescent="0.25">
      <c r="A755" t="s">
        <v>2424</v>
      </c>
      <c r="B755" t="s">
        <v>2425</v>
      </c>
      <c r="C755" t="s">
        <v>2308</v>
      </c>
      <c r="D755" s="11">
        <v>36</v>
      </c>
      <c r="E755" s="11">
        <v>10031</v>
      </c>
      <c r="F755" s="11" t="s">
        <v>27518</v>
      </c>
      <c r="G755" t="s">
        <v>1838</v>
      </c>
    </row>
    <row r="756" spans="1:7" x14ac:dyDescent="0.25">
      <c r="A756" t="s">
        <v>2426</v>
      </c>
      <c r="B756" t="s">
        <v>2427</v>
      </c>
      <c r="C756" t="s">
        <v>2308</v>
      </c>
      <c r="D756" s="11">
        <v>36</v>
      </c>
      <c r="E756" s="11">
        <v>10031</v>
      </c>
      <c r="F756" s="11" t="s">
        <v>27519</v>
      </c>
      <c r="G756" t="s">
        <v>2428</v>
      </c>
    </row>
    <row r="757" spans="1:7" x14ac:dyDescent="0.25">
      <c r="A757" t="s">
        <v>2429</v>
      </c>
      <c r="B757" t="s">
        <v>2430</v>
      </c>
      <c r="C757" t="s">
        <v>2308</v>
      </c>
      <c r="D757" s="11">
        <v>36</v>
      </c>
      <c r="E757" s="11">
        <v>10032</v>
      </c>
      <c r="F757" s="11" t="s">
        <v>27520</v>
      </c>
      <c r="G757" t="s">
        <v>2395</v>
      </c>
    </row>
    <row r="758" spans="1:7" x14ac:dyDescent="0.25">
      <c r="A758" t="s">
        <v>2431</v>
      </c>
      <c r="B758" t="s">
        <v>2432</v>
      </c>
      <c r="C758" t="s">
        <v>2308</v>
      </c>
      <c r="D758" s="11">
        <v>36</v>
      </c>
      <c r="E758" s="11">
        <v>10034</v>
      </c>
      <c r="F758" s="11" t="s">
        <v>27521</v>
      </c>
      <c r="G758" t="s">
        <v>2315</v>
      </c>
    </row>
    <row r="759" spans="1:7" x14ac:dyDescent="0.25">
      <c r="A759" t="s">
        <v>2433</v>
      </c>
      <c r="B759" t="s">
        <v>2434</v>
      </c>
      <c r="C759" t="s">
        <v>2308</v>
      </c>
      <c r="D759" s="11">
        <v>36</v>
      </c>
      <c r="E759" s="11">
        <v>10036</v>
      </c>
      <c r="F759" s="11" t="s">
        <v>27522</v>
      </c>
      <c r="G759" t="s">
        <v>2435</v>
      </c>
    </row>
    <row r="760" spans="1:7" x14ac:dyDescent="0.25">
      <c r="A760" t="s">
        <v>2436</v>
      </c>
      <c r="B760" t="s">
        <v>2437</v>
      </c>
      <c r="C760" t="s">
        <v>2308</v>
      </c>
      <c r="D760" s="11">
        <v>36</v>
      </c>
      <c r="E760" s="11">
        <v>10038</v>
      </c>
      <c r="F760" s="11" t="s">
        <v>27523</v>
      </c>
      <c r="G760" t="s">
        <v>519</v>
      </c>
    </row>
    <row r="761" spans="1:7" x14ac:dyDescent="0.25">
      <c r="A761" t="s">
        <v>2438</v>
      </c>
      <c r="B761" t="s">
        <v>2439</v>
      </c>
      <c r="C761" t="s">
        <v>2308</v>
      </c>
      <c r="D761" s="11">
        <v>36</v>
      </c>
      <c r="E761" s="11">
        <v>10039</v>
      </c>
      <c r="F761" s="11" t="s">
        <v>27524</v>
      </c>
      <c r="G761" t="s">
        <v>2440</v>
      </c>
    </row>
    <row r="762" spans="1:7" x14ac:dyDescent="0.25">
      <c r="A762" t="s">
        <v>2441</v>
      </c>
      <c r="B762" t="s">
        <v>2442</v>
      </c>
      <c r="C762" t="s">
        <v>2308</v>
      </c>
      <c r="D762" s="11">
        <v>36</v>
      </c>
      <c r="E762" s="11">
        <v>10065</v>
      </c>
      <c r="F762" s="11" t="s">
        <v>27525</v>
      </c>
      <c r="G762" t="s">
        <v>3</v>
      </c>
    </row>
    <row r="763" spans="1:7" x14ac:dyDescent="0.25">
      <c r="A763" t="s">
        <v>2443</v>
      </c>
      <c r="B763" t="s">
        <v>2444</v>
      </c>
      <c r="C763" t="s">
        <v>2308</v>
      </c>
      <c r="D763" s="11">
        <v>36</v>
      </c>
      <c r="E763" s="11">
        <v>10128</v>
      </c>
      <c r="F763" s="11" t="s">
        <v>27526</v>
      </c>
      <c r="G763" t="s">
        <v>2445</v>
      </c>
    </row>
    <row r="764" spans="1:7" x14ac:dyDescent="0.25">
      <c r="A764" t="s">
        <v>2446</v>
      </c>
      <c r="B764" t="s">
        <v>2447</v>
      </c>
      <c r="C764" t="s">
        <v>2308</v>
      </c>
      <c r="D764" s="11">
        <v>36</v>
      </c>
      <c r="E764" s="11">
        <v>10280</v>
      </c>
      <c r="F764" s="11" t="s">
        <v>27527</v>
      </c>
      <c r="G764" t="s">
        <v>2356</v>
      </c>
    </row>
    <row r="765" spans="1:7" x14ac:dyDescent="0.25">
      <c r="A765" t="s">
        <v>2448</v>
      </c>
      <c r="B765" t="s">
        <v>2449</v>
      </c>
      <c r="C765" t="s">
        <v>2450</v>
      </c>
      <c r="D765" s="11">
        <v>36</v>
      </c>
      <c r="E765" s="11">
        <v>10301</v>
      </c>
      <c r="F765" s="11" t="s">
        <v>27528</v>
      </c>
      <c r="G765" t="s">
        <v>614</v>
      </c>
    </row>
    <row r="766" spans="1:7" x14ac:dyDescent="0.25">
      <c r="A766" t="s">
        <v>2451</v>
      </c>
      <c r="B766" t="s">
        <v>2452</v>
      </c>
      <c r="C766" t="s">
        <v>2450</v>
      </c>
      <c r="D766" s="11">
        <v>36</v>
      </c>
      <c r="E766" s="11">
        <v>10301</v>
      </c>
      <c r="F766" s="11" t="s">
        <v>27529</v>
      </c>
      <c r="G766" t="s">
        <v>2453</v>
      </c>
    </row>
    <row r="767" spans="1:7" x14ac:dyDescent="0.25">
      <c r="A767" t="s">
        <v>2454</v>
      </c>
      <c r="B767" t="s">
        <v>2455</v>
      </c>
      <c r="C767" t="s">
        <v>2450</v>
      </c>
      <c r="D767" s="11">
        <v>36</v>
      </c>
      <c r="E767" s="11">
        <v>10301</v>
      </c>
      <c r="F767" s="11" t="s">
        <v>27530</v>
      </c>
      <c r="G767" t="s">
        <v>2456</v>
      </c>
    </row>
    <row r="768" spans="1:7" x14ac:dyDescent="0.25">
      <c r="A768" t="s">
        <v>2457</v>
      </c>
      <c r="B768" t="s">
        <v>2458</v>
      </c>
      <c r="C768" t="s">
        <v>2450</v>
      </c>
      <c r="D768" s="11">
        <v>36</v>
      </c>
      <c r="E768" s="11">
        <v>10304</v>
      </c>
      <c r="F768" s="11" t="s">
        <v>27531</v>
      </c>
      <c r="G768" t="s">
        <v>298</v>
      </c>
    </row>
    <row r="769" spans="1:7" x14ac:dyDescent="0.25">
      <c r="A769" t="s">
        <v>2459</v>
      </c>
      <c r="B769" t="s">
        <v>2460</v>
      </c>
      <c r="C769" t="s">
        <v>2450</v>
      </c>
      <c r="D769" s="11">
        <v>36</v>
      </c>
      <c r="E769" s="11">
        <v>10310</v>
      </c>
      <c r="F769" s="11" t="s">
        <v>27532</v>
      </c>
      <c r="G769" t="s">
        <v>2461</v>
      </c>
    </row>
    <row r="770" spans="1:7" x14ac:dyDescent="0.25">
      <c r="A770" t="s">
        <v>2462</v>
      </c>
      <c r="B770" t="s">
        <v>2463</v>
      </c>
      <c r="C770" t="s">
        <v>2450</v>
      </c>
      <c r="D770" s="11">
        <v>36</v>
      </c>
      <c r="E770" s="11">
        <v>10310</v>
      </c>
      <c r="F770" s="11" t="s">
        <v>27533</v>
      </c>
      <c r="G770" t="s">
        <v>2464</v>
      </c>
    </row>
    <row r="771" spans="1:7" x14ac:dyDescent="0.25">
      <c r="A771" t="s">
        <v>2465</v>
      </c>
      <c r="B771" t="s">
        <v>2466</v>
      </c>
      <c r="C771" t="s">
        <v>2450</v>
      </c>
      <c r="D771" s="11">
        <v>36</v>
      </c>
      <c r="E771" s="11">
        <v>10312</v>
      </c>
      <c r="F771" s="11" t="s">
        <v>27534</v>
      </c>
      <c r="G771" t="s">
        <v>338</v>
      </c>
    </row>
    <row r="772" spans="1:7" x14ac:dyDescent="0.25">
      <c r="A772" t="s">
        <v>2467</v>
      </c>
      <c r="B772" t="s">
        <v>2468</v>
      </c>
      <c r="C772" t="s">
        <v>2450</v>
      </c>
      <c r="D772" s="11">
        <v>36</v>
      </c>
      <c r="E772" s="11">
        <v>10314</v>
      </c>
      <c r="F772" s="11" t="s">
        <v>27535</v>
      </c>
      <c r="G772" t="s">
        <v>2469</v>
      </c>
    </row>
    <row r="773" spans="1:7" x14ac:dyDescent="0.25">
      <c r="A773" t="s">
        <v>2470</v>
      </c>
      <c r="B773" t="s">
        <v>2471</v>
      </c>
      <c r="C773" t="s">
        <v>2472</v>
      </c>
      <c r="D773" s="11">
        <v>36</v>
      </c>
      <c r="E773" s="11">
        <v>10453</v>
      </c>
      <c r="F773" s="11" t="s">
        <v>27536</v>
      </c>
      <c r="G773" t="s">
        <v>1906</v>
      </c>
    </row>
    <row r="774" spans="1:7" x14ac:dyDescent="0.25">
      <c r="A774" t="s">
        <v>2473</v>
      </c>
      <c r="B774" t="s">
        <v>2474</v>
      </c>
      <c r="C774" t="s">
        <v>2472</v>
      </c>
      <c r="D774" s="11">
        <v>36</v>
      </c>
      <c r="E774" s="11">
        <v>10456</v>
      </c>
      <c r="F774" s="11" t="s">
        <v>27537</v>
      </c>
      <c r="G774" t="s">
        <v>1544</v>
      </c>
    </row>
    <row r="775" spans="1:7" x14ac:dyDescent="0.25">
      <c r="A775" t="s">
        <v>2475</v>
      </c>
      <c r="B775" t="s">
        <v>2476</v>
      </c>
      <c r="C775" t="s">
        <v>2472</v>
      </c>
      <c r="D775" s="11">
        <v>36</v>
      </c>
      <c r="E775" s="11">
        <v>10456</v>
      </c>
      <c r="F775" s="11" t="s">
        <v>27538</v>
      </c>
      <c r="G775" t="s">
        <v>2477</v>
      </c>
    </row>
    <row r="776" spans="1:7" x14ac:dyDescent="0.25">
      <c r="A776" t="s">
        <v>2478</v>
      </c>
      <c r="B776" t="s">
        <v>2479</v>
      </c>
      <c r="C776" t="s">
        <v>2472</v>
      </c>
      <c r="D776" s="11">
        <v>36</v>
      </c>
      <c r="E776" s="11">
        <v>10457</v>
      </c>
      <c r="F776" s="11" t="s">
        <v>27539</v>
      </c>
      <c r="G776" t="s">
        <v>140</v>
      </c>
    </row>
    <row r="777" spans="1:7" x14ac:dyDescent="0.25">
      <c r="A777" t="s">
        <v>2480</v>
      </c>
      <c r="B777" t="s">
        <v>2481</v>
      </c>
      <c r="C777" t="s">
        <v>2472</v>
      </c>
      <c r="D777" s="11">
        <v>36</v>
      </c>
      <c r="E777" s="11">
        <v>10459</v>
      </c>
      <c r="F777" s="11" t="s">
        <v>27540</v>
      </c>
      <c r="G777" t="s">
        <v>2482</v>
      </c>
    </row>
    <row r="778" spans="1:7" x14ac:dyDescent="0.25">
      <c r="A778" t="s">
        <v>2483</v>
      </c>
      <c r="B778" t="s">
        <v>2484</v>
      </c>
      <c r="C778" t="s">
        <v>2472</v>
      </c>
      <c r="D778" s="11">
        <v>36</v>
      </c>
      <c r="E778" s="11">
        <v>10460</v>
      </c>
      <c r="F778" s="11" t="s">
        <v>27541</v>
      </c>
      <c r="G778" t="s">
        <v>1770</v>
      </c>
    </row>
    <row r="779" spans="1:7" x14ac:dyDescent="0.25">
      <c r="A779" t="s">
        <v>2485</v>
      </c>
      <c r="B779" t="s">
        <v>2486</v>
      </c>
      <c r="C779" t="s">
        <v>2472</v>
      </c>
      <c r="D779" s="11">
        <v>36</v>
      </c>
      <c r="E779" s="11">
        <v>10461</v>
      </c>
      <c r="F779" s="11" t="s">
        <v>27542</v>
      </c>
      <c r="G779" t="s">
        <v>2487</v>
      </c>
    </row>
    <row r="780" spans="1:7" x14ac:dyDescent="0.25">
      <c r="A780" t="s">
        <v>2488</v>
      </c>
      <c r="B780" t="s">
        <v>2489</v>
      </c>
      <c r="C780" t="s">
        <v>2472</v>
      </c>
      <c r="D780" s="11">
        <v>36</v>
      </c>
      <c r="E780" s="11">
        <v>10461</v>
      </c>
      <c r="F780" s="11" t="s">
        <v>27543</v>
      </c>
      <c r="G780" t="s">
        <v>624</v>
      </c>
    </row>
    <row r="781" spans="1:7" x14ac:dyDescent="0.25">
      <c r="A781" t="s">
        <v>2490</v>
      </c>
      <c r="B781" t="s">
        <v>2491</v>
      </c>
      <c r="C781" t="s">
        <v>2472</v>
      </c>
      <c r="D781" s="11">
        <v>36</v>
      </c>
      <c r="E781" s="11">
        <v>10465</v>
      </c>
      <c r="F781" s="11" t="s">
        <v>27544</v>
      </c>
      <c r="G781" t="s">
        <v>2423</v>
      </c>
    </row>
    <row r="782" spans="1:7" x14ac:dyDescent="0.25">
      <c r="A782" t="s">
        <v>2492</v>
      </c>
      <c r="B782" t="s">
        <v>2493</v>
      </c>
      <c r="C782" t="s">
        <v>2472</v>
      </c>
      <c r="D782" s="11">
        <v>36</v>
      </c>
      <c r="E782" s="11">
        <v>10466</v>
      </c>
      <c r="F782" s="11" t="s">
        <v>27545</v>
      </c>
      <c r="G782" t="s">
        <v>2494</v>
      </c>
    </row>
    <row r="783" spans="1:7" x14ac:dyDescent="0.25">
      <c r="A783" t="s">
        <v>2495</v>
      </c>
      <c r="B783" t="s">
        <v>2496</v>
      </c>
      <c r="C783" t="s">
        <v>2472</v>
      </c>
      <c r="D783" s="11">
        <v>36</v>
      </c>
      <c r="E783" s="11">
        <v>10466</v>
      </c>
      <c r="F783" s="11" t="s">
        <v>27546</v>
      </c>
      <c r="G783" t="s">
        <v>1457</v>
      </c>
    </row>
    <row r="784" spans="1:7" x14ac:dyDescent="0.25">
      <c r="A784" t="s">
        <v>2497</v>
      </c>
      <c r="B784" t="s">
        <v>2498</v>
      </c>
      <c r="C784" t="s">
        <v>2472</v>
      </c>
      <c r="D784" s="11">
        <v>36</v>
      </c>
      <c r="E784" s="11">
        <v>10468</v>
      </c>
      <c r="F784" s="11" t="s">
        <v>27547</v>
      </c>
      <c r="G784" t="s">
        <v>2499</v>
      </c>
    </row>
    <row r="785" spans="1:7" x14ac:dyDescent="0.25">
      <c r="A785" t="s">
        <v>2500</v>
      </c>
      <c r="B785" t="s">
        <v>2501</v>
      </c>
      <c r="C785" t="s">
        <v>2472</v>
      </c>
      <c r="D785" s="11">
        <v>36</v>
      </c>
      <c r="E785" s="11">
        <v>10468</v>
      </c>
      <c r="F785" s="11" t="s">
        <v>27548</v>
      </c>
      <c r="G785" t="s">
        <v>181</v>
      </c>
    </row>
    <row r="786" spans="1:7" x14ac:dyDescent="0.25">
      <c r="A786" t="s">
        <v>2502</v>
      </c>
      <c r="B786" t="s">
        <v>2503</v>
      </c>
      <c r="C786" t="s">
        <v>2472</v>
      </c>
      <c r="D786" s="11">
        <v>36</v>
      </c>
      <c r="E786" s="11">
        <v>10469</v>
      </c>
      <c r="F786" s="11" t="s">
        <v>27549</v>
      </c>
      <c r="G786" t="s">
        <v>232</v>
      </c>
    </row>
    <row r="787" spans="1:7" x14ac:dyDescent="0.25">
      <c r="A787" t="s">
        <v>2504</v>
      </c>
      <c r="B787" t="s">
        <v>2505</v>
      </c>
      <c r="C787" t="s">
        <v>2472</v>
      </c>
      <c r="D787" s="11">
        <v>36</v>
      </c>
      <c r="E787" s="11">
        <v>10469</v>
      </c>
      <c r="F787" s="11" t="s">
        <v>27550</v>
      </c>
      <c r="G787" t="s">
        <v>2506</v>
      </c>
    </row>
    <row r="788" spans="1:7" x14ac:dyDescent="0.25">
      <c r="A788" t="s">
        <v>2507</v>
      </c>
      <c r="B788" t="s">
        <v>2508</v>
      </c>
      <c r="C788" t="s">
        <v>2472</v>
      </c>
      <c r="D788" s="11">
        <v>36</v>
      </c>
      <c r="E788" s="11">
        <v>10469</v>
      </c>
      <c r="F788" s="11" t="s">
        <v>27551</v>
      </c>
      <c r="G788" t="s">
        <v>1457</v>
      </c>
    </row>
    <row r="789" spans="1:7" x14ac:dyDescent="0.25">
      <c r="A789" t="s">
        <v>2509</v>
      </c>
      <c r="B789" t="s">
        <v>2510</v>
      </c>
      <c r="C789" t="s">
        <v>2472</v>
      </c>
      <c r="D789" s="11">
        <v>36</v>
      </c>
      <c r="E789" s="11">
        <v>10473</v>
      </c>
      <c r="F789" s="11" t="s">
        <v>27552</v>
      </c>
      <c r="G789" t="s">
        <v>2511</v>
      </c>
    </row>
    <row r="790" spans="1:7" x14ac:dyDescent="0.25">
      <c r="A790" t="s">
        <v>2512</v>
      </c>
      <c r="B790" t="s">
        <v>2513</v>
      </c>
      <c r="C790" t="s">
        <v>2472</v>
      </c>
      <c r="D790" s="11">
        <v>36</v>
      </c>
      <c r="E790" s="11">
        <v>10474</v>
      </c>
      <c r="F790" s="11" t="s">
        <v>27553</v>
      </c>
      <c r="G790" t="s">
        <v>2514</v>
      </c>
    </row>
    <row r="791" spans="1:7" x14ac:dyDescent="0.25">
      <c r="A791" t="s">
        <v>2515</v>
      </c>
      <c r="B791" t="s">
        <v>2516</v>
      </c>
      <c r="C791" t="s">
        <v>2517</v>
      </c>
      <c r="D791" s="11">
        <v>36</v>
      </c>
      <c r="E791" s="11">
        <v>10504</v>
      </c>
      <c r="F791" s="11" t="s">
        <v>27554</v>
      </c>
      <c r="G791" t="s">
        <v>2518</v>
      </c>
    </row>
    <row r="792" spans="1:7" x14ac:dyDescent="0.25">
      <c r="A792" t="s">
        <v>2519</v>
      </c>
      <c r="B792" t="s">
        <v>2520</v>
      </c>
      <c r="C792" t="s">
        <v>2521</v>
      </c>
      <c r="D792" s="11">
        <v>36</v>
      </c>
      <c r="E792" s="11">
        <v>10509</v>
      </c>
      <c r="F792" s="11" t="s">
        <v>27555</v>
      </c>
      <c r="G792" t="s">
        <v>1006</v>
      </c>
    </row>
    <row r="793" spans="1:7" x14ac:dyDescent="0.25">
      <c r="A793" t="s">
        <v>2522</v>
      </c>
      <c r="B793" t="s">
        <v>2523</v>
      </c>
      <c r="C793" t="s">
        <v>2524</v>
      </c>
      <c r="D793" s="11">
        <v>36</v>
      </c>
      <c r="E793" s="11">
        <v>10512</v>
      </c>
      <c r="F793" s="11" t="s">
        <v>27556</v>
      </c>
      <c r="G793" t="s">
        <v>353</v>
      </c>
    </row>
    <row r="794" spans="1:7" x14ac:dyDescent="0.25">
      <c r="A794" t="s">
        <v>2525</v>
      </c>
      <c r="B794" t="s">
        <v>2526</v>
      </c>
      <c r="C794" t="s">
        <v>2527</v>
      </c>
      <c r="D794" s="11">
        <v>36</v>
      </c>
      <c r="E794" s="11">
        <v>10522</v>
      </c>
      <c r="F794" s="11" t="s">
        <v>27557</v>
      </c>
      <c r="G794" t="s">
        <v>2528</v>
      </c>
    </row>
    <row r="795" spans="1:7" x14ac:dyDescent="0.25">
      <c r="A795" t="s">
        <v>2529</v>
      </c>
      <c r="B795" t="s">
        <v>2530</v>
      </c>
      <c r="C795" t="s">
        <v>2531</v>
      </c>
      <c r="D795" s="11">
        <v>36</v>
      </c>
      <c r="E795" s="11">
        <v>10523</v>
      </c>
      <c r="F795" s="11" t="s">
        <v>27558</v>
      </c>
      <c r="G795" t="s">
        <v>2532</v>
      </c>
    </row>
    <row r="796" spans="1:7" x14ac:dyDescent="0.25">
      <c r="A796" t="s">
        <v>2533</v>
      </c>
      <c r="B796" t="s">
        <v>2534</v>
      </c>
      <c r="C796" t="s">
        <v>2535</v>
      </c>
      <c r="D796" s="11">
        <v>36</v>
      </c>
      <c r="E796" s="11">
        <v>10528</v>
      </c>
      <c r="F796" s="11" t="s">
        <v>27559</v>
      </c>
      <c r="G796" t="s">
        <v>2536</v>
      </c>
    </row>
    <row r="797" spans="1:7" x14ac:dyDescent="0.25">
      <c r="A797" t="s">
        <v>2537</v>
      </c>
      <c r="B797" t="s">
        <v>2538</v>
      </c>
      <c r="C797" t="s">
        <v>2539</v>
      </c>
      <c r="D797" s="11">
        <v>36</v>
      </c>
      <c r="E797" s="11">
        <v>10538</v>
      </c>
      <c r="F797" s="11" t="s">
        <v>27560</v>
      </c>
      <c r="G797" t="s">
        <v>2540</v>
      </c>
    </row>
    <row r="798" spans="1:7" x14ac:dyDescent="0.25">
      <c r="A798" t="s">
        <v>2541</v>
      </c>
      <c r="B798" t="s">
        <v>2542</v>
      </c>
      <c r="C798" t="s">
        <v>2543</v>
      </c>
      <c r="D798" s="11">
        <v>36</v>
      </c>
      <c r="E798" s="11">
        <v>10543</v>
      </c>
      <c r="F798" s="11" t="s">
        <v>27561</v>
      </c>
      <c r="G798" t="s">
        <v>65</v>
      </c>
    </row>
    <row r="799" spans="1:7" x14ac:dyDescent="0.25">
      <c r="A799" t="s">
        <v>2544</v>
      </c>
      <c r="B799" t="s">
        <v>2545</v>
      </c>
      <c r="C799" t="s">
        <v>2546</v>
      </c>
      <c r="D799" s="11">
        <v>36</v>
      </c>
      <c r="E799" s="11">
        <v>10550</v>
      </c>
      <c r="F799" s="11" t="s">
        <v>27562</v>
      </c>
      <c r="G799" t="s">
        <v>181</v>
      </c>
    </row>
    <row r="800" spans="1:7" x14ac:dyDescent="0.25">
      <c r="A800" t="s">
        <v>2547</v>
      </c>
      <c r="B800" t="s">
        <v>2548</v>
      </c>
      <c r="C800" t="s">
        <v>2546</v>
      </c>
      <c r="D800" s="11">
        <v>36</v>
      </c>
      <c r="E800" s="11">
        <v>10553</v>
      </c>
      <c r="F800" s="11" t="s">
        <v>27563</v>
      </c>
      <c r="G800" t="s">
        <v>2494</v>
      </c>
    </row>
    <row r="801" spans="1:7" x14ac:dyDescent="0.25">
      <c r="A801" t="s">
        <v>2549</v>
      </c>
      <c r="B801" t="s">
        <v>2550</v>
      </c>
      <c r="C801" t="s">
        <v>2551</v>
      </c>
      <c r="D801" s="11">
        <v>36</v>
      </c>
      <c r="E801" s="11">
        <v>10562</v>
      </c>
      <c r="F801" s="11" t="s">
        <v>27564</v>
      </c>
      <c r="G801" t="s">
        <v>502</v>
      </c>
    </row>
    <row r="802" spans="1:7" x14ac:dyDescent="0.25">
      <c r="A802" t="s">
        <v>2552</v>
      </c>
      <c r="B802" t="s">
        <v>2553</v>
      </c>
      <c r="C802" t="s">
        <v>2554</v>
      </c>
      <c r="D802" s="11">
        <v>36</v>
      </c>
      <c r="E802" s="11">
        <v>10579</v>
      </c>
      <c r="F802" s="11" t="s">
        <v>27565</v>
      </c>
      <c r="G802" t="s">
        <v>2555</v>
      </c>
    </row>
    <row r="803" spans="1:7" x14ac:dyDescent="0.25">
      <c r="A803" t="s">
        <v>2556</v>
      </c>
      <c r="B803" t="s">
        <v>2557</v>
      </c>
      <c r="C803" t="s">
        <v>2558</v>
      </c>
      <c r="D803" s="11">
        <v>36</v>
      </c>
      <c r="E803" s="11">
        <v>10583</v>
      </c>
      <c r="F803" s="11" t="s">
        <v>27566</v>
      </c>
      <c r="G803" t="s">
        <v>122</v>
      </c>
    </row>
    <row r="804" spans="1:7" x14ac:dyDescent="0.25">
      <c r="A804" t="s">
        <v>2559</v>
      </c>
      <c r="B804" t="s">
        <v>2560</v>
      </c>
      <c r="C804" t="s">
        <v>2561</v>
      </c>
      <c r="D804" s="11">
        <v>36</v>
      </c>
      <c r="E804" s="11">
        <v>10591</v>
      </c>
      <c r="F804" s="11" t="s">
        <v>27567</v>
      </c>
      <c r="G804" t="s">
        <v>2562</v>
      </c>
    </row>
    <row r="805" spans="1:7" x14ac:dyDescent="0.25">
      <c r="A805" t="s">
        <v>2563</v>
      </c>
      <c r="B805" t="s">
        <v>2564</v>
      </c>
      <c r="C805" t="s">
        <v>2565</v>
      </c>
      <c r="D805" s="11">
        <v>36</v>
      </c>
      <c r="E805" s="11">
        <v>10596</v>
      </c>
      <c r="F805" s="11" t="s">
        <v>27568</v>
      </c>
      <c r="G805" t="s">
        <v>2566</v>
      </c>
    </row>
    <row r="806" spans="1:7" x14ac:dyDescent="0.25">
      <c r="A806" t="s">
        <v>2567</v>
      </c>
      <c r="B806" t="s">
        <v>2568</v>
      </c>
      <c r="C806" t="s">
        <v>2569</v>
      </c>
      <c r="D806" s="11">
        <v>36</v>
      </c>
      <c r="E806" s="11">
        <v>10597</v>
      </c>
      <c r="F806" s="11" t="s">
        <v>27569</v>
      </c>
      <c r="G806" t="s">
        <v>65</v>
      </c>
    </row>
    <row r="807" spans="1:7" x14ac:dyDescent="0.25">
      <c r="A807" t="s">
        <v>2570</v>
      </c>
      <c r="B807" t="s">
        <v>2571</v>
      </c>
      <c r="C807" t="s">
        <v>2572</v>
      </c>
      <c r="D807" s="11">
        <v>36</v>
      </c>
      <c r="E807" s="11">
        <v>10607</v>
      </c>
      <c r="F807" s="11" t="s">
        <v>27570</v>
      </c>
      <c r="G807" t="s">
        <v>2573</v>
      </c>
    </row>
    <row r="808" spans="1:7" x14ac:dyDescent="0.25">
      <c r="A808" t="s">
        <v>2574</v>
      </c>
      <c r="B808" t="s">
        <v>2575</v>
      </c>
      <c r="C808" t="s">
        <v>2576</v>
      </c>
      <c r="D808" s="11">
        <v>36</v>
      </c>
      <c r="E808" s="11">
        <v>10701</v>
      </c>
      <c r="F808" s="11" t="s">
        <v>27571</v>
      </c>
      <c r="G808" t="s">
        <v>2423</v>
      </c>
    </row>
    <row r="809" spans="1:7" x14ac:dyDescent="0.25">
      <c r="A809" t="s">
        <v>2577</v>
      </c>
      <c r="B809" t="s">
        <v>2578</v>
      </c>
      <c r="C809" t="s">
        <v>2576</v>
      </c>
      <c r="D809" s="11">
        <v>36</v>
      </c>
      <c r="E809" s="11">
        <v>10703</v>
      </c>
      <c r="F809" s="11" t="s">
        <v>27572</v>
      </c>
      <c r="G809" t="s">
        <v>2499</v>
      </c>
    </row>
    <row r="810" spans="1:7" x14ac:dyDescent="0.25">
      <c r="A810" t="s">
        <v>2579</v>
      </c>
      <c r="B810" t="s">
        <v>2580</v>
      </c>
      <c r="C810" t="s">
        <v>2576</v>
      </c>
      <c r="D810" s="11">
        <v>36</v>
      </c>
      <c r="E810" s="11">
        <v>10703</v>
      </c>
      <c r="F810" s="11" t="s">
        <v>27573</v>
      </c>
      <c r="G810" t="s">
        <v>1943</v>
      </c>
    </row>
    <row r="811" spans="1:7" x14ac:dyDescent="0.25">
      <c r="A811" t="s">
        <v>2581</v>
      </c>
      <c r="B811" t="s">
        <v>2582</v>
      </c>
      <c r="C811" t="s">
        <v>2576</v>
      </c>
      <c r="D811" s="11">
        <v>36</v>
      </c>
      <c r="E811" s="11">
        <v>10703</v>
      </c>
      <c r="F811" s="11" t="s">
        <v>27574</v>
      </c>
      <c r="G811" t="s">
        <v>2583</v>
      </c>
    </row>
    <row r="812" spans="1:7" x14ac:dyDescent="0.25">
      <c r="A812" t="s">
        <v>2584</v>
      </c>
      <c r="B812" t="s">
        <v>2585</v>
      </c>
      <c r="C812" t="s">
        <v>2576</v>
      </c>
      <c r="D812" s="11">
        <v>36</v>
      </c>
      <c r="E812" s="11">
        <v>10705</v>
      </c>
      <c r="F812" s="11" t="s">
        <v>27575</v>
      </c>
      <c r="G812" t="s">
        <v>2287</v>
      </c>
    </row>
    <row r="813" spans="1:7" x14ac:dyDescent="0.25">
      <c r="A813" t="s">
        <v>2586</v>
      </c>
      <c r="B813" t="s">
        <v>2587</v>
      </c>
      <c r="C813" t="s">
        <v>2576</v>
      </c>
      <c r="D813" s="11">
        <v>36</v>
      </c>
      <c r="E813" s="11">
        <v>10705</v>
      </c>
      <c r="F813" s="11" t="s">
        <v>27576</v>
      </c>
      <c r="G813" t="s">
        <v>2053</v>
      </c>
    </row>
    <row r="814" spans="1:7" x14ac:dyDescent="0.25">
      <c r="A814" t="s">
        <v>2588</v>
      </c>
      <c r="B814" t="s">
        <v>2589</v>
      </c>
      <c r="C814" t="s">
        <v>2590</v>
      </c>
      <c r="D814" s="11">
        <v>36</v>
      </c>
      <c r="E814" s="11">
        <v>10708</v>
      </c>
      <c r="F814" s="11" t="s">
        <v>27577</v>
      </c>
      <c r="G814" t="s">
        <v>2362</v>
      </c>
    </row>
    <row r="815" spans="1:7" x14ac:dyDescent="0.25">
      <c r="A815" t="s">
        <v>2591</v>
      </c>
      <c r="B815" t="s">
        <v>2592</v>
      </c>
      <c r="C815" t="s">
        <v>2576</v>
      </c>
      <c r="D815" s="11">
        <v>36</v>
      </c>
      <c r="E815" s="11">
        <v>10710</v>
      </c>
      <c r="F815" s="11" t="s">
        <v>27578</v>
      </c>
      <c r="G815" t="s">
        <v>2593</v>
      </c>
    </row>
    <row r="816" spans="1:7" x14ac:dyDescent="0.25">
      <c r="A816" t="s">
        <v>2594</v>
      </c>
      <c r="B816" t="s">
        <v>2595</v>
      </c>
      <c r="C816" t="s">
        <v>2576</v>
      </c>
      <c r="D816" s="11">
        <v>36</v>
      </c>
      <c r="E816" s="11">
        <v>10710</v>
      </c>
      <c r="F816" s="11" t="s">
        <v>27579</v>
      </c>
      <c r="G816" t="s">
        <v>2596</v>
      </c>
    </row>
    <row r="817" spans="1:7" x14ac:dyDescent="0.25">
      <c r="A817" t="s">
        <v>2597</v>
      </c>
      <c r="B817" t="s">
        <v>2598</v>
      </c>
      <c r="C817" t="s">
        <v>2599</v>
      </c>
      <c r="D817" s="11">
        <v>36</v>
      </c>
      <c r="E817" s="11">
        <v>10801</v>
      </c>
      <c r="F817" s="11" t="s">
        <v>27580</v>
      </c>
      <c r="G817" t="s">
        <v>2600</v>
      </c>
    </row>
    <row r="818" spans="1:7" x14ac:dyDescent="0.25">
      <c r="A818" t="s">
        <v>2601</v>
      </c>
      <c r="B818" t="s">
        <v>2602</v>
      </c>
      <c r="C818" t="s">
        <v>2599</v>
      </c>
      <c r="D818" s="11">
        <v>36</v>
      </c>
      <c r="E818" s="11">
        <v>10805</v>
      </c>
      <c r="F818" s="11" t="s">
        <v>27581</v>
      </c>
      <c r="G818" t="s">
        <v>2603</v>
      </c>
    </row>
    <row r="819" spans="1:7" x14ac:dyDescent="0.25">
      <c r="A819" t="s">
        <v>2604</v>
      </c>
      <c r="B819" t="s">
        <v>2605</v>
      </c>
      <c r="C819" t="s">
        <v>2599</v>
      </c>
      <c r="D819" s="11">
        <v>36</v>
      </c>
      <c r="E819" s="11">
        <v>10805</v>
      </c>
      <c r="F819" s="11" t="s">
        <v>27582</v>
      </c>
      <c r="G819" t="s">
        <v>2606</v>
      </c>
    </row>
    <row r="820" spans="1:7" x14ac:dyDescent="0.25">
      <c r="A820" t="s">
        <v>2607</v>
      </c>
      <c r="B820" t="s">
        <v>2608</v>
      </c>
      <c r="C820" t="s">
        <v>2609</v>
      </c>
      <c r="D820" s="11">
        <v>36</v>
      </c>
      <c r="E820" s="11">
        <v>10901</v>
      </c>
      <c r="F820" s="11" t="s">
        <v>27583</v>
      </c>
      <c r="G820" t="s">
        <v>898</v>
      </c>
    </row>
    <row r="821" spans="1:7" x14ac:dyDescent="0.25">
      <c r="A821" t="s">
        <v>2610</v>
      </c>
      <c r="B821" t="s">
        <v>2611</v>
      </c>
      <c r="C821" t="s">
        <v>2090</v>
      </c>
      <c r="D821" s="11">
        <v>36</v>
      </c>
      <c r="E821" s="11">
        <v>10918</v>
      </c>
      <c r="F821" s="11" t="s">
        <v>27584</v>
      </c>
      <c r="G821" t="s">
        <v>68</v>
      </c>
    </row>
    <row r="822" spans="1:7" x14ac:dyDescent="0.25">
      <c r="A822" t="s">
        <v>2612</v>
      </c>
      <c r="B822" t="s">
        <v>2613</v>
      </c>
      <c r="C822" t="s">
        <v>2614</v>
      </c>
      <c r="D822" s="11">
        <v>36</v>
      </c>
      <c r="E822" s="11">
        <v>10924</v>
      </c>
      <c r="F822" s="11" t="s">
        <v>27585</v>
      </c>
      <c r="G822" t="s">
        <v>2615</v>
      </c>
    </row>
    <row r="823" spans="1:7" x14ac:dyDescent="0.25">
      <c r="A823" t="s">
        <v>2616</v>
      </c>
      <c r="B823" t="s">
        <v>2617</v>
      </c>
      <c r="C823" t="s">
        <v>2618</v>
      </c>
      <c r="D823" s="11">
        <v>36</v>
      </c>
      <c r="E823" s="11">
        <v>10925</v>
      </c>
      <c r="F823" s="11" t="s">
        <v>27586</v>
      </c>
      <c r="G823" t="s">
        <v>886</v>
      </c>
    </row>
    <row r="824" spans="1:7" x14ac:dyDescent="0.25">
      <c r="A824" t="s">
        <v>2619</v>
      </c>
      <c r="B824" t="s">
        <v>2620</v>
      </c>
      <c r="C824" t="s">
        <v>2621</v>
      </c>
      <c r="D824" s="11">
        <v>36</v>
      </c>
      <c r="E824" s="11">
        <v>10928</v>
      </c>
      <c r="F824" s="11" t="s">
        <v>27587</v>
      </c>
      <c r="G824" t="s">
        <v>1561</v>
      </c>
    </row>
    <row r="825" spans="1:7" x14ac:dyDescent="0.25">
      <c r="A825" t="s">
        <v>2622</v>
      </c>
      <c r="B825" t="s">
        <v>2623</v>
      </c>
      <c r="C825" t="s">
        <v>779</v>
      </c>
      <c r="D825" s="11">
        <v>36</v>
      </c>
      <c r="E825" s="11">
        <v>10940</v>
      </c>
      <c r="F825" s="11" t="s">
        <v>27588</v>
      </c>
      <c r="G825" t="s">
        <v>2624</v>
      </c>
    </row>
    <row r="826" spans="1:7" x14ac:dyDescent="0.25">
      <c r="A826" t="s">
        <v>2625</v>
      </c>
      <c r="B826" t="s">
        <v>2626</v>
      </c>
      <c r="C826" t="s">
        <v>779</v>
      </c>
      <c r="D826" s="11">
        <v>36</v>
      </c>
      <c r="E826" s="11">
        <v>10941</v>
      </c>
      <c r="F826" s="11" t="s">
        <v>27589</v>
      </c>
      <c r="G826" t="s">
        <v>2627</v>
      </c>
    </row>
    <row r="827" spans="1:7" x14ac:dyDescent="0.25">
      <c r="A827" t="s">
        <v>2628</v>
      </c>
      <c r="B827" t="s">
        <v>2629</v>
      </c>
      <c r="C827" t="s">
        <v>779</v>
      </c>
      <c r="D827" s="11">
        <v>36</v>
      </c>
      <c r="E827" s="11">
        <v>10941</v>
      </c>
      <c r="F827" s="11" t="s">
        <v>27590</v>
      </c>
      <c r="G827" t="s">
        <v>31</v>
      </c>
    </row>
    <row r="828" spans="1:7" x14ac:dyDescent="0.25">
      <c r="A828" t="s">
        <v>2630</v>
      </c>
      <c r="B828" t="s">
        <v>2631</v>
      </c>
      <c r="C828" t="s">
        <v>2632</v>
      </c>
      <c r="D828" s="11">
        <v>36</v>
      </c>
      <c r="E828" s="11">
        <v>10950</v>
      </c>
      <c r="F828" s="11" t="s">
        <v>27591</v>
      </c>
      <c r="G828" t="s">
        <v>353</v>
      </c>
    </row>
    <row r="829" spans="1:7" x14ac:dyDescent="0.25">
      <c r="A829" t="s">
        <v>2633</v>
      </c>
      <c r="B829" t="s">
        <v>2634</v>
      </c>
      <c r="C829" t="s">
        <v>2632</v>
      </c>
      <c r="D829" s="11">
        <v>36</v>
      </c>
      <c r="E829" s="11">
        <v>10950</v>
      </c>
      <c r="F829" s="11" t="s">
        <v>27592</v>
      </c>
      <c r="G829" t="s">
        <v>2635</v>
      </c>
    </row>
    <row r="830" spans="1:7" x14ac:dyDescent="0.25">
      <c r="A830" t="s">
        <v>2636</v>
      </c>
      <c r="B830" t="s">
        <v>2637</v>
      </c>
      <c r="C830" t="s">
        <v>2638</v>
      </c>
      <c r="D830" s="11">
        <v>36</v>
      </c>
      <c r="E830" s="11">
        <v>10977</v>
      </c>
      <c r="F830" s="11" t="s">
        <v>27593</v>
      </c>
      <c r="G830" t="s">
        <v>2639</v>
      </c>
    </row>
    <row r="831" spans="1:7" x14ac:dyDescent="0.25">
      <c r="A831" t="s">
        <v>2640</v>
      </c>
      <c r="B831" t="s">
        <v>2641</v>
      </c>
      <c r="C831" t="s">
        <v>2642</v>
      </c>
      <c r="D831" s="11">
        <v>36</v>
      </c>
      <c r="E831" s="11">
        <v>11021</v>
      </c>
      <c r="F831" s="11" t="s">
        <v>27594</v>
      </c>
      <c r="G831" t="s">
        <v>3</v>
      </c>
    </row>
    <row r="832" spans="1:7" x14ac:dyDescent="0.25">
      <c r="A832" t="s">
        <v>2643</v>
      </c>
      <c r="B832" t="s">
        <v>2644</v>
      </c>
      <c r="C832" t="s">
        <v>2642</v>
      </c>
      <c r="D832" s="11">
        <v>36</v>
      </c>
      <c r="E832" s="11">
        <v>11024</v>
      </c>
      <c r="F832" s="11" t="s">
        <v>27595</v>
      </c>
      <c r="G832" t="s">
        <v>710</v>
      </c>
    </row>
    <row r="833" spans="1:7" x14ac:dyDescent="0.25">
      <c r="A833" t="s">
        <v>2645</v>
      </c>
      <c r="B833" t="s">
        <v>2646</v>
      </c>
      <c r="C833" t="s">
        <v>2647</v>
      </c>
      <c r="D833" s="11">
        <v>36</v>
      </c>
      <c r="E833" s="11">
        <v>11030</v>
      </c>
      <c r="F833" s="11" t="s">
        <v>27596</v>
      </c>
      <c r="G833" t="s">
        <v>865</v>
      </c>
    </row>
    <row r="834" spans="1:7" x14ac:dyDescent="0.25">
      <c r="A834" t="s">
        <v>2648</v>
      </c>
      <c r="B834" t="s">
        <v>2649</v>
      </c>
      <c r="C834" t="s">
        <v>2647</v>
      </c>
      <c r="D834" s="11">
        <v>36</v>
      </c>
      <c r="E834" s="11">
        <v>11030</v>
      </c>
      <c r="F834" s="11" t="s">
        <v>27597</v>
      </c>
      <c r="G834" t="s">
        <v>671</v>
      </c>
    </row>
    <row r="835" spans="1:7" x14ac:dyDescent="0.25">
      <c r="A835" t="s">
        <v>2650</v>
      </c>
      <c r="B835" t="s">
        <v>2651</v>
      </c>
      <c r="C835" t="s">
        <v>2647</v>
      </c>
      <c r="D835" s="11">
        <v>36</v>
      </c>
      <c r="E835" s="11">
        <v>11030</v>
      </c>
      <c r="F835" s="11" t="s">
        <v>27598</v>
      </c>
      <c r="G835" t="s">
        <v>2652</v>
      </c>
    </row>
    <row r="836" spans="1:7" x14ac:dyDescent="0.25">
      <c r="A836" t="s">
        <v>2653</v>
      </c>
      <c r="B836" t="s">
        <v>2654</v>
      </c>
      <c r="C836" t="s">
        <v>2655</v>
      </c>
      <c r="D836" s="11">
        <v>36</v>
      </c>
      <c r="E836" s="11">
        <v>11040</v>
      </c>
      <c r="F836" s="11" t="s">
        <v>27599</v>
      </c>
      <c r="G836" t="s">
        <v>2656</v>
      </c>
    </row>
    <row r="837" spans="1:7" x14ac:dyDescent="0.25">
      <c r="A837" t="s">
        <v>2657</v>
      </c>
      <c r="B837" t="s">
        <v>2658</v>
      </c>
      <c r="C837" t="s">
        <v>2659</v>
      </c>
      <c r="D837" s="11">
        <v>36</v>
      </c>
      <c r="E837" s="11">
        <v>11101</v>
      </c>
      <c r="F837" s="11" t="s">
        <v>27600</v>
      </c>
      <c r="G837" t="s">
        <v>502</v>
      </c>
    </row>
    <row r="838" spans="1:7" x14ac:dyDescent="0.25">
      <c r="A838" t="s">
        <v>2660</v>
      </c>
      <c r="B838" t="s">
        <v>2661</v>
      </c>
      <c r="C838" t="s">
        <v>2662</v>
      </c>
      <c r="D838" s="11">
        <v>36</v>
      </c>
      <c r="E838" s="11">
        <v>11102</v>
      </c>
      <c r="F838" s="11" t="s">
        <v>27601</v>
      </c>
      <c r="G838" t="s">
        <v>2663</v>
      </c>
    </row>
    <row r="839" spans="1:7" x14ac:dyDescent="0.25">
      <c r="A839" t="s">
        <v>2664</v>
      </c>
      <c r="B839" t="s">
        <v>2665</v>
      </c>
      <c r="C839" t="s">
        <v>2662</v>
      </c>
      <c r="D839" s="11">
        <v>36</v>
      </c>
      <c r="E839" s="11">
        <v>11103</v>
      </c>
      <c r="F839" s="11" t="s">
        <v>27602</v>
      </c>
      <c r="G839" t="s">
        <v>2666</v>
      </c>
    </row>
    <row r="840" spans="1:7" x14ac:dyDescent="0.25">
      <c r="A840" t="s">
        <v>2667</v>
      </c>
      <c r="B840" t="s">
        <v>2668</v>
      </c>
      <c r="C840" t="s">
        <v>2662</v>
      </c>
      <c r="D840" s="11">
        <v>36</v>
      </c>
      <c r="E840" s="11">
        <v>11103</v>
      </c>
      <c r="F840" s="11" t="s">
        <v>27603</v>
      </c>
      <c r="G840" t="s">
        <v>196</v>
      </c>
    </row>
    <row r="841" spans="1:7" x14ac:dyDescent="0.25">
      <c r="A841" t="s">
        <v>2669</v>
      </c>
      <c r="B841" t="s">
        <v>2670</v>
      </c>
      <c r="C841" t="s">
        <v>2662</v>
      </c>
      <c r="D841" s="11">
        <v>36</v>
      </c>
      <c r="E841" s="11">
        <v>11103</v>
      </c>
      <c r="F841" s="11" t="s">
        <v>27604</v>
      </c>
      <c r="G841" t="s">
        <v>2671</v>
      </c>
    </row>
    <row r="842" spans="1:7" x14ac:dyDescent="0.25">
      <c r="A842" t="s">
        <v>2672</v>
      </c>
      <c r="B842" t="s">
        <v>2673</v>
      </c>
      <c r="C842" t="s">
        <v>2662</v>
      </c>
      <c r="D842" s="11">
        <v>36</v>
      </c>
      <c r="E842" s="11">
        <v>11103</v>
      </c>
      <c r="F842" s="11" t="s">
        <v>27605</v>
      </c>
      <c r="G842" t="s">
        <v>2315</v>
      </c>
    </row>
    <row r="843" spans="1:7" x14ac:dyDescent="0.25">
      <c r="A843" t="s">
        <v>2674</v>
      </c>
      <c r="B843" t="s">
        <v>2675</v>
      </c>
      <c r="C843" t="s">
        <v>2662</v>
      </c>
      <c r="D843" s="11">
        <v>36</v>
      </c>
      <c r="E843" s="11">
        <v>11106</v>
      </c>
      <c r="F843" s="11" t="s">
        <v>27606</v>
      </c>
      <c r="G843" t="s">
        <v>502</v>
      </c>
    </row>
    <row r="844" spans="1:7" x14ac:dyDescent="0.25">
      <c r="A844" t="s">
        <v>2676</v>
      </c>
      <c r="B844" t="s">
        <v>2677</v>
      </c>
      <c r="C844" t="s">
        <v>2662</v>
      </c>
      <c r="D844" s="11">
        <v>36</v>
      </c>
      <c r="E844" s="11">
        <v>11106</v>
      </c>
      <c r="F844" s="11" t="s">
        <v>27607</v>
      </c>
      <c r="G844" t="s">
        <v>39</v>
      </c>
    </row>
    <row r="845" spans="1:7" x14ac:dyDescent="0.25">
      <c r="A845" t="s">
        <v>2678</v>
      </c>
      <c r="B845" t="s">
        <v>2679</v>
      </c>
      <c r="C845" t="s">
        <v>2662</v>
      </c>
      <c r="D845" s="11">
        <v>36</v>
      </c>
      <c r="E845" s="11">
        <v>11106</v>
      </c>
      <c r="F845" s="11" t="s">
        <v>27608</v>
      </c>
      <c r="G845" t="s">
        <v>2680</v>
      </c>
    </row>
    <row r="846" spans="1:7" x14ac:dyDescent="0.25">
      <c r="A846" t="s">
        <v>2681</v>
      </c>
      <c r="B846" t="s">
        <v>2682</v>
      </c>
      <c r="C846" t="s">
        <v>2662</v>
      </c>
      <c r="D846" s="11">
        <v>36</v>
      </c>
      <c r="E846" s="11">
        <v>11106</v>
      </c>
      <c r="F846" s="11" t="s">
        <v>27609</v>
      </c>
      <c r="G846" t="s">
        <v>232</v>
      </c>
    </row>
    <row r="847" spans="1:7" x14ac:dyDescent="0.25">
      <c r="A847" t="s">
        <v>2683</v>
      </c>
      <c r="B847" t="s">
        <v>2684</v>
      </c>
      <c r="C847" t="s">
        <v>2659</v>
      </c>
      <c r="D847" s="11">
        <v>36</v>
      </c>
      <c r="E847" s="11">
        <v>11109</v>
      </c>
      <c r="F847" s="11" t="s">
        <v>27610</v>
      </c>
      <c r="G847" t="s">
        <v>2416</v>
      </c>
    </row>
    <row r="848" spans="1:7" x14ac:dyDescent="0.25">
      <c r="A848" t="s">
        <v>2685</v>
      </c>
      <c r="B848" t="s">
        <v>2686</v>
      </c>
      <c r="C848" t="s">
        <v>2687</v>
      </c>
      <c r="D848" s="11">
        <v>36</v>
      </c>
      <c r="E848" s="11">
        <v>11201</v>
      </c>
      <c r="F848" s="11" t="s">
        <v>27611</v>
      </c>
      <c r="G848" t="s">
        <v>3</v>
      </c>
    </row>
    <row r="849" spans="1:7" x14ac:dyDescent="0.25">
      <c r="A849" t="s">
        <v>2688</v>
      </c>
      <c r="B849" t="s">
        <v>2689</v>
      </c>
      <c r="C849" t="s">
        <v>2687</v>
      </c>
      <c r="D849" s="11">
        <v>36</v>
      </c>
      <c r="E849" s="11">
        <v>11201</v>
      </c>
      <c r="F849" s="11" t="s">
        <v>27612</v>
      </c>
      <c r="G849" t="s">
        <v>2690</v>
      </c>
    </row>
    <row r="850" spans="1:7" x14ac:dyDescent="0.25">
      <c r="A850" t="s">
        <v>2691</v>
      </c>
      <c r="B850" t="s">
        <v>2692</v>
      </c>
      <c r="C850" t="s">
        <v>2687</v>
      </c>
      <c r="D850" s="11">
        <v>36</v>
      </c>
      <c r="E850" s="11">
        <v>11204</v>
      </c>
      <c r="F850" s="11" t="s">
        <v>27613</v>
      </c>
      <c r="G850" t="s">
        <v>2693</v>
      </c>
    </row>
    <row r="851" spans="1:7" x14ac:dyDescent="0.25">
      <c r="A851" t="s">
        <v>2694</v>
      </c>
      <c r="B851" t="s">
        <v>2695</v>
      </c>
      <c r="C851" t="s">
        <v>2687</v>
      </c>
      <c r="D851" s="11">
        <v>36</v>
      </c>
      <c r="E851" s="11">
        <v>11205</v>
      </c>
      <c r="F851" s="11" t="s">
        <v>27614</v>
      </c>
      <c r="G851" t="s">
        <v>2372</v>
      </c>
    </row>
    <row r="852" spans="1:7" x14ac:dyDescent="0.25">
      <c r="A852" t="s">
        <v>2696</v>
      </c>
      <c r="B852" t="s">
        <v>2697</v>
      </c>
      <c r="C852" t="s">
        <v>2687</v>
      </c>
      <c r="D852" s="11">
        <v>36</v>
      </c>
      <c r="E852" s="11">
        <v>11207</v>
      </c>
      <c r="F852" s="11" t="s">
        <v>27615</v>
      </c>
      <c r="G852" t="s">
        <v>181</v>
      </c>
    </row>
    <row r="853" spans="1:7" x14ac:dyDescent="0.25">
      <c r="A853" t="s">
        <v>2698</v>
      </c>
      <c r="B853" t="s">
        <v>2699</v>
      </c>
      <c r="C853" t="s">
        <v>2687</v>
      </c>
      <c r="D853" s="11">
        <v>36</v>
      </c>
      <c r="E853" s="11">
        <v>11207</v>
      </c>
      <c r="F853" s="11" t="s">
        <v>27616</v>
      </c>
      <c r="G853" t="s">
        <v>1616</v>
      </c>
    </row>
    <row r="854" spans="1:7" x14ac:dyDescent="0.25">
      <c r="A854" t="s">
        <v>2700</v>
      </c>
      <c r="B854" t="s">
        <v>2701</v>
      </c>
      <c r="C854" t="s">
        <v>2687</v>
      </c>
      <c r="D854" s="11">
        <v>36</v>
      </c>
      <c r="E854" s="11">
        <v>11208</v>
      </c>
      <c r="F854" s="11" t="s">
        <v>27617</v>
      </c>
      <c r="G854" t="s">
        <v>2702</v>
      </c>
    </row>
    <row r="855" spans="1:7" x14ac:dyDescent="0.25">
      <c r="A855" t="s">
        <v>2703</v>
      </c>
      <c r="B855" t="s">
        <v>2704</v>
      </c>
      <c r="C855" t="s">
        <v>2687</v>
      </c>
      <c r="D855" s="11">
        <v>36</v>
      </c>
      <c r="E855" s="11">
        <v>11208</v>
      </c>
      <c r="F855" s="11" t="s">
        <v>27618</v>
      </c>
      <c r="G855" t="s">
        <v>1523</v>
      </c>
    </row>
    <row r="856" spans="1:7" x14ac:dyDescent="0.25">
      <c r="A856" t="s">
        <v>2705</v>
      </c>
      <c r="B856" t="s">
        <v>2706</v>
      </c>
      <c r="C856" t="s">
        <v>2687</v>
      </c>
      <c r="D856" s="11">
        <v>36</v>
      </c>
      <c r="E856" s="11">
        <v>11210</v>
      </c>
      <c r="F856" s="11" t="s">
        <v>27619</v>
      </c>
      <c r="G856" t="s">
        <v>2707</v>
      </c>
    </row>
    <row r="857" spans="1:7" x14ac:dyDescent="0.25">
      <c r="A857" t="s">
        <v>2708</v>
      </c>
      <c r="B857" t="s">
        <v>2709</v>
      </c>
      <c r="C857" t="s">
        <v>2687</v>
      </c>
      <c r="D857" s="11">
        <v>36</v>
      </c>
      <c r="E857" s="11">
        <v>11211</v>
      </c>
      <c r="F857" s="11" t="s">
        <v>27620</v>
      </c>
      <c r="G857" t="s">
        <v>1958</v>
      </c>
    </row>
    <row r="858" spans="1:7" x14ac:dyDescent="0.25">
      <c r="A858" t="s">
        <v>2710</v>
      </c>
      <c r="B858" t="s">
        <v>2711</v>
      </c>
      <c r="C858" t="s">
        <v>2687</v>
      </c>
      <c r="D858" s="11">
        <v>36</v>
      </c>
      <c r="E858" s="11">
        <v>11211</v>
      </c>
      <c r="F858" s="11" t="s">
        <v>27621</v>
      </c>
      <c r="G858" t="s">
        <v>2712</v>
      </c>
    </row>
    <row r="859" spans="1:7" x14ac:dyDescent="0.25">
      <c r="A859" t="s">
        <v>2713</v>
      </c>
      <c r="B859" t="s">
        <v>2714</v>
      </c>
      <c r="C859" t="s">
        <v>2687</v>
      </c>
      <c r="D859" s="11">
        <v>36</v>
      </c>
      <c r="E859" s="11">
        <v>11212</v>
      </c>
      <c r="F859" s="11" t="s">
        <v>27622</v>
      </c>
      <c r="G859" t="s">
        <v>2042</v>
      </c>
    </row>
    <row r="860" spans="1:7" x14ac:dyDescent="0.25">
      <c r="A860" t="s">
        <v>2715</v>
      </c>
      <c r="B860" t="s">
        <v>2716</v>
      </c>
      <c r="C860" t="s">
        <v>2687</v>
      </c>
      <c r="D860" s="11">
        <v>36</v>
      </c>
      <c r="E860" s="11">
        <v>11212</v>
      </c>
      <c r="F860" s="11" t="s">
        <v>27623</v>
      </c>
      <c r="G860" t="s">
        <v>2702</v>
      </c>
    </row>
    <row r="861" spans="1:7" x14ac:dyDescent="0.25">
      <c r="A861" t="s">
        <v>2717</v>
      </c>
      <c r="B861" t="s">
        <v>2718</v>
      </c>
      <c r="C861" t="s">
        <v>2687</v>
      </c>
      <c r="D861" s="11">
        <v>36</v>
      </c>
      <c r="E861" s="11">
        <v>11213</v>
      </c>
      <c r="F861" s="11" t="s">
        <v>27624</v>
      </c>
      <c r="G861" t="s">
        <v>1661</v>
      </c>
    </row>
    <row r="862" spans="1:7" x14ac:dyDescent="0.25">
      <c r="A862" t="s">
        <v>2719</v>
      </c>
      <c r="B862" t="s">
        <v>2720</v>
      </c>
      <c r="C862" t="s">
        <v>2687</v>
      </c>
      <c r="D862" s="11">
        <v>36</v>
      </c>
      <c r="E862" s="11">
        <v>11213</v>
      </c>
      <c r="F862" s="11" t="s">
        <v>27625</v>
      </c>
      <c r="G862" t="s">
        <v>1523</v>
      </c>
    </row>
    <row r="863" spans="1:7" x14ac:dyDescent="0.25">
      <c r="A863" t="s">
        <v>2721</v>
      </c>
      <c r="B863" t="s">
        <v>2722</v>
      </c>
      <c r="C863" t="s">
        <v>2687</v>
      </c>
      <c r="D863" s="11">
        <v>36</v>
      </c>
      <c r="E863" s="11">
        <v>11213</v>
      </c>
      <c r="F863" s="11" t="s">
        <v>27626</v>
      </c>
      <c r="G863" t="s">
        <v>2723</v>
      </c>
    </row>
    <row r="864" spans="1:7" x14ac:dyDescent="0.25">
      <c r="A864" t="s">
        <v>2724</v>
      </c>
      <c r="B864" t="s">
        <v>2725</v>
      </c>
      <c r="C864" t="s">
        <v>2687</v>
      </c>
      <c r="D864" s="11">
        <v>36</v>
      </c>
      <c r="E864" s="11">
        <v>11215</v>
      </c>
      <c r="F864" s="11" t="s">
        <v>27627</v>
      </c>
      <c r="G864" t="s">
        <v>621</v>
      </c>
    </row>
    <row r="865" spans="1:7" x14ac:dyDescent="0.25">
      <c r="A865" t="s">
        <v>2726</v>
      </c>
      <c r="B865" t="s">
        <v>2727</v>
      </c>
      <c r="C865" t="s">
        <v>2687</v>
      </c>
      <c r="D865" s="11">
        <v>36</v>
      </c>
      <c r="E865" s="11">
        <v>11215</v>
      </c>
      <c r="F865" s="11" t="s">
        <v>27628</v>
      </c>
      <c r="G865" t="s">
        <v>2728</v>
      </c>
    </row>
    <row r="866" spans="1:7" x14ac:dyDescent="0.25">
      <c r="A866" t="s">
        <v>2729</v>
      </c>
      <c r="B866" t="s">
        <v>2730</v>
      </c>
      <c r="C866" t="s">
        <v>2687</v>
      </c>
      <c r="D866" s="11">
        <v>36</v>
      </c>
      <c r="E866" s="11">
        <v>11215</v>
      </c>
      <c r="F866" s="11" t="s">
        <v>27629</v>
      </c>
      <c r="G866" t="s">
        <v>39</v>
      </c>
    </row>
    <row r="867" spans="1:7" x14ac:dyDescent="0.25">
      <c r="A867" t="s">
        <v>2731</v>
      </c>
      <c r="B867" t="s">
        <v>2732</v>
      </c>
      <c r="C867" t="s">
        <v>2687</v>
      </c>
      <c r="D867" s="11">
        <v>36</v>
      </c>
      <c r="E867" s="11">
        <v>11215</v>
      </c>
      <c r="F867" s="11" t="s">
        <v>27630</v>
      </c>
      <c r="G867" t="s">
        <v>2733</v>
      </c>
    </row>
    <row r="868" spans="1:7" x14ac:dyDescent="0.25">
      <c r="A868" t="s">
        <v>2734</v>
      </c>
      <c r="B868" t="s">
        <v>2735</v>
      </c>
      <c r="C868" t="s">
        <v>2687</v>
      </c>
      <c r="D868" s="11">
        <v>36</v>
      </c>
      <c r="E868" s="11">
        <v>11215</v>
      </c>
      <c r="F868" s="11" t="s">
        <v>27631</v>
      </c>
      <c r="G868" t="s">
        <v>2736</v>
      </c>
    </row>
    <row r="869" spans="1:7" x14ac:dyDescent="0.25">
      <c r="A869" t="s">
        <v>2737</v>
      </c>
      <c r="B869" t="s">
        <v>2738</v>
      </c>
      <c r="C869" t="s">
        <v>2687</v>
      </c>
      <c r="D869" s="11">
        <v>36</v>
      </c>
      <c r="E869" s="11">
        <v>11216</v>
      </c>
      <c r="F869" s="11" t="s">
        <v>27632</v>
      </c>
      <c r="G869" t="s">
        <v>2739</v>
      </c>
    </row>
    <row r="870" spans="1:7" x14ac:dyDescent="0.25">
      <c r="A870" t="s">
        <v>2740</v>
      </c>
      <c r="B870" t="s">
        <v>2741</v>
      </c>
      <c r="C870" t="s">
        <v>2687</v>
      </c>
      <c r="D870" s="11">
        <v>36</v>
      </c>
      <c r="E870" s="11">
        <v>11216</v>
      </c>
      <c r="F870" s="11" t="s">
        <v>27633</v>
      </c>
      <c r="G870" t="s">
        <v>2742</v>
      </c>
    </row>
    <row r="871" spans="1:7" x14ac:dyDescent="0.25">
      <c r="A871" t="s">
        <v>2743</v>
      </c>
      <c r="B871" t="s">
        <v>2744</v>
      </c>
      <c r="C871" t="s">
        <v>2687</v>
      </c>
      <c r="D871" s="11">
        <v>36</v>
      </c>
      <c r="E871" s="11">
        <v>11216</v>
      </c>
      <c r="F871" s="11" t="s">
        <v>27634</v>
      </c>
      <c r="G871" t="s">
        <v>850</v>
      </c>
    </row>
    <row r="872" spans="1:7" x14ac:dyDescent="0.25">
      <c r="A872" t="s">
        <v>2745</v>
      </c>
      <c r="B872" t="s">
        <v>2746</v>
      </c>
      <c r="C872" t="s">
        <v>2687</v>
      </c>
      <c r="D872" s="11">
        <v>36</v>
      </c>
      <c r="E872" s="11">
        <v>11216</v>
      </c>
      <c r="F872" s="11" t="s">
        <v>27635</v>
      </c>
      <c r="G872" t="s">
        <v>1868</v>
      </c>
    </row>
    <row r="873" spans="1:7" x14ac:dyDescent="0.25">
      <c r="A873" t="s">
        <v>2747</v>
      </c>
      <c r="B873" t="s">
        <v>2748</v>
      </c>
      <c r="C873" t="s">
        <v>2687</v>
      </c>
      <c r="D873" s="11">
        <v>36</v>
      </c>
      <c r="E873" s="11">
        <v>11216</v>
      </c>
      <c r="F873" s="11" t="s">
        <v>27636</v>
      </c>
      <c r="G873" t="s">
        <v>2042</v>
      </c>
    </row>
    <row r="874" spans="1:7" x14ac:dyDescent="0.25">
      <c r="A874" t="s">
        <v>2749</v>
      </c>
      <c r="B874" t="s">
        <v>2750</v>
      </c>
      <c r="C874" t="s">
        <v>2687</v>
      </c>
      <c r="D874" s="11">
        <v>36</v>
      </c>
      <c r="E874" s="11">
        <v>11217</v>
      </c>
      <c r="F874" s="11" t="s">
        <v>27637</v>
      </c>
      <c r="G874" t="s">
        <v>2733</v>
      </c>
    </row>
    <row r="875" spans="1:7" x14ac:dyDescent="0.25">
      <c r="A875" t="s">
        <v>2751</v>
      </c>
      <c r="B875" t="s">
        <v>2752</v>
      </c>
      <c r="C875" t="s">
        <v>2687</v>
      </c>
      <c r="D875" s="11">
        <v>36</v>
      </c>
      <c r="E875" s="11">
        <v>11218</v>
      </c>
      <c r="F875" s="11" t="s">
        <v>27638</v>
      </c>
      <c r="G875" t="s">
        <v>2753</v>
      </c>
    </row>
    <row r="876" spans="1:7" x14ac:dyDescent="0.25">
      <c r="A876" t="s">
        <v>2754</v>
      </c>
      <c r="B876" t="s">
        <v>2755</v>
      </c>
      <c r="C876" t="s">
        <v>2687</v>
      </c>
      <c r="D876" s="11">
        <v>36</v>
      </c>
      <c r="E876" s="11">
        <v>11219</v>
      </c>
      <c r="F876" s="11" t="s">
        <v>27639</v>
      </c>
      <c r="G876" t="s">
        <v>2756</v>
      </c>
    </row>
    <row r="877" spans="1:7" x14ac:dyDescent="0.25">
      <c r="A877" t="s">
        <v>2757</v>
      </c>
      <c r="B877" t="s">
        <v>2758</v>
      </c>
      <c r="C877" t="s">
        <v>2687</v>
      </c>
      <c r="D877" s="11">
        <v>36</v>
      </c>
      <c r="E877" s="11">
        <v>11221</v>
      </c>
      <c r="F877" s="11" t="s">
        <v>27640</v>
      </c>
      <c r="G877" t="s">
        <v>2702</v>
      </c>
    </row>
    <row r="878" spans="1:7" x14ac:dyDescent="0.25">
      <c r="A878" t="s">
        <v>2759</v>
      </c>
      <c r="B878" t="s">
        <v>2760</v>
      </c>
      <c r="C878" t="s">
        <v>2687</v>
      </c>
      <c r="D878" s="11">
        <v>36</v>
      </c>
      <c r="E878" s="11">
        <v>11221</v>
      </c>
      <c r="F878" s="11" t="s">
        <v>27641</v>
      </c>
      <c r="G878" t="s">
        <v>2499</v>
      </c>
    </row>
    <row r="879" spans="1:7" x14ac:dyDescent="0.25">
      <c r="A879" t="s">
        <v>2761</v>
      </c>
      <c r="B879" t="s">
        <v>2762</v>
      </c>
      <c r="C879" t="s">
        <v>2687</v>
      </c>
      <c r="D879" s="11">
        <v>36</v>
      </c>
      <c r="E879" s="11">
        <v>11221</v>
      </c>
      <c r="F879" s="11" t="s">
        <v>27642</v>
      </c>
      <c r="G879" t="s">
        <v>322</v>
      </c>
    </row>
    <row r="880" spans="1:7" x14ac:dyDescent="0.25">
      <c r="A880" t="s">
        <v>2763</v>
      </c>
      <c r="B880" t="s">
        <v>2764</v>
      </c>
      <c r="C880" t="s">
        <v>2687</v>
      </c>
      <c r="D880" s="11">
        <v>36</v>
      </c>
      <c r="E880" s="11">
        <v>11221</v>
      </c>
      <c r="F880" s="11" t="s">
        <v>27643</v>
      </c>
      <c r="G880" t="s">
        <v>1645</v>
      </c>
    </row>
    <row r="881" spans="1:7" x14ac:dyDescent="0.25">
      <c r="A881" t="s">
        <v>2765</v>
      </c>
      <c r="B881" t="s">
        <v>2766</v>
      </c>
      <c r="C881" t="s">
        <v>2687</v>
      </c>
      <c r="D881" s="11">
        <v>36</v>
      </c>
      <c r="E881" s="11">
        <v>11223</v>
      </c>
      <c r="F881" s="11" t="s">
        <v>27644</v>
      </c>
      <c r="G881" t="s">
        <v>2767</v>
      </c>
    </row>
    <row r="882" spans="1:7" x14ac:dyDescent="0.25">
      <c r="A882" t="s">
        <v>2768</v>
      </c>
      <c r="B882" t="s">
        <v>2769</v>
      </c>
      <c r="C882" t="s">
        <v>2687</v>
      </c>
      <c r="D882" s="11">
        <v>36</v>
      </c>
      <c r="E882" s="11">
        <v>11224</v>
      </c>
      <c r="F882" s="11" t="s">
        <v>27645</v>
      </c>
      <c r="G882" t="s">
        <v>1906</v>
      </c>
    </row>
    <row r="883" spans="1:7" x14ac:dyDescent="0.25">
      <c r="A883" t="s">
        <v>2770</v>
      </c>
      <c r="B883" t="s">
        <v>2771</v>
      </c>
      <c r="C883" t="s">
        <v>2687</v>
      </c>
      <c r="D883" s="11">
        <v>36</v>
      </c>
      <c r="E883" s="11">
        <v>11225</v>
      </c>
      <c r="F883" s="11" t="s">
        <v>27646</v>
      </c>
      <c r="G883" t="s">
        <v>2246</v>
      </c>
    </row>
    <row r="884" spans="1:7" x14ac:dyDescent="0.25">
      <c r="A884" t="s">
        <v>2772</v>
      </c>
      <c r="B884" t="s">
        <v>2773</v>
      </c>
      <c r="C884" t="s">
        <v>2687</v>
      </c>
      <c r="D884" s="11">
        <v>36</v>
      </c>
      <c r="E884" s="11">
        <v>11225</v>
      </c>
      <c r="F884" s="11" t="s">
        <v>27647</v>
      </c>
      <c r="G884" t="s">
        <v>2774</v>
      </c>
    </row>
    <row r="885" spans="1:7" x14ac:dyDescent="0.25">
      <c r="A885" t="s">
        <v>2775</v>
      </c>
      <c r="B885" t="s">
        <v>2776</v>
      </c>
      <c r="C885" t="s">
        <v>2687</v>
      </c>
      <c r="D885" s="11">
        <v>36</v>
      </c>
      <c r="E885" s="11">
        <v>11225</v>
      </c>
      <c r="F885" s="11" t="s">
        <v>27648</v>
      </c>
      <c r="G885" t="s">
        <v>2777</v>
      </c>
    </row>
    <row r="886" spans="1:7" x14ac:dyDescent="0.25">
      <c r="A886" t="s">
        <v>2778</v>
      </c>
      <c r="B886" t="s">
        <v>2779</v>
      </c>
      <c r="C886" t="s">
        <v>2687</v>
      </c>
      <c r="D886" s="11">
        <v>36</v>
      </c>
      <c r="E886" s="11">
        <v>11226</v>
      </c>
      <c r="F886" s="11" t="s">
        <v>27649</v>
      </c>
      <c r="G886" t="s">
        <v>201</v>
      </c>
    </row>
    <row r="887" spans="1:7" x14ac:dyDescent="0.25">
      <c r="A887" t="s">
        <v>2780</v>
      </c>
      <c r="B887" t="s">
        <v>2781</v>
      </c>
      <c r="C887" t="s">
        <v>2687</v>
      </c>
      <c r="D887" s="11">
        <v>36</v>
      </c>
      <c r="E887" s="11">
        <v>11226</v>
      </c>
      <c r="F887" s="11" t="s">
        <v>27650</v>
      </c>
      <c r="G887" t="s">
        <v>2693</v>
      </c>
    </row>
    <row r="888" spans="1:7" x14ac:dyDescent="0.25">
      <c r="A888" t="s">
        <v>2782</v>
      </c>
      <c r="B888" t="s">
        <v>2783</v>
      </c>
      <c r="C888" t="s">
        <v>2687</v>
      </c>
      <c r="D888" s="11">
        <v>36</v>
      </c>
      <c r="E888" s="11">
        <v>11226</v>
      </c>
      <c r="F888" s="11" t="s">
        <v>27651</v>
      </c>
      <c r="G888" t="s">
        <v>201</v>
      </c>
    </row>
    <row r="889" spans="1:7" x14ac:dyDescent="0.25">
      <c r="A889" t="s">
        <v>2784</v>
      </c>
      <c r="B889" t="s">
        <v>2785</v>
      </c>
      <c r="C889" t="s">
        <v>2687</v>
      </c>
      <c r="D889" s="11">
        <v>36</v>
      </c>
      <c r="E889" s="11">
        <v>11228</v>
      </c>
      <c r="F889" s="11" t="s">
        <v>27652</v>
      </c>
      <c r="G889" t="s">
        <v>925</v>
      </c>
    </row>
    <row r="890" spans="1:7" x14ac:dyDescent="0.25">
      <c r="A890" t="s">
        <v>2786</v>
      </c>
      <c r="B890" t="s">
        <v>2787</v>
      </c>
      <c r="C890" t="s">
        <v>2687</v>
      </c>
      <c r="D890" s="11">
        <v>36</v>
      </c>
      <c r="E890" s="11">
        <v>11228</v>
      </c>
      <c r="F890" s="11" t="s">
        <v>27653</v>
      </c>
      <c r="G890" t="s">
        <v>1075</v>
      </c>
    </row>
    <row r="891" spans="1:7" x14ac:dyDescent="0.25">
      <c r="A891" t="s">
        <v>2788</v>
      </c>
      <c r="B891" t="s">
        <v>2789</v>
      </c>
      <c r="C891" t="s">
        <v>2687</v>
      </c>
      <c r="D891" s="11">
        <v>36</v>
      </c>
      <c r="E891" s="11">
        <v>11228</v>
      </c>
      <c r="F891" s="11" t="s">
        <v>27654</v>
      </c>
      <c r="G891" t="s">
        <v>2790</v>
      </c>
    </row>
    <row r="892" spans="1:7" x14ac:dyDescent="0.25">
      <c r="A892" t="s">
        <v>2791</v>
      </c>
      <c r="B892" t="s">
        <v>2792</v>
      </c>
      <c r="C892" t="s">
        <v>2687</v>
      </c>
      <c r="D892" s="11">
        <v>36</v>
      </c>
      <c r="E892" s="11">
        <v>11229</v>
      </c>
      <c r="F892" s="11" t="s">
        <v>27655</v>
      </c>
      <c r="G892" t="s">
        <v>2793</v>
      </c>
    </row>
    <row r="893" spans="1:7" x14ac:dyDescent="0.25">
      <c r="A893" t="s">
        <v>2794</v>
      </c>
      <c r="B893" t="s">
        <v>2795</v>
      </c>
      <c r="C893" t="s">
        <v>2687</v>
      </c>
      <c r="D893" s="11">
        <v>36</v>
      </c>
      <c r="E893" s="11">
        <v>11230</v>
      </c>
      <c r="F893" s="11" t="s">
        <v>27656</v>
      </c>
      <c r="G893" t="s">
        <v>2796</v>
      </c>
    </row>
    <row r="894" spans="1:7" x14ac:dyDescent="0.25">
      <c r="A894" t="s">
        <v>2797</v>
      </c>
      <c r="B894" t="s">
        <v>2798</v>
      </c>
      <c r="C894" t="s">
        <v>2687</v>
      </c>
      <c r="D894" s="11">
        <v>36</v>
      </c>
      <c r="E894" s="11">
        <v>11231</v>
      </c>
      <c r="F894" s="11" t="s">
        <v>27657</v>
      </c>
      <c r="G894" t="s">
        <v>2733</v>
      </c>
    </row>
    <row r="895" spans="1:7" x14ac:dyDescent="0.25">
      <c r="A895" t="s">
        <v>2799</v>
      </c>
      <c r="B895" t="s">
        <v>2800</v>
      </c>
      <c r="C895" t="s">
        <v>2687</v>
      </c>
      <c r="D895" s="11">
        <v>36</v>
      </c>
      <c r="E895" s="11">
        <v>11232</v>
      </c>
      <c r="F895" s="11" t="s">
        <v>27658</v>
      </c>
      <c r="G895" t="s">
        <v>808</v>
      </c>
    </row>
    <row r="896" spans="1:7" x14ac:dyDescent="0.25">
      <c r="A896" t="s">
        <v>2801</v>
      </c>
      <c r="B896" t="s">
        <v>2802</v>
      </c>
      <c r="C896" t="s">
        <v>2687</v>
      </c>
      <c r="D896" s="11">
        <v>36</v>
      </c>
      <c r="E896" s="11">
        <v>11233</v>
      </c>
      <c r="F896" s="11" t="s">
        <v>27659</v>
      </c>
      <c r="G896" t="s">
        <v>1523</v>
      </c>
    </row>
    <row r="897" spans="1:7" x14ac:dyDescent="0.25">
      <c r="A897" t="s">
        <v>2803</v>
      </c>
      <c r="B897" t="s">
        <v>2804</v>
      </c>
      <c r="C897" t="s">
        <v>2687</v>
      </c>
      <c r="D897" s="11">
        <v>36</v>
      </c>
      <c r="E897" s="11">
        <v>11233</v>
      </c>
      <c r="F897" s="11" t="s">
        <v>27660</v>
      </c>
      <c r="G897" t="s">
        <v>2805</v>
      </c>
    </row>
    <row r="898" spans="1:7" x14ac:dyDescent="0.25">
      <c r="A898" t="s">
        <v>2806</v>
      </c>
      <c r="B898" t="s">
        <v>2807</v>
      </c>
      <c r="C898" t="s">
        <v>2687</v>
      </c>
      <c r="D898" s="11">
        <v>36</v>
      </c>
      <c r="E898" s="11">
        <v>11233</v>
      </c>
      <c r="F898" s="11" t="s">
        <v>27661</v>
      </c>
      <c r="G898" t="s">
        <v>2808</v>
      </c>
    </row>
    <row r="899" spans="1:7" x14ac:dyDescent="0.25">
      <c r="A899" t="s">
        <v>2809</v>
      </c>
      <c r="B899" t="s">
        <v>2810</v>
      </c>
      <c r="C899" t="s">
        <v>2687</v>
      </c>
      <c r="D899" s="11">
        <v>36</v>
      </c>
      <c r="E899" s="11">
        <v>11234</v>
      </c>
      <c r="F899" s="11" t="s">
        <v>27662</v>
      </c>
      <c r="G899" t="s">
        <v>2811</v>
      </c>
    </row>
    <row r="900" spans="1:7" x14ac:dyDescent="0.25">
      <c r="A900" t="s">
        <v>2812</v>
      </c>
      <c r="B900" t="s">
        <v>2813</v>
      </c>
      <c r="C900" t="s">
        <v>2687</v>
      </c>
      <c r="D900" s="11">
        <v>36</v>
      </c>
      <c r="E900" s="11">
        <v>11234</v>
      </c>
      <c r="F900" s="11" t="s">
        <v>27663</v>
      </c>
      <c r="G900" t="s">
        <v>87</v>
      </c>
    </row>
    <row r="901" spans="1:7" x14ac:dyDescent="0.25">
      <c r="A901" t="s">
        <v>2814</v>
      </c>
      <c r="B901" t="s">
        <v>2815</v>
      </c>
      <c r="C901" t="s">
        <v>2687</v>
      </c>
      <c r="D901" s="11">
        <v>36</v>
      </c>
      <c r="E901" s="11">
        <v>11235</v>
      </c>
      <c r="F901" s="11" t="s">
        <v>27664</v>
      </c>
      <c r="G901" t="s">
        <v>2816</v>
      </c>
    </row>
    <row r="902" spans="1:7" x14ac:dyDescent="0.25">
      <c r="A902" t="s">
        <v>2817</v>
      </c>
      <c r="B902" t="s">
        <v>2818</v>
      </c>
      <c r="C902" t="s">
        <v>2687</v>
      </c>
      <c r="D902" s="11">
        <v>36</v>
      </c>
      <c r="E902" s="11">
        <v>11236</v>
      </c>
      <c r="F902" s="11" t="s">
        <v>27665</v>
      </c>
      <c r="G902" t="s">
        <v>2819</v>
      </c>
    </row>
    <row r="903" spans="1:7" x14ac:dyDescent="0.25">
      <c r="A903" t="s">
        <v>2820</v>
      </c>
      <c r="B903" t="s">
        <v>2821</v>
      </c>
      <c r="C903" t="s">
        <v>2687</v>
      </c>
      <c r="D903" s="11">
        <v>36</v>
      </c>
      <c r="E903" s="11">
        <v>11236</v>
      </c>
      <c r="F903" s="11" t="s">
        <v>27666</v>
      </c>
      <c r="G903" t="s">
        <v>2822</v>
      </c>
    </row>
    <row r="904" spans="1:7" x14ac:dyDescent="0.25">
      <c r="A904" t="s">
        <v>2823</v>
      </c>
      <c r="B904" t="s">
        <v>2824</v>
      </c>
      <c r="C904" t="s">
        <v>2687</v>
      </c>
      <c r="D904" s="11">
        <v>36</v>
      </c>
      <c r="E904" s="11">
        <v>11237</v>
      </c>
      <c r="F904" s="11" t="s">
        <v>27667</v>
      </c>
      <c r="G904" t="s">
        <v>818</v>
      </c>
    </row>
    <row r="905" spans="1:7" x14ac:dyDescent="0.25">
      <c r="A905" t="s">
        <v>2825</v>
      </c>
      <c r="B905" t="s">
        <v>2826</v>
      </c>
      <c r="C905" t="s">
        <v>2687</v>
      </c>
      <c r="D905" s="11">
        <v>36</v>
      </c>
      <c r="E905" s="11">
        <v>11237</v>
      </c>
      <c r="F905" s="11" t="s">
        <v>27668</v>
      </c>
      <c r="G905" t="s">
        <v>2827</v>
      </c>
    </row>
    <row r="906" spans="1:7" x14ac:dyDescent="0.25">
      <c r="A906" t="s">
        <v>2828</v>
      </c>
      <c r="B906" t="s">
        <v>2829</v>
      </c>
      <c r="C906" t="s">
        <v>2687</v>
      </c>
      <c r="D906" s="11">
        <v>36</v>
      </c>
      <c r="E906" s="11">
        <v>11238</v>
      </c>
      <c r="F906" s="11" t="s">
        <v>27669</v>
      </c>
      <c r="G906" t="s">
        <v>2464</v>
      </c>
    </row>
    <row r="907" spans="1:7" x14ac:dyDescent="0.25">
      <c r="A907" t="s">
        <v>2830</v>
      </c>
      <c r="B907" t="s">
        <v>2831</v>
      </c>
      <c r="C907" t="s">
        <v>2687</v>
      </c>
      <c r="D907" s="11">
        <v>36</v>
      </c>
      <c r="E907" s="11">
        <v>11238</v>
      </c>
      <c r="F907" s="11" t="s">
        <v>27670</v>
      </c>
      <c r="G907" t="s">
        <v>2832</v>
      </c>
    </row>
    <row r="908" spans="1:7" x14ac:dyDescent="0.25">
      <c r="A908" t="s">
        <v>2833</v>
      </c>
      <c r="B908" t="s">
        <v>2834</v>
      </c>
      <c r="C908" t="s">
        <v>2687</v>
      </c>
      <c r="D908" s="11">
        <v>36</v>
      </c>
      <c r="E908" s="11">
        <v>11238</v>
      </c>
      <c r="F908" s="11" t="s">
        <v>27671</v>
      </c>
      <c r="G908" t="s">
        <v>2336</v>
      </c>
    </row>
    <row r="909" spans="1:7" x14ac:dyDescent="0.25">
      <c r="A909" t="s">
        <v>2835</v>
      </c>
      <c r="B909" t="s">
        <v>2836</v>
      </c>
      <c r="C909" t="s">
        <v>2687</v>
      </c>
      <c r="D909" s="11">
        <v>36</v>
      </c>
      <c r="E909" s="11">
        <v>11249</v>
      </c>
      <c r="F909" s="11" t="s">
        <v>27672</v>
      </c>
      <c r="G909" t="s">
        <v>2837</v>
      </c>
    </row>
    <row r="910" spans="1:7" x14ac:dyDescent="0.25">
      <c r="A910" t="s">
        <v>2838</v>
      </c>
      <c r="B910" t="s">
        <v>2839</v>
      </c>
      <c r="C910" t="s">
        <v>2840</v>
      </c>
      <c r="D910" s="11">
        <v>36</v>
      </c>
      <c r="E910" s="11">
        <v>11355</v>
      </c>
      <c r="F910" s="11" t="s">
        <v>27673</v>
      </c>
      <c r="G910" t="s">
        <v>2841</v>
      </c>
    </row>
    <row r="911" spans="1:7" x14ac:dyDescent="0.25">
      <c r="A911" t="s">
        <v>2842</v>
      </c>
      <c r="B911" t="s">
        <v>2843</v>
      </c>
      <c r="C911" t="s">
        <v>2844</v>
      </c>
      <c r="D911" s="11">
        <v>36</v>
      </c>
      <c r="E911" s="11">
        <v>11357</v>
      </c>
      <c r="F911" s="11" t="s">
        <v>27674</v>
      </c>
      <c r="G911" t="s">
        <v>122</v>
      </c>
    </row>
    <row r="912" spans="1:7" x14ac:dyDescent="0.25">
      <c r="A912" t="s">
        <v>2845</v>
      </c>
      <c r="B912" t="s">
        <v>2846</v>
      </c>
      <c r="C912" t="s">
        <v>2847</v>
      </c>
      <c r="D912" s="11">
        <v>36</v>
      </c>
      <c r="E912" s="11">
        <v>11361</v>
      </c>
      <c r="F912" s="11" t="s">
        <v>27675</v>
      </c>
      <c r="G912" t="s">
        <v>2848</v>
      </c>
    </row>
    <row r="913" spans="1:7" x14ac:dyDescent="0.25">
      <c r="A913" t="s">
        <v>2849</v>
      </c>
      <c r="B913" t="s">
        <v>2850</v>
      </c>
      <c r="C913" t="s">
        <v>2847</v>
      </c>
      <c r="D913" s="11">
        <v>36</v>
      </c>
      <c r="E913" s="11">
        <v>11361</v>
      </c>
      <c r="F913" s="11" t="s">
        <v>27676</v>
      </c>
      <c r="G913" t="s">
        <v>2851</v>
      </c>
    </row>
    <row r="914" spans="1:7" x14ac:dyDescent="0.25">
      <c r="A914" t="s">
        <v>2852</v>
      </c>
      <c r="B914" t="s">
        <v>2853</v>
      </c>
      <c r="C914" t="s">
        <v>2854</v>
      </c>
      <c r="D914" s="11">
        <v>36</v>
      </c>
      <c r="E914" s="11">
        <v>11364</v>
      </c>
      <c r="F914" s="11" t="s">
        <v>27677</v>
      </c>
      <c r="G914" t="s">
        <v>2855</v>
      </c>
    </row>
    <row r="915" spans="1:7" x14ac:dyDescent="0.25">
      <c r="A915" t="s">
        <v>2856</v>
      </c>
      <c r="B915" t="s">
        <v>2857</v>
      </c>
      <c r="C915" t="s">
        <v>2854</v>
      </c>
      <c r="D915" s="11">
        <v>36</v>
      </c>
      <c r="E915" s="11">
        <v>11364</v>
      </c>
      <c r="F915" s="11" t="s">
        <v>27678</v>
      </c>
      <c r="G915" t="s">
        <v>353</v>
      </c>
    </row>
    <row r="916" spans="1:7" x14ac:dyDescent="0.25">
      <c r="A916" t="s">
        <v>2858</v>
      </c>
      <c r="B916" t="s">
        <v>2859</v>
      </c>
      <c r="C916" t="s">
        <v>2860</v>
      </c>
      <c r="D916" s="11">
        <v>36</v>
      </c>
      <c r="E916" s="11">
        <v>11365</v>
      </c>
      <c r="F916" s="11" t="s">
        <v>27679</v>
      </c>
      <c r="G916" t="s">
        <v>2861</v>
      </c>
    </row>
    <row r="917" spans="1:7" x14ac:dyDescent="0.25">
      <c r="A917" t="s">
        <v>2862</v>
      </c>
      <c r="B917" t="s">
        <v>2863</v>
      </c>
      <c r="C917" t="s">
        <v>2864</v>
      </c>
      <c r="D917" s="11">
        <v>36</v>
      </c>
      <c r="E917" s="11">
        <v>11372</v>
      </c>
      <c r="F917" s="11" t="s">
        <v>27680</v>
      </c>
      <c r="G917" t="s">
        <v>1344</v>
      </c>
    </row>
    <row r="918" spans="1:7" x14ac:dyDescent="0.25">
      <c r="A918" t="s">
        <v>2865</v>
      </c>
      <c r="B918" t="s">
        <v>2866</v>
      </c>
      <c r="C918" t="s">
        <v>2864</v>
      </c>
      <c r="D918" s="11">
        <v>36</v>
      </c>
      <c r="E918" s="11">
        <v>11372</v>
      </c>
      <c r="F918" s="11" t="s">
        <v>27681</v>
      </c>
      <c r="G918" t="s">
        <v>2867</v>
      </c>
    </row>
    <row r="919" spans="1:7" x14ac:dyDescent="0.25">
      <c r="A919" t="s">
        <v>2868</v>
      </c>
      <c r="B919" t="s">
        <v>2869</v>
      </c>
      <c r="C919" t="s">
        <v>2864</v>
      </c>
      <c r="D919" s="11">
        <v>36</v>
      </c>
      <c r="E919" s="11">
        <v>11372</v>
      </c>
      <c r="F919" s="11" t="s">
        <v>27682</v>
      </c>
      <c r="G919" t="s">
        <v>2870</v>
      </c>
    </row>
    <row r="920" spans="1:7" x14ac:dyDescent="0.25">
      <c r="A920" t="s">
        <v>2871</v>
      </c>
      <c r="B920" t="s">
        <v>2872</v>
      </c>
      <c r="C920" t="s">
        <v>2864</v>
      </c>
      <c r="D920" s="11">
        <v>36</v>
      </c>
      <c r="E920" s="11">
        <v>11372</v>
      </c>
      <c r="F920" s="11" t="s">
        <v>27683</v>
      </c>
      <c r="G920" t="s">
        <v>2873</v>
      </c>
    </row>
    <row r="921" spans="1:7" x14ac:dyDescent="0.25">
      <c r="A921" t="s">
        <v>2874</v>
      </c>
      <c r="B921" t="s">
        <v>2875</v>
      </c>
      <c r="C921" t="s">
        <v>2876</v>
      </c>
      <c r="D921" s="11">
        <v>36</v>
      </c>
      <c r="E921" s="11">
        <v>11373</v>
      </c>
      <c r="F921" s="11" t="s">
        <v>27684</v>
      </c>
      <c r="G921" t="s">
        <v>464</v>
      </c>
    </row>
    <row r="922" spans="1:7" x14ac:dyDescent="0.25">
      <c r="A922" t="s">
        <v>2877</v>
      </c>
      <c r="B922" t="s">
        <v>2878</v>
      </c>
      <c r="C922" t="s">
        <v>2879</v>
      </c>
      <c r="D922" s="11">
        <v>36</v>
      </c>
      <c r="E922" s="11">
        <v>11374</v>
      </c>
      <c r="F922" s="11" t="s">
        <v>27685</v>
      </c>
      <c r="G922" t="s">
        <v>2880</v>
      </c>
    </row>
    <row r="923" spans="1:7" x14ac:dyDescent="0.25">
      <c r="A923" t="s">
        <v>2881</v>
      </c>
      <c r="B923" t="s">
        <v>2882</v>
      </c>
      <c r="C923" t="s">
        <v>2879</v>
      </c>
      <c r="D923" s="11">
        <v>36</v>
      </c>
      <c r="E923" s="11">
        <v>11374</v>
      </c>
      <c r="F923" s="11" t="s">
        <v>27686</v>
      </c>
      <c r="G923" t="s">
        <v>229</v>
      </c>
    </row>
    <row r="924" spans="1:7" x14ac:dyDescent="0.25">
      <c r="A924" t="s">
        <v>2883</v>
      </c>
      <c r="B924" t="s">
        <v>2884</v>
      </c>
      <c r="C924" t="s">
        <v>2879</v>
      </c>
      <c r="D924" s="11">
        <v>36</v>
      </c>
      <c r="E924" s="11">
        <v>11374</v>
      </c>
      <c r="F924" s="11" t="s">
        <v>27687</v>
      </c>
      <c r="G924" t="s">
        <v>2372</v>
      </c>
    </row>
    <row r="925" spans="1:7" x14ac:dyDescent="0.25">
      <c r="A925" t="s">
        <v>2885</v>
      </c>
      <c r="B925" t="s">
        <v>2886</v>
      </c>
      <c r="C925" t="s">
        <v>2887</v>
      </c>
      <c r="D925" s="11">
        <v>36</v>
      </c>
      <c r="E925" s="11">
        <v>11375</v>
      </c>
      <c r="F925" s="11" t="s">
        <v>27688</v>
      </c>
      <c r="G925" t="s">
        <v>2888</v>
      </c>
    </row>
    <row r="926" spans="1:7" x14ac:dyDescent="0.25">
      <c r="A926" t="s">
        <v>2889</v>
      </c>
      <c r="B926" t="s">
        <v>2890</v>
      </c>
      <c r="C926" t="s">
        <v>2887</v>
      </c>
      <c r="D926" s="11">
        <v>36</v>
      </c>
      <c r="E926" s="11">
        <v>11375</v>
      </c>
      <c r="F926" s="11" t="s">
        <v>27689</v>
      </c>
      <c r="G926" t="s">
        <v>2891</v>
      </c>
    </row>
    <row r="927" spans="1:7" x14ac:dyDescent="0.25">
      <c r="A927" t="s">
        <v>2892</v>
      </c>
      <c r="B927" t="s">
        <v>2893</v>
      </c>
      <c r="C927" t="s">
        <v>2894</v>
      </c>
      <c r="D927" s="11">
        <v>36</v>
      </c>
      <c r="E927" s="11">
        <v>11385</v>
      </c>
      <c r="F927" s="11" t="s">
        <v>27690</v>
      </c>
      <c r="G927" t="s">
        <v>2895</v>
      </c>
    </row>
    <row r="928" spans="1:7" x14ac:dyDescent="0.25">
      <c r="A928" t="s">
        <v>2896</v>
      </c>
      <c r="B928" t="s">
        <v>2897</v>
      </c>
      <c r="C928" t="s">
        <v>2894</v>
      </c>
      <c r="D928" s="11">
        <v>36</v>
      </c>
      <c r="E928" s="11">
        <v>11385</v>
      </c>
      <c r="F928" s="11" t="s">
        <v>27691</v>
      </c>
      <c r="G928" t="s">
        <v>2898</v>
      </c>
    </row>
    <row r="929" spans="1:7" x14ac:dyDescent="0.25">
      <c r="A929" t="s">
        <v>2899</v>
      </c>
      <c r="B929" t="s">
        <v>2900</v>
      </c>
      <c r="C929" t="s">
        <v>2901</v>
      </c>
      <c r="D929" s="11">
        <v>36</v>
      </c>
      <c r="E929" s="11">
        <v>11412</v>
      </c>
      <c r="F929" s="11" t="s">
        <v>27692</v>
      </c>
      <c r="G929" t="s">
        <v>2902</v>
      </c>
    </row>
    <row r="930" spans="1:7" x14ac:dyDescent="0.25">
      <c r="A930" t="s">
        <v>2903</v>
      </c>
      <c r="B930" t="s">
        <v>2904</v>
      </c>
      <c r="C930" t="s">
        <v>2905</v>
      </c>
      <c r="D930" s="11">
        <v>36</v>
      </c>
      <c r="E930" s="11">
        <v>11413</v>
      </c>
      <c r="F930" s="11" t="s">
        <v>27693</v>
      </c>
      <c r="G930" t="s">
        <v>2906</v>
      </c>
    </row>
    <row r="931" spans="1:7" x14ac:dyDescent="0.25">
      <c r="A931" t="s">
        <v>2907</v>
      </c>
      <c r="B931" t="s">
        <v>2908</v>
      </c>
      <c r="C931" t="s">
        <v>2909</v>
      </c>
      <c r="D931" s="11">
        <v>36</v>
      </c>
      <c r="E931" s="11">
        <v>11415</v>
      </c>
      <c r="F931" s="11" t="s">
        <v>27694</v>
      </c>
      <c r="G931" t="s">
        <v>537</v>
      </c>
    </row>
    <row r="932" spans="1:7" x14ac:dyDescent="0.25">
      <c r="A932" t="s">
        <v>2910</v>
      </c>
      <c r="B932" t="s">
        <v>2911</v>
      </c>
      <c r="C932" t="s">
        <v>2912</v>
      </c>
      <c r="D932" s="11">
        <v>36</v>
      </c>
      <c r="E932" s="11">
        <v>11417</v>
      </c>
      <c r="F932" s="11" t="s">
        <v>27695</v>
      </c>
      <c r="G932" t="s">
        <v>1538</v>
      </c>
    </row>
    <row r="933" spans="1:7" x14ac:dyDescent="0.25">
      <c r="A933" t="s">
        <v>2913</v>
      </c>
      <c r="B933" t="s">
        <v>2914</v>
      </c>
      <c r="C933" t="s">
        <v>2915</v>
      </c>
      <c r="D933" s="11">
        <v>36</v>
      </c>
      <c r="E933" s="11">
        <v>11419</v>
      </c>
      <c r="F933" s="11" t="s">
        <v>27696</v>
      </c>
      <c r="G933" t="s">
        <v>2916</v>
      </c>
    </row>
    <row r="934" spans="1:7" x14ac:dyDescent="0.25">
      <c r="A934" t="s">
        <v>2917</v>
      </c>
      <c r="B934" t="s">
        <v>2918</v>
      </c>
      <c r="C934" t="s">
        <v>2915</v>
      </c>
      <c r="D934" s="11">
        <v>36</v>
      </c>
      <c r="E934" s="11">
        <v>11419</v>
      </c>
      <c r="F934" s="11" t="s">
        <v>27697</v>
      </c>
      <c r="G934" t="s">
        <v>274</v>
      </c>
    </row>
    <row r="935" spans="1:7" x14ac:dyDescent="0.25">
      <c r="A935" t="s">
        <v>2919</v>
      </c>
      <c r="B935" t="s">
        <v>2920</v>
      </c>
      <c r="C935" t="s">
        <v>2921</v>
      </c>
      <c r="D935" s="11">
        <v>36</v>
      </c>
      <c r="E935" s="11">
        <v>11420</v>
      </c>
      <c r="F935" s="11" t="s">
        <v>27698</v>
      </c>
      <c r="G935" t="s">
        <v>2922</v>
      </c>
    </row>
    <row r="936" spans="1:7" x14ac:dyDescent="0.25">
      <c r="A936" t="s">
        <v>2923</v>
      </c>
      <c r="B936" t="s">
        <v>2924</v>
      </c>
      <c r="C936" t="s">
        <v>2921</v>
      </c>
      <c r="D936" s="11">
        <v>36</v>
      </c>
      <c r="E936" s="11">
        <v>11420</v>
      </c>
      <c r="F936" s="11" t="s">
        <v>27699</v>
      </c>
      <c r="G936" t="s">
        <v>1661</v>
      </c>
    </row>
    <row r="937" spans="1:7" x14ac:dyDescent="0.25">
      <c r="A937" t="s">
        <v>2925</v>
      </c>
      <c r="B937" t="s">
        <v>2926</v>
      </c>
      <c r="C937" t="s">
        <v>2927</v>
      </c>
      <c r="D937" s="11">
        <v>36</v>
      </c>
      <c r="E937" s="11">
        <v>11422</v>
      </c>
      <c r="F937" s="11" t="s">
        <v>27700</v>
      </c>
      <c r="G937" t="s">
        <v>811</v>
      </c>
    </row>
    <row r="938" spans="1:7" x14ac:dyDescent="0.25">
      <c r="A938" t="s">
        <v>2928</v>
      </c>
      <c r="B938" t="s">
        <v>2929</v>
      </c>
      <c r="C938" t="s">
        <v>2930</v>
      </c>
      <c r="D938" s="11">
        <v>36</v>
      </c>
      <c r="E938" s="11">
        <v>11423</v>
      </c>
      <c r="F938" s="11" t="s">
        <v>27701</v>
      </c>
      <c r="G938" t="s">
        <v>2931</v>
      </c>
    </row>
    <row r="939" spans="1:7" x14ac:dyDescent="0.25">
      <c r="A939" t="s">
        <v>2932</v>
      </c>
      <c r="B939" t="s">
        <v>2933</v>
      </c>
      <c r="C939" t="s">
        <v>2934</v>
      </c>
      <c r="D939" s="11">
        <v>36</v>
      </c>
      <c r="E939" s="11">
        <v>11426</v>
      </c>
      <c r="F939" s="11" t="s">
        <v>27702</v>
      </c>
      <c r="G939" t="s">
        <v>2935</v>
      </c>
    </row>
    <row r="940" spans="1:7" x14ac:dyDescent="0.25">
      <c r="A940" t="s">
        <v>2936</v>
      </c>
      <c r="B940" t="s">
        <v>2937</v>
      </c>
      <c r="C940" t="s">
        <v>2938</v>
      </c>
      <c r="D940" s="11">
        <v>36</v>
      </c>
      <c r="E940" s="11">
        <v>11427</v>
      </c>
      <c r="F940" s="11" t="s">
        <v>27703</v>
      </c>
      <c r="G940" t="s">
        <v>2939</v>
      </c>
    </row>
    <row r="941" spans="1:7" x14ac:dyDescent="0.25">
      <c r="A941" t="s">
        <v>2940</v>
      </c>
      <c r="B941" t="s">
        <v>2941</v>
      </c>
      <c r="C941" t="s">
        <v>2942</v>
      </c>
      <c r="D941" s="11">
        <v>36</v>
      </c>
      <c r="E941" s="11">
        <v>11431</v>
      </c>
      <c r="F941" s="11" t="s">
        <v>27704</v>
      </c>
      <c r="G941" t="s">
        <v>2666</v>
      </c>
    </row>
    <row r="942" spans="1:7" x14ac:dyDescent="0.25">
      <c r="A942" t="s">
        <v>2943</v>
      </c>
      <c r="B942" t="s">
        <v>2944</v>
      </c>
      <c r="C942" t="s">
        <v>2942</v>
      </c>
      <c r="D942" s="11">
        <v>36</v>
      </c>
      <c r="E942" s="11">
        <v>11434</v>
      </c>
      <c r="F942" s="11" t="s">
        <v>27705</v>
      </c>
      <c r="G942" t="s">
        <v>2945</v>
      </c>
    </row>
    <row r="943" spans="1:7" x14ac:dyDescent="0.25">
      <c r="A943" t="s">
        <v>2946</v>
      </c>
      <c r="B943" t="s">
        <v>2947</v>
      </c>
      <c r="C943" t="s">
        <v>2942</v>
      </c>
      <c r="D943" s="11">
        <v>36</v>
      </c>
      <c r="E943" s="11">
        <v>11435</v>
      </c>
      <c r="F943" s="11" t="s">
        <v>27706</v>
      </c>
      <c r="G943" t="s">
        <v>2948</v>
      </c>
    </row>
    <row r="944" spans="1:7" x14ac:dyDescent="0.25">
      <c r="A944" t="s">
        <v>2949</v>
      </c>
      <c r="B944" t="s">
        <v>2950</v>
      </c>
      <c r="C944" t="s">
        <v>2951</v>
      </c>
      <c r="D944" s="11">
        <v>36</v>
      </c>
      <c r="E944" s="11">
        <v>11501</v>
      </c>
      <c r="F944" s="11" t="s">
        <v>27707</v>
      </c>
      <c r="G944" t="s">
        <v>2952</v>
      </c>
    </row>
    <row r="945" spans="1:7" x14ac:dyDescent="0.25">
      <c r="A945" t="s">
        <v>2953</v>
      </c>
      <c r="B945" t="s">
        <v>2954</v>
      </c>
      <c r="C945" t="s">
        <v>2951</v>
      </c>
      <c r="D945" s="11">
        <v>36</v>
      </c>
      <c r="E945" s="11">
        <v>11501</v>
      </c>
      <c r="F945" s="11" t="s">
        <v>27708</v>
      </c>
      <c r="G945" t="s">
        <v>2736</v>
      </c>
    </row>
    <row r="946" spans="1:7" x14ac:dyDescent="0.25">
      <c r="A946" t="s">
        <v>2955</v>
      </c>
      <c r="B946" t="s">
        <v>2956</v>
      </c>
      <c r="C946" t="s">
        <v>2957</v>
      </c>
      <c r="D946" s="11">
        <v>36</v>
      </c>
      <c r="E946" s="11">
        <v>11507</v>
      </c>
      <c r="F946" s="11" t="s">
        <v>27709</v>
      </c>
      <c r="G946" t="s">
        <v>65</v>
      </c>
    </row>
    <row r="947" spans="1:7" x14ac:dyDescent="0.25">
      <c r="A947" t="s">
        <v>2958</v>
      </c>
      <c r="B947" t="s">
        <v>2959</v>
      </c>
      <c r="C947" t="s">
        <v>2960</v>
      </c>
      <c r="D947" s="11">
        <v>36</v>
      </c>
      <c r="E947" s="11">
        <v>11542</v>
      </c>
      <c r="F947" s="11" t="s">
        <v>27710</v>
      </c>
      <c r="G947" t="s">
        <v>2961</v>
      </c>
    </row>
    <row r="948" spans="1:7" x14ac:dyDescent="0.25">
      <c r="A948" t="s">
        <v>2962</v>
      </c>
      <c r="B948" t="s">
        <v>2963</v>
      </c>
      <c r="C948" t="s">
        <v>2960</v>
      </c>
      <c r="D948" s="11">
        <v>36</v>
      </c>
      <c r="E948" s="11">
        <v>11542</v>
      </c>
      <c r="F948" s="11" t="s">
        <v>27711</v>
      </c>
      <c r="G948" t="s">
        <v>2964</v>
      </c>
    </row>
    <row r="949" spans="1:7" x14ac:dyDescent="0.25">
      <c r="A949" t="s">
        <v>2965</v>
      </c>
      <c r="B949" t="s">
        <v>2966</v>
      </c>
      <c r="C949" t="s">
        <v>2960</v>
      </c>
      <c r="D949" s="11">
        <v>36</v>
      </c>
      <c r="E949" s="11">
        <v>11542</v>
      </c>
      <c r="F949" s="11" t="s">
        <v>27712</v>
      </c>
      <c r="G949" t="s">
        <v>2967</v>
      </c>
    </row>
    <row r="950" spans="1:7" x14ac:dyDescent="0.25">
      <c r="A950" t="s">
        <v>2968</v>
      </c>
      <c r="B950" t="s">
        <v>2969</v>
      </c>
      <c r="C950" t="s">
        <v>2970</v>
      </c>
      <c r="D950" s="11">
        <v>36</v>
      </c>
      <c r="E950" s="11">
        <v>11550</v>
      </c>
      <c r="F950" s="11" t="s">
        <v>27713</v>
      </c>
      <c r="G950" t="s">
        <v>1305</v>
      </c>
    </row>
    <row r="951" spans="1:7" x14ac:dyDescent="0.25">
      <c r="A951" t="s">
        <v>2971</v>
      </c>
      <c r="B951" t="s">
        <v>2972</v>
      </c>
      <c r="C951" t="s">
        <v>2970</v>
      </c>
      <c r="D951" s="11">
        <v>36</v>
      </c>
      <c r="E951" s="11">
        <v>11550</v>
      </c>
      <c r="F951" s="11" t="s">
        <v>27714</v>
      </c>
      <c r="G951" t="s">
        <v>2973</v>
      </c>
    </row>
    <row r="952" spans="1:7" x14ac:dyDescent="0.25">
      <c r="A952" t="s">
        <v>2974</v>
      </c>
      <c r="B952" t="s">
        <v>2975</v>
      </c>
      <c r="C952" t="s">
        <v>2970</v>
      </c>
      <c r="D952" s="11">
        <v>36</v>
      </c>
      <c r="E952" s="11">
        <v>11550</v>
      </c>
      <c r="F952" s="11" t="s">
        <v>27715</v>
      </c>
      <c r="G952" t="s">
        <v>2423</v>
      </c>
    </row>
    <row r="953" spans="1:7" x14ac:dyDescent="0.25">
      <c r="A953" t="s">
        <v>2976</v>
      </c>
      <c r="B953" t="s">
        <v>2977</v>
      </c>
      <c r="C953" t="s">
        <v>2970</v>
      </c>
      <c r="D953" s="11">
        <v>36</v>
      </c>
      <c r="E953" s="11">
        <v>11550</v>
      </c>
      <c r="F953" s="11" t="s">
        <v>27716</v>
      </c>
      <c r="G953" t="s">
        <v>1838</v>
      </c>
    </row>
    <row r="954" spans="1:7" x14ac:dyDescent="0.25">
      <c r="A954" t="s">
        <v>2978</v>
      </c>
      <c r="B954" t="s">
        <v>2979</v>
      </c>
      <c r="C954" t="s">
        <v>2970</v>
      </c>
      <c r="D954" s="11">
        <v>36</v>
      </c>
      <c r="E954" s="11">
        <v>11550</v>
      </c>
      <c r="F954" s="11" t="s">
        <v>27716</v>
      </c>
      <c r="G954" t="s">
        <v>2980</v>
      </c>
    </row>
    <row r="955" spans="1:7" x14ac:dyDescent="0.25">
      <c r="A955" t="s">
        <v>2981</v>
      </c>
      <c r="B955" t="s">
        <v>2982</v>
      </c>
      <c r="C955" t="s">
        <v>2983</v>
      </c>
      <c r="D955" s="11">
        <v>36</v>
      </c>
      <c r="E955" s="11">
        <v>11558</v>
      </c>
      <c r="F955" s="11" t="s">
        <v>27717</v>
      </c>
      <c r="G955" t="s">
        <v>2239</v>
      </c>
    </row>
    <row r="956" spans="1:7" x14ac:dyDescent="0.25">
      <c r="A956" t="s">
        <v>2984</v>
      </c>
      <c r="B956" t="s">
        <v>2985</v>
      </c>
      <c r="C956" t="s">
        <v>2986</v>
      </c>
      <c r="D956" s="11">
        <v>36</v>
      </c>
      <c r="E956" s="11">
        <v>11561</v>
      </c>
      <c r="F956" s="11" t="s">
        <v>27718</v>
      </c>
      <c r="G956" t="s">
        <v>31</v>
      </c>
    </row>
    <row r="957" spans="1:7" x14ac:dyDescent="0.25">
      <c r="A957" t="s">
        <v>2987</v>
      </c>
      <c r="B957" t="s">
        <v>2988</v>
      </c>
      <c r="C957" t="s">
        <v>2986</v>
      </c>
      <c r="D957" s="11">
        <v>36</v>
      </c>
      <c r="E957" s="11">
        <v>11561</v>
      </c>
      <c r="F957" s="11" t="s">
        <v>27719</v>
      </c>
      <c r="G957" t="s">
        <v>196</v>
      </c>
    </row>
    <row r="958" spans="1:7" x14ac:dyDescent="0.25">
      <c r="A958" t="s">
        <v>2989</v>
      </c>
      <c r="B958" t="s">
        <v>2990</v>
      </c>
      <c r="C958" t="s">
        <v>2986</v>
      </c>
      <c r="D958" s="11">
        <v>36</v>
      </c>
      <c r="E958" s="11">
        <v>11561</v>
      </c>
      <c r="F958" s="11" t="s">
        <v>27720</v>
      </c>
      <c r="G958" t="s">
        <v>392</v>
      </c>
    </row>
    <row r="959" spans="1:7" x14ac:dyDescent="0.25">
      <c r="A959" t="s">
        <v>2991</v>
      </c>
      <c r="B959" t="s">
        <v>2992</v>
      </c>
      <c r="C959" t="s">
        <v>2993</v>
      </c>
      <c r="D959" s="11">
        <v>36</v>
      </c>
      <c r="E959" s="11">
        <v>11572</v>
      </c>
      <c r="F959" s="11" t="s">
        <v>27721</v>
      </c>
      <c r="G959" t="s">
        <v>2994</v>
      </c>
    </row>
    <row r="960" spans="1:7" x14ac:dyDescent="0.25">
      <c r="A960" t="s">
        <v>2995</v>
      </c>
      <c r="B960" t="s">
        <v>2996</v>
      </c>
      <c r="C960" t="s">
        <v>2997</v>
      </c>
      <c r="D960" s="11">
        <v>36</v>
      </c>
      <c r="E960" s="11">
        <v>11581</v>
      </c>
      <c r="F960" s="11" t="s">
        <v>27722</v>
      </c>
      <c r="G960" t="s">
        <v>122</v>
      </c>
    </row>
    <row r="961" spans="1:7" x14ac:dyDescent="0.25">
      <c r="A961" t="s">
        <v>2998</v>
      </c>
      <c r="B961" t="s">
        <v>2999</v>
      </c>
      <c r="C961" t="s">
        <v>3000</v>
      </c>
      <c r="D961" s="11">
        <v>36</v>
      </c>
      <c r="E961" s="11">
        <v>11590</v>
      </c>
      <c r="F961" s="11" t="s">
        <v>27723</v>
      </c>
      <c r="G961" t="s">
        <v>3001</v>
      </c>
    </row>
    <row r="962" spans="1:7" x14ac:dyDescent="0.25">
      <c r="A962" t="s">
        <v>3002</v>
      </c>
      <c r="B962" t="s">
        <v>3003</v>
      </c>
      <c r="C962" t="s">
        <v>3004</v>
      </c>
      <c r="D962" s="11">
        <v>36</v>
      </c>
      <c r="E962" s="11">
        <v>11691</v>
      </c>
      <c r="F962" s="11" t="s">
        <v>27724</v>
      </c>
      <c r="G962" t="s">
        <v>3005</v>
      </c>
    </row>
    <row r="963" spans="1:7" x14ac:dyDescent="0.25">
      <c r="A963" t="s">
        <v>3006</v>
      </c>
      <c r="B963" t="s">
        <v>3007</v>
      </c>
      <c r="C963" t="s">
        <v>3008</v>
      </c>
      <c r="D963" s="11">
        <v>36</v>
      </c>
      <c r="E963" s="11">
        <v>11692</v>
      </c>
      <c r="F963" s="11" t="s">
        <v>27725</v>
      </c>
      <c r="G963" t="s">
        <v>3009</v>
      </c>
    </row>
    <row r="964" spans="1:7" x14ac:dyDescent="0.25">
      <c r="A964" t="s">
        <v>3010</v>
      </c>
      <c r="B964" t="s">
        <v>3011</v>
      </c>
      <c r="C964" t="s">
        <v>3008</v>
      </c>
      <c r="D964" s="11">
        <v>36</v>
      </c>
      <c r="E964" s="11">
        <v>11692</v>
      </c>
      <c r="F964" s="11" t="s">
        <v>27726</v>
      </c>
      <c r="G964" t="s">
        <v>3012</v>
      </c>
    </row>
    <row r="965" spans="1:7" x14ac:dyDescent="0.25">
      <c r="A965" t="s">
        <v>3013</v>
      </c>
      <c r="B965" t="s">
        <v>3014</v>
      </c>
      <c r="C965" t="s">
        <v>3015</v>
      </c>
      <c r="D965" s="11">
        <v>36</v>
      </c>
      <c r="E965" s="11">
        <v>11701</v>
      </c>
      <c r="F965" s="11" t="s">
        <v>27727</v>
      </c>
      <c r="G965" t="s">
        <v>1526</v>
      </c>
    </row>
    <row r="966" spans="1:7" x14ac:dyDescent="0.25">
      <c r="A966" t="s">
        <v>3016</v>
      </c>
      <c r="B966" t="s">
        <v>3017</v>
      </c>
      <c r="C966" t="s">
        <v>2235</v>
      </c>
      <c r="D966" s="11">
        <v>36</v>
      </c>
      <c r="E966" s="11">
        <v>11709</v>
      </c>
      <c r="F966" s="11" t="s">
        <v>27728</v>
      </c>
      <c r="G966" t="s">
        <v>3018</v>
      </c>
    </row>
    <row r="967" spans="1:7" x14ac:dyDescent="0.25">
      <c r="A967" t="s">
        <v>3019</v>
      </c>
      <c r="B967" t="s">
        <v>3020</v>
      </c>
      <c r="C967" t="s">
        <v>3021</v>
      </c>
      <c r="D967" s="11">
        <v>36</v>
      </c>
      <c r="E967" s="11">
        <v>11714</v>
      </c>
      <c r="F967" s="11" t="s">
        <v>27729</v>
      </c>
      <c r="G967" t="s">
        <v>3022</v>
      </c>
    </row>
    <row r="968" spans="1:7" x14ac:dyDescent="0.25">
      <c r="A968" t="s">
        <v>3023</v>
      </c>
      <c r="B968" t="s">
        <v>3024</v>
      </c>
      <c r="C968" t="s">
        <v>3025</v>
      </c>
      <c r="D968" s="11">
        <v>36</v>
      </c>
      <c r="E968" s="11">
        <v>11717</v>
      </c>
      <c r="F968" s="11" t="s">
        <v>27730</v>
      </c>
      <c r="G968" t="s">
        <v>1179</v>
      </c>
    </row>
    <row r="969" spans="1:7" x14ac:dyDescent="0.25">
      <c r="A969" t="s">
        <v>3026</v>
      </c>
      <c r="B969" t="s">
        <v>3027</v>
      </c>
      <c r="C969" t="s">
        <v>3028</v>
      </c>
      <c r="D969" s="11">
        <v>36</v>
      </c>
      <c r="E969" s="11">
        <v>11720</v>
      </c>
      <c r="F969" s="11" t="s">
        <v>27731</v>
      </c>
      <c r="G969" t="s">
        <v>3029</v>
      </c>
    </row>
    <row r="970" spans="1:7" x14ac:dyDescent="0.25">
      <c r="A970" t="s">
        <v>3030</v>
      </c>
      <c r="B970" t="s">
        <v>3031</v>
      </c>
      <c r="C970" t="s">
        <v>3032</v>
      </c>
      <c r="D970" s="11">
        <v>36</v>
      </c>
      <c r="E970" s="11">
        <v>11722</v>
      </c>
      <c r="F970" s="11" t="s">
        <v>27732</v>
      </c>
      <c r="G970" t="s">
        <v>3033</v>
      </c>
    </row>
    <row r="971" spans="1:7" x14ac:dyDescent="0.25">
      <c r="A971" t="s">
        <v>3034</v>
      </c>
      <c r="B971" t="s">
        <v>3035</v>
      </c>
      <c r="C971" t="s">
        <v>3036</v>
      </c>
      <c r="D971" s="11">
        <v>36</v>
      </c>
      <c r="E971" s="11">
        <v>11725</v>
      </c>
      <c r="F971" s="11" t="s">
        <v>27733</v>
      </c>
      <c r="G971" t="s">
        <v>3033</v>
      </c>
    </row>
    <row r="972" spans="1:7" x14ac:dyDescent="0.25">
      <c r="A972" t="s">
        <v>3037</v>
      </c>
      <c r="B972" t="s">
        <v>3038</v>
      </c>
      <c r="C972" t="s">
        <v>3039</v>
      </c>
      <c r="D972" s="11">
        <v>36</v>
      </c>
      <c r="E972" s="11">
        <v>11729</v>
      </c>
      <c r="F972" s="11" t="s">
        <v>27734</v>
      </c>
      <c r="G972" t="s">
        <v>3040</v>
      </c>
    </row>
    <row r="973" spans="1:7" x14ac:dyDescent="0.25">
      <c r="A973" t="s">
        <v>3041</v>
      </c>
      <c r="B973" t="s">
        <v>3042</v>
      </c>
      <c r="C973" t="s">
        <v>3043</v>
      </c>
      <c r="D973" s="11">
        <v>36</v>
      </c>
      <c r="E973" s="11">
        <v>11735</v>
      </c>
      <c r="F973" s="11" t="s">
        <v>27735</v>
      </c>
      <c r="G973" t="s">
        <v>3044</v>
      </c>
    </row>
    <row r="974" spans="1:7" x14ac:dyDescent="0.25">
      <c r="A974" t="s">
        <v>3045</v>
      </c>
      <c r="B974" t="s">
        <v>3046</v>
      </c>
      <c r="C974" t="s">
        <v>3047</v>
      </c>
      <c r="D974" s="11">
        <v>36</v>
      </c>
      <c r="E974" s="11">
        <v>11741</v>
      </c>
      <c r="F974" s="11" t="s">
        <v>27736</v>
      </c>
      <c r="G974" t="s">
        <v>573</v>
      </c>
    </row>
    <row r="975" spans="1:7" x14ac:dyDescent="0.25">
      <c r="A975" t="s">
        <v>3048</v>
      </c>
      <c r="B975" t="s">
        <v>3049</v>
      </c>
      <c r="C975" t="s">
        <v>30</v>
      </c>
      <c r="D975" s="11">
        <v>36</v>
      </c>
      <c r="E975" s="11">
        <v>11743</v>
      </c>
      <c r="F975" s="11" t="s">
        <v>27737</v>
      </c>
      <c r="G975" t="s">
        <v>65</v>
      </c>
    </row>
    <row r="976" spans="1:7" x14ac:dyDescent="0.25">
      <c r="A976" t="s">
        <v>3050</v>
      </c>
      <c r="B976" t="s">
        <v>3051</v>
      </c>
      <c r="C976" t="s">
        <v>30</v>
      </c>
      <c r="D976" s="11">
        <v>36</v>
      </c>
      <c r="E976" s="11">
        <v>11743</v>
      </c>
      <c r="F976" s="11" t="s">
        <v>27738</v>
      </c>
      <c r="G976" t="s">
        <v>3052</v>
      </c>
    </row>
    <row r="977" spans="1:7" x14ac:dyDescent="0.25">
      <c r="A977" t="s">
        <v>3053</v>
      </c>
      <c r="B977" t="s">
        <v>3054</v>
      </c>
      <c r="C977" t="s">
        <v>3055</v>
      </c>
      <c r="D977" s="11">
        <v>36</v>
      </c>
      <c r="E977" s="11">
        <v>11756</v>
      </c>
      <c r="F977" s="11" t="s">
        <v>27739</v>
      </c>
      <c r="G977" t="s">
        <v>865</v>
      </c>
    </row>
    <row r="978" spans="1:7" x14ac:dyDescent="0.25">
      <c r="A978" t="s">
        <v>3056</v>
      </c>
      <c r="B978" t="s">
        <v>3057</v>
      </c>
      <c r="C978" t="s">
        <v>3058</v>
      </c>
      <c r="D978" s="11">
        <v>36</v>
      </c>
      <c r="E978" s="11">
        <v>11758</v>
      </c>
      <c r="F978" s="11" t="s">
        <v>27740</v>
      </c>
      <c r="G978" t="s">
        <v>247</v>
      </c>
    </row>
    <row r="979" spans="1:7" x14ac:dyDescent="0.25">
      <c r="A979" t="s">
        <v>3059</v>
      </c>
      <c r="B979" t="s">
        <v>3060</v>
      </c>
      <c r="C979" t="s">
        <v>3061</v>
      </c>
      <c r="D979" s="11">
        <v>36</v>
      </c>
      <c r="E979" s="11">
        <v>11779</v>
      </c>
      <c r="F979" s="11" t="s">
        <v>27741</v>
      </c>
      <c r="G979" t="s">
        <v>122</v>
      </c>
    </row>
    <row r="980" spans="1:7" x14ac:dyDescent="0.25">
      <c r="A980" t="s">
        <v>3062</v>
      </c>
      <c r="B980" t="s">
        <v>3063</v>
      </c>
      <c r="C980" t="s">
        <v>3064</v>
      </c>
      <c r="D980" s="11">
        <v>36</v>
      </c>
      <c r="E980" s="11">
        <v>11782</v>
      </c>
      <c r="F980" s="11" t="s">
        <v>27742</v>
      </c>
      <c r="G980" t="s">
        <v>2239</v>
      </c>
    </row>
    <row r="981" spans="1:7" x14ac:dyDescent="0.25">
      <c r="A981" t="s">
        <v>3065</v>
      </c>
      <c r="B981" t="s">
        <v>3066</v>
      </c>
      <c r="C981" t="s">
        <v>3067</v>
      </c>
      <c r="D981" s="11">
        <v>36</v>
      </c>
      <c r="E981" s="11">
        <v>11783</v>
      </c>
      <c r="F981" s="11" t="s">
        <v>27743</v>
      </c>
      <c r="G981" t="s">
        <v>3068</v>
      </c>
    </row>
    <row r="982" spans="1:7" x14ac:dyDescent="0.25">
      <c r="A982" t="s">
        <v>3069</v>
      </c>
      <c r="B982" t="s">
        <v>3070</v>
      </c>
      <c r="C982" t="s">
        <v>3071</v>
      </c>
      <c r="D982" s="11">
        <v>36</v>
      </c>
      <c r="E982" s="11">
        <v>11788</v>
      </c>
      <c r="F982" s="11" t="s">
        <v>27744</v>
      </c>
      <c r="G982" t="s">
        <v>196</v>
      </c>
    </row>
    <row r="983" spans="1:7" x14ac:dyDescent="0.25">
      <c r="A983" t="s">
        <v>3072</v>
      </c>
      <c r="B983" t="s">
        <v>3073</v>
      </c>
      <c r="C983" t="s">
        <v>3074</v>
      </c>
      <c r="D983" s="11">
        <v>36</v>
      </c>
      <c r="E983" s="11">
        <v>11790</v>
      </c>
      <c r="F983" s="11" t="s">
        <v>27745</v>
      </c>
      <c r="G983" t="s">
        <v>367</v>
      </c>
    </row>
    <row r="984" spans="1:7" x14ac:dyDescent="0.25">
      <c r="A984" t="s">
        <v>3075</v>
      </c>
      <c r="B984" t="s">
        <v>3076</v>
      </c>
      <c r="C984" t="s">
        <v>3077</v>
      </c>
      <c r="D984" s="11">
        <v>36</v>
      </c>
      <c r="E984" s="11">
        <v>11791</v>
      </c>
      <c r="F984" s="11" t="s">
        <v>27746</v>
      </c>
      <c r="G984" t="s">
        <v>3078</v>
      </c>
    </row>
    <row r="985" spans="1:7" x14ac:dyDescent="0.25">
      <c r="A985" t="s">
        <v>3079</v>
      </c>
      <c r="B985" t="s">
        <v>3080</v>
      </c>
      <c r="C985" t="s">
        <v>3081</v>
      </c>
      <c r="D985" s="11">
        <v>36</v>
      </c>
      <c r="E985" s="11">
        <v>11797</v>
      </c>
      <c r="F985" s="11" t="s">
        <v>27747</v>
      </c>
      <c r="G985" t="s">
        <v>2084</v>
      </c>
    </row>
    <row r="986" spans="1:7" x14ac:dyDescent="0.25">
      <c r="A986" t="s">
        <v>3082</v>
      </c>
      <c r="B986" t="s">
        <v>3083</v>
      </c>
      <c r="C986" t="s">
        <v>3084</v>
      </c>
      <c r="D986" s="11">
        <v>36</v>
      </c>
      <c r="E986" s="11">
        <v>11798</v>
      </c>
      <c r="F986" s="11" t="s">
        <v>27748</v>
      </c>
      <c r="G986" t="s">
        <v>2624</v>
      </c>
    </row>
    <row r="987" spans="1:7" x14ac:dyDescent="0.25">
      <c r="A987" t="s">
        <v>3085</v>
      </c>
      <c r="B987" t="s">
        <v>3086</v>
      </c>
      <c r="C987" t="s">
        <v>3087</v>
      </c>
      <c r="D987" s="11">
        <v>36</v>
      </c>
      <c r="E987" s="11">
        <v>11901</v>
      </c>
      <c r="F987" s="11" t="s">
        <v>27749</v>
      </c>
      <c r="G987" t="s">
        <v>3088</v>
      </c>
    </row>
    <row r="988" spans="1:7" x14ac:dyDescent="0.25">
      <c r="A988" t="s">
        <v>3089</v>
      </c>
      <c r="B988" t="s">
        <v>3090</v>
      </c>
      <c r="C988" t="s">
        <v>3087</v>
      </c>
      <c r="D988" s="11">
        <v>36</v>
      </c>
      <c r="E988" s="11">
        <v>11901</v>
      </c>
      <c r="F988" s="11" t="s">
        <v>27750</v>
      </c>
      <c r="G988" t="s">
        <v>253</v>
      </c>
    </row>
    <row r="989" spans="1:7" x14ac:dyDescent="0.25">
      <c r="A989" t="s">
        <v>3091</v>
      </c>
      <c r="B989" t="s">
        <v>3092</v>
      </c>
      <c r="C989" t="s">
        <v>3093</v>
      </c>
      <c r="D989" s="11">
        <v>36</v>
      </c>
      <c r="E989" s="11">
        <v>11934</v>
      </c>
      <c r="F989" s="11" t="s">
        <v>27751</v>
      </c>
      <c r="G989" t="s">
        <v>31</v>
      </c>
    </row>
    <row r="990" spans="1:7" x14ac:dyDescent="0.25">
      <c r="A990" t="s">
        <v>3094</v>
      </c>
      <c r="B990" t="s">
        <v>3095</v>
      </c>
      <c r="C990" t="s">
        <v>3096</v>
      </c>
      <c r="D990" s="11">
        <v>36</v>
      </c>
      <c r="E990" s="11">
        <v>11949</v>
      </c>
      <c r="F990" s="11" t="s">
        <v>27752</v>
      </c>
      <c r="G990" t="s">
        <v>865</v>
      </c>
    </row>
    <row r="991" spans="1:7" x14ac:dyDescent="0.25">
      <c r="A991" t="s">
        <v>3097</v>
      </c>
      <c r="B991" t="s">
        <v>3098</v>
      </c>
      <c r="C991" t="s">
        <v>3096</v>
      </c>
      <c r="D991" s="11">
        <v>36</v>
      </c>
      <c r="E991" s="11">
        <v>11949</v>
      </c>
      <c r="F991" s="11" t="s">
        <v>27753</v>
      </c>
      <c r="G991" t="s">
        <v>3099</v>
      </c>
    </row>
    <row r="992" spans="1:7" x14ac:dyDescent="0.25">
      <c r="A992" t="s">
        <v>3100</v>
      </c>
      <c r="B992" t="s">
        <v>3101</v>
      </c>
      <c r="C992" t="s">
        <v>3102</v>
      </c>
      <c r="D992" s="11">
        <v>36</v>
      </c>
      <c r="E992" s="11">
        <v>11950</v>
      </c>
      <c r="F992" s="11" t="s">
        <v>27754</v>
      </c>
      <c r="G992" t="s">
        <v>72</v>
      </c>
    </row>
    <row r="993" spans="1:7" x14ac:dyDescent="0.25">
      <c r="A993" t="s">
        <v>3103</v>
      </c>
      <c r="B993" t="s">
        <v>3104</v>
      </c>
      <c r="C993" t="s">
        <v>3105</v>
      </c>
      <c r="D993" s="11">
        <v>36</v>
      </c>
      <c r="E993" s="11">
        <v>11955</v>
      </c>
      <c r="F993" s="11" t="s">
        <v>27755</v>
      </c>
      <c r="G993" t="s">
        <v>3106</v>
      </c>
    </row>
    <row r="994" spans="1:7" x14ac:dyDescent="0.25">
      <c r="A994" t="s">
        <v>3107</v>
      </c>
      <c r="B994" t="s">
        <v>3108</v>
      </c>
      <c r="C994" t="s">
        <v>3109</v>
      </c>
      <c r="D994" s="11">
        <v>36</v>
      </c>
      <c r="E994" s="11">
        <v>11961</v>
      </c>
      <c r="F994" s="11" t="s">
        <v>27756</v>
      </c>
      <c r="G994" t="s">
        <v>392</v>
      </c>
    </row>
    <row r="995" spans="1:7" x14ac:dyDescent="0.25">
      <c r="A995" t="s">
        <v>3110</v>
      </c>
      <c r="B995" t="s">
        <v>3111</v>
      </c>
      <c r="C995" t="s">
        <v>3109</v>
      </c>
      <c r="D995" s="11">
        <v>36</v>
      </c>
      <c r="E995" s="11">
        <v>11961</v>
      </c>
      <c r="F995" s="11" t="s">
        <v>27757</v>
      </c>
      <c r="G995" t="s">
        <v>3112</v>
      </c>
    </row>
    <row r="996" spans="1:7" x14ac:dyDescent="0.25">
      <c r="A996" t="s">
        <v>3113</v>
      </c>
      <c r="B996" t="s">
        <v>3114</v>
      </c>
      <c r="C996" t="s">
        <v>3115</v>
      </c>
      <c r="D996" s="11">
        <v>36</v>
      </c>
      <c r="E996" s="11">
        <v>11967</v>
      </c>
      <c r="F996" s="11" t="s">
        <v>27758</v>
      </c>
      <c r="G996" t="s">
        <v>1163</v>
      </c>
    </row>
    <row r="997" spans="1:7" x14ac:dyDescent="0.25">
      <c r="A997" t="s">
        <v>3116</v>
      </c>
      <c r="B997" t="s">
        <v>3117</v>
      </c>
      <c r="C997" t="s">
        <v>3118</v>
      </c>
      <c r="D997" s="11">
        <v>36</v>
      </c>
      <c r="E997" s="11">
        <v>12019</v>
      </c>
      <c r="F997" s="11" t="s">
        <v>27759</v>
      </c>
      <c r="G997" t="s">
        <v>247</v>
      </c>
    </row>
    <row r="998" spans="1:7" x14ac:dyDescent="0.25">
      <c r="A998" t="s">
        <v>3119</v>
      </c>
      <c r="B998" t="s">
        <v>3120</v>
      </c>
      <c r="C998" t="s">
        <v>3118</v>
      </c>
      <c r="D998" s="11">
        <v>36</v>
      </c>
      <c r="E998" s="11">
        <v>12019</v>
      </c>
      <c r="F998" s="11" t="s">
        <v>27760</v>
      </c>
      <c r="G998" t="s">
        <v>14</v>
      </c>
    </row>
    <row r="999" spans="1:7" x14ac:dyDescent="0.25">
      <c r="A999" t="s">
        <v>3121</v>
      </c>
      <c r="B999" t="s">
        <v>3122</v>
      </c>
      <c r="C999" t="s">
        <v>3118</v>
      </c>
      <c r="D999" s="11">
        <v>36</v>
      </c>
      <c r="E999" s="11">
        <v>12019</v>
      </c>
      <c r="F999" s="11" t="s">
        <v>27761</v>
      </c>
      <c r="G999" t="s">
        <v>3123</v>
      </c>
    </row>
    <row r="1000" spans="1:7" x14ac:dyDescent="0.25">
      <c r="A1000" t="s">
        <v>3124</v>
      </c>
      <c r="B1000" t="s">
        <v>3125</v>
      </c>
      <c r="C1000" t="s">
        <v>3126</v>
      </c>
      <c r="D1000" s="11">
        <v>36</v>
      </c>
      <c r="E1000" s="11">
        <v>12020</v>
      </c>
      <c r="F1000" s="11" t="s">
        <v>27762</v>
      </c>
      <c r="G1000" t="s">
        <v>263</v>
      </c>
    </row>
    <row r="1001" spans="1:7" x14ac:dyDescent="0.25">
      <c r="A1001" t="s">
        <v>3127</v>
      </c>
      <c r="B1001" t="s">
        <v>3128</v>
      </c>
      <c r="C1001" t="s">
        <v>3126</v>
      </c>
      <c r="D1001" s="11">
        <v>36</v>
      </c>
      <c r="E1001" s="11">
        <v>12020</v>
      </c>
      <c r="F1001" s="11" t="s">
        <v>27763</v>
      </c>
      <c r="G1001" t="s">
        <v>3129</v>
      </c>
    </row>
    <row r="1002" spans="1:7" x14ac:dyDescent="0.25">
      <c r="A1002" t="s">
        <v>3130</v>
      </c>
      <c r="B1002" t="s">
        <v>3131</v>
      </c>
      <c r="C1002" t="s">
        <v>3126</v>
      </c>
      <c r="D1002" s="11">
        <v>36</v>
      </c>
      <c r="E1002" s="11">
        <v>12020</v>
      </c>
      <c r="F1002" s="11" t="s">
        <v>27764</v>
      </c>
      <c r="G1002" t="s">
        <v>3132</v>
      </c>
    </row>
    <row r="1003" spans="1:7" x14ac:dyDescent="0.25">
      <c r="A1003" t="s">
        <v>3133</v>
      </c>
      <c r="B1003" t="s">
        <v>3134</v>
      </c>
      <c r="C1003" t="s">
        <v>3126</v>
      </c>
      <c r="D1003" s="11">
        <v>36</v>
      </c>
      <c r="E1003" s="11">
        <v>12020</v>
      </c>
      <c r="F1003" s="11" t="s">
        <v>27765</v>
      </c>
      <c r="G1003" t="s">
        <v>57</v>
      </c>
    </row>
    <row r="1004" spans="1:7" x14ac:dyDescent="0.25">
      <c r="A1004" t="s">
        <v>3135</v>
      </c>
      <c r="B1004" t="s">
        <v>3136</v>
      </c>
      <c r="C1004" t="s">
        <v>3137</v>
      </c>
      <c r="D1004" s="11">
        <v>36</v>
      </c>
      <c r="E1004" s="11">
        <v>12047</v>
      </c>
      <c r="F1004" s="11" t="s">
        <v>27766</v>
      </c>
      <c r="G1004" t="s">
        <v>1667</v>
      </c>
    </row>
    <row r="1005" spans="1:7" x14ac:dyDescent="0.25">
      <c r="A1005" t="s">
        <v>3138</v>
      </c>
      <c r="B1005" t="s">
        <v>3139</v>
      </c>
      <c r="C1005" t="s">
        <v>3137</v>
      </c>
      <c r="D1005" s="11">
        <v>36</v>
      </c>
      <c r="E1005" s="11">
        <v>12047</v>
      </c>
      <c r="F1005" s="11" t="s">
        <v>27767</v>
      </c>
      <c r="G1005" t="s">
        <v>42</v>
      </c>
    </row>
    <row r="1006" spans="1:7" x14ac:dyDescent="0.25">
      <c r="A1006" t="s">
        <v>3140</v>
      </c>
      <c r="B1006" t="s">
        <v>3141</v>
      </c>
      <c r="C1006" t="s">
        <v>3137</v>
      </c>
      <c r="D1006" s="11">
        <v>36</v>
      </c>
      <c r="E1006" s="11">
        <v>12047</v>
      </c>
      <c r="F1006" s="11" t="s">
        <v>27768</v>
      </c>
      <c r="G1006" t="s">
        <v>214</v>
      </c>
    </row>
    <row r="1007" spans="1:7" x14ac:dyDescent="0.25">
      <c r="A1007" t="s">
        <v>3142</v>
      </c>
      <c r="B1007" t="s">
        <v>3143</v>
      </c>
      <c r="C1007" t="s">
        <v>3137</v>
      </c>
      <c r="D1007" s="11">
        <v>36</v>
      </c>
      <c r="E1007" s="11">
        <v>12047</v>
      </c>
      <c r="F1007" s="11" t="s">
        <v>27769</v>
      </c>
      <c r="G1007" t="s">
        <v>353</v>
      </c>
    </row>
    <row r="1008" spans="1:7" x14ac:dyDescent="0.25">
      <c r="A1008" t="s">
        <v>3144</v>
      </c>
      <c r="B1008" t="s">
        <v>3145</v>
      </c>
      <c r="C1008" t="s">
        <v>3146</v>
      </c>
      <c r="D1008" s="11">
        <v>36</v>
      </c>
      <c r="E1008" s="11">
        <v>12051</v>
      </c>
      <c r="F1008" s="11" t="s">
        <v>27770</v>
      </c>
      <c r="G1008" t="s">
        <v>631</v>
      </c>
    </row>
    <row r="1009" spans="1:7" x14ac:dyDescent="0.25">
      <c r="A1009" t="s">
        <v>3147</v>
      </c>
      <c r="B1009" t="s">
        <v>3148</v>
      </c>
      <c r="C1009" t="s">
        <v>3149</v>
      </c>
      <c r="D1009" s="11">
        <v>36</v>
      </c>
      <c r="E1009" s="11">
        <v>12061</v>
      </c>
      <c r="F1009" s="11" t="s">
        <v>27771</v>
      </c>
      <c r="G1009" t="s">
        <v>776</v>
      </c>
    </row>
    <row r="1010" spans="1:7" x14ac:dyDescent="0.25">
      <c r="A1010" t="s">
        <v>3150</v>
      </c>
      <c r="B1010" t="s">
        <v>3151</v>
      </c>
      <c r="C1010" t="s">
        <v>3152</v>
      </c>
      <c r="D1010" s="11">
        <v>36</v>
      </c>
      <c r="E1010" s="11">
        <v>12068</v>
      </c>
      <c r="F1010" s="11" t="s">
        <v>27772</v>
      </c>
      <c r="G1010" t="s">
        <v>1330</v>
      </c>
    </row>
    <row r="1011" spans="1:7" x14ac:dyDescent="0.25">
      <c r="A1011" t="s">
        <v>3153</v>
      </c>
      <c r="B1011" t="s">
        <v>3154</v>
      </c>
      <c r="C1011" t="s">
        <v>3152</v>
      </c>
      <c r="D1011" s="11">
        <v>36</v>
      </c>
      <c r="E1011" s="11">
        <v>12068</v>
      </c>
      <c r="F1011" s="11" t="s">
        <v>27773</v>
      </c>
      <c r="G1011" t="s">
        <v>31</v>
      </c>
    </row>
    <row r="1012" spans="1:7" x14ac:dyDescent="0.25">
      <c r="A1012" t="s">
        <v>3155</v>
      </c>
      <c r="B1012" t="s">
        <v>3156</v>
      </c>
      <c r="C1012" t="s">
        <v>3157</v>
      </c>
      <c r="D1012" s="11">
        <v>36</v>
      </c>
      <c r="E1012" s="11">
        <v>12078</v>
      </c>
      <c r="F1012" s="11" t="s">
        <v>27774</v>
      </c>
      <c r="G1012" t="s">
        <v>3158</v>
      </c>
    </row>
    <row r="1013" spans="1:7" x14ac:dyDescent="0.25">
      <c r="A1013" t="s">
        <v>3159</v>
      </c>
      <c r="B1013" t="s">
        <v>3160</v>
      </c>
      <c r="C1013" t="s">
        <v>3157</v>
      </c>
      <c r="D1013" s="11">
        <v>36</v>
      </c>
      <c r="E1013" s="11">
        <v>12078</v>
      </c>
      <c r="F1013" s="11" t="s">
        <v>27775</v>
      </c>
      <c r="G1013" t="s">
        <v>1838</v>
      </c>
    </row>
    <row r="1014" spans="1:7" x14ac:dyDescent="0.25">
      <c r="A1014" t="s">
        <v>3161</v>
      </c>
      <c r="B1014" t="s">
        <v>3162</v>
      </c>
      <c r="C1014" t="s">
        <v>3157</v>
      </c>
      <c r="D1014" s="11">
        <v>36</v>
      </c>
      <c r="E1014" s="11">
        <v>12078</v>
      </c>
      <c r="F1014" s="11" t="s">
        <v>27776</v>
      </c>
      <c r="G1014" t="s">
        <v>890</v>
      </c>
    </row>
    <row r="1015" spans="1:7" x14ac:dyDescent="0.25">
      <c r="A1015" t="s">
        <v>3163</v>
      </c>
      <c r="B1015" t="s">
        <v>3164</v>
      </c>
      <c r="C1015" t="s">
        <v>3157</v>
      </c>
      <c r="D1015" s="11">
        <v>36</v>
      </c>
      <c r="E1015" s="11">
        <v>12078</v>
      </c>
      <c r="F1015" s="11" t="s">
        <v>27777</v>
      </c>
      <c r="G1015" t="s">
        <v>1450</v>
      </c>
    </row>
    <row r="1016" spans="1:7" x14ac:dyDescent="0.25">
      <c r="A1016" t="s">
        <v>3165</v>
      </c>
      <c r="B1016" t="s">
        <v>3166</v>
      </c>
      <c r="C1016" t="s">
        <v>3167</v>
      </c>
      <c r="D1016" s="11">
        <v>36</v>
      </c>
      <c r="E1016" s="11">
        <v>12090</v>
      </c>
      <c r="F1016" s="11" t="s">
        <v>27778</v>
      </c>
      <c r="G1016" t="s">
        <v>1326</v>
      </c>
    </row>
    <row r="1017" spans="1:7" x14ac:dyDescent="0.25">
      <c r="A1017" t="s">
        <v>3168</v>
      </c>
      <c r="B1017" t="s">
        <v>3169</v>
      </c>
      <c r="C1017" t="s">
        <v>3170</v>
      </c>
      <c r="D1017" s="11">
        <v>36</v>
      </c>
      <c r="E1017" s="11">
        <v>12106</v>
      </c>
      <c r="F1017" s="11" t="s">
        <v>27779</v>
      </c>
      <c r="G1017" t="s">
        <v>886</v>
      </c>
    </row>
    <row r="1018" spans="1:7" x14ac:dyDescent="0.25">
      <c r="A1018" t="s">
        <v>3171</v>
      </c>
      <c r="B1018" t="s">
        <v>3172</v>
      </c>
      <c r="C1018" t="s">
        <v>3173</v>
      </c>
      <c r="D1018" s="11">
        <v>36</v>
      </c>
      <c r="E1018" s="11">
        <v>12110</v>
      </c>
      <c r="F1018" s="11" t="s">
        <v>27780</v>
      </c>
      <c r="G1018" t="s">
        <v>87</v>
      </c>
    </row>
    <row r="1019" spans="1:7" x14ac:dyDescent="0.25">
      <c r="A1019" t="s">
        <v>3174</v>
      </c>
      <c r="B1019" t="s">
        <v>3175</v>
      </c>
      <c r="C1019" t="s">
        <v>3176</v>
      </c>
      <c r="D1019" s="11">
        <v>36</v>
      </c>
      <c r="E1019" s="11">
        <v>12118</v>
      </c>
      <c r="F1019" s="11" t="s">
        <v>27781</v>
      </c>
      <c r="G1019" t="s">
        <v>2566</v>
      </c>
    </row>
    <row r="1020" spans="1:7" x14ac:dyDescent="0.25">
      <c r="A1020" t="s">
        <v>3177</v>
      </c>
      <c r="B1020" t="s">
        <v>3178</v>
      </c>
      <c r="C1020" t="s">
        <v>3179</v>
      </c>
      <c r="D1020" s="11">
        <v>36</v>
      </c>
      <c r="E1020" s="11">
        <v>12134</v>
      </c>
      <c r="F1020" s="11" t="s">
        <v>27782</v>
      </c>
      <c r="G1020" t="s">
        <v>3180</v>
      </c>
    </row>
    <row r="1021" spans="1:7" x14ac:dyDescent="0.25">
      <c r="A1021" t="s">
        <v>3181</v>
      </c>
      <c r="B1021" t="s">
        <v>3182</v>
      </c>
      <c r="C1021" t="s">
        <v>3183</v>
      </c>
      <c r="D1021" s="11">
        <v>36</v>
      </c>
      <c r="E1021" s="11">
        <v>12140</v>
      </c>
      <c r="F1021" s="11" t="s">
        <v>27783</v>
      </c>
      <c r="G1021" t="s">
        <v>31</v>
      </c>
    </row>
    <row r="1022" spans="1:7" x14ac:dyDescent="0.25">
      <c r="A1022" t="s">
        <v>3184</v>
      </c>
      <c r="B1022" t="s">
        <v>3185</v>
      </c>
      <c r="C1022" t="s">
        <v>3186</v>
      </c>
      <c r="D1022" s="11">
        <v>36</v>
      </c>
      <c r="E1022" s="11">
        <v>12143</v>
      </c>
      <c r="F1022" s="11" t="s">
        <v>27784</v>
      </c>
      <c r="G1022" t="s">
        <v>3187</v>
      </c>
    </row>
    <row r="1023" spans="1:7" x14ac:dyDescent="0.25">
      <c r="A1023" t="s">
        <v>3188</v>
      </c>
      <c r="B1023" t="s">
        <v>3189</v>
      </c>
      <c r="C1023" t="s">
        <v>3190</v>
      </c>
      <c r="D1023" s="11">
        <v>36</v>
      </c>
      <c r="E1023" s="11">
        <v>12149</v>
      </c>
      <c r="F1023" s="11" t="s">
        <v>27785</v>
      </c>
      <c r="G1023" t="s">
        <v>3191</v>
      </c>
    </row>
    <row r="1024" spans="1:7" x14ac:dyDescent="0.25">
      <c r="A1024" t="s">
        <v>3192</v>
      </c>
      <c r="B1024" t="s">
        <v>3193</v>
      </c>
      <c r="C1024" t="s">
        <v>3194</v>
      </c>
      <c r="D1024" s="11">
        <v>36</v>
      </c>
      <c r="E1024" s="11">
        <v>12159</v>
      </c>
      <c r="F1024" s="11" t="s">
        <v>27786</v>
      </c>
      <c r="G1024" t="s">
        <v>3195</v>
      </c>
    </row>
    <row r="1025" spans="1:7" x14ac:dyDescent="0.25">
      <c r="A1025" t="s">
        <v>3196</v>
      </c>
      <c r="B1025" t="s">
        <v>3197</v>
      </c>
      <c r="C1025" t="s">
        <v>3194</v>
      </c>
      <c r="D1025" s="11">
        <v>36</v>
      </c>
      <c r="E1025" s="11">
        <v>12159</v>
      </c>
      <c r="F1025" s="11" t="s">
        <v>27787</v>
      </c>
      <c r="G1025" t="s">
        <v>3198</v>
      </c>
    </row>
    <row r="1026" spans="1:7" x14ac:dyDescent="0.25">
      <c r="A1026" t="s">
        <v>3199</v>
      </c>
      <c r="B1026" t="s">
        <v>3200</v>
      </c>
      <c r="C1026" t="s">
        <v>3201</v>
      </c>
      <c r="D1026" s="11">
        <v>36</v>
      </c>
      <c r="E1026" s="11">
        <v>12182</v>
      </c>
      <c r="F1026" s="11" t="s">
        <v>27788</v>
      </c>
      <c r="G1026" t="s">
        <v>3202</v>
      </c>
    </row>
    <row r="1027" spans="1:7" x14ac:dyDescent="0.25">
      <c r="A1027" t="s">
        <v>3203</v>
      </c>
      <c r="B1027" t="s">
        <v>3204</v>
      </c>
      <c r="C1027" t="s">
        <v>3201</v>
      </c>
      <c r="D1027" s="11">
        <v>36</v>
      </c>
      <c r="E1027" s="11">
        <v>12182</v>
      </c>
      <c r="F1027" s="11" t="s">
        <v>27789</v>
      </c>
      <c r="G1027" t="s">
        <v>1523</v>
      </c>
    </row>
    <row r="1028" spans="1:7" x14ac:dyDescent="0.25">
      <c r="A1028" t="s">
        <v>3205</v>
      </c>
      <c r="B1028" t="s">
        <v>3206</v>
      </c>
      <c r="C1028" t="s">
        <v>3201</v>
      </c>
      <c r="D1028" s="11">
        <v>36</v>
      </c>
      <c r="E1028" s="11">
        <v>12182</v>
      </c>
      <c r="F1028" s="11" t="s">
        <v>27790</v>
      </c>
      <c r="G1028" t="s">
        <v>3207</v>
      </c>
    </row>
    <row r="1029" spans="1:7" x14ac:dyDescent="0.25">
      <c r="A1029" t="s">
        <v>3208</v>
      </c>
      <c r="B1029" t="s">
        <v>3209</v>
      </c>
      <c r="C1029" t="s">
        <v>3201</v>
      </c>
      <c r="D1029" s="11">
        <v>36</v>
      </c>
      <c r="E1029" s="11">
        <v>12182</v>
      </c>
      <c r="F1029" s="11" t="s">
        <v>27791</v>
      </c>
      <c r="G1029" t="s">
        <v>2246</v>
      </c>
    </row>
    <row r="1030" spans="1:7" x14ac:dyDescent="0.25">
      <c r="A1030" t="s">
        <v>3210</v>
      </c>
      <c r="B1030" t="s">
        <v>3211</v>
      </c>
      <c r="C1030" t="s">
        <v>3201</v>
      </c>
      <c r="D1030" s="11">
        <v>36</v>
      </c>
      <c r="E1030" s="11">
        <v>12182</v>
      </c>
      <c r="F1030" s="11" t="s">
        <v>27792</v>
      </c>
      <c r="G1030" t="s">
        <v>2287</v>
      </c>
    </row>
    <row r="1031" spans="1:7" x14ac:dyDescent="0.25">
      <c r="A1031" t="s">
        <v>3212</v>
      </c>
      <c r="B1031" t="s">
        <v>3213</v>
      </c>
      <c r="C1031" t="s">
        <v>3214</v>
      </c>
      <c r="D1031" s="11">
        <v>36</v>
      </c>
      <c r="E1031" s="11">
        <v>12189</v>
      </c>
      <c r="F1031" s="11" t="s">
        <v>27793</v>
      </c>
      <c r="G1031" t="s">
        <v>31</v>
      </c>
    </row>
    <row r="1032" spans="1:7" x14ac:dyDescent="0.25">
      <c r="A1032" t="s">
        <v>3215</v>
      </c>
      <c r="B1032" t="s">
        <v>3216</v>
      </c>
      <c r="C1032" t="s">
        <v>3214</v>
      </c>
      <c r="D1032" s="11">
        <v>36</v>
      </c>
      <c r="E1032" s="11">
        <v>12189</v>
      </c>
      <c r="F1032" s="11" t="s">
        <v>27794</v>
      </c>
      <c r="G1032" t="s">
        <v>537</v>
      </c>
    </row>
    <row r="1033" spans="1:7" x14ac:dyDescent="0.25">
      <c r="A1033" t="s">
        <v>3217</v>
      </c>
      <c r="B1033" t="s">
        <v>3218</v>
      </c>
      <c r="C1033" t="s">
        <v>3214</v>
      </c>
      <c r="D1033" s="11">
        <v>36</v>
      </c>
      <c r="E1033" s="11">
        <v>12189</v>
      </c>
      <c r="F1033" s="11" t="s">
        <v>27795</v>
      </c>
      <c r="G1033" t="s">
        <v>196</v>
      </c>
    </row>
    <row r="1034" spans="1:7" x14ac:dyDescent="0.25">
      <c r="A1034" t="s">
        <v>3219</v>
      </c>
      <c r="B1034" t="s">
        <v>3220</v>
      </c>
      <c r="C1034" t="s">
        <v>3214</v>
      </c>
      <c r="D1034" s="11">
        <v>36</v>
      </c>
      <c r="E1034" s="11">
        <v>12189</v>
      </c>
      <c r="F1034" s="11" t="s">
        <v>27796</v>
      </c>
      <c r="G1034" t="s">
        <v>3221</v>
      </c>
    </row>
    <row r="1035" spans="1:7" x14ac:dyDescent="0.25">
      <c r="A1035" t="s">
        <v>3222</v>
      </c>
      <c r="B1035" t="s">
        <v>3223</v>
      </c>
      <c r="C1035" t="s">
        <v>3224</v>
      </c>
      <c r="D1035" s="11">
        <v>36</v>
      </c>
      <c r="E1035" s="11">
        <v>12203</v>
      </c>
      <c r="F1035" s="11" t="s">
        <v>27797</v>
      </c>
      <c r="G1035" t="s">
        <v>126</v>
      </c>
    </row>
    <row r="1036" spans="1:7" x14ac:dyDescent="0.25">
      <c r="A1036" t="s">
        <v>3225</v>
      </c>
      <c r="B1036" t="s">
        <v>3226</v>
      </c>
      <c r="C1036" t="s">
        <v>3224</v>
      </c>
      <c r="D1036" s="11">
        <v>36</v>
      </c>
      <c r="E1036" s="11">
        <v>12206</v>
      </c>
      <c r="F1036" s="11" t="s">
        <v>27798</v>
      </c>
      <c r="G1036" t="s">
        <v>3227</v>
      </c>
    </row>
    <row r="1037" spans="1:7" x14ac:dyDescent="0.25">
      <c r="A1037" t="s">
        <v>3228</v>
      </c>
      <c r="B1037" t="s">
        <v>3229</v>
      </c>
      <c r="C1037" t="s">
        <v>3224</v>
      </c>
      <c r="D1037" s="11">
        <v>36</v>
      </c>
      <c r="E1037" s="11">
        <v>12208</v>
      </c>
      <c r="F1037" s="11" t="s">
        <v>27799</v>
      </c>
      <c r="G1037" t="s">
        <v>3230</v>
      </c>
    </row>
    <row r="1038" spans="1:7" x14ac:dyDescent="0.25">
      <c r="A1038" t="s">
        <v>3231</v>
      </c>
      <c r="B1038" t="s">
        <v>3232</v>
      </c>
      <c r="C1038" t="s">
        <v>3224</v>
      </c>
      <c r="D1038" s="11">
        <v>36</v>
      </c>
      <c r="E1038" s="11">
        <v>12208</v>
      </c>
      <c r="F1038" s="11" t="s">
        <v>27800</v>
      </c>
      <c r="G1038" t="s">
        <v>830</v>
      </c>
    </row>
    <row r="1039" spans="1:7" x14ac:dyDescent="0.25">
      <c r="A1039" t="s">
        <v>3233</v>
      </c>
      <c r="B1039" t="s">
        <v>3234</v>
      </c>
      <c r="C1039" t="s">
        <v>3224</v>
      </c>
      <c r="D1039" s="11">
        <v>36</v>
      </c>
      <c r="E1039" s="11">
        <v>12208</v>
      </c>
      <c r="F1039" s="11" t="s">
        <v>27801</v>
      </c>
      <c r="G1039" t="s">
        <v>3235</v>
      </c>
    </row>
    <row r="1040" spans="1:7" x14ac:dyDescent="0.25">
      <c r="A1040" t="s">
        <v>3236</v>
      </c>
      <c r="B1040" t="s">
        <v>3237</v>
      </c>
      <c r="C1040" t="s">
        <v>3224</v>
      </c>
      <c r="D1040" s="11">
        <v>36</v>
      </c>
      <c r="E1040" s="11">
        <v>12210</v>
      </c>
      <c r="F1040" s="11" t="s">
        <v>27802</v>
      </c>
      <c r="G1040" t="s">
        <v>2796</v>
      </c>
    </row>
    <row r="1041" spans="1:7" x14ac:dyDescent="0.25">
      <c r="A1041" t="s">
        <v>3238</v>
      </c>
      <c r="B1041" t="s">
        <v>3239</v>
      </c>
      <c r="C1041" t="s">
        <v>3240</v>
      </c>
      <c r="D1041" s="11">
        <v>36</v>
      </c>
      <c r="E1041" s="11">
        <v>12302</v>
      </c>
      <c r="F1041" s="11" t="s">
        <v>27803</v>
      </c>
      <c r="G1041" t="s">
        <v>65</v>
      </c>
    </row>
    <row r="1042" spans="1:7" x14ac:dyDescent="0.25">
      <c r="A1042" t="s">
        <v>3241</v>
      </c>
      <c r="B1042" t="s">
        <v>3242</v>
      </c>
      <c r="C1042" t="s">
        <v>3240</v>
      </c>
      <c r="D1042" s="11">
        <v>36</v>
      </c>
      <c r="E1042" s="11">
        <v>12304</v>
      </c>
      <c r="F1042" s="11" t="s">
        <v>27804</v>
      </c>
      <c r="G1042" t="s">
        <v>2805</v>
      </c>
    </row>
    <row r="1043" spans="1:7" x14ac:dyDescent="0.25">
      <c r="A1043" t="s">
        <v>3243</v>
      </c>
      <c r="B1043" t="s">
        <v>3244</v>
      </c>
      <c r="C1043" t="s">
        <v>3240</v>
      </c>
      <c r="D1043" s="11">
        <v>36</v>
      </c>
      <c r="E1043" s="11">
        <v>12305</v>
      </c>
      <c r="F1043" s="11" t="s">
        <v>27805</v>
      </c>
      <c r="G1043" t="s">
        <v>3245</v>
      </c>
    </row>
    <row r="1044" spans="1:7" x14ac:dyDescent="0.25">
      <c r="A1044" t="s">
        <v>3246</v>
      </c>
      <c r="B1044" t="s">
        <v>3247</v>
      </c>
      <c r="C1044" t="s">
        <v>3240</v>
      </c>
      <c r="D1044" s="11">
        <v>36</v>
      </c>
      <c r="E1044" s="11">
        <v>12307</v>
      </c>
      <c r="F1044" s="11" t="s">
        <v>27806</v>
      </c>
      <c r="G1044" t="s">
        <v>274</v>
      </c>
    </row>
    <row r="1045" spans="1:7" x14ac:dyDescent="0.25">
      <c r="A1045" t="s">
        <v>3248</v>
      </c>
      <c r="B1045" t="s">
        <v>3249</v>
      </c>
      <c r="C1045" t="s">
        <v>3240</v>
      </c>
      <c r="D1045" s="11">
        <v>36</v>
      </c>
      <c r="E1045" s="11">
        <v>12309</v>
      </c>
      <c r="F1045" s="11" t="s">
        <v>27807</v>
      </c>
      <c r="G1045" t="s">
        <v>994</v>
      </c>
    </row>
    <row r="1046" spans="1:7" x14ac:dyDescent="0.25">
      <c r="A1046" t="s">
        <v>3250</v>
      </c>
      <c r="B1046" t="s">
        <v>3251</v>
      </c>
      <c r="C1046" t="s">
        <v>3240</v>
      </c>
      <c r="D1046" s="11">
        <v>36</v>
      </c>
      <c r="E1046" s="11">
        <v>12309</v>
      </c>
      <c r="F1046" s="11" t="s">
        <v>27808</v>
      </c>
      <c r="G1046" t="s">
        <v>136</v>
      </c>
    </row>
    <row r="1047" spans="1:7" x14ac:dyDescent="0.25">
      <c r="A1047" t="s">
        <v>3252</v>
      </c>
      <c r="B1047" t="s">
        <v>3253</v>
      </c>
      <c r="C1047" t="s">
        <v>1036</v>
      </c>
      <c r="D1047" s="11">
        <v>36</v>
      </c>
      <c r="E1047" s="11">
        <v>12401</v>
      </c>
      <c r="F1047" s="11" t="s">
        <v>27809</v>
      </c>
      <c r="G1047" t="s">
        <v>3254</v>
      </c>
    </row>
    <row r="1048" spans="1:7" x14ac:dyDescent="0.25">
      <c r="A1048" t="s">
        <v>3255</v>
      </c>
      <c r="B1048" t="s">
        <v>3256</v>
      </c>
      <c r="C1048" t="s">
        <v>3257</v>
      </c>
      <c r="D1048" s="11">
        <v>36</v>
      </c>
      <c r="E1048" s="11">
        <v>12414</v>
      </c>
      <c r="F1048" s="11" t="s">
        <v>27810</v>
      </c>
      <c r="G1048" t="s">
        <v>3258</v>
      </c>
    </row>
    <row r="1049" spans="1:7" x14ac:dyDescent="0.25">
      <c r="A1049" t="s">
        <v>3259</v>
      </c>
      <c r="B1049" t="s">
        <v>3260</v>
      </c>
      <c r="C1049" t="s">
        <v>3261</v>
      </c>
      <c r="D1049" s="11">
        <v>36</v>
      </c>
      <c r="E1049" s="11">
        <v>12449</v>
      </c>
      <c r="F1049" s="11" t="s">
        <v>27811</v>
      </c>
      <c r="G1049" t="s">
        <v>3262</v>
      </c>
    </row>
    <row r="1050" spans="1:7" x14ac:dyDescent="0.25">
      <c r="A1050" t="s">
        <v>3263</v>
      </c>
      <c r="B1050" t="s">
        <v>3264</v>
      </c>
      <c r="C1050" t="s">
        <v>3265</v>
      </c>
      <c r="D1050" s="11">
        <v>36</v>
      </c>
      <c r="E1050" s="11">
        <v>12466</v>
      </c>
      <c r="F1050" s="11" t="s">
        <v>27812</v>
      </c>
      <c r="G1050" t="s">
        <v>1620</v>
      </c>
    </row>
    <row r="1051" spans="1:7" x14ac:dyDescent="0.25">
      <c r="A1051" t="s">
        <v>3266</v>
      </c>
      <c r="B1051" t="s">
        <v>3267</v>
      </c>
      <c r="C1051" t="s">
        <v>3268</v>
      </c>
      <c r="D1051" s="11">
        <v>36</v>
      </c>
      <c r="E1051" s="11">
        <v>12508</v>
      </c>
      <c r="F1051" s="11" t="s">
        <v>27813</v>
      </c>
      <c r="G1051" t="s">
        <v>808</v>
      </c>
    </row>
    <row r="1052" spans="1:7" x14ac:dyDescent="0.25">
      <c r="A1052" t="s">
        <v>3269</v>
      </c>
      <c r="B1052" t="s">
        <v>3270</v>
      </c>
      <c r="C1052" t="s">
        <v>3271</v>
      </c>
      <c r="D1052" s="11">
        <v>36</v>
      </c>
      <c r="E1052" s="11">
        <v>12516</v>
      </c>
      <c r="F1052" s="11" t="s">
        <v>27814</v>
      </c>
      <c r="G1052" t="s">
        <v>3272</v>
      </c>
    </row>
    <row r="1053" spans="1:7" x14ac:dyDescent="0.25">
      <c r="A1053" t="s">
        <v>3273</v>
      </c>
      <c r="B1053" t="s">
        <v>3274</v>
      </c>
      <c r="C1053" t="s">
        <v>3275</v>
      </c>
      <c r="D1053" s="11">
        <v>36</v>
      </c>
      <c r="E1053" s="11">
        <v>12524</v>
      </c>
      <c r="F1053" s="11" t="s">
        <v>27815</v>
      </c>
      <c r="G1053" t="s">
        <v>2315</v>
      </c>
    </row>
    <row r="1054" spans="1:7" x14ac:dyDescent="0.25">
      <c r="A1054" t="s">
        <v>3276</v>
      </c>
      <c r="B1054" t="s">
        <v>3277</v>
      </c>
      <c r="C1054" t="s">
        <v>3278</v>
      </c>
      <c r="D1054" s="11">
        <v>36</v>
      </c>
      <c r="E1054" s="11">
        <v>12528</v>
      </c>
      <c r="F1054" s="11" t="s">
        <v>27816</v>
      </c>
      <c r="G1054" t="s">
        <v>3279</v>
      </c>
    </row>
    <row r="1055" spans="1:7" x14ac:dyDescent="0.25">
      <c r="A1055" t="s">
        <v>3280</v>
      </c>
      <c r="B1055" t="s">
        <v>3281</v>
      </c>
      <c r="C1055" t="s">
        <v>3282</v>
      </c>
      <c r="D1055" s="11">
        <v>36</v>
      </c>
      <c r="E1055" s="11">
        <v>12533</v>
      </c>
      <c r="F1055" s="11" t="s">
        <v>27817</v>
      </c>
      <c r="G1055" t="s">
        <v>353</v>
      </c>
    </row>
    <row r="1056" spans="1:7" x14ac:dyDescent="0.25">
      <c r="A1056" t="s">
        <v>3283</v>
      </c>
      <c r="B1056" t="s">
        <v>3284</v>
      </c>
      <c r="C1056" t="s">
        <v>3285</v>
      </c>
      <c r="D1056" s="11">
        <v>36</v>
      </c>
      <c r="E1056" s="11">
        <v>12540</v>
      </c>
      <c r="F1056" s="11" t="s">
        <v>27818</v>
      </c>
      <c r="G1056" t="s">
        <v>3068</v>
      </c>
    </row>
    <row r="1057" spans="1:7" x14ac:dyDescent="0.25">
      <c r="A1057" t="s">
        <v>3286</v>
      </c>
      <c r="B1057" t="s">
        <v>3287</v>
      </c>
      <c r="C1057" t="s">
        <v>3288</v>
      </c>
      <c r="D1057" s="11">
        <v>36</v>
      </c>
      <c r="E1057" s="11">
        <v>12550</v>
      </c>
      <c r="F1057" s="11" t="s">
        <v>27819</v>
      </c>
      <c r="G1057" t="s">
        <v>3289</v>
      </c>
    </row>
    <row r="1058" spans="1:7" x14ac:dyDescent="0.25">
      <c r="A1058" t="s">
        <v>3290</v>
      </c>
      <c r="B1058" t="s">
        <v>3291</v>
      </c>
      <c r="C1058" t="s">
        <v>3288</v>
      </c>
      <c r="D1058" s="11">
        <v>36</v>
      </c>
      <c r="E1058" s="11">
        <v>12550</v>
      </c>
      <c r="F1058" s="11" t="s">
        <v>27820</v>
      </c>
      <c r="G1058" t="s">
        <v>994</v>
      </c>
    </row>
    <row r="1059" spans="1:7" x14ac:dyDescent="0.25">
      <c r="A1059" t="s">
        <v>3292</v>
      </c>
      <c r="B1059" t="s">
        <v>3293</v>
      </c>
      <c r="C1059" t="s">
        <v>3288</v>
      </c>
      <c r="D1059" s="11">
        <v>36</v>
      </c>
      <c r="E1059" s="11">
        <v>12550</v>
      </c>
      <c r="F1059" s="11" t="s">
        <v>27821</v>
      </c>
      <c r="G1059" t="s">
        <v>3289</v>
      </c>
    </row>
    <row r="1060" spans="1:7" x14ac:dyDescent="0.25">
      <c r="A1060" t="s">
        <v>3294</v>
      </c>
      <c r="B1060" t="s">
        <v>3295</v>
      </c>
      <c r="C1060" t="s">
        <v>3296</v>
      </c>
      <c r="D1060" s="11">
        <v>36</v>
      </c>
      <c r="E1060" s="11">
        <v>12553</v>
      </c>
      <c r="F1060" s="11" t="s">
        <v>27822</v>
      </c>
      <c r="G1060" t="s">
        <v>3297</v>
      </c>
    </row>
    <row r="1061" spans="1:7" x14ac:dyDescent="0.25">
      <c r="A1061" t="s">
        <v>3298</v>
      </c>
      <c r="B1061" t="s">
        <v>3299</v>
      </c>
      <c r="C1061" t="s">
        <v>3300</v>
      </c>
      <c r="D1061" s="11">
        <v>36</v>
      </c>
      <c r="E1061" s="11">
        <v>12563</v>
      </c>
      <c r="F1061" s="11" t="s">
        <v>27823</v>
      </c>
      <c r="G1061" t="s">
        <v>3301</v>
      </c>
    </row>
    <row r="1062" spans="1:7" x14ac:dyDescent="0.25">
      <c r="A1062" t="s">
        <v>3302</v>
      </c>
      <c r="B1062" t="s">
        <v>3303</v>
      </c>
      <c r="C1062" t="s">
        <v>3304</v>
      </c>
      <c r="D1062" s="11">
        <v>36</v>
      </c>
      <c r="E1062" s="11">
        <v>12569</v>
      </c>
      <c r="F1062" s="11" t="s">
        <v>27824</v>
      </c>
      <c r="G1062" t="s">
        <v>3305</v>
      </c>
    </row>
    <row r="1063" spans="1:7" x14ac:dyDescent="0.25">
      <c r="A1063" t="s">
        <v>3306</v>
      </c>
      <c r="B1063" t="s">
        <v>3307</v>
      </c>
      <c r="C1063" t="s">
        <v>3308</v>
      </c>
      <c r="D1063" s="11">
        <v>36</v>
      </c>
      <c r="E1063" s="11">
        <v>12572</v>
      </c>
      <c r="F1063" s="11" t="s">
        <v>27825</v>
      </c>
      <c r="G1063" t="s">
        <v>61</v>
      </c>
    </row>
    <row r="1064" spans="1:7" x14ac:dyDescent="0.25">
      <c r="A1064" t="s">
        <v>3309</v>
      </c>
      <c r="B1064" t="s">
        <v>3310</v>
      </c>
      <c r="C1064" t="s">
        <v>3308</v>
      </c>
      <c r="D1064" s="11">
        <v>36</v>
      </c>
      <c r="E1064" s="11">
        <v>12572</v>
      </c>
      <c r="F1064" s="11" t="s">
        <v>27826</v>
      </c>
      <c r="G1064" t="s">
        <v>586</v>
      </c>
    </row>
    <row r="1065" spans="1:7" x14ac:dyDescent="0.25">
      <c r="A1065" t="s">
        <v>3311</v>
      </c>
      <c r="B1065" t="s">
        <v>3312</v>
      </c>
      <c r="C1065" t="s">
        <v>3313</v>
      </c>
      <c r="D1065" s="11">
        <v>36</v>
      </c>
      <c r="E1065" s="11">
        <v>12575</v>
      </c>
      <c r="F1065" s="11" t="s">
        <v>27827</v>
      </c>
      <c r="G1065" t="s">
        <v>3314</v>
      </c>
    </row>
    <row r="1066" spans="1:7" x14ac:dyDescent="0.25">
      <c r="A1066" t="s">
        <v>3315</v>
      </c>
      <c r="B1066" t="s">
        <v>3316</v>
      </c>
      <c r="C1066" t="s">
        <v>3317</v>
      </c>
      <c r="D1066" s="11">
        <v>36</v>
      </c>
      <c r="E1066" s="11">
        <v>12586</v>
      </c>
      <c r="F1066" s="11" t="s">
        <v>27828</v>
      </c>
      <c r="G1066" t="s">
        <v>1667</v>
      </c>
    </row>
    <row r="1067" spans="1:7" x14ac:dyDescent="0.25">
      <c r="A1067" t="s">
        <v>3318</v>
      </c>
      <c r="B1067" t="s">
        <v>3319</v>
      </c>
      <c r="C1067" t="s">
        <v>3320</v>
      </c>
      <c r="D1067" s="11">
        <v>36</v>
      </c>
      <c r="E1067" s="11">
        <v>12589</v>
      </c>
      <c r="F1067" s="11" t="s">
        <v>27829</v>
      </c>
      <c r="G1067" t="s">
        <v>3321</v>
      </c>
    </row>
    <row r="1068" spans="1:7" x14ac:dyDescent="0.25">
      <c r="A1068" t="s">
        <v>3322</v>
      </c>
      <c r="B1068" t="s">
        <v>3323</v>
      </c>
      <c r="C1068" t="s">
        <v>3324</v>
      </c>
      <c r="D1068" s="11">
        <v>36</v>
      </c>
      <c r="E1068" s="11">
        <v>12590</v>
      </c>
      <c r="F1068" s="11" t="s">
        <v>27830</v>
      </c>
      <c r="G1068" t="s">
        <v>808</v>
      </c>
    </row>
    <row r="1069" spans="1:7" x14ac:dyDescent="0.25">
      <c r="A1069" t="s">
        <v>3325</v>
      </c>
      <c r="B1069" t="s">
        <v>3326</v>
      </c>
      <c r="C1069" t="s">
        <v>3327</v>
      </c>
      <c r="D1069" s="11">
        <v>36</v>
      </c>
      <c r="E1069" s="11">
        <v>12601</v>
      </c>
      <c r="F1069" s="11" t="s">
        <v>27831</v>
      </c>
      <c r="G1069" t="s">
        <v>3328</v>
      </c>
    </row>
    <row r="1070" spans="1:7" x14ac:dyDescent="0.25">
      <c r="A1070" t="s">
        <v>3329</v>
      </c>
      <c r="B1070" t="s">
        <v>3330</v>
      </c>
      <c r="C1070" t="s">
        <v>3327</v>
      </c>
      <c r="D1070" s="11">
        <v>36</v>
      </c>
      <c r="E1070" s="11">
        <v>12603</v>
      </c>
      <c r="F1070" s="11" t="s">
        <v>27832</v>
      </c>
      <c r="G1070" t="s">
        <v>678</v>
      </c>
    </row>
    <row r="1071" spans="1:7" x14ac:dyDescent="0.25">
      <c r="A1071" t="s">
        <v>3331</v>
      </c>
      <c r="B1071" t="s">
        <v>3332</v>
      </c>
      <c r="C1071" t="s">
        <v>3327</v>
      </c>
      <c r="D1071" s="11">
        <v>36</v>
      </c>
      <c r="E1071" s="11">
        <v>12603</v>
      </c>
      <c r="F1071" s="11" t="s">
        <v>27833</v>
      </c>
      <c r="G1071" t="s">
        <v>353</v>
      </c>
    </row>
    <row r="1072" spans="1:7" x14ac:dyDescent="0.25">
      <c r="A1072" t="s">
        <v>3333</v>
      </c>
      <c r="B1072" t="s">
        <v>3334</v>
      </c>
      <c r="C1072" t="s">
        <v>3327</v>
      </c>
      <c r="D1072" s="11">
        <v>36</v>
      </c>
      <c r="E1072" s="11">
        <v>12603</v>
      </c>
      <c r="F1072" s="11" t="s">
        <v>27834</v>
      </c>
      <c r="G1072" t="s">
        <v>3335</v>
      </c>
    </row>
    <row r="1073" spans="1:7" x14ac:dyDescent="0.25">
      <c r="A1073" t="s">
        <v>3336</v>
      </c>
      <c r="B1073" t="s">
        <v>3337</v>
      </c>
      <c r="C1073" t="s">
        <v>3338</v>
      </c>
      <c r="D1073" s="11">
        <v>36</v>
      </c>
      <c r="E1073" s="11">
        <v>12701</v>
      </c>
      <c r="F1073" s="11" t="s">
        <v>27835</v>
      </c>
      <c r="G1073" t="s">
        <v>986</v>
      </c>
    </row>
    <row r="1074" spans="1:7" x14ac:dyDescent="0.25">
      <c r="A1074" t="s">
        <v>3339</v>
      </c>
      <c r="B1074" t="s">
        <v>3340</v>
      </c>
      <c r="C1074" t="s">
        <v>3338</v>
      </c>
      <c r="D1074" s="11">
        <v>36</v>
      </c>
      <c r="E1074" s="11">
        <v>12701</v>
      </c>
      <c r="F1074" s="11" t="s">
        <v>27836</v>
      </c>
      <c r="G1074" t="s">
        <v>2777</v>
      </c>
    </row>
    <row r="1075" spans="1:7" x14ac:dyDescent="0.25">
      <c r="A1075" t="s">
        <v>3341</v>
      </c>
      <c r="B1075" t="s">
        <v>3342</v>
      </c>
      <c r="C1075" t="s">
        <v>3343</v>
      </c>
      <c r="D1075" s="11">
        <v>36</v>
      </c>
      <c r="E1075" s="11">
        <v>12738</v>
      </c>
      <c r="F1075" s="11" t="s">
        <v>27837</v>
      </c>
      <c r="G1075" t="s">
        <v>3344</v>
      </c>
    </row>
    <row r="1076" spans="1:7" x14ac:dyDescent="0.25">
      <c r="A1076" t="s">
        <v>3345</v>
      </c>
      <c r="B1076" t="s">
        <v>3346</v>
      </c>
      <c r="C1076" t="s">
        <v>3347</v>
      </c>
      <c r="D1076" s="11">
        <v>36</v>
      </c>
      <c r="E1076" s="11">
        <v>12771</v>
      </c>
      <c r="F1076" s="11" t="s">
        <v>27838</v>
      </c>
      <c r="G1076" t="s">
        <v>3348</v>
      </c>
    </row>
    <row r="1077" spans="1:7" x14ac:dyDescent="0.25">
      <c r="A1077" t="s">
        <v>3349</v>
      </c>
      <c r="B1077" t="s">
        <v>3350</v>
      </c>
      <c r="C1077" t="s">
        <v>3351</v>
      </c>
      <c r="D1077" s="11">
        <v>36</v>
      </c>
      <c r="E1077" s="11">
        <v>12776</v>
      </c>
      <c r="F1077" s="11" t="s">
        <v>27839</v>
      </c>
      <c r="G1077" t="s">
        <v>377</v>
      </c>
    </row>
    <row r="1078" spans="1:7" x14ac:dyDescent="0.25">
      <c r="A1078" t="s">
        <v>3352</v>
      </c>
      <c r="B1078" t="s">
        <v>3353</v>
      </c>
      <c r="C1078" t="s">
        <v>3354</v>
      </c>
      <c r="D1078" s="11">
        <v>36</v>
      </c>
      <c r="E1078" s="11">
        <v>12783</v>
      </c>
      <c r="F1078" s="11" t="s">
        <v>27840</v>
      </c>
      <c r="G1078" t="s">
        <v>1093</v>
      </c>
    </row>
    <row r="1079" spans="1:7" x14ac:dyDescent="0.25">
      <c r="A1079" t="s">
        <v>3355</v>
      </c>
      <c r="B1079" t="s">
        <v>3356</v>
      </c>
      <c r="C1079" t="s">
        <v>3357</v>
      </c>
      <c r="D1079" s="11">
        <v>36</v>
      </c>
      <c r="E1079" s="11">
        <v>12801</v>
      </c>
      <c r="F1079" s="11" t="s">
        <v>27841</v>
      </c>
      <c r="G1079" t="s">
        <v>3348</v>
      </c>
    </row>
    <row r="1080" spans="1:7" x14ac:dyDescent="0.25">
      <c r="A1080" t="s">
        <v>3358</v>
      </c>
      <c r="B1080" t="s">
        <v>3359</v>
      </c>
      <c r="C1080" t="s">
        <v>3360</v>
      </c>
      <c r="D1080" s="11">
        <v>36</v>
      </c>
      <c r="E1080" s="11">
        <v>12803</v>
      </c>
      <c r="F1080" s="11" t="s">
        <v>27842</v>
      </c>
      <c r="G1080" t="s">
        <v>31</v>
      </c>
    </row>
    <row r="1081" spans="1:7" x14ac:dyDescent="0.25">
      <c r="A1081" t="s">
        <v>3361</v>
      </c>
      <c r="B1081" t="s">
        <v>3362</v>
      </c>
      <c r="C1081" t="s">
        <v>3363</v>
      </c>
      <c r="D1081" s="11">
        <v>36</v>
      </c>
      <c r="E1081" s="11">
        <v>12804</v>
      </c>
      <c r="F1081" s="11" t="s">
        <v>27843</v>
      </c>
      <c r="G1081" t="s">
        <v>1179</v>
      </c>
    </row>
    <row r="1082" spans="1:7" x14ac:dyDescent="0.25">
      <c r="A1082" t="s">
        <v>3364</v>
      </c>
      <c r="B1082" t="s">
        <v>3365</v>
      </c>
      <c r="C1082" t="s">
        <v>3366</v>
      </c>
      <c r="D1082" s="11">
        <v>36</v>
      </c>
      <c r="E1082" s="11">
        <v>12809</v>
      </c>
      <c r="F1082" s="11" t="s">
        <v>27844</v>
      </c>
      <c r="G1082" t="s">
        <v>3367</v>
      </c>
    </row>
    <row r="1083" spans="1:7" x14ac:dyDescent="0.25">
      <c r="A1083" t="s">
        <v>3368</v>
      </c>
      <c r="B1083" t="s">
        <v>3369</v>
      </c>
      <c r="C1083" t="s">
        <v>3370</v>
      </c>
      <c r="D1083" s="11">
        <v>36</v>
      </c>
      <c r="E1083" s="11">
        <v>12831</v>
      </c>
      <c r="F1083" s="11" t="s">
        <v>27845</v>
      </c>
      <c r="G1083" t="s">
        <v>1557</v>
      </c>
    </row>
    <row r="1084" spans="1:7" x14ac:dyDescent="0.25">
      <c r="A1084" t="s">
        <v>3371</v>
      </c>
      <c r="B1084" t="s">
        <v>3372</v>
      </c>
      <c r="C1084" t="s">
        <v>3370</v>
      </c>
      <c r="D1084" s="11">
        <v>36</v>
      </c>
      <c r="E1084" s="11">
        <v>12831</v>
      </c>
      <c r="F1084" s="11" t="s">
        <v>27846</v>
      </c>
      <c r="G1084" t="s">
        <v>3373</v>
      </c>
    </row>
    <row r="1085" spans="1:7" x14ac:dyDescent="0.25">
      <c r="A1085" t="s">
        <v>3374</v>
      </c>
      <c r="B1085" t="s">
        <v>3375</v>
      </c>
      <c r="C1085" t="s">
        <v>3376</v>
      </c>
      <c r="D1085" s="11">
        <v>36</v>
      </c>
      <c r="E1085" s="11">
        <v>12839</v>
      </c>
      <c r="F1085" s="11" t="s">
        <v>27847</v>
      </c>
      <c r="G1085" t="s">
        <v>3377</v>
      </c>
    </row>
    <row r="1086" spans="1:7" x14ac:dyDescent="0.25">
      <c r="A1086" t="s">
        <v>3378</v>
      </c>
      <c r="B1086" t="s">
        <v>3379</v>
      </c>
      <c r="C1086" t="s">
        <v>3380</v>
      </c>
      <c r="D1086" s="11">
        <v>36</v>
      </c>
      <c r="E1086" s="11">
        <v>12866</v>
      </c>
      <c r="F1086" s="11" t="s">
        <v>27848</v>
      </c>
      <c r="G1086" t="s">
        <v>3381</v>
      </c>
    </row>
    <row r="1087" spans="1:7" x14ac:dyDescent="0.25">
      <c r="A1087" t="s">
        <v>3382</v>
      </c>
      <c r="B1087" t="s">
        <v>3383</v>
      </c>
      <c r="C1087" t="s">
        <v>3380</v>
      </c>
      <c r="D1087" s="11">
        <v>36</v>
      </c>
      <c r="E1087" s="11">
        <v>12866</v>
      </c>
      <c r="F1087" s="11" t="s">
        <v>27849</v>
      </c>
      <c r="G1087" t="s">
        <v>3384</v>
      </c>
    </row>
    <row r="1088" spans="1:7" x14ac:dyDescent="0.25">
      <c r="A1088" t="s">
        <v>3385</v>
      </c>
      <c r="B1088" t="s">
        <v>3386</v>
      </c>
      <c r="C1088" t="s">
        <v>3387</v>
      </c>
      <c r="D1088" s="11">
        <v>36</v>
      </c>
      <c r="E1088" s="11">
        <v>12901</v>
      </c>
      <c r="F1088" s="11" t="s">
        <v>27850</v>
      </c>
      <c r="G1088" t="s">
        <v>691</v>
      </c>
    </row>
    <row r="1089" spans="1:7" x14ac:dyDescent="0.25">
      <c r="A1089" t="s">
        <v>3388</v>
      </c>
      <c r="B1089" t="s">
        <v>3389</v>
      </c>
      <c r="C1089" t="s">
        <v>3387</v>
      </c>
      <c r="D1089" s="11">
        <v>36</v>
      </c>
      <c r="E1089" s="11">
        <v>12901</v>
      </c>
      <c r="F1089" s="11" t="s">
        <v>27851</v>
      </c>
      <c r="G1089" t="s">
        <v>3390</v>
      </c>
    </row>
    <row r="1090" spans="1:7" x14ac:dyDescent="0.25">
      <c r="A1090" t="s">
        <v>3391</v>
      </c>
      <c r="B1090" t="s">
        <v>3392</v>
      </c>
      <c r="C1090" t="s">
        <v>3387</v>
      </c>
      <c r="D1090" s="11">
        <v>36</v>
      </c>
      <c r="E1090" s="11">
        <v>12901</v>
      </c>
      <c r="F1090" s="11" t="s">
        <v>27852</v>
      </c>
      <c r="G1090" t="s">
        <v>353</v>
      </c>
    </row>
    <row r="1091" spans="1:7" x14ac:dyDescent="0.25">
      <c r="A1091" t="s">
        <v>3393</v>
      </c>
      <c r="B1091" t="s">
        <v>3394</v>
      </c>
      <c r="C1091" t="s">
        <v>3395</v>
      </c>
      <c r="D1091" s="11">
        <v>36</v>
      </c>
      <c r="E1091" s="11">
        <v>12972</v>
      </c>
      <c r="F1091" s="11" t="s">
        <v>27853</v>
      </c>
      <c r="G1091" t="s">
        <v>1326</v>
      </c>
    </row>
    <row r="1092" spans="1:7" x14ac:dyDescent="0.25">
      <c r="A1092" t="s">
        <v>3396</v>
      </c>
      <c r="B1092" t="s">
        <v>3397</v>
      </c>
      <c r="C1092" t="s">
        <v>3398</v>
      </c>
      <c r="D1092" s="11">
        <v>36</v>
      </c>
      <c r="E1092" s="11">
        <v>12977</v>
      </c>
      <c r="F1092" s="11" t="s">
        <v>27854</v>
      </c>
      <c r="G1092" t="s">
        <v>3399</v>
      </c>
    </row>
    <row r="1093" spans="1:7" x14ac:dyDescent="0.25">
      <c r="A1093" t="s">
        <v>3400</v>
      </c>
      <c r="B1093" t="s">
        <v>3401</v>
      </c>
      <c r="C1093" t="s">
        <v>3402</v>
      </c>
      <c r="D1093" s="11">
        <v>36</v>
      </c>
      <c r="E1093" s="11">
        <v>12983</v>
      </c>
      <c r="F1093" s="11" t="s">
        <v>27855</v>
      </c>
      <c r="G1093" t="s">
        <v>1213</v>
      </c>
    </row>
    <row r="1094" spans="1:7" x14ac:dyDescent="0.25">
      <c r="A1094" t="s">
        <v>3403</v>
      </c>
      <c r="B1094" t="s">
        <v>3404</v>
      </c>
      <c r="C1094" t="s">
        <v>3405</v>
      </c>
      <c r="D1094" s="11">
        <v>36</v>
      </c>
      <c r="E1094" s="11">
        <v>12992</v>
      </c>
      <c r="F1094" s="11" t="s">
        <v>27856</v>
      </c>
      <c r="G1094" t="s">
        <v>1380</v>
      </c>
    </row>
    <row r="1095" spans="1:7" x14ac:dyDescent="0.25">
      <c r="A1095" t="s">
        <v>3406</v>
      </c>
      <c r="B1095" t="s">
        <v>3407</v>
      </c>
      <c r="C1095" t="s">
        <v>3405</v>
      </c>
      <c r="D1095" s="11">
        <v>36</v>
      </c>
      <c r="E1095" s="11">
        <v>12992</v>
      </c>
      <c r="F1095" s="11" t="s">
        <v>27857</v>
      </c>
      <c r="G1095" t="s">
        <v>1380</v>
      </c>
    </row>
    <row r="1096" spans="1:7" x14ac:dyDescent="0.25">
      <c r="A1096" t="s">
        <v>3408</v>
      </c>
      <c r="B1096" t="s">
        <v>3409</v>
      </c>
      <c r="C1096" t="s">
        <v>3410</v>
      </c>
      <c r="D1096" s="11">
        <v>36</v>
      </c>
      <c r="E1096" s="11">
        <v>12996</v>
      </c>
      <c r="F1096" s="11" t="s">
        <v>27858</v>
      </c>
      <c r="G1096" t="s">
        <v>739</v>
      </c>
    </row>
    <row r="1097" spans="1:7" x14ac:dyDescent="0.25">
      <c r="A1097" t="s">
        <v>3411</v>
      </c>
      <c r="B1097" t="s">
        <v>3412</v>
      </c>
      <c r="C1097" t="s">
        <v>3413</v>
      </c>
      <c r="D1097" s="11">
        <v>36</v>
      </c>
      <c r="E1097" s="11">
        <v>13028</v>
      </c>
      <c r="F1097" s="11" t="s">
        <v>27859</v>
      </c>
      <c r="G1097" t="s">
        <v>1182</v>
      </c>
    </row>
    <row r="1098" spans="1:7" x14ac:dyDescent="0.25">
      <c r="A1098" t="s">
        <v>3414</v>
      </c>
      <c r="B1098" t="s">
        <v>3415</v>
      </c>
      <c r="C1098" t="s">
        <v>3416</v>
      </c>
      <c r="D1098" s="11">
        <v>36</v>
      </c>
      <c r="E1098" s="11">
        <v>13033</v>
      </c>
      <c r="F1098" s="11" t="s">
        <v>27860</v>
      </c>
      <c r="G1098" t="s">
        <v>3417</v>
      </c>
    </row>
    <row r="1099" spans="1:7" x14ac:dyDescent="0.25">
      <c r="A1099" t="s">
        <v>3418</v>
      </c>
      <c r="B1099" t="s">
        <v>3419</v>
      </c>
      <c r="C1099" t="s">
        <v>3420</v>
      </c>
      <c r="D1099" s="11">
        <v>36</v>
      </c>
      <c r="E1099" s="11">
        <v>13039</v>
      </c>
      <c r="F1099" s="11" t="s">
        <v>27861</v>
      </c>
      <c r="G1099" t="s">
        <v>3421</v>
      </c>
    </row>
    <row r="1100" spans="1:7" x14ac:dyDescent="0.25">
      <c r="A1100" t="s">
        <v>3422</v>
      </c>
      <c r="B1100" t="s">
        <v>3423</v>
      </c>
      <c r="C1100" t="s">
        <v>3420</v>
      </c>
      <c r="D1100" s="11">
        <v>36</v>
      </c>
      <c r="E1100" s="11">
        <v>13039</v>
      </c>
      <c r="F1100" s="11" t="s">
        <v>27862</v>
      </c>
      <c r="G1100" t="s">
        <v>147</v>
      </c>
    </row>
    <row r="1101" spans="1:7" x14ac:dyDescent="0.25">
      <c r="A1101" t="s">
        <v>3424</v>
      </c>
      <c r="B1101" t="s">
        <v>3425</v>
      </c>
      <c r="C1101" t="s">
        <v>3426</v>
      </c>
      <c r="D1101" s="11">
        <v>36</v>
      </c>
      <c r="E1101" s="11">
        <v>13041</v>
      </c>
      <c r="F1101" s="11" t="s">
        <v>27863</v>
      </c>
      <c r="G1101" t="s">
        <v>1620</v>
      </c>
    </row>
    <row r="1102" spans="1:7" x14ac:dyDescent="0.25">
      <c r="A1102" t="s">
        <v>3427</v>
      </c>
      <c r="B1102" t="s">
        <v>3428</v>
      </c>
      <c r="C1102" t="s">
        <v>3429</v>
      </c>
      <c r="D1102" s="11">
        <v>36</v>
      </c>
      <c r="E1102" s="11">
        <v>13057</v>
      </c>
      <c r="F1102" s="11" t="s">
        <v>27864</v>
      </c>
      <c r="G1102" t="s">
        <v>267</v>
      </c>
    </row>
    <row r="1103" spans="1:7" x14ac:dyDescent="0.25">
      <c r="A1103" t="s">
        <v>3430</v>
      </c>
      <c r="B1103" t="s">
        <v>3431</v>
      </c>
      <c r="C1103" t="s">
        <v>3432</v>
      </c>
      <c r="D1103" s="11">
        <v>36</v>
      </c>
      <c r="E1103" s="11">
        <v>13060</v>
      </c>
      <c r="F1103" s="11" t="s">
        <v>27865</v>
      </c>
      <c r="G1103" t="s">
        <v>31</v>
      </c>
    </row>
    <row r="1104" spans="1:7" x14ac:dyDescent="0.25">
      <c r="A1104" t="s">
        <v>3433</v>
      </c>
      <c r="B1104" t="s">
        <v>3434</v>
      </c>
      <c r="C1104" t="s">
        <v>3435</v>
      </c>
      <c r="D1104" s="11">
        <v>36</v>
      </c>
      <c r="E1104" s="11">
        <v>13066</v>
      </c>
      <c r="F1104" s="11" t="s">
        <v>27866</v>
      </c>
      <c r="G1104" t="s">
        <v>329</v>
      </c>
    </row>
    <row r="1105" spans="1:7" x14ac:dyDescent="0.25">
      <c r="A1105" t="s">
        <v>3436</v>
      </c>
      <c r="B1105" t="s">
        <v>3437</v>
      </c>
      <c r="C1105" t="s">
        <v>3438</v>
      </c>
      <c r="D1105" s="11">
        <v>36</v>
      </c>
      <c r="E1105" s="11">
        <v>13068</v>
      </c>
      <c r="F1105" s="11" t="s">
        <v>27867</v>
      </c>
      <c r="G1105" t="s">
        <v>3439</v>
      </c>
    </row>
    <row r="1106" spans="1:7" x14ac:dyDescent="0.25">
      <c r="A1106" t="s">
        <v>3440</v>
      </c>
      <c r="B1106" t="s">
        <v>3441</v>
      </c>
      <c r="C1106" t="s">
        <v>3442</v>
      </c>
      <c r="D1106" s="11">
        <v>36</v>
      </c>
      <c r="E1106" s="11">
        <v>13074</v>
      </c>
      <c r="F1106" s="11" t="s">
        <v>27868</v>
      </c>
      <c r="G1106" t="s">
        <v>3443</v>
      </c>
    </row>
    <row r="1107" spans="1:7" x14ac:dyDescent="0.25">
      <c r="A1107" t="s">
        <v>3444</v>
      </c>
      <c r="B1107" t="s">
        <v>3445</v>
      </c>
      <c r="C1107" t="s">
        <v>3442</v>
      </c>
      <c r="D1107" s="11">
        <v>36</v>
      </c>
      <c r="E1107" s="11">
        <v>13074</v>
      </c>
      <c r="F1107" s="11" t="s">
        <v>27869</v>
      </c>
      <c r="G1107" t="s">
        <v>3446</v>
      </c>
    </row>
    <row r="1108" spans="1:7" x14ac:dyDescent="0.25">
      <c r="A1108" t="s">
        <v>3447</v>
      </c>
      <c r="B1108" t="s">
        <v>3448</v>
      </c>
      <c r="C1108" t="s">
        <v>3449</v>
      </c>
      <c r="D1108" s="11">
        <v>36</v>
      </c>
      <c r="E1108" s="11">
        <v>13078</v>
      </c>
      <c r="F1108" s="11" t="s">
        <v>27870</v>
      </c>
      <c r="G1108" t="s">
        <v>256</v>
      </c>
    </row>
    <row r="1109" spans="1:7" x14ac:dyDescent="0.25">
      <c r="A1109" t="s">
        <v>3450</v>
      </c>
      <c r="B1109" t="s">
        <v>3451</v>
      </c>
      <c r="C1109" t="s">
        <v>3452</v>
      </c>
      <c r="D1109" s="11">
        <v>36</v>
      </c>
      <c r="E1109" s="11">
        <v>13080</v>
      </c>
      <c r="F1109" s="11" t="s">
        <v>27871</v>
      </c>
      <c r="G1109" t="s">
        <v>3321</v>
      </c>
    </row>
    <row r="1110" spans="1:7" x14ac:dyDescent="0.25">
      <c r="A1110" t="s">
        <v>3453</v>
      </c>
      <c r="B1110" t="s">
        <v>3454</v>
      </c>
      <c r="C1110" t="s">
        <v>3455</v>
      </c>
      <c r="D1110" s="11">
        <v>36</v>
      </c>
      <c r="E1110" s="11">
        <v>13088</v>
      </c>
      <c r="F1110" s="11" t="s">
        <v>27872</v>
      </c>
      <c r="G1110" t="s">
        <v>353</v>
      </c>
    </row>
    <row r="1111" spans="1:7" x14ac:dyDescent="0.25">
      <c r="A1111" t="s">
        <v>3456</v>
      </c>
      <c r="B1111" t="s">
        <v>3457</v>
      </c>
      <c r="C1111" t="s">
        <v>3455</v>
      </c>
      <c r="D1111" s="11">
        <v>36</v>
      </c>
      <c r="E1111" s="11">
        <v>13088</v>
      </c>
      <c r="F1111" s="11" t="s">
        <v>27873</v>
      </c>
      <c r="G1111" t="s">
        <v>126</v>
      </c>
    </row>
    <row r="1112" spans="1:7" x14ac:dyDescent="0.25">
      <c r="A1112" t="s">
        <v>3458</v>
      </c>
      <c r="B1112" t="s">
        <v>3459</v>
      </c>
      <c r="C1112" t="s">
        <v>3455</v>
      </c>
      <c r="D1112" s="11">
        <v>36</v>
      </c>
      <c r="E1112" s="11">
        <v>13090</v>
      </c>
      <c r="F1112" s="11" t="s">
        <v>27874</v>
      </c>
      <c r="G1112" t="s">
        <v>3460</v>
      </c>
    </row>
    <row r="1113" spans="1:7" x14ac:dyDescent="0.25">
      <c r="A1113" t="s">
        <v>3461</v>
      </c>
      <c r="B1113" t="s">
        <v>3462</v>
      </c>
      <c r="C1113" t="s">
        <v>3463</v>
      </c>
      <c r="D1113" s="11">
        <v>36</v>
      </c>
      <c r="E1113" s="11">
        <v>13104</v>
      </c>
      <c r="F1113" s="11" t="s">
        <v>27875</v>
      </c>
      <c r="G1113" t="s">
        <v>2635</v>
      </c>
    </row>
    <row r="1114" spans="1:7" x14ac:dyDescent="0.25">
      <c r="A1114" t="s">
        <v>3464</v>
      </c>
      <c r="B1114" t="s">
        <v>3465</v>
      </c>
      <c r="C1114" t="s">
        <v>3463</v>
      </c>
      <c r="D1114" s="11">
        <v>36</v>
      </c>
      <c r="E1114" s="11">
        <v>13104</v>
      </c>
      <c r="F1114" s="11" t="s">
        <v>27876</v>
      </c>
      <c r="G1114" t="s">
        <v>353</v>
      </c>
    </row>
    <row r="1115" spans="1:7" x14ac:dyDescent="0.25">
      <c r="A1115" t="s">
        <v>3466</v>
      </c>
      <c r="B1115" t="s">
        <v>3467</v>
      </c>
      <c r="C1115" t="s">
        <v>3463</v>
      </c>
      <c r="D1115" s="11">
        <v>36</v>
      </c>
      <c r="E1115" s="11">
        <v>13104</v>
      </c>
      <c r="F1115" s="11" t="s">
        <v>27877</v>
      </c>
      <c r="G1115" t="s">
        <v>3468</v>
      </c>
    </row>
    <row r="1116" spans="1:7" x14ac:dyDescent="0.25">
      <c r="A1116" t="s">
        <v>3469</v>
      </c>
      <c r="B1116" t="s">
        <v>3470</v>
      </c>
      <c r="C1116" t="s">
        <v>3471</v>
      </c>
      <c r="D1116" s="11">
        <v>36</v>
      </c>
      <c r="E1116" s="11">
        <v>13112</v>
      </c>
      <c r="F1116" s="11" t="s">
        <v>27878</v>
      </c>
      <c r="G1116" t="s">
        <v>1006</v>
      </c>
    </row>
    <row r="1117" spans="1:7" x14ac:dyDescent="0.25">
      <c r="A1117" t="s">
        <v>3472</v>
      </c>
      <c r="B1117" t="s">
        <v>3473</v>
      </c>
      <c r="C1117" t="s">
        <v>3474</v>
      </c>
      <c r="D1117" s="11">
        <v>36</v>
      </c>
      <c r="E1117" s="11">
        <v>13116</v>
      </c>
      <c r="F1117" s="11" t="s">
        <v>27879</v>
      </c>
      <c r="G1117" t="s">
        <v>2074</v>
      </c>
    </row>
    <row r="1118" spans="1:7" x14ac:dyDescent="0.25">
      <c r="A1118" t="s">
        <v>3475</v>
      </c>
      <c r="B1118" t="s">
        <v>3476</v>
      </c>
      <c r="C1118" t="s">
        <v>3477</v>
      </c>
      <c r="D1118" s="11">
        <v>36</v>
      </c>
      <c r="E1118" s="11">
        <v>13118</v>
      </c>
      <c r="F1118" s="11" t="s">
        <v>27880</v>
      </c>
      <c r="G1118" t="s">
        <v>1163</v>
      </c>
    </row>
    <row r="1119" spans="1:7" x14ac:dyDescent="0.25">
      <c r="A1119" t="s">
        <v>3478</v>
      </c>
      <c r="B1119" t="s">
        <v>3479</v>
      </c>
      <c r="C1119" t="s">
        <v>3480</v>
      </c>
      <c r="D1119" s="11">
        <v>36</v>
      </c>
      <c r="E1119" s="11">
        <v>13126</v>
      </c>
      <c r="F1119" s="11" t="s">
        <v>27881</v>
      </c>
      <c r="G1119" t="s">
        <v>1670</v>
      </c>
    </row>
    <row r="1120" spans="1:7" x14ac:dyDescent="0.25">
      <c r="A1120" t="s">
        <v>3481</v>
      </c>
      <c r="B1120" t="s">
        <v>3482</v>
      </c>
      <c r="C1120" t="s">
        <v>3480</v>
      </c>
      <c r="D1120" s="11">
        <v>36</v>
      </c>
      <c r="E1120" s="11">
        <v>13126</v>
      </c>
      <c r="F1120" s="11" t="s">
        <v>27882</v>
      </c>
      <c r="G1120" t="s">
        <v>3483</v>
      </c>
    </row>
    <row r="1121" spans="1:7" x14ac:dyDescent="0.25">
      <c r="A1121" t="s">
        <v>3484</v>
      </c>
      <c r="B1121" t="s">
        <v>3485</v>
      </c>
      <c r="C1121" t="s">
        <v>3486</v>
      </c>
      <c r="D1121" s="11">
        <v>36</v>
      </c>
      <c r="E1121" s="11">
        <v>13131</v>
      </c>
      <c r="F1121" s="11" t="s">
        <v>27883</v>
      </c>
      <c r="G1121" t="s">
        <v>898</v>
      </c>
    </row>
    <row r="1122" spans="1:7" x14ac:dyDescent="0.25">
      <c r="A1122" t="s">
        <v>3487</v>
      </c>
      <c r="B1122" t="s">
        <v>3488</v>
      </c>
      <c r="C1122" t="s">
        <v>3489</v>
      </c>
      <c r="D1122" s="11">
        <v>36</v>
      </c>
      <c r="E1122" s="11">
        <v>13142</v>
      </c>
      <c r="F1122" s="11" t="s">
        <v>27884</v>
      </c>
      <c r="G1122" t="s">
        <v>3490</v>
      </c>
    </row>
    <row r="1123" spans="1:7" x14ac:dyDescent="0.25">
      <c r="A1123" t="s">
        <v>3491</v>
      </c>
      <c r="B1123" t="s">
        <v>3492</v>
      </c>
      <c r="C1123" t="s">
        <v>3489</v>
      </c>
      <c r="D1123" s="11">
        <v>36</v>
      </c>
      <c r="E1123" s="11">
        <v>13142</v>
      </c>
      <c r="F1123" s="11" t="s">
        <v>27885</v>
      </c>
      <c r="G1123" t="s">
        <v>2615</v>
      </c>
    </row>
    <row r="1124" spans="1:7" x14ac:dyDescent="0.25">
      <c r="A1124" t="s">
        <v>3493</v>
      </c>
      <c r="B1124" t="s">
        <v>3494</v>
      </c>
      <c r="C1124" t="s">
        <v>3495</v>
      </c>
      <c r="D1124" s="11">
        <v>36</v>
      </c>
      <c r="E1124" s="11">
        <v>13159</v>
      </c>
      <c r="F1124" s="11" t="s">
        <v>27886</v>
      </c>
      <c r="G1124" t="s">
        <v>3202</v>
      </c>
    </row>
    <row r="1125" spans="1:7" x14ac:dyDescent="0.25">
      <c r="A1125" t="s">
        <v>3496</v>
      </c>
      <c r="B1125" t="s">
        <v>3497</v>
      </c>
      <c r="C1125" t="s">
        <v>3498</v>
      </c>
      <c r="D1125" s="11">
        <v>36</v>
      </c>
      <c r="E1125" s="11">
        <v>13160</v>
      </c>
      <c r="F1125" s="11" t="s">
        <v>27887</v>
      </c>
      <c r="G1125" t="s">
        <v>1163</v>
      </c>
    </row>
    <row r="1126" spans="1:7" x14ac:dyDescent="0.25">
      <c r="A1126" t="s">
        <v>3499</v>
      </c>
      <c r="B1126" t="s">
        <v>3500</v>
      </c>
      <c r="C1126" t="s">
        <v>3501</v>
      </c>
      <c r="D1126" s="11">
        <v>36</v>
      </c>
      <c r="E1126" s="11">
        <v>13209</v>
      </c>
      <c r="F1126" s="11" t="s">
        <v>27888</v>
      </c>
      <c r="G1126" t="s">
        <v>3502</v>
      </c>
    </row>
    <row r="1127" spans="1:7" x14ac:dyDescent="0.25">
      <c r="A1127" t="s">
        <v>3503</v>
      </c>
      <c r="B1127" t="s">
        <v>3504</v>
      </c>
      <c r="C1127" t="s">
        <v>3501</v>
      </c>
      <c r="D1127" s="11">
        <v>36</v>
      </c>
      <c r="E1127" s="11">
        <v>13224</v>
      </c>
      <c r="F1127" s="11" t="s">
        <v>27889</v>
      </c>
      <c r="G1127" t="s">
        <v>140</v>
      </c>
    </row>
    <row r="1128" spans="1:7" x14ac:dyDescent="0.25">
      <c r="A1128" t="s">
        <v>3505</v>
      </c>
      <c r="B1128" t="s">
        <v>3506</v>
      </c>
      <c r="C1128" t="s">
        <v>3507</v>
      </c>
      <c r="D1128" s="11">
        <v>36</v>
      </c>
      <c r="E1128" s="11">
        <v>13304</v>
      </c>
      <c r="F1128" s="11" t="s">
        <v>27890</v>
      </c>
      <c r="G1128" t="s">
        <v>678</v>
      </c>
    </row>
    <row r="1129" spans="1:7" x14ac:dyDescent="0.25">
      <c r="A1129" t="s">
        <v>3508</v>
      </c>
      <c r="B1129" t="s">
        <v>3509</v>
      </c>
      <c r="C1129" t="s">
        <v>3510</v>
      </c>
      <c r="D1129" s="11">
        <v>36</v>
      </c>
      <c r="E1129" s="11">
        <v>13308</v>
      </c>
      <c r="F1129" s="11" t="s">
        <v>27891</v>
      </c>
      <c r="G1129" t="s">
        <v>3511</v>
      </c>
    </row>
    <row r="1130" spans="1:7" x14ac:dyDescent="0.25">
      <c r="A1130" t="s">
        <v>3512</v>
      </c>
      <c r="B1130" t="s">
        <v>3513</v>
      </c>
      <c r="C1130" t="s">
        <v>3510</v>
      </c>
      <c r="D1130" s="11">
        <v>36</v>
      </c>
      <c r="E1130" s="11">
        <v>13308</v>
      </c>
      <c r="F1130" s="11" t="s">
        <v>27892</v>
      </c>
      <c r="G1130" t="s">
        <v>3511</v>
      </c>
    </row>
    <row r="1131" spans="1:7" x14ac:dyDescent="0.25">
      <c r="A1131" t="s">
        <v>3514</v>
      </c>
      <c r="B1131" t="s">
        <v>3515</v>
      </c>
      <c r="C1131" t="s">
        <v>3516</v>
      </c>
      <c r="D1131" s="11">
        <v>36</v>
      </c>
      <c r="E1131" s="11">
        <v>13309</v>
      </c>
      <c r="F1131" s="11" t="s">
        <v>27893</v>
      </c>
      <c r="G1131" t="s">
        <v>204</v>
      </c>
    </row>
    <row r="1132" spans="1:7" x14ac:dyDescent="0.25">
      <c r="A1132" t="s">
        <v>3517</v>
      </c>
      <c r="B1132" t="s">
        <v>3518</v>
      </c>
      <c r="C1132" t="s">
        <v>1249</v>
      </c>
      <c r="D1132" s="11">
        <v>36</v>
      </c>
      <c r="E1132" s="11">
        <v>13316</v>
      </c>
      <c r="F1132" s="11" t="s">
        <v>27894</v>
      </c>
      <c r="G1132" t="s">
        <v>3519</v>
      </c>
    </row>
    <row r="1133" spans="1:7" x14ac:dyDescent="0.25">
      <c r="A1133" t="s">
        <v>3520</v>
      </c>
      <c r="B1133" t="s">
        <v>3521</v>
      </c>
      <c r="C1133" t="s">
        <v>3522</v>
      </c>
      <c r="D1133" s="11">
        <v>36</v>
      </c>
      <c r="E1133" s="11">
        <v>13350</v>
      </c>
      <c r="F1133" s="11" t="s">
        <v>27895</v>
      </c>
      <c r="G1133" t="s">
        <v>1463</v>
      </c>
    </row>
    <row r="1134" spans="1:7" x14ac:dyDescent="0.25">
      <c r="A1134" t="s">
        <v>3523</v>
      </c>
      <c r="B1134" t="s">
        <v>3524</v>
      </c>
      <c r="C1134" t="s">
        <v>3525</v>
      </c>
      <c r="D1134" s="11">
        <v>36</v>
      </c>
      <c r="E1134" s="11">
        <v>13367</v>
      </c>
      <c r="F1134" s="11" t="s">
        <v>27896</v>
      </c>
      <c r="G1134" t="s">
        <v>2895</v>
      </c>
    </row>
    <row r="1135" spans="1:7" x14ac:dyDescent="0.25">
      <c r="A1135" t="s">
        <v>3526</v>
      </c>
      <c r="B1135" t="s">
        <v>3527</v>
      </c>
      <c r="C1135" t="s">
        <v>3528</v>
      </c>
      <c r="D1135" s="11">
        <v>36</v>
      </c>
      <c r="E1135" s="11">
        <v>13411</v>
      </c>
      <c r="F1135" s="11" t="s">
        <v>27897</v>
      </c>
      <c r="G1135" t="s">
        <v>2851</v>
      </c>
    </row>
    <row r="1136" spans="1:7" x14ac:dyDescent="0.25">
      <c r="A1136" t="s">
        <v>3529</v>
      </c>
      <c r="B1136" t="s">
        <v>3530</v>
      </c>
      <c r="C1136" t="s">
        <v>3531</v>
      </c>
      <c r="D1136" s="11">
        <v>36</v>
      </c>
      <c r="E1136" s="11">
        <v>13421</v>
      </c>
      <c r="F1136" s="11" t="s">
        <v>27898</v>
      </c>
      <c r="G1136" t="s">
        <v>3532</v>
      </c>
    </row>
    <row r="1137" spans="1:7" x14ac:dyDescent="0.25">
      <c r="A1137" t="s">
        <v>3533</v>
      </c>
      <c r="B1137" t="s">
        <v>3534</v>
      </c>
      <c r="C1137" t="s">
        <v>3531</v>
      </c>
      <c r="D1137" s="11">
        <v>36</v>
      </c>
      <c r="E1137" s="11">
        <v>13421</v>
      </c>
      <c r="F1137" s="11" t="s">
        <v>27899</v>
      </c>
      <c r="G1137" t="s">
        <v>2895</v>
      </c>
    </row>
    <row r="1138" spans="1:7" x14ac:dyDescent="0.25">
      <c r="A1138" t="s">
        <v>3535</v>
      </c>
      <c r="B1138" t="s">
        <v>3536</v>
      </c>
      <c r="C1138" t="s">
        <v>3531</v>
      </c>
      <c r="D1138" s="11">
        <v>36</v>
      </c>
      <c r="E1138" s="11">
        <v>13421</v>
      </c>
      <c r="F1138" s="11" t="s">
        <v>27900</v>
      </c>
      <c r="G1138" t="s">
        <v>3537</v>
      </c>
    </row>
    <row r="1139" spans="1:7" x14ac:dyDescent="0.25">
      <c r="A1139" t="s">
        <v>3538</v>
      </c>
      <c r="B1139" t="s">
        <v>3539</v>
      </c>
      <c r="C1139" t="s">
        <v>3531</v>
      </c>
      <c r="D1139" s="11">
        <v>36</v>
      </c>
      <c r="E1139" s="11">
        <v>13421</v>
      </c>
      <c r="F1139" s="11" t="s">
        <v>27901</v>
      </c>
      <c r="G1139" t="s">
        <v>1301</v>
      </c>
    </row>
    <row r="1140" spans="1:7" x14ac:dyDescent="0.25">
      <c r="A1140" t="s">
        <v>3540</v>
      </c>
      <c r="B1140" t="s">
        <v>3541</v>
      </c>
      <c r="C1140" t="s">
        <v>3531</v>
      </c>
      <c r="D1140" s="11">
        <v>36</v>
      </c>
      <c r="E1140" s="11">
        <v>13421</v>
      </c>
      <c r="F1140" s="11" t="s">
        <v>27902</v>
      </c>
      <c r="G1140" t="s">
        <v>3542</v>
      </c>
    </row>
    <row r="1141" spans="1:7" x14ac:dyDescent="0.25">
      <c r="A1141" t="s">
        <v>3543</v>
      </c>
      <c r="B1141" t="s">
        <v>3544</v>
      </c>
      <c r="C1141" t="s">
        <v>3545</v>
      </c>
      <c r="D1141" s="11">
        <v>36</v>
      </c>
      <c r="E1141" s="11">
        <v>13439</v>
      </c>
      <c r="F1141" s="11" t="s">
        <v>27903</v>
      </c>
      <c r="G1141" t="s">
        <v>3230</v>
      </c>
    </row>
    <row r="1142" spans="1:7" x14ac:dyDescent="0.25">
      <c r="A1142" t="s">
        <v>3546</v>
      </c>
      <c r="B1142" t="s">
        <v>3547</v>
      </c>
      <c r="C1142" t="s">
        <v>3548</v>
      </c>
      <c r="D1142" s="11">
        <v>36</v>
      </c>
      <c r="E1142" s="11">
        <v>13440</v>
      </c>
      <c r="F1142" s="11" t="s">
        <v>27904</v>
      </c>
      <c r="G1142" t="s">
        <v>3549</v>
      </c>
    </row>
    <row r="1143" spans="1:7" x14ac:dyDescent="0.25">
      <c r="A1143" t="s">
        <v>3550</v>
      </c>
      <c r="B1143" t="s">
        <v>3551</v>
      </c>
      <c r="C1143" t="s">
        <v>2139</v>
      </c>
      <c r="D1143" s="11">
        <v>36</v>
      </c>
      <c r="E1143" s="11">
        <v>13493</v>
      </c>
      <c r="F1143" s="11" t="s">
        <v>27905</v>
      </c>
      <c r="G1143" t="s">
        <v>3552</v>
      </c>
    </row>
    <row r="1144" spans="1:7" x14ac:dyDescent="0.25">
      <c r="A1144" t="s">
        <v>3553</v>
      </c>
      <c r="B1144" t="s">
        <v>3554</v>
      </c>
      <c r="C1144" t="s">
        <v>3555</v>
      </c>
      <c r="D1144" s="11">
        <v>36</v>
      </c>
      <c r="E1144" s="11">
        <v>13502</v>
      </c>
      <c r="F1144" s="11" t="s">
        <v>27906</v>
      </c>
      <c r="G1144" t="s">
        <v>994</v>
      </c>
    </row>
    <row r="1145" spans="1:7" x14ac:dyDescent="0.25">
      <c r="A1145" t="s">
        <v>3556</v>
      </c>
      <c r="B1145" t="s">
        <v>3557</v>
      </c>
      <c r="C1145" t="s">
        <v>3555</v>
      </c>
      <c r="D1145" s="11">
        <v>36</v>
      </c>
      <c r="E1145" s="11">
        <v>13502</v>
      </c>
      <c r="F1145" s="11" t="s">
        <v>27907</v>
      </c>
      <c r="G1145" t="s">
        <v>3558</v>
      </c>
    </row>
    <row r="1146" spans="1:7" x14ac:dyDescent="0.25">
      <c r="A1146" t="s">
        <v>3559</v>
      </c>
      <c r="B1146" t="s">
        <v>3560</v>
      </c>
      <c r="C1146" t="s">
        <v>634</v>
      </c>
      <c r="D1146" s="11">
        <v>36</v>
      </c>
      <c r="E1146" s="11">
        <v>13601</v>
      </c>
      <c r="F1146" s="11" t="s">
        <v>27908</v>
      </c>
      <c r="G1146" t="s">
        <v>1411</v>
      </c>
    </row>
    <row r="1147" spans="1:7" x14ac:dyDescent="0.25">
      <c r="A1147" t="s">
        <v>3561</v>
      </c>
      <c r="B1147" t="s">
        <v>3562</v>
      </c>
      <c r="C1147" t="s">
        <v>634</v>
      </c>
      <c r="D1147" s="11">
        <v>36</v>
      </c>
      <c r="E1147" s="11">
        <v>13601</v>
      </c>
      <c r="F1147" s="11" t="s">
        <v>27909</v>
      </c>
      <c r="G1147" t="s">
        <v>3563</v>
      </c>
    </row>
    <row r="1148" spans="1:7" x14ac:dyDescent="0.25">
      <c r="A1148" t="s">
        <v>3564</v>
      </c>
      <c r="B1148" t="s">
        <v>3565</v>
      </c>
      <c r="C1148" t="s">
        <v>634</v>
      </c>
      <c r="D1148" s="11">
        <v>36</v>
      </c>
      <c r="E1148" s="11">
        <v>13603</v>
      </c>
      <c r="F1148" s="11" t="s">
        <v>27910</v>
      </c>
      <c r="G1148" t="s">
        <v>1538</v>
      </c>
    </row>
    <row r="1149" spans="1:7" x14ac:dyDescent="0.25">
      <c r="A1149" t="s">
        <v>3566</v>
      </c>
      <c r="B1149" t="s">
        <v>3567</v>
      </c>
      <c r="C1149" t="s">
        <v>634</v>
      </c>
      <c r="D1149" s="11">
        <v>36</v>
      </c>
      <c r="E1149" s="11">
        <v>13603</v>
      </c>
      <c r="F1149" s="11" t="s">
        <v>27911</v>
      </c>
      <c r="G1149" t="s">
        <v>3532</v>
      </c>
    </row>
    <row r="1150" spans="1:7" x14ac:dyDescent="0.25">
      <c r="A1150" t="s">
        <v>3568</v>
      </c>
      <c r="B1150" t="s">
        <v>3569</v>
      </c>
      <c r="C1150" t="s">
        <v>3570</v>
      </c>
      <c r="D1150" s="11">
        <v>36</v>
      </c>
      <c r="E1150" s="11">
        <v>13618</v>
      </c>
      <c r="F1150" s="11" t="s">
        <v>27912</v>
      </c>
      <c r="G1150" t="s">
        <v>3571</v>
      </c>
    </row>
    <row r="1151" spans="1:7" x14ac:dyDescent="0.25">
      <c r="A1151" t="s">
        <v>3572</v>
      </c>
      <c r="B1151" t="s">
        <v>3573</v>
      </c>
      <c r="C1151" t="s">
        <v>3574</v>
      </c>
      <c r="D1151" s="11">
        <v>36</v>
      </c>
      <c r="E1151" s="11">
        <v>13619</v>
      </c>
      <c r="F1151" s="11" t="s">
        <v>27913</v>
      </c>
      <c r="G1151" t="s">
        <v>1163</v>
      </c>
    </row>
    <row r="1152" spans="1:7" x14ac:dyDescent="0.25">
      <c r="A1152" t="s">
        <v>3575</v>
      </c>
      <c r="B1152" t="s">
        <v>3576</v>
      </c>
      <c r="C1152" t="s">
        <v>3577</v>
      </c>
      <c r="D1152" s="11">
        <v>36</v>
      </c>
      <c r="E1152" s="11">
        <v>13620</v>
      </c>
      <c r="F1152" s="11" t="s">
        <v>27914</v>
      </c>
      <c r="G1152" t="s">
        <v>1393</v>
      </c>
    </row>
    <row r="1153" spans="1:7" x14ac:dyDescent="0.25">
      <c r="A1153" t="s">
        <v>3578</v>
      </c>
      <c r="B1153" t="s">
        <v>3579</v>
      </c>
      <c r="C1153" t="s">
        <v>3580</v>
      </c>
      <c r="D1153" s="11">
        <v>36</v>
      </c>
      <c r="E1153" s="11">
        <v>13642</v>
      </c>
      <c r="F1153" s="11" t="s">
        <v>27915</v>
      </c>
      <c r="G1153" t="s">
        <v>1940</v>
      </c>
    </row>
    <row r="1154" spans="1:7" x14ac:dyDescent="0.25">
      <c r="A1154" t="s">
        <v>3581</v>
      </c>
      <c r="B1154" t="s">
        <v>3582</v>
      </c>
      <c r="C1154" t="s">
        <v>3583</v>
      </c>
      <c r="D1154" s="11">
        <v>36</v>
      </c>
      <c r="E1154" s="11">
        <v>13658</v>
      </c>
      <c r="F1154" s="11" t="s">
        <v>27916</v>
      </c>
      <c r="G1154" t="s">
        <v>1279</v>
      </c>
    </row>
    <row r="1155" spans="1:7" x14ac:dyDescent="0.25">
      <c r="A1155" t="s">
        <v>3584</v>
      </c>
      <c r="B1155" t="s">
        <v>3585</v>
      </c>
      <c r="C1155" t="s">
        <v>3586</v>
      </c>
      <c r="D1155" s="11">
        <v>36</v>
      </c>
      <c r="E1155" s="11">
        <v>13660</v>
      </c>
      <c r="F1155" s="11" t="s">
        <v>27917</v>
      </c>
      <c r="G1155" t="s">
        <v>3446</v>
      </c>
    </row>
    <row r="1156" spans="1:7" x14ac:dyDescent="0.25">
      <c r="A1156" t="s">
        <v>3587</v>
      </c>
      <c r="B1156" t="s">
        <v>3588</v>
      </c>
      <c r="C1156" t="s">
        <v>3589</v>
      </c>
      <c r="D1156" s="11">
        <v>36</v>
      </c>
      <c r="E1156" s="11">
        <v>13662</v>
      </c>
      <c r="F1156" s="11" t="s">
        <v>27918</v>
      </c>
      <c r="G1156" t="s">
        <v>3590</v>
      </c>
    </row>
    <row r="1157" spans="1:7" x14ac:dyDescent="0.25">
      <c r="A1157" t="s">
        <v>3591</v>
      </c>
      <c r="B1157" t="s">
        <v>3592</v>
      </c>
      <c r="C1157" t="s">
        <v>3593</v>
      </c>
      <c r="D1157" s="11">
        <v>36</v>
      </c>
      <c r="E1157" s="11">
        <v>13669</v>
      </c>
      <c r="F1157" s="11" t="s">
        <v>27919</v>
      </c>
      <c r="G1157" t="s">
        <v>3594</v>
      </c>
    </row>
    <row r="1158" spans="1:7" x14ac:dyDescent="0.25">
      <c r="A1158" t="s">
        <v>3595</v>
      </c>
      <c r="B1158" t="s">
        <v>3596</v>
      </c>
      <c r="C1158" t="s">
        <v>3593</v>
      </c>
      <c r="D1158" s="11">
        <v>36</v>
      </c>
      <c r="E1158" s="11">
        <v>13669</v>
      </c>
      <c r="F1158" s="11" t="s">
        <v>27920</v>
      </c>
      <c r="G1158" t="s">
        <v>3446</v>
      </c>
    </row>
    <row r="1159" spans="1:7" x14ac:dyDescent="0.25">
      <c r="A1159" t="s">
        <v>3597</v>
      </c>
      <c r="B1159" t="s">
        <v>3598</v>
      </c>
      <c r="C1159" t="s">
        <v>3593</v>
      </c>
      <c r="D1159" s="11">
        <v>36</v>
      </c>
      <c r="E1159" s="11">
        <v>13669</v>
      </c>
      <c r="F1159" s="11" t="s">
        <v>27921</v>
      </c>
      <c r="G1159" t="s">
        <v>2074</v>
      </c>
    </row>
    <row r="1160" spans="1:7" x14ac:dyDescent="0.25">
      <c r="A1160" t="s">
        <v>3599</v>
      </c>
      <c r="B1160" t="s">
        <v>3600</v>
      </c>
      <c r="C1160" t="s">
        <v>3601</v>
      </c>
      <c r="D1160" s="11">
        <v>36</v>
      </c>
      <c r="E1160" s="11">
        <v>13673</v>
      </c>
      <c r="F1160" s="11" t="s">
        <v>27922</v>
      </c>
      <c r="G1160" t="s">
        <v>2945</v>
      </c>
    </row>
    <row r="1161" spans="1:7" x14ac:dyDescent="0.25">
      <c r="A1161" t="s">
        <v>3602</v>
      </c>
      <c r="B1161" t="s">
        <v>3603</v>
      </c>
      <c r="C1161" t="s">
        <v>3604</v>
      </c>
      <c r="D1161" s="11">
        <v>36</v>
      </c>
      <c r="E1161" s="11">
        <v>13676</v>
      </c>
      <c r="F1161" s="11" t="s">
        <v>27923</v>
      </c>
      <c r="G1161" t="s">
        <v>3605</v>
      </c>
    </row>
    <row r="1162" spans="1:7" x14ac:dyDescent="0.25">
      <c r="A1162" t="s">
        <v>3606</v>
      </c>
      <c r="B1162" t="s">
        <v>3607</v>
      </c>
      <c r="C1162" t="s">
        <v>3604</v>
      </c>
      <c r="D1162" s="11">
        <v>36</v>
      </c>
      <c r="E1162" s="11">
        <v>13676</v>
      </c>
      <c r="F1162" s="11" t="s">
        <v>27924</v>
      </c>
      <c r="G1162" t="s">
        <v>3608</v>
      </c>
    </row>
    <row r="1163" spans="1:7" x14ac:dyDescent="0.25">
      <c r="A1163" t="s">
        <v>3609</v>
      </c>
      <c r="B1163" t="s">
        <v>3610</v>
      </c>
      <c r="C1163" t="s">
        <v>3611</v>
      </c>
      <c r="D1163" s="11">
        <v>36</v>
      </c>
      <c r="E1163" s="11">
        <v>13733</v>
      </c>
      <c r="F1163" s="11" t="s">
        <v>27925</v>
      </c>
      <c r="G1163" t="s">
        <v>1232</v>
      </c>
    </row>
    <row r="1164" spans="1:7" x14ac:dyDescent="0.25">
      <c r="A1164" t="s">
        <v>3612</v>
      </c>
      <c r="B1164" t="s">
        <v>3613</v>
      </c>
      <c r="C1164" t="s">
        <v>3614</v>
      </c>
      <c r="D1164" s="11">
        <v>36</v>
      </c>
      <c r="E1164" s="11">
        <v>13752</v>
      </c>
      <c r="F1164" s="11" t="s">
        <v>27926</v>
      </c>
      <c r="G1164" t="s">
        <v>1127</v>
      </c>
    </row>
    <row r="1165" spans="1:7" x14ac:dyDescent="0.25">
      <c r="A1165" t="s">
        <v>3615</v>
      </c>
      <c r="B1165" t="s">
        <v>3616</v>
      </c>
      <c r="C1165" t="s">
        <v>3617</v>
      </c>
      <c r="D1165" s="11">
        <v>36</v>
      </c>
      <c r="E1165" s="11">
        <v>13753</v>
      </c>
      <c r="F1165" s="11" t="s">
        <v>27927</v>
      </c>
      <c r="G1165" t="s">
        <v>2961</v>
      </c>
    </row>
    <row r="1166" spans="1:7" x14ac:dyDescent="0.25">
      <c r="A1166" t="s">
        <v>3618</v>
      </c>
      <c r="B1166" t="s">
        <v>3619</v>
      </c>
      <c r="C1166" t="s">
        <v>3620</v>
      </c>
      <c r="D1166" s="11">
        <v>36</v>
      </c>
      <c r="E1166" s="11">
        <v>13760</v>
      </c>
      <c r="F1166" s="11" t="s">
        <v>27928</v>
      </c>
      <c r="G1166" t="s">
        <v>1279</v>
      </c>
    </row>
    <row r="1167" spans="1:7" x14ac:dyDescent="0.25">
      <c r="A1167" t="s">
        <v>3621</v>
      </c>
      <c r="B1167" t="s">
        <v>3622</v>
      </c>
      <c r="C1167" t="s">
        <v>3620</v>
      </c>
      <c r="D1167" s="11">
        <v>36</v>
      </c>
      <c r="E1167" s="11">
        <v>13760</v>
      </c>
      <c r="F1167" s="11" t="s">
        <v>27929</v>
      </c>
      <c r="G1167" t="s">
        <v>2184</v>
      </c>
    </row>
    <row r="1168" spans="1:7" x14ac:dyDescent="0.25">
      <c r="A1168" t="s">
        <v>3623</v>
      </c>
      <c r="B1168" t="s">
        <v>3624</v>
      </c>
      <c r="C1168" t="s">
        <v>380</v>
      </c>
      <c r="D1168" s="11">
        <v>36</v>
      </c>
      <c r="E1168" s="11">
        <v>13775</v>
      </c>
      <c r="F1168" s="11" t="s">
        <v>27930</v>
      </c>
      <c r="G1168" t="s">
        <v>1179</v>
      </c>
    </row>
    <row r="1169" spans="1:7" x14ac:dyDescent="0.25">
      <c r="A1169" t="s">
        <v>3625</v>
      </c>
      <c r="B1169" t="s">
        <v>3626</v>
      </c>
      <c r="C1169" t="s">
        <v>3627</v>
      </c>
      <c r="D1169" s="11">
        <v>36</v>
      </c>
      <c r="E1169" s="11">
        <v>13778</v>
      </c>
      <c r="F1169" s="11" t="s">
        <v>27931</v>
      </c>
      <c r="G1169" t="s">
        <v>994</v>
      </c>
    </row>
    <row r="1170" spans="1:7" x14ac:dyDescent="0.25">
      <c r="A1170" t="s">
        <v>3628</v>
      </c>
      <c r="B1170" t="s">
        <v>3629</v>
      </c>
      <c r="C1170" t="s">
        <v>3630</v>
      </c>
      <c r="D1170" s="11">
        <v>36</v>
      </c>
      <c r="E1170" s="11">
        <v>13790</v>
      </c>
      <c r="F1170" s="11" t="s">
        <v>27932</v>
      </c>
      <c r="G1170" t="s">
        <v>3631</v>
      </c>
    </row>
    <row r="1171" spans="1:7" x14ac:dyDescent="0.25">
      <c r="A1171" t="s">
        <v>3632</v>
      </c>
      <c r="B1171" t="s">
        <v>3633</v>
      </c>
      <c r="C1171" t="s">
        <v>3634</v>
      </c>
      <c r="D1171" s="11">
        <v>36</v>
      </c>
      <c r="E1171" s="11">
        <v>13814</v>
      </c>
      <c r="F1171" s="11" t="s">
        <v>27933</v>
      </c>
      <c r="G1171" t="s">
        <v>624</v>
      </c>
    </row>
    <row r="1172" spans="1:7" x14ac:dyDescent="0.25">
      <c r="A1172" t="s">
        <v>3635</v>
      </c>
      <c r="B1172" t="s">
        <v>3636</v>
      </c>
      <c r="C1172" t="s">
        <v>1308</v>
      </c>
      <c r="D1172" s="11">
        <v>36</v>
      </c>
      <c r="E1172" s="11">
        <v>13815</v>
      </c>
      <c r="F1172" s="11" t="s">
        <v>27934</v>
      </c>
      <c r="G1172" t="s">
        <v>1334</v>
      </c>
    </row>
    <row r="1173" spans="1:7" x14ac:dyDescent="0.25">
      <c r="A1173" t="s">
        <v>3637</v>
      </c>
      <c r="B1173" t="s">
        <v>3638</v>
      </c>
      <c r="C1173" t="s">
        <v>3639</v>
      </c>
      <c r="D1173" s="11">
        <v>36</v>
      </c>
      <c r="E1173" s="11">
        <v>13820</v>
      </c>
      <c r="F1173" s="11" t="s">
        <v>27935</v>
      </c>
      <c r="G1173" t="s">
        <v>994</v>
      </c>
    </row>
    <row r="1174" spans="1:7" x14ac:dyDescent="0.25">
      <c r="A1174" t="s">
        <v>3640</v>
      </c>
      <c r="B1174" t="s">
        <v>3641</v>
      </c>
      <c r="C1174" t="s">
        <v>3642</v>
      </c>
      <c r="D1174" s="11">
        <v>36</v>
      </c>
      <c r="E1174" s="11">
        <v>13838</v>
      </c>
      <c r="F1174" s="11" t="s">
        <v>27936</v>
      </c>
      <c r="G1174" t="s">
        <v>3643</v>
      </c>
    </row>
    <row r="1175" spans="1:7" x14ac:dyDescent="0.25">
      <c r="A1175" t="s">
        <v>3644</v>
      </c>
      <c r="B1175" t="s">
        <v>3645</v>
      </c>
      <c r="C1175" t="s">
        <v>3646</v>
      </c>
      <c r="D1175" s="11">
        <v>36</v>
      </c>
      <c r="E1175" s="11">
        <v>13901</v>
      </c>
      <c r="F1175" s="11" t="s">
        <v>27937</v>
      </c>
      <c r="G1175" t="s">
        <v>1523</v>
      </c>
    </row>
    <row r="1176" spans="1:7" x14ac:dyDescent="0.25">
      <c r="A1176" t="s">
        <v>3647</v>
      </c>
      <c r="B1176" t="s">
        <v>3648</v>
      </c>
      <c r="C1176" t="s">
        <v>3646</v>
      </c>
      <c r="D1176" s="11">
        <v>36</v>
      </c>
      <c r="E1176" s="11">
        <v>13904</v>
      </c>
      <c r="F1176" s="11" t="s">
        <v>27938</v>
      </c>
      <c r="G1176" t="s">
        <v>3649</v>
      </c>
    </row>
    <row r="1177" spans="1:7" x14ac:dyDescent="0.25">
      <c r="A1177" t="s">
        <v>3650</v>
      </c>
      <c r="B1177" t="s">
        <v>3651</v>
      </c>
      <c r="C1177" t="s">
        <v>3646</v>
      </c>
      <c r="D1177" s="11">
        <v>36</v>
      </c>
      <c r="E1177" s="11">
        <v>13905</v>
      </c>
      <c r="F1177" s="11" t="s">
        <v>27939</v>
      </c>
      <c r="G1177" t="s">
        <v>2246</v>
      </c>
    </row>
    <row r="1178" spans="1:7" x14ac:dyDescent="0.25">
      <c r="A1178" t="s">
        <v>3652</v>
      </c>
      <c r="B1178" t="s">
        <v>3653</v>
      </c>
      <c r="C1178" t="s">
        <v>3654</v>
      </c>
      <c r="D1178" s="11">
        <v>36</v>
      </c>
      <c r="E1178" s="11">
        <v>14001</v>
      </c>
      <c r="F1178" s="11" t="s">
        <v>27940</v>
      </c>
      <c r="G1178" t="s">
        <v>1232</v>
      </c>
    </row>
    <row r="1179" spans="1:7" x14ac:dyDescent="0.25">
      <c r="A1179" t="s">
        <v>3655</v>
      </c>
      <c r="B1179" t="s">
        <v>3656</v>
      </c>
      <c r="C1179" t="s">
        <v>3657</v>
      </c>
      <c r="D1179" s="11">
        <v>36</v>
      </c>
      <c r="E1179" s="11">
        <v>14006</v>
      </c>
      <c r="F1179" s="11" t="s">
        <v>27941</v>
      </c>
      <c r="G1179" t="s">
        <v>1127</v>
      </c>
    </row>
    <row r="1180" spans="1:7" x14ac:dyDescent="0.25">
      <c r="A1180" t="s">
        <v>3658</v>
      </c>
      <c r="B1180" t="s">
        <v>3659</v>
      </c>
      <c r="C1180" t="s">
        <v>422</v>
      </c>
      <c r="D1180" s="11">
        <v>36</v>
      </c>
      <c r="E1180" s="11">
        <v>14025</v>
      </c>
      <c r="F1180" s="11" t="s">
        <v>27942</v>
      </c>
      <c r="G1180" t="s">
        <v>2994</v>
      </c>
    </row>
    <row r="1181" spans="1:7" x14ac:dyDescent="0.25">
      <c r="A1181" t="s">
        <v>3660</v>
      </c>
      <c r="B1181" t="s">
        <v>3661</v>
      </c>
      <c r="C1181" t="s">
        <v>3662</v>
      </c>
      <c r="D1181" s="11">
        <v>36</v>
      </c>
      <c r="E1181" s="11">
        <v>14052</v>
      </c>
      <c r="F1181" s="11" t="s">
        <v>27943</v>
      </c>
      <c r="G1181" t="s">
        <v>3663</v>
      </c>
    </row>
    <row r="1182" spans="1:7" x14ac:dyDescent="0.25">
      <c r="A1182" t="s">
        <v>3664</v>
      </c>
      <c r="B1182" t="s">
        <v>3665</v>
      </c>
      <c r="C1182" t="s">
        <v>3666</v>
      </c>
      <c r="D1182" s="11">
        <v>36</v>
      </c>
      <c r="E1182" s="11">
        <v>14072</v>
      </c>
      <c r="F1182" s="11" t="s">
        <v>27944</v>
      </c>
      <c r="G1182" t="s">
        <v>3667</v>
      </c>
    </row>
    <row r="1183" spans="1:7" x14ac:dyDescent="0.25">
      <c r="A1183" t="s">
        <v>3668</v>
      </c>
      <c r="B1183" t="s">
        <v>3669</v>
      </c>
      <c r="C1183" t="s">
        <v>3670</v>
      </c>
      <c r="D1183" s="11">
        <v>36</v>
      </c>
      <c r="E1183" s="11">
        <v>14075</v>
      </c>
      <c r="F1183" s="11" t="s">
        <v>27945</v>
      </c>
      <c r="G1183" t="s">
        <v>87</v>
      </c>
    </row>
    <row r="1184" spans="1:7" x14ac:dyDescent="0.25">
      <c r="A1184" t="s">
        <v>3671</v>
      </c>
      <c r="B1184" t="s">
        <v>3672</v>
      </c>
      <c r="C1184" t="s">
        <v>3673</v>
      </c>
      <c r="D1184" s="11">
        <v>36</v>
      </c>
      <c r="E1184" s="11">
        <v>14086</v>
      </c>
      <c r="F1184" s="11" t="s">
        <v>27946</v>
      </c>
      <c r="G1184" t="s">
        <v>392</v>
      </c>
    </row>
    <row r="1185" spans="1:7" x14ac:dyDescent="0.25">
      <c r="A1185" t="s">
        <v>3674</v>
      </c>
      <c r="B1185" t="s">
        <v>3675</v>
      </c>
      <c r="C1185" t="s">
        <v>3676</v>
      </c>
      <c r="D1185" s="11">
        <v>36</v>
      </c>
      <c r="E1185" s="11">
        <v>14094</v>
      </c>
      <c r="F1185" s="11" t="s">
        <v>27947</v>
      </c>
      <c r="G1185" t="s">
        <v>2239</v>
      </c>
    </row>
    <row r="1186" spans="1:7" x14ac:dyDescent="0.25">
      <c r="A1186" t="s">
        <v>3677</v>
      </c>
      <c r="B1186" t="s">
        <v>3678</v>
      </c>
      <c r="C1186" t="s">
        <v>3676</v>
      </c>
      <c r="D1186" s="11">
        <v>36</v>
      </c>
      <c r="E1186" s="11">
        <v>14094</v>
      </c>
      <c r="F1186" s="11" t="s">
        <v>27948</v>
      </c>
      <c r="G1186" t="s">
        <v>1064</v>
      </c>
    </row>
    <row r="1187" spans="1:7" x14ac:dyDescent="0.25">
      <c r="A1187" t="s">
        <v>3679</v>
      </c>
      <c r="B1187" t="s">
        <v>3680</v>
      </c>
      <c r="C1187" t="s">
        <v>3681</v>
      </c>
      <c r="D1187" s="11">
        <v>36</v>
      </c>
      <c r="E1187" s="11">
        <v>14120</v>
      </c>
      <c r="F1187" s="11" t="s">
        <v>27949</v>
      </c>
      <c r="G1187" t="s">
        <v>87</v>
      </c>
    </row>
    <row r="1188" spans="1:7" x14ac:dyDescent="0.25">
      <c r="A1188" t="s">
        <v>3682</v>
      </c>
      <c r="B1188" t="s">
        <v>3683</v>
      </c>
      <c r="C1188" t="s">
        <v>3684</v>
      </c>
      <c r="D1188" s="11">
        <v>36</v>
      </c>
      <c r="E1188" s="11">
        <v>14127</v>
      </c>
      <c r="F1188" s="11" t="s">
        <v>27950</v>
      </c>
      <c r="G1188" t="s">
        <v>65</v>
      </c>
    </row>
    <row r="1189" spans="1:7" x14ac:dyDescent="0.25">
      <c r="A1189" t="s">
        <v>3685</v>
      </c>
      <c r="B1189" t="s">
        <v>3686</v>
      </c>
      <c r="C1189" t="s">
        <v>3687</v>
      </c>
      <c r="D1189" s="11">
        <v>36</v>
      </c>
      <c r="E1189" s="11">
        <v>14136</v>
      </c>
      <c r="F1189" s="11" t="s">
        <v>27951</v>
      </c>
      <c r="G1189" t="s">
        <v>3688</v>
      </c>
    </row>
    <row r="1190" spans="1:7" x14ac:dyDescent="0.25">
      <c r="A1190" t="s">
        <v>3689</v>
      </c>
      <c r="B1190" t="s">
        <v>3690</v>
      </c>
      <c r="C1190" t="s">
        <v>3691</v>
      </c>
      <c r="D1190" s="11">
        <v>36</v>
      </c>
      <c r="E1190" s="11">
        <v>14150</v>
      </c>
      <c r="F1190" s="11" t="s">
        <v>27952</v>
      </c>
      <c r="G1190" t="s">
        <v>3692</v>
      </c>
    </row>
    <row r="1191" spans="1:7" x14ac:dyDescent="0.25">
      <c r="A1191" t="s">
        <v>3693</v>
      </c>
      <c r="B1191" t="s">
        <v>3694</v>
      </c>
      <c r="C1191" t="s">
        <v>3695</v>
      </c>
      <c r="D1191" s="11">
        <v>36</v>
      </c>
      <c r="E1191" s="11">
        <v>14209</v>
      </c>
      <c r="F1191" s="11" t="s">
        <v>27953</v>
      </c>
      <c r="G1191" t="s">
        <v>624</v>
      </c>
    </row>
    <row r="1192" spans="1:7" x14ac:dyDescent="0.25">
      <c r="A1192" t="s">
        <v>3696</v>
      </c>
      <c r="B1192" t="s">
        <v>3697</v>
      </c>
      <c r="C1192" t="s">
        <v>3695</v>
      </c>
      <c r="D1192" s="11">
        <v>36</v>
      </c>
      <c r="E1192" s="11">
        <v>14211</v>
      </c>
      <c r="F1192" s="11" t="s">
        <v>27954</v>
      </c>
      <c r="G1192" t="s">
        <v>2973</v>
      </c>
    </row>
    <row r="1193" spans="1:7" x14ac:dyDescent="0.25">
      <c r="A1193" t="s">
        <v>3698</v>
      </c>
      <c r="B1193" t="s">
        <v>3699</v>
      </c>
      <c r="C1193" t="s">
        <v>3695</v>
      </c>
      <c r="D1193" s="11">
        <v>36</v>
      </c>
      <c r="E1193" s="11">
        <v>14211</v>
      </c>
      <c r="F1193" s="11" t="s">
        <v>27955</v>
      </c>
      <c r="G1193" t="s">
        <v>2827</v>
      </c>
    </row>
    <row r="1194" spans="1:7" x14ac:dyDescent="0.25">
      <c r="A1194" t="s">
        <v>3700</v>
      </c>
      <c r="B1194" t="s">
        <v>3701</v>
      </c>
      <c r="C1194" t="s">
        <v>3695</v>
      </c>
      <c r="D1194" s="11">
        <v>36</v>
      </c>
      <c r="E1194" s="11">
        <v>14212</v>
      </c>
      <c r="F1194" s="11" t="s">
        <v>27956</v>
      </c>
      <c r="G1194" t="s">
        <v>392</v>
      </c>
    </row>
    <row r="1195" spans="1:7" x14ac:dyDescent="0.25">
      <c r="A1195" t="s">
        <v>3702</v>
      </c>
      <c r="B1195" t="s">
        <v>3703</v>
      </c>
      <c r="C1195" t="s">
        <v>3695</v>
      </c>
      <c r="D1195" s="11">
        <v>36</v>
      </c>
      <c r="E1195" s="11">
        <v>14214</v>
      </c>
      <c r="F1195" s="11" t="s">
        <v>27957</v>
      </c>
      <c r="G1195" t="s">
        <v>3704</v>
      </c>
    </row>
    <row r="1196" spans="1:7" x14ac:dyDescent="0.25">
      <c r="A1196" t="s">
        <v>3705</v>
      </c>
      <c r="B1196" t="s">
        <v>3706</v>
      </c>
      <c r="C1196" t="s">
        <v>3695</v>
      </c>
      <c r="D1196" s="11">
        <v>36</v>
      </c>
      <c r="E1196" s="11">
        <v>14217</v>
      </c>
      <c r="F1196" s="11" t="s">
        <v>27958</v>
      </c>
      <c r="G1196" t="s">
        <v>818</v>
      </c>
    </row>
    <row r="1197" spans="1:7" x14ac:dyDescent="0.25">
      <c r="A1197" t="s">
        <v>3707</v>
      </c>
      <c r="B1197" t="s">
        <v>3708</v>
      </c>
      <c r="C1197" t="s">
        <v>3695</v>
      </c>
      <c r="D1197" s="11">
        <v>36</v>
      </c>
      <c r="E1197" s="11">
        <v>14218</v>
      </c>
      <c r="F1197" s="11" t="s">
        <v>27959</v>
      </c>
      <c r="G1197" t="s">
        <v>3709</v>
      </c>
    </row>
    <row r="1198" spans="1:7" x14ac:dyDescent="0.25">
      <c r="A1198" t="s">
        <v>3710</v>
      </c>
      <c r="B1198" t="s">
        <v>3711</v>
      </c>
      <c r="C1198" t="s">
        <v>3695</v>
      </c>
      <c r="D1198" s="11">
        <v>36</v>
      </c>
      <c r="E1198" s="11">
        <v>14218</v>
      </c>
      <c r="F1198" s="11" t="s">
        <v>27960</v>
      </c>
      <c r="G1198" t="s">
        <v>3712</v>
      </c>
    </row>
    <row r="1199" spans="1:7" x14ac:dyDescent="0.25">
      <c r="A1199" t="s">
        <v>3713</v>
      </c>
      <c r="B1199" t="s">
        <v>3714</v>
      </c>
      <c r="C1199" t="s">
        <v>3695</v>
      </c>
      <c r="D1199" s="11">
        <v>36</v>
      </c>
      <c r="E1199" s="11">
        <v>14218</v>
      </c>
      <c r="F1199" s="11" t="s">
        <v>27961</v>
      </c>
      <c r="G1199" t="s">
        <v>392</v>
      </c>
    </row>
    <row r="1200" spans="1:7" x14ac:dyDescent="0.25">
      <c r="A1200" t="s">
        <v>3715</v>
      </c>
      <c r="B1200" t="s">
        <v>3716</v>
      </c>
      <c r="C1200" t="s">
        <v>3695</v>
      </c>
      <c r="D1200" s="11">
        <v>36</v>
      </c>
      <c r="E1200" s="11">
        <v>14220</v>
      </c>
      <c r="F1200" s="11" t="s">
        <v>27962</v>
      </c>
      <c r="G1200" t="s">
        <v>3717</v>
      </c>
    </row>
    <row r="1201" spans="1:7" x14ac:dyDescent="0.25">
      <c r="A1201" t="s">
        <v>3718</v>
      </c>
      <c r="B1201" t="s">
        <v>3719</v>
      </c>
      <c r="C1201" t="s">
        <v>3695</v>
      </c>
      <c r="D1201" s="11">
        <v>36</v>
      </c>
      <c r="E1201" s="11">
        <v>14220</v>
      </c>
      <c r="F1201" s="11" t="s">
        <v>27963</v>
      </c>
      <c r="G1201" t="s">
        <v>3720</v>
      </c>
    </row>
    <row r="1202" spans="1:7" x14ac:dyDescent="0.25">
      <c r="A1202" t="s">
        <v>3721</v>
      </c>
      <c r="B1202" t="s">
        <v>3722</v>
      </c>
      <c r="C1202" t="s">
        <v>3695</v>
      </c>
      <c r="D1202" s="11">
        <v>36</v>
      </c>
      <c r="E1202" s="11">
        <v>14220</v>
      </c>
      <c r="F1202" s="11" t="s">
        <v>27964</v>
      </c>
      <c r="G1202" t="s">
        <v>3723</v>
      </c>
    </row>
    <row r="1203" spans="1:7" x14ac:dyDescent="0.25">
      <c r="A1203" t="s">
        <v>3724</v>
      </c>
      <c r="B1203" t="s">
        <v>3725</v>
      </c>
      <c r="C1203" t="s">
        <v>3695</v>
      </c>
      <c r="D1203" s="11">
        <v>36</v>
      </c>
      <c r="E1203" s="11">
        <v>14222</v>
      </c>
      <c r="F1203" s="11" t="s">
        <v>27965</v>
      </c>
      <c r="G1203" t="s">
        <v>525</v>
      </c>
    </row>
    <row r="1204" spans="1:7" x14ac:dyDescent="0.25">
      <c r="A1204" t="s">
        <v>3726</v>
      </c>
      <c r="B1204" t="s">
        <v>3727</v>
      </c>
      <c r="C1204" t="s">
        <v>3695</v>
      </c>
      <c r="D1204" s="11">
        <v>36</v>
      </c>
      <c r="E1204" s="11">
        <v>14224</v>
      </c>
      <c r="F1204" s="11" t="s">
        <v>27966</v>
      </c>
      <c r="G1204" t="s">
        <v>353</v>
      </c>
    </row>
    <row r="1205" spans="1:7" x14ac:dyDescent="0.25">
      <c r="A1205" t="s">
        <v>3728</v>
      </c>
      <c r="B1205" t="s">
        <v>3729</v>
      </c>
      <c r="C1205" t="s">
        <v>3695</v>
      </c>
      <c r="D1205" s="11">
        <v>36</v>
      </c>
      <c r="E1205" s="11">
        <v>14225</v>
      </c>
      <c r="F1205" s="11" t="s">
        <v>27967</v>
      </c>
      <c r="G1205" t="s">
        <v>1010</v>
      </c>
    </row>
    <row r="1206" spans="1:7" x14ac:dyDescent="0.25">
      <c r="A1206" t="s">
        <v>3730</v>
      </c>
      <c r="B1206" t="s">
        <v>3731</v>
      </c>
      <c r="C1206" t="s">
        <v>3695</v>
      </c>
      <c r="D1206" s="11">
        <v>36</v>
      </c>
      <c r="E1206" s="11">
        <v>14228</v>
      </c>
      <c r="F1206" s="11" t="s">
        <v>27968</v>
      </c>
      <c r="G1206" t="s">
        <v>256</v>
      </c>
    </row>
    <row r="1207" spans="1:7" x14ac:dyDescent="0.25">
      <c r="A1207" t="s">
        <v>3732</v>
      </c>
      <c r="B1207" t="s">
        <v>3733</v>
      </c>
      <c r="C1207" t="s">
        <v>3734</v>
      </c>
      <c r="D1207" s="11">
        <v>36</v>
      </c>
      <c r="E1207" s="11">
        <v>14301</v>
      </c>
      <c r="F1207" s="11" t="s">
        <v>27969</v>
      </c>
      <c r="G1207" t="s">
        <v>3735</v>
      </c>
    </row>
    <row r="1208" spans="1:7" x14ac:dyDescent="0.25">
      <c r="A1208" t="s">
        <v>3736</v>
      </c>
      <c r="B1208" t="s">
        <v>3737</v>
      </c>
      <c r="C1208" t="s">
        <v>3734</v>
      </c>
      <c r="D1208" s="11">
        <v>36</v>
      </c>
      <c r="E1208" s="11">
        <v>14304</v>
      </c>
      <c r="F1208" s="11" t="s">
        <v>27970</v>
      </c>
      <c r="G1208" t="s">
        <v>247</v>
      </c>
    </row>
    <row r="1209" spans="1:7" x14ac:dyDescent="0.25">
      <c r="A1209" t="s">
        <v>3738</v>
      </c>
      <c r="B1209" t="s">
        <v>3739</v>
      </c>
      <c r="C1209" t="s">
        <v>3740</v>
      </c>
      <c r="D1209" s="11">
        <v>36</v>
      </c>
      <c r="E1209" s="11">
        <v>14445</v>
      </c>
      <c r="F1209" s="11" t="s">
        <v>27971</v>
      </c>
      <c r="G1209" t="s">
        <v>898</v>
      </c>
    </row>
    <row r="1210" spans="1:7" x14ac:dyDescent="0.25">
      <c r="A1210" t="s">
        <v>3741</v>
      </c>
      <c r="B1210" t="s">
        <v>3742</v>
      </c>
      <c r="C1210" t="s">
        <v>3743</v>
      </c>
      <c r="D1210" s="11">
        <v>36</v>
      </c>
      <c r="E1210" s="11">
        <v>14454</v>
      </c>
      <c r="F1210" s="11" t="s">
        <v>27972</v>
      </c>
      <c r="G1210" t="s">
        <v>392</v>
      </c>
    </row>
    <row r="1211" spans="1:7" x14ac:dyDescent="0.25">
      <c r="A1211" t="s">
        <v>3744</v>
      </c>
      <c r="B1211" t="s">
        <v>3745</v>
      </c>
      <c r="C1211" t="s">
        <v>3746</v>
      </c>
      <c r="D1211" s="11">
        <v>36</v>
      </c>
      <c r="E1211" s="11">
        <v>14456</v>
      </c>
      <c r="F1211" s="11" t="s">
        <v>27973</v>
      </c>
      <c r="G1211" t="s">
        <v>140</v>
      </c>
    </row>
    <row r="1212" spans="1:7" x14ac:dyDescent="0.25">
      <c r="A1212" t="s">
        <v>3747</v>
      </c>
      <c r="B1212" t="s">
        <v>3748</v>
      </c>
      <c r="C1212" t="s">
        <v>3746</v>
      </c>
      <c r="D1212" s="11">
        <v>36</v>
      </c>
      <c r="E1212" s="11">
        <v>14456</v>
      </c>
      <c r="F1212" s="11" t="s">
        <v>27974</v>
      </c>
      <c r="G1212" t="s">
        <v>3749</v>
      </c>
    </row>
    <row r="1213" spans="1:7" x14ac:dyDescent="0.25">
      <c r="A1213" t="s">
        <v>3750</v>
      </c>
      <c r="B1213" t="s">
        <v>3751</v>
      </c>
      <c r="C1213" t="s">
        <v>3752</v>
      </c>
      <c r="D1213" s="11">
        <v>36</v>
      </c>
      <c r="E1213" s="11">
        <v>14468</v>
      </c>
      <c r="F1213" s="11" t="s">
        <v>27975</v>
      </c>
      <c r="G1213" t="s">
        <v>3753</v>
      </c>
    </row>
    <row r="1214" spans="1:7" x14ac:dyDescent="0.25">
      <c r="A1214" t="s">
        <v>3754</v>
      </c>
      <c r="B1214" t="s">
        <v>3755</v>
      </c>
      <c r="C1214" t="s">
        <v>3756</v>
      </c>
      <c r="D1214" s="11">
        <v>36</v>
      </c>
      <c r="E1214" s="11">
        <v>14471</v>
      </c>
      <c r="F1214" s="11" t="s">
        <v>27976</v>
      </c>
      <c r="G1214" t="s">
        <v>3757</v>
      </c>
    </row>
    <row r="1215" spans="1:7" x14ac:dyDescent="0.25">
      <c r="A1215" t="s">
        <v>3758</v>
      </c>
      <c r="B1215" t="s">
        <v>3759</v>
      </c>
      <c r="C1215" t="s">
        <v>3760</v>
      </c>
      <c r="D1215" s="11">
        <v>36</v>
      </c>
      <c r="E1215" s="11">
        <v>14517</v>
      </c>
      <c r="F1215" s="11" t="s">
        <v>27977</v>
      </c>
      <c r="G1215" t="s">
        <v>3761</v>
      </c>
    </row>
    <row r="1216" spans="1:7" x14ac:dyDescent="0.25">
      <c r="A1216" t="s">
        <v>3762</v>
      </c>
      <c r="B1216" t="s">
        <v>3763</v>
      </c>
      <c r="C1216" t="s">
        <v>3764</v>
      </c>
      <c r="D1216" s="11">
        <v>36</v>
      </c>
      <c r="E1216" s="11">
        <v>14550</v>
      </c>
      <c r="F1216" s="11" t="s">
        <v>27978</v>
      </c>
      <c r="G1216" t="s">
        <v>3765</v>
      </c>
    </row>
    <row r="1217" spans="1:7" x14ac:dyDescent="0.25">
      <c r="A1217" t="s">
        <v>3766</v>
      </c>
      <c r="B1217" t="s">
        <v>3767</v>
      </c>
      <c r="C1217" t="s">
        <v>3768</v>
      </c>
      <c r="D1217" s="11">
        <v>36</v>
      </c>
      <c r="E1217" s="11">
        <v>14589</v>
      </c>
      <c r="F1217" s="11" t="s">
        <v>27979</v>
      </c>
      <c r="G1217" t="s">
        <v>624</v>
      </c>
    </row>
    <row r="1218" spans="1:7" x14ac:dyDescent="0.25">
      <c r="A1218" t="s">
        <v>3769</v>
      </c>
      <c r="B1218" t="s">
        <v>3770</v>
      </c>
      <c r="C1218" t="s">
        <v>1043</v>
      </c>
      <c r="D1218" s="11">
        <v>36</v>
      </c>
      <c r="E1218" s="11">
        <v>14605</v>
      </c>
      <c r="F1218" s="11" t="s">
        <v>27980</v>
      </c>
      <c r="G1218" t="s">
        <v>3771</v>
      </c>
    </row>
    <row r="1219" spans="1:7" x14ac:dyDescent="0.25">
      <c r="A1219" t="s">
        <v>3772</v>
      </c>
      <c r="B1219" t="s">
        <v>3773</v>
      </c>
      <c r="C1219" t="s">
        <v>1043</v>
      </c>
      <c r="D1219" s="11">
        <v>36</v>
      </c>
      <c r="E1219" s="11">
        <v>14606</v>
      </c>
      <c r="F1219" s="11" t="s">
        <v>27981</v>
      </c>
      <c r="G1219" t="s">
        <v>353</v>
      </c>
    </row>
    <row r="1220" spans="1:7" x14ac:dyDescent="0.25">
      <c r="A1220" t="s">
        <v>3774</v>
      </c>
      <c r="B1220" t="s">
        <v>3775</v>
      </c>
      <c r="C1220" t="s">
        <v>1043</v>
      </c>
      <c r="D1220" s="11">
        <v>36</v>
      </c>
      <c r="E1220" s="11">
        <v>14607</v>
      </c>
      <c r="F1220" s="11" t="s">
        <v>27982</v>
      </c>
      <c r="G1220" t="s">
        <v>3776</v>
      </c>
    </row>
    <row r="1221" spans="1:7" x14ac:dyDescent="0.25">
      <c r="A1221" t="s">
        <v>3777</v>
      </c>
      <c r="B1221" t="s">
        <v>3778</v>
      </c>
      <c r="C1221" t="s">
        <v>1043</v>
      </c>
      <c r="D1221" s="11">
        <v>36</v>
      </c>
      <c r="E1221" s="11">
        <v>14607</v>
      </c>
      <c r="F1221" s="11" t="s">
        <v>27983</v>
      </c>
      <c r="G1221" t="s">
        <v>39</v>
      </c>
    </row>
    <row r="1222" spans="1:7" x14ac:dyDescent="0.25">
      <c r="A1222" t="s">
        <v>3779</v>
      </c>
      <c r="B1222" t="s">
        <v>3780</v>
      </c>
      <c r="C1222" t="s">
        <v>1043</v>
      </c>
      <c r="D1222" s="11">
        <v>36</v>
      </c>
      <c r="E1222" s="11">
        <v>14607</v>
      </c>
      <c r="F1222" s="11" t="s">
        <v>27984</v>
      </c>
      <c r="G1222" t="s">
        <v>818</v>
      </c>
    </row>
    <row r="1223" spans="1:7" x14ac:dyDescent="0.25">
      <c r="A1223" t="s">
        <v>3781</v>
      </c>
      <c r="B1223" t="s">
        <v>3782</v>
      </c>
      <c r="C1223" t="s">
        <v>1043</v>
      </c>
      <c r="D1223" s="11">
        <v>36</v>
      </c>
      <c r="E1223" s="11">
        <v>14609</v>
      </c>
      <c r="F1223" s="11" t="s">
        <v>27985</v>
      </c>
      <c r="G1223" t="s">
        <v>454</v>
      </c>
    </row>
    <row r="1224" spans="1:7" x14ac:dyDescent="0.25">
      <c r="A1224" t="s">
        <v>3783</v>
      </c>
      <c r="B1224" t="s">
        <v>3784</v>
      </c>
      <c r="C1224" t="s">
        <v>1043</v>
      </c>
      <c r="D1224" s="11">
        <v>36</v>
      </c>
      <c r="E1224" s="11">
        <v>14610</v>
      </c>
      <c r="F1224" s="11" t="s">
        <v>27986</v>
      </c>
      <c r="G1224" t="s">
        <v>3785</v>
      </c>
    </row>
    <row r="1225" spans="1:7" x14ac:dyDescent="0.25">
      <c r="A1225" t="s">
        <v>3786</v>
      </c>
      <c r="B1225" t="s">
        <v>3787</v>
      </c>
      <c r="C1225" t="s">
        <v>1043</v>
      </c>
      <c r="D1225" s="11">
        <v>36</v>
      </c>
      <c r="E1225" s="11">
        <v>14612</v>
      </c>
      <c r="F1225" s="11" t="s">
        <v>27987</v>
      </c>
      <c r="G1225" t="s">
        <v>329</v>
      </c>
    </row>
    <row r="1226" spans="1:7" x14ac:dyDescent="0.25">
      <c r="A1226" t="s">
        <v>3788</v>
      </c>
      <c r="B1226" t="s">
        <v>3789</v>
      </c>
      <c r="C1226" t="s">
        <v>1043</v>
      </c>
      <c r="D1226" s="11">
        <v>36</v>
      </c>
      <c r="E1226" s="11">
        <v>14613</v>
      </c>
      <c r="F1226" s="11" t="s">
        <v>27988</v>
      </c>
      <c r="G1226" t="s">
        <v>3790</v>
      </c>
    </row>
    <row r="1227" spans="1:7" x14ac:dyDescent="0.25">
      <c r="A1227" t="s">
        <v>3791</v>
      </c>
      <c r="B1227" t="s">
        <v>3792</v>
      </c>
      <c r="C1227" t="s">
        <v>1043</v>
      </c>
      <c r="D1227" s="11">
        <v>36</v>
      </c>
      <c r="E1227" s="11">
        <v>14613</v>
      </c>
      <c r="F1227" s="11" t="s">
        <v>27989</v>
      </c>
      <c r="G1227" t="s">
        <v>1450</v>
      </c>
    </row>
    <row r="1228" spans="1:7" x14ac:dyDescent="0.25">
      <c r="A1228" t="s">
        <v>3793</v>
      </c>
      <c r="B1228" t="s">
        <v>3794</v>
      </c>
      <c r="C1228" t="s">
        <v>1043</v>
      </c>
      <c r="D1228" s="11">
        <v>36</v>
      </c>
      <c r="E1228" s="11">
        <v>14615</v>
      </c>
      <c r="F1228" s="11" t="s">
        <v>27990</v>
      </c>
      <c r="G1228" t="s">
        <v>353</v>
      </c>
    </row>
    <row r="1229" spans="1:7" x14ac:dyDescent="0.25">
      <c r="A1229" t="s">
        <v>3795</v>
      </c>
      <c r="B1229" t="s">
        <v>3796</v>
      </c>
      <c r="C1229" t="s">
        <v>1043</v>
      </c>
      <c r="D1229" s="11">
        <v>36</v>
      </c>
      <c r="E1229" s="11">
        <v>14615</v>
      </c>
      <c r="F1229" s="11" t="s">
        <v>27991</v>
      </c>
      <c r="G1229" t="s">
        <v>1696</v>
      </c>
    </row>
    <row r="1230" spans="1:7" x14ac:dyDescent="0.25">
      <c r="A1230" t="s">
        <v>3797</v>
      </c>
      <c r="B1230" t="s">
        <v>3798</v>
      </c>
      <c r="C1230" t="s">
        <v>1043</v>
      </c>
      <c r="D1230" s="11">
        <v>36</v>
      </c>
      <c r="E1230" s="11">
        <v>14616</v>
      </c>
      <c r="F1230" s="11" t="s">
        <v>27992</v>
      </c>
      <c r="G1230" t="s">
        <v>271</v>
      </c>
    </row>
    <row r="1231" spans="1:7" x14ac:dyDescent="0.25">
      <c r="A1231" t="s">
        <v>3799</v>
      </c>
      <c r="B1231" t="s">
        <v>3800</v>
      </c>
      <c r="C1231" t="s">
        <v>1043</v>
      </c>
      <c r="D1231" s="11">
        <v>36</v>
      </c>
      <c r="E1231" s="11">
        <v>14618</v>
      </c>
      <c r="F1231" s="11" t="s">
        <v>27993</v>
      </c>
      <c r="G1231" t="s">
        <v>353</v>
      </c>
    </row>
    <row r="1232" spans="1:7" x14ac:dyDescent="0.25">
      <c r="A1232" t="s">
        <v>3801</v>
      </c>
      <c r="B1232" t="s">
        <v>3802</v>
      </c>
      <c r="C1232" t="s">
        <v>1043</v>
      </c>
      <c r="D1232" s="11">
        <v>36</v>
      </c>
      <c r="E1232" s="11">
        <v>14620</v>
      </c>
      <c r="F1232" s="11" t="s">
        <v>27994</v>
      </c>
      <c r="G1232" t="s">
        <v>573</v>
      </c>
    </row>
    <row r="1233" spans="1:7" x14ac:dyDescent="0.25">
      <c r="A1233" t="s">
        <v>3803</v>
      </c>
      <c r="B1233" t="s">
        <v>3804</v>
      </c>
      <c r="C1233" t="s">
        <v>1043</v>
      </c>
      <c r="D1233" s="11">
        <v>36</v>
      </c>
      <c r="E1233" s="11">
        <v>14620</v>
      </c>
      <c r="F1233" s="11" t="s">
        <v>27995</v>
      </c>
      <c r="G1233" t="s">
        <v>2873</v>
      </c>
    </row>
    <row r="1234" spans="1:7" x14ac:dyDescent="0.25">
      <c r="A1234" t="s">
        <v>3805</v>
      </c>
      <c r="B1234" t="s">
        <v>3806</v>
      </c>
      <c r="C1234" t="s">
        <v>1043</v>
      </c>
      <c r="D1234" s="11">
        <v>36</v>
      </c>
      <c r="E1234" s="11">
        <v>14626</v>
      </c>
      <c r="F1234" s="11" t="s">
        <v>27996</v>
      </c>
      <c r="G1234" t="s">
        <v>65</v>
      </c>
    </row>
    <row r="1235" spans="1:7" x14ac:dyDescent="0.25">
      <c r="A1235" t="s">
        <v>3807</v>
      </c>
      <c r="B1235" t="s">
        <v>3808</v>
      </c>
      <c r="C1235" t="s">
        <v>3809</v>
      </c>
      <c r="D1235" s="11">
        <v>36</v>
      </c>
      <c r="E1235" s="11">
        <v>14701</v>
      </c>
      <c r="F1235" s="11" t="s">
        <v>27997</v>
      </c>
      <c r="G1235" t="s">
        <v>35</v>
      </c>
    </row>
    <row r="1236" spans="1:7" x14ac:dyDescent="0.25">
      <c r="A1236" t="s">
        <v>3810</v>
      </c>
      <c r="B1236" t="s">
        <v>3811</v>
      </c>
      <c r="C1236" t="s">
        <v>3812</v>
      </c>
      <c r="D1236" s="11">
        <v>36</v>
      </c>
      <c r="E1236" s="11">
        <v>14706</v>
      </c>
      <c r="F1236" s="11" t="s">
        <v>27998</v>
      </c>
      <c r="G1236" t="s">
        <v>3813</v>
      </c>
    </row>
    <row r="1237" spans="1:7" x14ac:dyDescent="0.25">
      <c r="A1237" t="s">
        <v>3814</v>
      </c>
      <c r="B1237" t="s">
        <v>3815</v>
      </c>
      <c r="C1237" t="s">
        <v>3812</v>
      </c>
      <c r="D1237" s="11">
        <v>36</v>
      </c>
      <c r="E1237" s="11">
        <v>14706</v>
      </c>
      <c r="F1237" s="11" t="s">
        <v>27999</v>
      </c>
      <c r="G1237" t="s">
        <v>2518</v>
      </c>
    </row>
    <row r="1238" spans="1:7" x14ac:dyDescent="0.25">
      <c r="A1238" t="s">
        <v>3816</v>
      </c>
      <c r="B1238" t="s">
        <v>3817</v>
      </c>
      <c r="C1238" t="s">
        <v>2226</v>
      </c>
      <c r="D1238" s="11">
        <v>36</v>
      </c>
      <c r="E1238" s="11">
        <v>14750</v>
      </c>
      <c r="F1238" s="11" t="s">
        <v>28000</v>
      </c>
      <c r="G1238" t="s">
        <v>1006</v>
      </c>
    </row>
    <row r="1239" spans="1:7" x14ac:dyDescent="0.25">
      <c r="A1239" t="s">
        <v>3818</v>
      </c>
      <c r="B1239" t="s">
        <v>3819</v>
      </c>
      <c r="C1239" t="s">
        <v>2226</v>
      </c>
      <c r="D1239" s="11">
        <v>36</v>
      </c>
      <c r="E1239" s="11">
        <v>14750</v>
      </c>
      <c r="F1239" s="11" t="s">
        <v>28001</v>
      </c>
      <c r="G1239" t="s">
        <v>1318</v>
      </c>
    </row>
    <row r="1240" spans="1:7" x14ac:dyDescent="0.25">
      <c r="A1240" t="s">
        <v>3820</v>
      </c>
      <c r="B1240" t="s">
        <v>3821</v>
      </c>
      <c r="C1240" t="s">
        <v>3822</v>
      </c>
      <c r="D1240" s="11">
        <v>36</v>
      </c>
      <c r="E1240" s="11">
        <v>14760</v>
      </c>
      <c r="F1240" s="11" t="s">
        <v>28002</v>
      </c>
      <c r="G1240" t="s">
        <v>3823</v>
      </c>
    </row>
    <row r="1241" spans="1:7" x14ac:dyDescent="0.25">
      <c r="A1241" t="s">
        <v>3824</v>
      </c>
      <c r="B1241" t="s">
        <v>3825</v>
      </c>
      <c r="C1241" t="s">
        <v>3822</v>
      </c>
      <c r="D1241" s="11">
        <v>36</v>
      </c>
      <c r="E1241" s="11">
        <v>14760</v>
      </c>
      <c r="F1241" s="11" t="s">
        <v>28003</v>
      </c>
      <c r="G1241" t="s">
        <v>624</v>
      </c>
    </row>
    <row r="1242" spans="1:7" x14ac:dyDescent="0.25">
      <c r="A1242" t="s">
        <v>3826</v>
      </c>
      <c r="B1242" t="s">
        <v>3827</v>
      </c>
      <c r="C1242" t="s">
        <v>3828</v>
      </c>
      <c r="D1242" s="11">
        <v>36</v>
      </c>
      <c r="E1242" s="11">
        <v>14779</v>
      </c>
      <c r="F1242" s="11" t="s">
        <v>28004</v>
      </c>
      <c r="G1242" t="s">
        <v>3829</v>
      </c>
    </row>
    <row r="1243" spans="1:7" x14ac:dyDescent="0.25">
      <c r="A1243" t="s">
        <v>3830</v>
      </c>
      <c r="B1243" t="s">
        <v>3831</v>
      </c>
      <c r="C1243" t="s">
        <v>3832</v>
      </c>
      <c r="D1243" s="11">
        <v>36</v>
      </c>
      <c r="E1243" s="11">
        <v>14781</v>
      </c>
      <c r="F1243" s="11" t="s">
        <v>28005</v>
      </c>
      <c r="G1243" t="s">
        <v>1265</v>
      </c>
    </row>
    <row r="1244" spans="1:7" x14ac:dyDescent="0.25">
      <c r="A1244" t="s">
        <v>3833</v>
      </c>
      <c r="B1244" t="s">
        <v>3834</v>
      </c>
      <c r="C1244" t="s">
        <v>3835</v>
      </c>
      <c r="D1244" s="11">
        <v>36</v>
      </c>
      <c r="E1244" s="11">
        <v>14810</v>
      </c>
      <c r="F1244" s="11" t="s">
        <v>28006</v>
      </c>
      <c r="G1244" t="s">
        <v>3836</v>
      </c>
    </row>
    <row r="1245" spans="1:7" x14ac:dyDescent="0.25">
      <c r="A1245" t="s">
        <v>3837</v>
      </c>
      <c r="B1245" t="s">
        <v>3838</v>
      </c>
      <c r="C1245" t="s">
        <v>3835</v>
      </c>
      <c r="D1245" s="11">
        <v>36</v>
      </c>
      <c r="E1245" s="11">
        <v>14810</v>
      </c>
      <c r="F1245" s="11" t="s">
        <v>28007</v>
      </c>
      <c r="G1245" t="s">
        <v>2132</v>
      </c>
    </row>
    <row r="1246" spans="1:7" x14ac:dyDescent="0.25">
      <c r="A1246" t="s">
        <v>3839</v>
      </c>
      <c r="B1246" t="s">
        <v>3840</v>
      </c>
      <c r="C1246" t="s">
        <v>3841</v>
      </c>
      <c r="D1246" s="11">
        <v>36</v>
      </c>
      <c r="E1246" s="11">
        <v>14812</v>
      </c>
      <c r="F1246" s="11" t="s">
        <v>28008</v>
      </c>
      <c r="G1246" t="s">
        <v>3301</v>
      </c>
    </row>
    <row r="1247" spans="1:7" x14ac:dyDescent="0.25">
      <c r="A1247" t="s">
        <v>3842</v>
      </c>
      <c r="B1247" t="s">
        <v>3843</v>
      </c>
      <c r="C1247" t="s">
        <v>3844</v>
      </c>
      <c r="D1247" s="11">
        <v>36</v>
      </c>
      <c r="E1247" s="11">
        <v>14822</v>
      </c>
      <c r="F1247" s="11" t="s">
        <v>28009</v>
      </c>
      <c r="G1247" t="s">
        <v>3845</v>
      </c>
    </row>
    <row r="1248" spans="1:7" x14ac:dyDescent="0.25">
      <c r="A1248" t="s">
        <v>3846</v>
      </c>
      <c r="B1248" t="s">
        <v>3847</v>
      </c>
      <c r="C1248" t="s">
        <v>3848</v>
      </c>
      <c r="D1248" s="11">
        <v>36</v>
      </c>
      <c r="E1248" s="11">
        <v>14830</v>
      </c>
      <c r="F1248" s="11" t="s">
        <v>28010</v>
      </c>
      <c r="G1248" t="s">
        <v>3187</v>
      </c>
    </row>
    <row r="1249" spans="1:7" x14ac:dyDescent="0.25">
      <c r="A1249" t="s">
        <v>3849</v>
      </c>
      <c r="B1249" t="s">
        <v>3850</v>
      </c>
      <c r="C1249" t="s">
        <v>3851</v>
      </c>
      <c r="D1249" s="11">
        <v>36</v>
      </c>
      <c r="E1249" s="11">
        <v>14840</v>
      </c>
      <c r="F1249" s="11" t="s">
        <v>28011</v>
      </c>
      <c r="G1249" t="s">
        <v>710</v>
      </c>
    </row>
    <row r="1250" spans="1:7" x14ac:dyDescent="0.25">
      <c r="A1250" t="s">
        <v>3852</v>
      </c>
      <c r="B1250" t="s">
        <v>3853</v>
      </c>
      <c r="C1250" t="s">
        <v>3854</v>
      </c>
      <c r="D1250" s="11">
        <v>36</v>
      </c>
      <c r="E1250" s="11">
        <v>14845</v>
      </c>
      <c r="F1250" s="11" t="s">
        <v>28012</v>
      </c>
      <c r="G1250" t="s">
        <v>322</v>
      </c>
    </row>
    <row r="1251" spans="1:7" x14ac:dyDescent="0.25">
      <c r="A1251" t="s">
        <v>3855</v>
      </c>
      <c r="B1251" t="s">
        <v>3856</v>
      </c>
      <c r="C1251" t="s">
        <v>3857</v>
      </c>
      <c r="D1251" s="11">
        <v>36</v>
      </c>
      <c r="E1251" s="11">
        <v>14850</v>
      </c>
      <c r="F1251" s="11" t="s">
        <v>28013</v>
      </c>
      <c r="G1251" t="s">
        <v>3858</v>
      </c>
    </row>
    <row r="1252" spans="1:7" x14ac:dyDescent="0.25">
      <c r="A1252" t="s">
        <v>3859</v>
      </c>
      <c r="B1252" t="s">
        <v>3860</v>
      </c>
      <c r="C1252" t="s">
        <v>3857</v>
      </c>
      <c r="D1252" s="11">
        <v>36</v>
      </c>
      <c r="E1252" s="11">
        <v>14850</v>
      </c>
      <c r="F1252" s="11" t="s">
        <v>28014</v>
      </c>
      <c r="G1252" t="s">
        <v>196</v>
      </c>
    </row>
    <row r="1253" spans="1:7" x14ac:dyDescent="0.25">
      <c r="A1253" t="s">
        <v>3861</v>
      </c>
      <c r="B1253" t="s">
        <v>3862</v>
      </c>
      <c r="C1253" t="s">
        <v>3863</v>
      </c>
      <c r="D1253" s="11">
        <v>36</v>
      </c>
      <c r="E1253" s="11">
        <v>14880</v>
      </c>
      <c r="F1253" s="11" t="s">
        <v>28015</v>
      </c>
      <c r="G1253" t="s">
        <v>3864</v>
      </c>
    </row>
    <row r="1254" spans="1:7" x14ac:dyDescent="0.25">
      <c r="A1254" t="s">
        <v>3865</v>
      </c>
      <c r="B1254" t="s">
        <v>3866</v>
      </c>
      <c r="C1254" t="s">
        <v>3867</v>
      </c>
      <c r="D1254" s="11">
        <v>36</v>
      </c>
      <c r="E1254" s="11">
        <v>14904</v>
      </c>
      <c r="F1254" s="11" t="s">
        <v>28016</v>
      </c>
      <c r="G1254" t="s">
        <v>3868</v>
      </c>
    </row>
    <row r="1255" spans="1:7" x14ac:dyDescent="0.25">
      <c r="A1255" t="s">
        <v>3869</v>
      </c>
      <c r="B1255" t="s">
        <v>3870</v>
      </c>
      <c r="C1255" t="s">
        <v>3867</v>
      </c>
      <c r="D1255" s="11">
        <v>36</v>
      </c>
      <c r="E1255" s="11">
        <v>14905</v>
      </c>
      <c r="F1255" s="11" t="s">
        <v>28017</v>
      </c>
      <c r="G1255" t="s">
        <v>3871</v>
      </c>
    </row>
    <row r="1256" spans="1:7" x14ac:dyDescent="0.25">
      <c r="A1256" t="s">
        <v>3872</v>
      </c>
      <c r="B1256" t="s">
        <v>3873</v>
      </c>
      <c r="C1256" t="s">
        <v>3874</v>
      </c>
      <c r="D1256" s="11">
        <v>42</v>
      </c>
      <c r="E1256" s="11">
        <v>15001</v>
      </c>
      <c r="F1256" s="11" t="s">
        <v>28018</v>
      </c>
      <c r="G1256" t="s">
        <v>3875</v>
      </c>
    </row>
    <row r="1257" spans="1:7" x14ac:dyDescent="0.25">
      <c r="A1257" t="s">
        <v>3876</v>
      </c>
      <c r="B1257" t="s">
        <v>3877</v>
      </c>
      <c r="C1257" t="s">
        <v>3874</v>
      </c>
      <c r="D1257" s="11">
        <v>42</v>
      </c>
      <c r="E1257" s="11">
        <v>15001</v>
      </c>
      <c r="F1257" s="11" t="s">
        <v>28019</v>
      </c>
      <c r="G1257" t="s">
        <v>1770</v>
      </c>
    </row>
    <row r="1258" spans="1:7" x14ac:dyDescent="0.25">
      <c r="A1258" t="s">
        <v>3878</v>
      </c>
      <c r="B1258" t="s">
        <v>3879</v>
      </c>
      <c r="C1258" t="s">
        <v>3880</v>
      </c>
      <c r="D1258" s="11">
        <v>42</v>
      </c>
      <c r="E1258" s="11">
        <v>15004</v>
      </c>
      <c r="F1258" s="11" t="s">
        <v>28020</v>
      </c>
      <c r="G1258" t="s">
        <v>3881</v>
      </c>
    </row>
    <row r="1259" spans="1:7" x14ac:dyDescent="0.25">
      <c r="A1259" t="s">
        <v>3882</v>
      </c>
      <c r="B1259" t="s">
        <v>3883</v>
      </c>
      <c r="C1259" t="s">
        <v>3884</v>
      </c>
      <c r="D1259" s="11">
        <v>42</v>
      </c>
      <c r="E1259" s="11">
        <v>15007</v>
      </c>
      <c r="F1259" s="11" t="s">
        <v>28021</v>
      </c>
      <c r="G1259" t="s">
        <v>2566</v>
      </c>
    </row>
    <row r="1260" spans="1:7" x14ac:dyDescent="0.25">
      <c r="A1260" t="s">
        <v>3885</v>
      </c>
      <c r="B1260" t="s">
        <v>3886</v>
      </c>
      <c r="C1260" t="s">
        <v>3887</v>
      </c>
      <c r="D1260" s="11">
        <v>42</v>
      </c>
      <c r="E1260" s="11">
        <v>15009</v>
      </c>
      <c r="F1260" s="11" t="s">
        <v>28022</v>
      </c>
      <c r="G1260" t="s">
        <v>329</v>
      </c>
    </row>
    <row r="1261" spans="1:7" x14ac:dyDescent="0.25">
      <c r="A1261" t="s">
        <v>3888</v>
      </c>
      <c r="B1261" t="s">
        <v>3889</v>
      </c>
      <c r="C1261" t="s">
        <v>3890</v>
      </c>
      <c r="D1261" s="11">
        <v>42</v>
      </c>
      <c r="E1261" s="11">
        <v>15018</v>
      </c>
      <c r="F1261" s="11" t="s">
        <v>28023</v>
      </c>
      <c r="G1261" t="s">
        <v>522</v>
      </c>
    </row>
    <row r="1262" spans="1:7" x14ac:dyDescent="0.25">
      <c r="A1262" t="s">
        <v>3891</v>
      </c>
      <c r="B1262" t="s">
        <v>3892</v>
      </c>
      <c r="C1262" t="s">
        <v>3893</v>
      </c>
      <c r="D1262" s="11">
        <v>42</v>
      </c>
      <c r="E1262" s="11">
        <v>15022</v>
      </c>
      <c r="F1262" s="11" t="s">
        <v>28024</v>
      </c>
      <c r="G1262" t="s">
        <v>360</v>
      </c>
    </row>
    <row r="1263" spans="1:7" x14ac:dyDescent="0.25">
      <c r="A1263" t="s">
        <v>3894</v>
      </c>
      <c r="B1263" t="s">
        <v>3895</v>
      </c>
      <c r="C1263" t="s">
        <v>3896</v>
      </c>
      <c r="D1263" s="11">
        <v>42</v>
      </c>
      <c r="E1263" s="11">
        <v>15042</v>
      </c>
      <c r="F1263" s="11" t="s">
        <v>28025</v>
      </c>
      <c r="G1263" t="s">
        <v>3897</v>
      </c>
    </row>
    <row r="1264" spans="1:7" x14ac:dyDescent="0.25">
      <c r="A1264" t="s">
        <v>3898</v>
      </c>
      <c r="B1264" t="s">
        <v>3899</v>
      </c>
      <c r="C1264" t="s">
        <v>3900</v>
      </c>
      <c r="D1264" s="11">
        <v>42</v>
      </c>
      <c r="E1264" s="11">
        <v>15057</v>
      </c>
      <c r="F1264" s="11" t="s">
        <v>28026</v>
      </c>
      <c r="G1264" t="s">
        <v>87</v>
      </c>
    </row>
    <row r="1265" spans="1:7" x14ac:dyDescent="0.25">
      <c r="A1265" t="s">
        <v>3901</v>
      </c>
      <c r="B1265" t="s">
        <v>3902</v>
      </c>
      <c r="C1265" t="s">
        <v>3900</v>
      </c>
      <c r="D1265" s="11">
        <v>42</v>
      </c>
      <c r="E1265" s="11">
        <v>15057</v>
      </c>
      <c r="F1265" s="11" t="s">
        <v>28027</v>
      </c>
      <c r="G1265" t="s">
        <v>31</v>
      </c>
    </row>
    <row r="1266" spans="1:7" x14ac:dyDescent="0.25">
      <c r="A1266" t="s">
        <v>3903</v>
      </c>
      <c r="B1266" t="s">
        <v>3904</v>
      </c>
      <c r="C1266" t="s">
        <v>3905</v>
      </c>
      <c r="D1266" s="11">
        <v>42</v>
      </c>
      <c r="E1266" s="11">
        <v>15061</v>
      </c>
      <c r="F1266" s="11" t="s">
        <v>28028</v>
      </c>
      <c r="G1266" t="s">
        <v>1072</v>
      </c>
    </row>
    <row r="1267" spans="1:7" x14ac:dyDescent="0.25">
      <c r="A1267" t="s">
        <v>3906</v>
      </c>
      <c r="B1267" t="s">
        <v>3907</v>
      </c>
      <c r="C1267" t="s">
        <v>3908</v>
      </c>
      <c r="D1267" s="11">
        <v>42</v>
      </c>
      <c r="E1267" s="11">
        <v>15066</v>
      </c>
      <c r="F1267" s="11" t="s">
        <v>28029</v>
      </c>
      <c r="G1267" t="s">
        <v>3909</v>
      </c>
    </row>
    <row r="1268" spans="1:7" x14ac:dyDescent="0.25">
      <c r="A1268" t="s">
        <v>3910</v>
      </c>
      <c r="B1268" t="s">
        <v>3911</v>
      </c>
      <c r="C1268" t="s">
        <v>3912</v>
      </c>
      <c r="D1268" s="11">
        <v>42</v>
      </c>
      <c r="E1268" s="11">
        <v>15068</v>
      </c>
      <c r="F1268" s="11" t="s">
        <v>28030</v>
      </c>
      <c r="G1268" t="s">
        <v>1279</v>
      </c>
    </row>
    <row r="1269" spans="1:7" x14ac:dyDescent="0.25">
      <c r="A1269" t="s">
        <v>3913</v>
      </c>
      <c r="B1269" t="s">
        <v>3914</v>
      </c>
      <c r="C1269" t="s">
        <v>3912</v>
      </c>
      <c r="D1269" s="11">
        <v>42</v>
      </c>
      <c r="E1269" s="11">
        <v>15068</v>
      </c>
      <c r="F1269" s="11" t="s">
        <v>28031</v>
      </c>
      <c r="G1269" t="s">
        <v>965</v>
      </c>
    </row>
    <row r="1270" spans="1:7" x14ac:dyDescent="0.25">
      <c r="A1270" t="s">
        <v>3915</v>
      </c>
      <c r="B1270" t="s">
        <v>3916</v>
      </c>
      <c r="C1270" t="s">
        <v>1043</v>
      </c>
      <c r="D1270" s="11">
        <v>42</v>
      </c>
      <c r="E1270" s="11">
        <v>15074</v>
      </c>
      <c r="F1270" s="11" t="s">
        <v>28032</v>
      </c>
      <c r="G1270" t="s">
        <v>2494</v>
      </c>
    </row>
    <row r="1271" spans="1:7" x14ac:dyDescent="0.25">
      <c r="A1271" t="s">
        <v>3917</v>
      </c>
      <c r="B1271" t="s">
        <v>413</v>
      </c>
      <c r="C1271" t="s">
        <v>3918</v>
      </c>
      <c r="D1271" s="11">
        <v>42</v>
      </c>
      <c r="E1271" s="11">
        <v>15075</v>
      </c>
      <c r="F1271" s="11" t="s">
        <v>28033</v>
      </c>
      <c r="G1271" t="s">
        <v>2566</v>
      </c>
    </row>
    <row r="1272" spans="1:7" x14ac:dyDescent="0.25">
      <c r="A1272" t="s">
        <v>3919</v>
      </c>
      <c r="B1272" t="s">
        <v>3920</v>
      </c>
      <c r="C1272" t="s">
        <v>3921</v>
      </c>
      <c r="D1272" s="11">
        <v>42</v>
      </c>
      <c r="E1272" s="11">
        <v>15101</v>
      </c>
      <c r="F1272" s="11" t="s">
        <v>28034</v>
      </c>
      <c r="G1272" t="s">
        <v>353</v>
      </c>
    </row>
    <row r="1273" spans="1:7" x14ac:dyDescent="0.25">
      <c r="A1273" t="s">
        <v>3922</v>
      </c>
      <c r="B1273" t="s">
        <v>3923</v>
      </c>
      <c r="C1273" t="s">
        <v>3924</v>
      </c>
      <c r="D1273" s="11">
        <v>42</v>
      </c>
      <c r="E1273" s="11">
        <v>15104</v>
      </c>
      <c r="F1273" s="11" t="s">
        <v>28035</v>
      </c>
      <c r="G1273" t="s">
        <v>3925</v>
      </c>
    </row>
    <row r="1274" spans="1:7" x14ac:dyDescent="0.25">
      <c r="A1274" t="s">
        <v>3926</v>
      </c>
      <c r="B1274" t="s">
        <v>3927</v>
      </c>
      <c r="C1274" t="s">
        <v>3928</v>
      </c>
      <c r="D1274" s="11">
        <v>42</v>
      </c>
      <c r="E1274" s="11">
        <v>15110</v>
      </c>
      <c r="F1274" s="11" t="s">
        <v>28036</v>
      </c>
      <c r="G1274" t="s">
        <v>1232</v>
      </c>
    </row>
    <row r="1275" spans="1:7" x14ac:dyDescent="0.25">
      <c r="A1275" t="s">
        <v>3929</v>
      </c>
      <c r="B1275" t="s">
        <v>3930</v>
      </c>
      <c r="C1275" t="s">
        <v>3931</v>
      </c>
      <c r="D1275" s="11">
        <v>42</v>
      </c>
      <c r="E1275" s="11">
        <v>15132</v>
      </c>
      <c r="F1275" s="11" t="s">
        <v>28037</v>
      </c>
      <c r="G1275" t="s">
        <v>1523</v>
      </c>
    </row>
    <row r="1276" spans="1:7" x14ac:dyDescent="0.25">
      <c r="A1276" t="s">
        <v>3932</v>
      </c>
      <c r="B1276" t="s">
        <v>3933</v>
      </c>
      <c r="C1276" t="s">
        <v>3934</v>
      </c>
      <c r="D1276" s="11">
        <v>42</v>
      </c>
      <c r="E1276" s="11">
        <v>15136</v>
      </c>
      <c r="F1276" s="11" t="s">
        <v>28038</v>
      </c>
      <c r="G1276" t="s">
        <v>166</v>
      </c>
    </row>
    <row r="1277" spans="1:7" x14ac:dyDescent="0.25">
      <c r="A1277" t="s">
        <v>3935</v>
      </c>
      <c r="B1277" t="s">
        <v>3936</v>
      </c>
      <c r="C1277" t="s">
        <v>3937</v>
      </c>
      <c r="D1277" s="11">
        <v>42</v>
      </c>
      <c r="E1277" s="11">
        <v>15144</v>
      </c>
      <c r="F1277" s="11" t="s">
        <v>28039</v>
      </c>
      <c r="G1277" t="s">
        <v>882</v>
      </c>
    </row>
    <row r="1278" spans="1:7" x14ac:dyDescent="0.25">
      <c r="A1278" t="s">
        <v>3938</v>
      </c>
      <c r="B1278" t="s">
        <v>3939</v>
      </c>
      <c r="C1278" t="s">
        <v>3940</v>
      </c>
      <c r="D1278" s="11">
        <v>42</v>
      </c>
      <c r="E1278" s="11">
        <v>15145</v>
      </c>
      <c r="F1278" s="11" t="s">
        <v>28040</v>
      </c>
      <c r="G1278" t="s">
        <v>3941</v>
      </c>
    </row>
    <row r="1279" spans="1:7" x14ac:dyDescent="0.25">
      <c r="A1279" t="s">
        <v>3942</v>
      </c>
      <c r="B1279" t="s">
        <v>3943</v>
      </c>
      <c r="C1279" t="s">
        <v>3944</v>
      </c>
      <c r="D1279" s="11">
        <v>42</v>
      </c>
      <c r="E1279" s="11">
        <v>15205</v>
      </c>
      <c r="F1279" s="11" t="s">
        <v>28041</v>
      </c>
      <c r="G1279" t="s">
        <v>1108</v>
      </c>
    </row>
    <row r="1280" spans="1:7" x14ac:dyDescent="0.25">
      <c r="A1280" t="s">
        <v>3945</v>
      </c>
      <c r="B1280" t="s">
        <v>3946</v>
      </c>
      <c r="C1280" t="s">
        <v>3944</v>
      </c>
      <c r="D1280" s="11">
        <v>42</v>
      </c>
      <c r="E1280" s="11">
        <v>15208</v>
      </c>
      <c r="F1280" s="11" t="s">
        <v>28042</v>
      </c>
      <c r="G1280" t="s">
        <v>78</v>
      </c>
    </row>
    <row r="1281" spans="1:7" x14ac:dyDescent="0.25">
      <c r="A1281" t="s">
        <v>3947</v>
      </c>
      <c r="B1281" t="s">
        <v>3948</v>
      </c>
      <c r="C1281" t="s">
        <v>3944</v>
      </c>
      <c r="D1281" s="11">
        <v>42</v>
      </c>
      <c r="E1281" s="11">
        <v>15211</v>
      </c>
      <c r="F1281" s="11" t="s">
        <v>28043</v>
      </c>
      <c r="G1281" t="s">
        <v>2767</v>
      </c>
    </row>
    <row r="1282" spans="1:7" x14ac:dyDescent="0.25">
      <c r="A1282" t="s">
        <v>3949</v>
      </c>
      <c r="B1282" t="s">
        <v>3950</v>
      </c>
      <c r="C1282" t="s">
        <v>3944</v>
      </c>
      <c r="D1282" s="11">
        <v>42</v>
      </c>
      <c r="E1282" s="11">
        <v>15211</v>
      </c>
      <c r="F1282" s="11" t="s">
        <v>28044</v>
      </c>
      <c r="G1282" t="s">
        <v>986</v>
      </c>
    </row>
    <row r="1283" spans="1:7" x14ac:dyDescent="0.25">
      <c r="A1283" t="s">
        <v>3951</v>
      </c>
      <c r="B1283" t="s">
        <v>3952</v>
      </c>
      <c r="C1283" t="s">
        <v>3944</v>
      </c>
      <c r="D1283" s="11">
        <v>42</v>
      </c>
      <c r="E1283" s="11">
        <v>15217</v>
      </c>
      <c r="F1283" s="11" t="s">
        <v>28045</v>
      </c>
      <c r="G1283" t="s">
        <v>2796</v>
      </c>
    </row>
    <row r="1284" spans="1:7" x14ac:dyDescent="0.25">
      <c r="A1284" t="s">
        <v>3953</v>
      </c>
      <c r="B1284" t="s">
        <v>3954</v>
      </c>
      <c r="C1284" t="s">
        <v>3944</v>
      </c>
      <c r="D1284" s="11">
        <v>42</v>
      </c>
      <c r="E1284" s="11">
        <v>15218</v>
      </c>
      <c r="F1284" s="11" t="s">
        <v>28046</v>
      </c>
      <c r="G1284" t="s">
        <v>392</v>
      </c>
    </row>
    <row r="1285" spans="1:7" x14ac:dyDescent="0.25">
      <c r="A1285" t="s">
        <v>3955</v>
      </c>
      <c r="B1285" t="s">
        <v>3956</v>
      </c>
      <c r="C1285" t="s">
        <v>3944</v>
      </c>
      <c r="D1285" s="11">
        <v>42</v>
      </c>
      <c r="E1285" s="11">
        <v>15221</v>
      </c>
      <c r="F1285" s="11" t="s">
        <v>28047</v>
      </c>
      <c r="G1285" t="s">
        <v>3957</v>
      </c>
    </row>
    <row r="1286" spans="1:7" x14ac:dyDescent="0.25">
      <c r="A1286" t="s">
        <v>3958</v>
      </c>
      <c r="B1286" t="s">
        <v>3959</v>
      </c>
      <c r="C1286" t="s">
        <v>3944</v>
      </c>
      <c r="D1286" s="11">
        <v>42</v>
      </c>
      <c r="E1286" s="11">
        <v>15221</v>
      </c>
      <c r="F1286" s="11" t="s">
        <v>28048</v>
      </c>
      <c r="G1286" t="s">
        <v>1544</v>
      </c>
    </row>
    <row r="1287" spans="1:7" x14ac:dyDescent="0.25">
      <c r="A1287" t="s">
        <v>3960</v>
      </c>
      <c r="B1287" t="s">
        <v>3961</v>
      </c>
      <c r="C1287" t="s">
        <v>3944</v>
      </c>
      <c r="D1287" s="11">
        <v>42</v>
      </c>
      <c r="E1287" s="11">
        <v>15224</v>
      </c>
      <c r="F1287" s="11" t="s">
        <v>28049</v>
      </c>
      <c r="G1287" t="s">
        <v>2193</v>
      </c>
    </row>
    <row r="1288" spans="1:7" x14ac:dyDescent="0.25">
      <c r="A1288" t="s">
        <v>3962</v>
      </c>
      <c r="B1288" t="s">
        <v>3963</v>
      </c>
      <c r="C1288" t="s">
        <v>3944</v>
      </c>
      <c r="D1288" s="11">
        <v>42</v>
      </c>
      <c r="E1288" s="11">
        <v>15227</v>
      </c>
      <c r="F1288" s="11" t="s">
        <v>28050</v>
      </c>
      <c r="G1288" t="s">
        <v>181</v>
      </c>
    </row>
    <row r="1289" spans="1:7" x14ac:dyDescent="0.25">
      <c r="A1289" t="s">
        <v>3964</v>
      </c>
      <c r="B1289" t="s">
        <v>3965</v>
      </c>
      <c r="C1289" t="s">
        <v>3944</v>
      </c>
      <c r="D1289" s="11">
        <v>42</v>
      </c>
      <c r="E1289" s="11">
        <v>15227</v>
      </c>
      <c r="F1289" s="11" t="s">
        <v>28051</v>
      </c>
      <c r="G1289" t="s">
        <v>65</v>
      </c>
    </row>
    <row r="1290" spans="1:7" x14ac:dyDescent="0.25">
      <c r="A1290" t="s">
        <v>3966</v>
      </c>
      <c r="B1290" t="s">
        <v>3967</v>
      </c>
      <c r="C1290" t="s">
        <v>3944</v>
      </c>
      <c r="D1290" s="11">
        <v>42</v>
      </c>
      <c r="E1290" s="11">
        <v>15236</v>
      </c>
      <c r="F1290" s="11" t="s">
        <v>28052</v>
      </c>
      <c r="G1290" t="s">
        <v>682</v>
      </c>
    </row>
    <row r="1291" spans="1:7" x14ac:dyDescent="0.25">
      <c r="A1291" t="s">
        <v>3968</v>
      </c>
      <c r="B1291" t="s">
        <v>3969</v>
      </c>
      <c r="C1291" t="s">
        <v>3944</v>
      </c>
      <c r="D1291" s="11">
        <v>42</v>
      </c>
      <c r="E1291" s="11">
        <v>15236</v>
      </c>
      <c r="F1291" s="11" t="s">
        <v>28053</v>
      </c>
      <c r="G1291" t="s">
        <v>3970</v>
      </c>
    </row>
    <row r="1292" spans="1:7" x14ac:dyDescent="0.25">
      <c r="A1292" t="s">
        <v>3971</v>
      </c>
      <c r="B1292" t="s">
        <v>3972</v>
      </c>
      <c r="C1292" t="s">
        <v>3944</v>
      </c>
      <c r="D1292" s="11">
        <v>42</v>
      </c>
      <c r="E1292" s="11">
        <v>15237</v>
      </c>
      <c r="F1292" s="11" t="s">
        <v>28054</v>
      </c>
      <c r="G1292" t="s">
        <v>3973</v>
      </c>
    </row>
    <row r="1293" spans="1:7" x14ac:dyDescent="0.25">
      <c r="A1293" t="s">
        <v>3974</v>
      </c>
      <c r="B1293" t="s">
        <v>3975</v>
      </c>
      <c r="C1293" t="s">
        <v>3944</v>
      </c>
      <c r="D1293" s="11">
        <v>42</v>
      </c>
      <c r="E1293" s="11">
        <v>15239</v>
      </c>
      <c r="F1293" s="11" t="s">
        <v>28055</v>
      </c>
      <c r="G1293" t="s">
        <v>3749</v>
      </c>
    </row>
    <row r="1294" spans="1:7" x14ac:dyDescent="0.25">
      <c r="A1294" t="s">
        <v>3976</v>
      </c>
      <c r="B1294" t="s">
        <v>3977</v>
      </c>
      <c r="C1294" t="s">
        <v>2073</v>
      </c>
      <c r="D1294" s="11">
        <v>42</v>
      </c>
      <c r="E1294" s="11">
        <v>15301</v>
      </c>
      <c r="F1294" s="11" t="s">
        <v>28056</v>
      </c>
      <c r="G1294" t="s">
        <v>1068</v>
      </c>
    </row>
    <row r="1295" spans="1:7" x14ac:dyDescent="0.25">
      <c r="A1295" t="s">
        <v>3978</v>
      </c>
      <c r="B1295" t="s">
        <v>3979</v>
      </c>
      <c r="C1295" t="s">
        <v>3980</v>
      </c>
      <c r="D1295" s="11">
        <v>42</v>
      </c>
      <c r="E1295" s="11">
        <v>15314</v>
      </c>
      <c r="F1295" s="11" t="s">
        <v>28057</v>
      </c>
      <c r="G1295" t="s">
        <v>1326</v>
      </c>
    </row>
    <row r="1296" spans="1:7" x14ac:dyDescent="0.25">
      <c r="A1296" t="s">
        <v>3981</v>
      </c>
      <c r="B1296" t="s">
        <v>3982</v>
      </c>
      <c r="C1296" t="s">
        <v>3980</v>
      </c>
      <c r="D1296" s="11">
        <v>42</v>
      </c>
      <c r="E1296" s="11">
        <v>15314</v>
      </c>
      <c r="F1296" s="11" t="s">
        <v>28058</v>
      </c>
      <c r="G1296" t="s">
        <v>3983</v>
      </c>
    </row>
    <row r="1297" spans="1:7" x14ac:dyDescent="0.25">
      <c r="A1297" t="s">
        <v>3984</v>
      </c>
      <c r="B1297" t="s">
        <v>3985</v>
      </c>
      <c r="C1297" t="s">
        <v>3986</v>
      </c>
      <c r="D1297" s="11">
        <v>42</v>
      </c>
      <c r="E1297" s="11">
        <v>15317</v>
      </c>
      <c r="F1297" s="11" t="s">
        <v>28059</v>
      </c>
      <c r="G1297" t="s">
        <v>68</v>
      </c>
    </row>
    <row r="1298" spans="1:7" x14ac:dyDescent="0.25">
      <c r="A1298" t="s">
        <v>3987</v>
      </c>
      <c r="B1298" t="s">
        <v>3988</v>
      </c>
      <c r="C1298" t="s">
        <v>3986</v>
      </c>
      <c r="D1298" s="11">
        <v>42</v>
      </c>
      <c r="E1298" s="11">
        <v>15317</v>
      </c>
      <c r="F1298" s="11" t="s">
        <v>28060</v>
      </c>
      <c r="G1298" t="s">
        <v>3989</v>
      </c>
    </row>
    <row r="1299" spans="1:7" x14ac:dyDescent="0.25">
      <c r="A1299" t="s">
        <v>3990</v>
      </c>
      <c r="B1299" t="s">
        <v>3991</v>
      </c>
      <c r="C1299" t="s">
        <v>3992</v>
      </c>
      <c r="D1299" s="11">
        <v>42</v>
      </c>
      <c r="E1299" s="11">
        <v>15401</v>
      </c>
      <c r="F1299" s="11" t="s">
        <v>28061</v>
      </c>
      <c r="G1299" t="s">
        <v>3993</v>
      </c>
    </row>
    <row r="1300" spans="1:7" x14ac:dyDescent="0.25">
      <c r="A1300" t="s">
        <v>3994</v>
      </c>
      <c r="B1300" t="s">
        <v>3995</v>
      </c>
      <c r="C1300" t="s">
        <v>3996</v>
      </c>
      <c r="D1300" s="11">
        <v>42</v>
      </c>
      <c r="E1300" s="11">
        <v>15421</v>
      </c>
      <c r="F1300" s="11" t="s">
        <v>28062</v>
      </c>
      <c r="G1300" t="s">
        <v>3997</v>
      </c>
    </row>
    <row r="1301" spans="1:7" x14ac:dyDescent="0.25">
      <c r="A1301" t="s">
        <v>3998</v>
      </c>
      <c r="B1301" t="s">
        <v>3999</v>
      </c>
      <c r="C1301" t="s">
        <v>4000</v>
      </c>
      <c r="D1301" s="11">
        <v>42</v>
      </c>
      <c r="E1301" s="11">
        <v>15425</v>
      </c>
      <c r="F1301" s="11" t="s">
        <v>28063</v>
      </c>
      <c r="G1301" t="s">
        <v>4001</v>
      </c>
    </row>
    <row r="1302" spans="1:7" x14ac:dyDescent="0.25">
      <c r="A1302" t="s">
        <v>4002</v>
      </c>
      <c r="B1302" t="s">
        <v>4003</v>
      </c>
      <c r="C1302" t="s">
        <v>4004</v>
      </c>
      <c r="D1302" s="11">
        <v>42</v>
      </c>
      <c r="E1302" s="11">
        <v>15486</v>
      </c>
      <c r="F1302" s="11" t="s">
        <v>28064</v>
      </c>
      <c r="G1302" t="s">
        <v>1576</v>
      </c>
    </row>
    <row r="1303" spans="1:7" x14ac:dyDescent="0.25">
      <c r="A1303" t="s">
        <v>4005</v>
      </c>
      <c r="B1303" t="s">
        <v>4006</v>
      </c>
      <c r="C1303" t="s">
        <v>4007</v>
      </c>
      <c r="D1303" s="11">
        <v>42</v>
      </c>
      <c r="E1303" s="11">
        <v>15530</v>
      </c>
      <c r="F1303" s="11" t="s">
        <v>28065</v>
      </c>
      <c r="G1303" t="s">
        <v>478</v>
      </c>
    </row>
    <row r="1304" spans="1:7" x14ac:dyDescent="0.25">
      <c r="A1304" t="s">
        <v>4008</v>
      </c>
      <c r="B1304" t="s">
        <v>4009</v>
      </c>
      <c r="C1304" t="s">
        <v>4010</v>
      </c>
      <c r="D1304" s="11">
        <v>42</v>
      </c>
      <c r="E1304" s="11">
        <v>15531</v>
      </c>
      <c r="F1304" s="11" t="s">
        <v>28066</v>
      </c>
      <c r="G1304" t="s">
        <v>3993</v>
      </c>
    </row>
    <row r="1305" spans="1:7" x14ac:dyDescent="0.25">
      <c r="A1305" t="s">
        <v>4011</v>
      </c>
      <c r="B1305" t="s">
        <v>4012</v>
      </c>
      <c r="C1305" t="s">
        <v>4010</v>
      </c>
      <c r="D1305" s="11">
        <v>42</v>
      </c>
      <c r="E1305" s="11">
        <v>15531</v>
      </c>
      <c r="F1305" s="11" t="s">
        <v>28067</v>
      </c>
      <c r="G1305" t="s">
        <v>4013</v>
      </c>
    </row>
    <row r="1306" spans="1:7" x14ac:dyDescent="0.25">
      <c r="A1306" t="s">
        <v>4014</v>
      </c>
      <c r="B1306" t="s">
        <v>4015</v>
      </c>
      <c r="C1306" t="s">
        <v>4016</v>
      </c>
      <c r="D1306" s="11">
        <v>42</v>
      </c>
      <c r="E1306" s="11">
        <v>15554</v>
      </c>
      <c r="F1306" s="11" t="s">
        <v>28068</v>
      </c>
      <c r="G1306" t="s">
        <v>4017</v>
      </c>
    </row>
    <row r="1307" spans="1:7" x14ac:dyDescent="0.25">
      <c r="A1307" t="s">
        <v>4018</v>
      </c>
      <c r="B1307" t="s">
        <v>4019</v>
      </c>
      <c r="C1307" t="s">
        <v>4020</v>
      </c>
      <c r="D1307" s="11">
        <v>42</v>
      </c>
      <c r="E1307" s="11">
        <v>15601</v>
      </c>
      <c r="F1307" s="11" t="s">
        <v>28069</v>
      </c>
      <c r="G1307" t="s">
        <v>2177</v>
      </c>
    </row>
    <row r="1308" spans="1:7" x14ac:dyDescent="0.25">
      <c r="A1308" t="s">
        <v>4021</v>
      </c>
      <c r="B1308" t="s">
        <v>4022</v>
      </c>
      <c r="C1308" t="s">
        <v>4020</v>
      </c>
      <c r="D1308" s="11">
        <v>42</v>
      </c>
      <c r="E1308" s="11">
        <v>15601</v>
      </c>
      <c r="F1308" s="11" t="s">
        <v>28070</v>
      </c>
      <c r="G1308" t="s">
        <v>65</v>
      </c>
    </row>
    <row r="1309" spans="1:7" x14ac:dyDescent="0.25">
      <c r="A1309" t="s">
        <v>4023</v>
      </c>
      <c r="B1309" t="s">
        <v>4024</v>
      </c>
      <c r="C1309" t="s">
        <v>4020</v>
      </c>
      <c r="D1309" s="11">
        <v>42</v>
      </c>
      <c r="E1309" s="11">
        <v>15601</v>
      </c>
      <c r="F1309" s="11" t="s">
        <v>28071</v>
      </c>
      <c r="G1309" t="s">
        <v>1474</v>
      </c>
    </row>
    <row r="1310" spans="1:7" x14ac:dyDescent="0.25">
      <c r="A1310" t="s">
        <v>4025</v>
      </c>
      <c r="B1310" t="s">
        <v>4026</v>
      </c>
      <c r="C1310" t="s">
        <v>4027</v>
      </c>
      <c r="D1310" s="11">
        <v>42</v>
      </c>
      <c r="E1310" s="11">
        <v>15626</v>
      </c>
      <c r="F1310" s="11" t="s">
        <v>28072</v>
      </c>
      <c r="G1310" t="s">
        <v>3749</v>
      </c>
    </row>
    <row r="1311" spans="1:7" x14ac:dyDescent="0.25">
      <c r="A1311" t="s">
        <v>4028</v>
      </c>
      <c r="B1311" t="s">
        <v>4029</v>
      </c>
      <c r="C1311" t="s">
        <v>4030</v>
      </c>
      <c r="D1311" s="11">
        <v>42</v>
      </c>
      <c r="E1311" s="11">
        <v>15639</v>
      </c>
      <c r="F1311" s="11" t="s">
        <v>28073</v>
      </c>
      <c r="G1311" t="s">
        <v>4031</v>
      </c>
    </row>
    <row r="1312" spans="1:7" x14ac:dyDescent="0.25">
      <c r="A1312" t="s">
        <v>4032</v>
      </c>
      <c r="B1312" t="s">
        <v>4033</v>
      </c>
      <c r="C1312" t="s">
        <v>4034</v>
      </c>
      <c r="D1312" s="11">
        <v>42</v>
      </c>
      <c r="E1312" s="11">
        <v>15642</v>
      </c>
      <c r="F1312" s="11" t="s">
        <v>28074</v>
      </c>
      <c r="G1312" t="s">
        <v>236</v>
      </c>
    </row>
    <row r="1313" spans="1:7" x14ac:dyDescent="0.25">
      <c r="A1313" t="s">
        <v>4035</v>
      </c>
      <c r="B1313" t="s">
        <v>4036</v>
      </c>
      <c r="C1313" t="s">
        <v>4034</v>
      </c>
      <c r="D1313" s="11">
        <v>42</v>
      </c>
      <c r="E1313" s="11">
        <v>15642</v>
      </c>
      <c r="F1313" s="11" t="s">
        <v>28075</v>
      </c>
      <c r="G1313" t="s">
        <v>925</v>
      </c>
    </row>
    <row r="1314" spans="1:7" x14ac:dyDescent="0.25">
      <c r="A1314" t="s">
        <v>4037</v>
      </c>
      <c r="B1314" t="s">
        <v>4038</v>
      </c>
      <c r="C1314" t="s">
        <v>4039</v>
      </c>
      <c r="D1314" s="11">
        <v>42</v>
      </c>
      <c r="E1314" s="11">
        <v>15717</v>
      </c>
      <c r="F1314" s="11" t="s">
        <v>28076</v>
      </c>
      <c r="G1314" t="s">
        <v>4040</v>
      </c>
    </row>
    <row r="1315" spans="1:7" x14ac:dyDescent="0.25">
      <c r="A1315" t="s">
        <v>4041</v>
      </c>
      <c r="B1315" t="s">
        <v>4042</v>
      </c>
      <c r="C1315" t="s">
        <v>4043</v>
      </c>
      <c r="D1315" s="11">
        <v>42</v>
      </c>
      <c r="E1315" s="11">
        <v>15728</v>
      </c>
      <c r="F1315" s="11" t="s">
        <v>28077</v>
      </c>
      <c r="G1315" t="s">
        <v>3221</v>
      </c>
    </row>
    <row r="1316" spans="1:7" x14ac:dyDescent="0.25">
      <c r="A1316" t="s">
        <v>4044</v>
      </c>
      <c r="B1316" t="s">
        <v>4045</v>
      </c>
      <c r="C1316" t="s">
        <v>4046</v>
      </c>
      <c r="D1316" s="11">
        <v>42</v>
      </c>
      <c r="E1316" s="11">
        <v>15767</v>
      </c>
      <c r="F1316" s="11" t="s">
        <v>28078</v>
      </c>
      <c r="G1316" t="s">
        <v>184</v>
      </c>
    </row>
    <row r="1317" spans="1:7" x14ac:dyDescent="0.25">
      <c r="A1317" t="s">
        <v>4047</v>
      </c>
      <c r="B1317" t="s">
        <v>4048</v>
      </c>
      <c r="C1317" t="s">
        <v>4049</v>
      </c>
      <c r="D1317" s="11">
        <v>42</v>
      </c>
      <c r="E1317" s="11">
        <v>15821</v>
      </c>
      <c r="F1317" s="11" t="s">
        <v>28079</v>
      </c>
      <c r="G1317" t="s">
        <v>4050</v>
      </c>
    </row>
    <row r="1318" spans="1:7" x14ac:dyDescent="0.25">
      <c r="A1318" t="s">
        <v>4051</v>
      </c>
      <c r="B1318" t="s">
        <v>4052</v>
      </c>
      <c r="C1318" t="s">
        <v>4053</v>
      </c>
      <c r="D1318" s="11">
        <v>42</v>
      </c>
      <c r="E1318" s="11">
        <v>15825</v>
      </c>
      <c r="F1318" s="11" t="s">
        <v>28080</v>
      </c>
      <c r="G1318" t="s">
        <v>2074</v>
      </c>
    </row>
    <row r="1319" spans="1:7" x14ac:dyDescent="0.25">
      <c r="A1319" t="s">
        <v>4054</v>
      </c>
      <c r="B1319" t="s">
        <v>4055</v>
      </c>
      <c r="C1319" t="s">
        <v>4056</v>
      </c>
      <c r="D1319" s="11">
        <v>42</v>
      </c>
      <c r="E1319" s="11">
        <v>15851</v>
      </c>
      <c r="F1319" s="11" t="s">
        <v>28081</v>
      </c>
      <c r="G1319" t="s">
        <v>4057</v>
      </c>
    </row>
    <row r="1320" spans="1:7" x14ac:dyDescent="0.25">
      <c r="A1320" t="s">
        <v>4058</v>
      </c>
      <c r="B1320" t="s">
        <v>4059</v>
      </c>
      <c r="C1320" t="s">
        <v>4060</v>
      </c>
      <c r="D1320" s="11">
        <v>42</v>
      </c>
      <c r="E1320" s="11">
        <v>15853</v>
      </c>
      <c r="F1320" s="11" t="s">
        <v>28082</v>
      </c>
      <c r="G1320" t="s">
        <v>1773</v>
      </c>
    </row>
    <row r="1321" spans="1:7" x14ac:dyDescent="0.25">
      <c r="A1321" t="s">
        <v>4061</v>
      </c>
      <c r="B1321" t="s">
        <v>4062</v>
      </c>
      <c r="C1321" t="s">
        <v>4060</v>
      </c>
      <c r="D1321" s="11">
        <v>42</v>
      </c>
      <c r="E1321" s="11">
        <v>15853</v>
      </c>
      <c r="F1321" s="11" t="s">
        <v>28083</v>
      </c>
      <c r="G1321" t="s">
        <v>478</v>
      </c>
    </row>
    <row r="1322" spans="1:7" x14ac:dyDescent="0.25">
      <c r="A1322" t="s">
        <v>4063</v>
      </c>
      <c r="B1322" t="s">
        <v>4064</v>
      </c>
      <c r="C1322" t="s">
        <v>4065</v>
      </c>
      <c r="D1322" s="11">
        <v>42</v>
      </c>
      <c r="E1322" s="11">
        <v>15857</v>
      </c>
      <c r="F1322" s="11" t="s">
        <v>28084</v>
      </c>
      <c r="G1322" t="s">
        <v>2239</v>
      </c>
    </row>
    <row r="1323" spans="1:7" x14ac:dyDescent="0.25">
      <c r="A1323" t="s">
        <v>4066</v>
      </c>
      <c r="B1323" t="s">
        <v>4067</v>
      </c>
      <c r="C1323" t="s">
        <v>4068</v>
      </c>
      <c r="D1323" s="11">
        <v>42</v>
      </c>
      <c r="E1323" s="11">
        <v>15902</v>
      </c>
      <c r="F1323" s="11" t="s">
        <v>28085</v>
      </c>
      <c r="G1323" t="s">
        <v>4069</v>
      </c>
    </row>
    <row r="1324" spans="1:7" x14ac:dyDescent="0.25">
      <c r="A1324" t="s">
        <v>4070</v>
      </c>
      <c r="B1324" t="s">
        <v>4071</v>
      </c>
      <c r="C1324" t="s">
        <v>4068</v>
      </c>
      <c r="D1324" s="11">
        <v>42</v>
      </c>
      <c r="E1324" s="11">
        <v>15905</v>
      </c>
      <c r="F1324" s="11" t="s">
        <v>28086</v>
      </c>
      <c r="G1324" t="s">
        <v>4072</v>
      </c>
    </row>
    <row r="1325" spans="1:7" x14ac:dyDescent="0.25">
      <c r="A1325" t="s">
        <v>4073</v>
      </c>
      <c r="B1325" t="s">
        <v>4074</v>
      </c>
      <c r="C1325" t="s">
        <v>4075</v>
      </c>
      <c r="D1325" s="11">
        <v>42</v>
      </c>
      <c r="E1325" s="11">
        <v>15936</v>
      </c>
      <c r="F1325" s="11" t="s">
        <v>28087</v>
      </c>
      <c r="G1325" t="s">
        <v>4076</v>
      </c>
    </row>
    <row r="1326" spans="1:7" x14ac:dyDescent="0.25">
      <c r="A1326" t="s">
        <v>4077</v>
      </c>
      <c r="B1326" t="s">
        <v>4078</v>
      </c>
      <c r="C1326" t="s">
        <v>4079</v>
      </c>
      <c r="D1326" s="11">
        <v>42</v>
      </c>
      <c r="E1326" s="11">
        <v>15954</v>
      </c>
      <c r="F1326" s="11" t="s">
        <v>28088</v>
      </c>
      <c r="G1326" t="s">
        <v>1916</v>
      </c>
    </row>
    <row r="1327" spans="1:7" x14ac:dyDescent="0.25">
      <c r="A1327" t="s">
        <v>4080</v>
      </c>
      <c r="B1327" t="s">
        <v>4081</v>
      </c>
      <c r="C1327" t="s">
        <v>4082</v>
      </c>
      <c r="D1327" s="11">
        <v>42</v>
      </c>
      <c r="E1327" s="11">
        <v>16001</v>
      </c>
      <c r="F1327" s="11" t="s">
        <v>28089</v>
      </c>
      <c r="G1327" t="s">
        <v>962</v>
      </c>
    </row>
    <row r="1328" spans="1:7" x14ac:dyDescent="0.25">
      <c r="A1328" t="s">
        <v>4083</v>
      </c>
      <c r="B1328" t="s">
        <v>4084</v>
      </c>
      <c r="C1328" t="s">
        <v>4082</v>
      </c>
      <c r="D1328" s="11">
        <v>42</v>
      </c>
      <c r="E1328" s="11">
        <v>16002</v>
      </c>
      <c r="F1328" s="11" t="s">
        <v>28090</v>
      </c>
      <c r="G1328" t="s">
        <v>1064</v>
      </c>
    </row>
    <row r="1329" spans="1:7" x14ac:dyDescent="0.25">
      <c r="A1329" t="s">
        <v>4085</v>
      </c>
      <c r="B1329" t="s">
        <v>4086</v>
      </c>
      <c r="C1329" t="s">
        <v>4087</v>
      </c>
      <c r="D1329" s="11">
        <v>42</v>
      </c>
      <c r="E1329" s="11">
        <v>16055</v>
      </c>
      <c r="F1329" s="11" t="s">
        <v>28091</v>
      </c>
      <c r="G1329" t="s">
        <v>4088</v>
      </c>
    </row>
    <row r="1330" spans="1:7" x14ac:dyDescent="0.25">
      <c r="A1330" t="s">
        <v>4089</v>
      </c>
      <c r="B1330" t="s">
        <v>4090</v>
      </c>
      <c r="C1330" t="s">
        <v>4091</v>
      </c>
      <c r="D1330" s="11">
        <v>42</v>
      </c>
      <c r="E1330" s="11">
        <v>16066</v>
      </c>
      <c r="F1330" s="11" t="s">
        <v>28092</v>
      </c>
      <c r="G1330" t="s">
        <v>2287</v>
      </c>
    </row>
    <row r="1331" spans="1:7" x14ac:dyDescent="0.25">
      <c r="A1331" t="s">
        <v>4092</v>
      </c>
      <c r="B1331" t="s">
        <v>4093</v>
      </c>
      <c r="C1331" t="s">
        <v>4094</v>
      </c>
      <c r="D1331" s="11">
        <v>42</v>
      </c>
      <c r="E1331" s="11">
        <v>16101</v>
      </c>
      <c r="F1331" s="11" t="s">
        <v>28093</v>
      </c>
      <c r="G1331" t="s">
        <v>4095</v>
      </c>
    </row>
    <row r="1332" spans="1:7" x14ac:dyDescent="0.25">
      <c r="A1332" t="s">
        <v>4096</v>
      </c>
      <c r="B1332" t="s">
        <v>4097</v>
      </c>
      <c r="C1332" t="s">
        <v>4094</v>
      </c>
      <c r="D1332" s="11">
        <v>42</v>
      </c>
      <c r="E1332" s="11">
        <v>16101</v>
      </c>
      <c r="F1332" s="11" t="s">
        <v>28094</v>
      </c>
      <c r="G1332" t="s">
        <v>4098</v>
      </c>
    </row>
    <row r="1333" spans="1:7" x14ac:dyDescent="0.25">
      <c r="A1333" t="s">
        <v>4099</v>
      </c>
      <c r="B1333" t="s">
        <v>4100</v>
      </c>
      <c r="C1333" t="s">
        <v>4094</v>
      </c>
      <c r="D1333" s="11">
        <v>42</v>
      </c>
      <c r="E1333" s="11">
        <v>16102</v>
      </c>
      <c r="F1333" s="11" t="s">
        <v>28095</v>
      </c>
      <c r="G1333" t="s">
        <v>4101</v>
      </c>
    </row>
    <row r="1334" spans="1:7" x14ac:dyDescent="0.25">
      <c r="A1334" t="s">
        <v>4102</v>
      </c>
      <c r="B1334" t="s">
        <v>4103</v>
      </c>
      <c r="C1334" t="s">
        <v>4094</v>
      </c>
      <c r="D1334" s="11">
        <v>42</v>
      </c>
      <c r="E1334" s="11">
        <v>16103</v>
      </c>
      <c r="F1334" s="11" t="s">
        <v>28096</v>
      </c>
      <c r="G1334" t="s">
        <v>4104</v>
      </c>
    </row>
    <row r="1335" spans="1:7" x14ac:dyDescent="0.25">
      <c r="A1335" t="s">
        <v>4105</v>
      </c>
      <c r="B1335" t="s">
        <v>4106</v>
      </c>
      <c r="C1335" t="s">
        <v>4094</v>
      </c>
      <c r="D1335" s="11">
        <v>42</v>
      </c>
      <c r="E1335" s="11">
        <v>16105</v>
      </c>
      <c r="F1335" s="11" t="s">
        <v>28097</v>
      </c>
      <c r="G1335" t="s">
        <v>3029</v>
      </c>
    </row>
    <row r="1336" spans="1:7" x14ac:dyDescent="0.25">
      <c r="A1336" t="s">
        <v>4107</v>
      </c>
      <c r="B1336" t="s">
        <v>4108</v>
      </c>
      <c r="C1336" t="s">
        <v>4109</v>
      </c>
      <c r="D1336" s="11">
        <v>42</v>
      </c>
      <c r="E1336" s="11">
        <v>16112</v>
      </c>
      <c r="F1336" s="11" t="s">
        <v>28098</v>
      </c>
      <c r="G1336" t="s">
        <v>4110</v>
      </c>
    </row>
    <row r="1337" spans="1:7" x14ac:dyDescent="0.25">
      <c r="A1337" t="s">
        <v>4111</v>
      </c>
      <c r="B1337" t="s">
        <v>4112</v>
      </c>
      <c r="C1337" t="s">
        <v>763</v>
      </c>
      <c r="D1337" s="11">
        <v>42</v>
      </c>
      <c r="E1337" s="11">
        <v>16125</v>
      </c>
      <c r="F1337" s="11" t="s">
        <v>28099</v>
      </c>
      <c r="G1337" t="s">
        <v>4113</v>
      </c>
    </row>
    <row r="1338" spans="1:7" x14ac:dyDescent="0.25">
      <c r="A1338" t="s">
        <v>4114</v>
      </c>
      <c r="B1338" t="s">
        <v>4115</v>
      </c>
      <c r="C1338" t="s">
        <v>4116</v>
      </c>
      <c r="D1338" s="11">
        <v>42</v>
      </c>
      <c r="E1338" s="11">
        <v>16127</v>
      </c>
      <c r="F1338" s="11" t="s">
        <v>28100</v>
      </c>
      <c r="G1338" t="s">
        <v>1326</v>
      </c>
    </row>
    <row r="1339" spans="1:7" x14ac:dyDescent="0.25">
      <c r="A1339" t="s">
        <v>4117</v>
      </c>
      <c r="B1339" t="s">
        <v>4118</v>
      </c>
      <c r="C1339" t="s">
        <v>4119</v>
      </c>
      <c r="D1339" s="11">
        <v>42</v>
      </c>
      <c r="E1339" s="11">
        <v>16148</v>
      </c>
      <c r="F1339" s="11" t="s">
        <v>28101</v>
      </c>
      <c r="G1339" t="s">
        <v>2239</v>
      </c>
    </row>
    <row r="1340" spans="1:7" x14ac:dyDescent="0.25">
      <c r="A1340" t="s">
        <v>4120</v>
      </c>
      <c r="B1340" t="s">
        <v>4121</v>
      </c>
      <c r="C1340" t="s">
        <v>4122</v>
      </c>
      <c r="D1340" s="11">
        <v>42</v>
      </c>
      <c r="E1340" s="11">
        <v>16214</v>
      </c>
      <c r="F1340" s="11" t="s">
        <v>28102</v>
      </c>
      <c r="G1340" t="s">
        <v>3279</v>
      </c>
    </row>
    <row r="1341" spans="1:7" x14ac:dyDescent="0.25">
      <c r="A1341" t="s">
        <v>4123</v>
      </c>
      <c r="B1341" t="s">
        <v>4124</v>
      </c>
      <c r="C1341" t="s">
        <v>4125</v>
      </c>
      <c r="D1341" s="11">
        <v>42</v>
      </c>
      <c r="E1341" s="11">
        <v>16226</v>
      </c>
      <c r="F1341" s="11" t="s">
        <v>28103</v>
      </c>
      <c r="G1341" t="s">
        <v>4126</v>
      </c>
    </row>
    <row r="1342" spans="1:7" x14ac:dyDescent="0.25">
      <c r="A1342" t="s">
        <v>4127</v>
      </c>
      <c r="B1342" t="s">
        <v>4128</v>
      </c>
      <c r="C1342" t="s">
        <v>4125</v>
      </c>
      <c r="D1342" s="11">
        <v>42</v>
      </c>
      <c r="E1342" s="11">
        <v>16226</v>
      </c>
      <c r="F1342" s="11" t="s">
        <v>28104</v>
      </c>
      <c r="G1342" t="s">
        <v>516</v>
      </c>
    </row>
    <row r="1343" spans="1:7" x14ac:dyDescent="0.25">
      <c r="A1343" t="s">
        <v>4129</v>
      </c>
      <c r="B1343" t="s">
        <v>4130</v>
      </c>
      <c r="C1343" t="s">
        <v>4131</v>
      </c>
      <c r="D1343" s="11">
        <v>42</v>
      </c>
      <c r="E1343" s="11">
        <v>16249</v>
      </c>
      <c r="F1343" s="11" t="s">
        <v>28105</v>
      </c>
      <c r="G1343" t="s">
        <v>2851</v>
      </c>
    </row>
    <row r="1344" spans="1:7" x14ac:dyDescent="0.25">
      <c r="A1344" t="s">
        <v>4132</v>
      </c>
      <c r="B1344" t="s">
        <v>4133</v>
      </c>
      <c r="C1344" t="s">
        <v>4134</v>
      </c>
      <c r="D1344" s="11">
        <v>42</v>
      </c>
      <c r="E1344" s="11">
        <v>16301</v>
      </c>
      <c r="F1344" s="11" t="s">
        <v>28106</v>
      </c>
      <c r="G1344" t="s">
        <v>4135</v>
      </c>
    </row>
    <row r="1345" spans="1:7" x14ac:dyDescent="0.25">
      <c r="A1345" t="s">
        <v>4136</v>
      </c>
      <c r="B1345" t="s">
        <v>4137</v>
      </c>
      <c r="C1345" t="s">
        <v>4134</v>
      </c>
      <c r="D1345" s="11">
        <v>42</v>
      </c>
      <c r="E1345" s="11">
        <v>16301</v>
      </c>
      <c r="F1345" s="11" t="s">
        <v>28107</v>
      </c>
      <c r="G1345" t="s">
        <v>4138</v>
      </c>
    </row>
    <row r="1346" spans="1:7" x14ac:dyDescent="0.25">
      <c r="A1346" t="s">
        <v>4139</v>
      </c>
      <c r="B1346" t="s">
        <v>4140</v>
      </c>
      <c r="C1346" t="s">
        <v>4141</v>
      </c>
      <c r="D1346" s="11">
        <v>42</v>
      </c>
      <c r="E1346" s="11">
        <v>16407</v>
      </c>
      <c r="F1346" s="11" t="s">
        <v>28108</v>
      </c>
      <c r="G1346" t="s">
        <v>1093</v>
      </c>
    </row>
    <row r="1347" spans="1:7" x14ac:dyDescent="0.25">
      <c r="A1347" t="s">
        <v>4142</v>
      </c>
      <c r="B1347" t="s">
        <v>4143</v>
      </c>
      <c r="C1347" t="s">
        <v>4144</v>
      </c>
      <c r="D1347" s="11">
        <v>42</v>
      </c>
      <c r="E1347" s="11">
        <v>16502</v>
      </c>
      <c r="F1347" s="11" t="s">
        <v>28109</v>
      </c>
      <c r="G1347" t="s">
        <v>4145</v>
      </c>
    </row>
    <row r="1348" spans="1:7" x14ac:dyDescent="0.25">
      <c r="A1348" t="s">
        <v>4146</v>
      </c>
      <c r="B1348" t="s">
        <v>4147</v>
      </c>
      <c r="C1348" t="s">
        <v>4144</v>
      </c>
      <c r="D1348" s="11">
        <v>42</v>
      </c>
      <c r="E1348" s="11">
        <v>16504</v>
      </c>
      <c r="F1348" s="11" t="s">
        <v>28110</v>
      </c>
      <c r="G1348" t="s">
        <v>1484</v>
      </c>
    </row>
    <row r="1349" spans="1:7" x14ac:dyDescent="0.25">
      <c r="A1349" t="s">
        <v>4148</v>
      </c>
      <c r="B1349" t="s">
        <v>4149</v>
      </c>
      <c r="C1349" t="s">
        <v>4144</v>
      </c>
      <c r="D1349" s="11">
        <v>42</v>
      </c>
      <c r="E1349" s="11">
        <v>16509</v>
      </c>
      <c r="F1349" s="11" t="s">
        <v>28111</v>
      </c>
      <c r="G1349" t="s">
        <v>804</v>
      </c>
    </row>
    <row r="1350" spans="1:7" x14ac:dyDescent="0.25">
      <c r="A1350" t="s">
        <v>4150</v>
      </c>
      <c r="B1350" t="s">
        <v>4151</v>
      </c>
      <c r="C1350" t="s">
        <v>4152</v>
      </c>
      <c r="D1350" s="11">
        <v>42</v>
      </c>
      <c r="E1350" s="11">
        <v>16601</v>
      </c>
      <c r="F1350" s="11" t="s">
        <v>28112</v>
      </c>
      <c r="G1350" t="s">
        <v>4153</v>
      </c>
    </row>
    <row r="1351" spans="1:7" x14ac:dyDescent="0.25">
      <c r="A1351" t="s">
        <v>4154</v>
      </c>
      <c r="B1351" t="s">
        <v>4155</v>
      </c>
      <c r="C1351" t="s">
        <v>4152</v>
      </c>
      <c r="D1351" s="11">
        <v>42</v>
      </c>
      <c r="E1351" s="11">
        <v>16601</v>
      </c>
      <c r="F1351" s="11" t="s">
        <v>28113</v>
      </c>
      <c r="G1351" t="s">
        <v>1279</v>
      </c>
    </row>
    <row r="1352" spans="1:7" x14ac:dyDescent="0.25">
      <c r="A1352" t="s">
        <v>4156</v>
      </c>
      <c r="B1352" t="s">
        <v>4157</v>
      </c>
      <c r="C1352" t="s">
        <v>4152</v>
      </c>
      <c r="D1352" s="11">
        <v>42</v>
      </c>
      <c r="E1352" s="11">
        <v>16602</v>
      </c>
      <c r="F1352" s="11" t="s">
        <v>28114</v>
      </c>
      <c r="G1352" t="s">
        <v>2150</v>
      </c>
    </row>
    <row r="1353" spans="1:7" x14ac:dyDescent="0.25">
      <c r="A1353" t="s">
        <v>4158</v>
      </c>
      <c r="B1353" t="s">
        <v>4159</v>
      </c>
      <c r="C1353" t="s">
        <v>4152</v>
      </c>
      <c r="D1353" s="11">
        <v>42</v>
      </c>
      <c r="E1353" s="11">
        <v>16602</v>
      </c>
      <c r="F1353" s="11" t="s">
        <v>28115</v>
      </c>
      <c r="G1353" t="s">
        <v>682</v>
      </c>
    </row>
    <row r="1354" spans="1:7" x14ac:dyDescent="0.25">
      <c r="A1354" t="s">
        <v>4160</v>
      </c>
      <c r="B1354" t="s">
        <v>4161</v>
      </c>
      <c r="C1354" t="s">
        <v>4152</v>
      </c>
      <c r="D1354" s="11">
        <v>42</v>
      </c>
      <c r="E1354" s="11">
        <v>16603</v>
      </c>
      <c r="F1354" s="11" t="s">
        <v>28116</v>
      </c>
      <c r="G1354" t="s">
        <v>2566</v>
      </c>
    </row>
    <row r="1355" spans="1:7" x14ac:dyDescent="0.25">
      <c r="A1355" t="s">
        <v>4162</v>
      </c>
      <c r="B1355" t="s">
        <v>4163</v>
      </c>
      <c r="C1355" t="s">
        <v>4164</v>
      </c>
      <c r="D1355" s="11">
        <v>42</v>
      </c>
      <c r="E1355" s="11">
        <v>16617</v>
      </c>
      <c r="F1355" s="11" t="s">
        <v>28117</v>
      </c>
      <c r="G1355" t="s">
        <v>3446</v>
      </c>
    </row>
    <row r="1356" spans="1:7" x14ac:dyDescent="0.25">
      <c r="A1356" t="s">
        <v>4165</v>
      </c>
      <c r="B1356" t="s">
        <v>4166</v>
      </c>
      <c r="C1356" t="s">
        <v>4167</v>
      </c>
      <c r="D1356" s="11">
        <v>42</v>
      </c>
      <c r="E1356" s="11">
        <v>16627</v>
      </c>
      <c r="F1356" s="11" t="s">
        <v>28118</v>
      </c>
      <c r="G1356" t="s">
        <v>4168</v>
      </c>
    </row>
    <row r="1357" spans="1:7" x14ac:dyDescent="0.25">
      <c r="A1357" t="s">
        <v>4169</v>
      </c>
      <c r="B1357" t="s">
        <v>4170</v>
      </c>
      <c r="C1357" t="s">
        <v>4171</v>
      </c>
      <c r="D1357" s="11">
        <v>42</v>
      </c>
      <c r="E1357" s="11">
        <v>16636</v>
      </c>
      <c r="F1357" s="11" t="s">
        <v>28119</v>
      </c>
      <c r="G1357" t="s">
        <v>4172</v>
      </c>
    </row>
    <row r="1358" spans="1:7" x14ac:dyDescent="0.25">
      <c r="A1358" t="s">
        <v>4173</v>
      </c>
      <c r="B1358" t="s">
        <v>4174</v>
      </c>
      <c r="C1358" t="s">
        <v>4175</v>
      </c>
      <c r="D1358" s="11">
        <v>42</v>
      </c>
      <c r="E1358" s="11">
        <v>16639</v>
      </c>
      <c r="F1358" s="11" t="s">
        <v>28120</v>
      </c>
      <c r="G1358" t="s">
        <v>4176</v>
      </c>
    </row>
    <row r="1359" spans="1:7" x14ac:dyDescent="0.25">
      <c r="A1359" t="s">
        <v>4177</v>
      </c>
      <c r="B1359" t="s">
        <v>4178</v>
      </c>
      <c r="C1359" t="s">
        <v>4179</v>
      </c>
      <c r="D1359" s="11">
        <v>42</v>
      </c>
      <c r="E1359" s="11">
        <v>16648</v>
      </c>
      <c r="F1359" s="11" t="s">
        <v>28121</v>
      </c>
      <c r="G1359" t="s">
        <v>624</v>
      </c>
    </row>
    <row r="1360" spans="1:7" x14ac:dyDescent="0.25">
      <c r="A1360" t="s">
        <v>4180</v>
      </c>
      <c r="B1360" t="s">
        <v>4181</v>
      </c>
      <c r="C1360" t="s">
        <v>4179</v>
      </c>
      <c r="D1360" s="11">
        <v>42</v>
      </c>
      <c r="E1360" s="11">
        <v>16648</v>
      </c>
      <c r="F1360" s="11" t="s">
        <v>28122</v>
      </c>
      <c r="G1360" t="s">
        <v>4176</v>
      </c>
    </row>
    <row r="1361" spans="1:7" x14ac:dyDescent="0.25">
      <c r="A1361" t="s">
        <v>4182</v>
      </c>
      <c r="B1361" t="s">
        <v>4183</v>
      </c>
      <c r="C1361" t="s">
        <v>4184</v>
      </c>
      <c r="D1361" s="11">
        <v>42</v>
      </c>
      <c r="E1361" s="11">
        <v>16701</v>
      </c>
      <c r="F1361" s="11" t="s">
        <v>28123</v>
      </c>
      <c r="G1361" t="s">
        <v>4185</v>
      </c>
    </row>
    <row r="1362" spans="1:7" x14ac:dyDescent="0.25">
      <c r="A1362" t="s">
        <v>4186</v>
      </c>
      <c r="B1362" t="s">
        <v>4187</v>
      </c>
      <c r="C1362" t="s">
        <v>4188</v>
      </c>
      <c r="D1362" s="11">
        <v>42</v>
      </c>
      <c r="E1362" s="11">
        <v>16804</v>
      </c>
      <c r="F1362" s="11" t="s">
        <v>28124</v>
      </c>
      <c r="G1362" t="s">
        <v>645</v>
      </c>
    </row>
    <row r="1363" spans="1:7" x14ac:dyDescent="0.25">
      <c r="A1363" t="s">
        <v>4189</v>
      </c>
      <c r="B1363" t="s">
        <v>4190</v>
      </c>
      <c r="C1363" t="s">
        <v>4191</v>
      </c>
      <c r="D1363" s="11">
        <v>42</v>
      </c>
      <c r="E1363" s="11">
        <v>16825</v>
      </c>
      <c r="F1363" s="11" t="s">
        <v>28125</v>
      </c>
      <c r="G1363" t="s">
        <v>4192</v>
      </c>
    </row>
    <row r="1364" spans="1:7" x14ac:dyDescent="0.25">
      <c r="A1364" t="s">
        <v>4193</v>
      </c>
      <c r="B1364" t="s">
        <v>4194</v>
      </c>
      <c r="C1364" t="s">
        <v>4195</v>
      </c>
      <c r="D1364" s="11">
        <v>42</v>
      </c>
      <c r="E1364" s="11">
        <v>16827</v>
      </c>
      <c r="F1364" s="11" t="s">
        <v>28126</v>
      </c>
      <c r="G1364" t="s">
        <v>1620</v>
      </c>
    </row>
    <row r="1365" spans="1:7" x14ac:dyDescent="0.25">
      <c r="A1365" t="s">
        <v>4196</v>
      </c>
      <c r="B1365" t="s">
        <v>4197</v>
      </c>
      <c r="C1365" t="s">
        <v>4198</v>
      </c>
      <c r="D1365" s="11">
        <v>42</v>
      </c>
      <c r="E1365" s="11">
        <v>16844</v>
      </c>
      <c r="F1365" s="11" t="s">
        <v>28127</v>
      </c>
      <c r="G1365" t="s">
        <v>377</v>
      </c>
    </row>
    <row r="1366" spans="1:7" x14ac:dyDescent="0.25">
      <c r="A1366" t="s">
        <v>4199</v>
      </c>
      <c r="B1366" t="s">
        <v>4200</v>
      </c>
      <c r="C1366" t="s">
        <v>4201</v>
      </c>
      <c r="D1366" s="11">
        <v>42</v>
      </c>
      <c r="E1366" s="11">
        <v>16858</v>
      </c>
      <c r="F1366" s="11" t="s">
        <v>28128</v>
      </c>
      <c r="G1366" t="s">
        <v>1236</v>
      </c>
    </row>
    <row r="1367" spans="1:7" x14ac:dyDescent="0.25">
      <c r="A1367" t="s">
        <v>4202</v>
      </c>
      <c r="B1367" t="s">
        <v>4203</v>
      </c>
      <c r="C1367" t="s">
        <v>4204</v>
      </c>
      <c r="D1367" s="11">
        <v>42</v>
      </c>
      <c r="E1367" s="11">
        <v>16866</v>
      </c>
      <c r="F1367" s="11" t="s">
        <v>28129</v>
      </c>
      <c r="G1367" t="s">
        <v>4205</v>
      </c>
    </row>
    <row r="1368" spans="1:7" x14ac:dyDescent="0.25">
      <c r="A1368" t="s">
        <v>4206</v>
      </c>
      <c r="B1368" t="s">
        <v>4207</v>
      </c>
      <c r="C1368" t="s">
        <v>4208</v>
      </c>
      <c r="D1368" s="11">
        <v>42</v>
      </c>
      <c r="E1368" s="11">
        <v>16901</v>
      </c>
      <c r="F1368" s="11" t="s">
        <v>28130</v>
      </c>
      <c r="G1368" t="s">
        <v>4209</v>
      </c>
    </row>
    <row r="1369" spans="1:7" x14ac:dyDescent="0.25">
      <c r="A1369" t="s">
        <v>4210</v>
      </c>
      <c r="B1369" t="s">
        <v>4211</v>
      </c>
      <c r="C1369" t="s">
        <v>4212</v>
      </c>
      <c r="D1369" s="11">
        <v>42</v>
      </c>
      <c r="E1369" s="11">
        <v>16914</v>
      </c>
      <c r="F1369" s="11" t="s">
        <v>28131</v>
      </c>
      <c r="G1369" t="s">
        <v>4213</v>
      </c>
    </row>
    <row r="1370" spans="1:7" x14ac:dyDescent="0.25">
      <c r="A1370" t="s">
        <v>4214</v>
      </c>
      <c r="B1370" t="s">
        <v>4215</v>
      </c>
      <c r="C1370" t="s">
        <v>4216</v>
      </c>
      <c r="D1370" s="11">
        <v>42</v>
      </c>
      <c r="E1370" s="11">
        <v>16917</v>
      </c>
      <c r="F1370" s="11" t="s">
        <v>28132</v>
      </c>
      <c r="G1370" t="s">
        <v>3344</v>
      </c>
    </row>
    <row r="1371" spans="1:7" x14ac:dyDescent="0.25">
      <c r="A1371" t="s">
        <v>4217</v>
      </c>
      <c r="B1371" t="s">
        <v>4218</v>
      </c>
      <c r="C1371" t="s">
        <v>4219</v>
      </c>
      <c r="D1371" s="11">
        <v>42</v>
      </c>
      <c r="E1371" s="11">
        <v>16925</v>
      </c>
      <c r="F1371" s="11" t="s">
        <v>28133</v>
      </c>
      <c r="G1371" t="s">
        <v>4220</v>
      </c>
    </row>
    <row r="1372" spans="1:7" x14ac:dyDescent="0.25">
      <c r="A1372" t="s">
        <v>4221</v>
      </c>
      <c r="B1372" t="s">
        <v>4222</v>
      </c>
      <c r="C1372" t="s">
        <v>4223</v>
      </c>
      <c r="D1372" s="11">
        <v>42</v>
      </c>
      <c r="E1372" s="11">
        <v>16932</v>
      </c>
      <c r="F1372" s="11" t="s">
        <v>28134</v>
      </c>
      <c r="G1372" t="s">
        <v>4224</v>
      </c>
    </row>
    <row r="1373" spans="1:7" x14ac:dyDescent="0.25">
      <c r="A1373" t="s">
        <v>4225</v>
      </c>
      <c r="B1373" t="s">
        <v>4226</v>
      </c>
      <c r="C1373" t="s">
        <v>4227</v>
      </c>
      <c r="D1373" s="11">
        <v>42</v>
      </c>
      <c r="E1373" s="11">
        <v>16936</v>
      </c>
      <c r="F1373" s="11" t="s">
        <v>28135</v>
      </c>
      <c r="G1373" t="s">
        <v>2193</v>
      </c>
    </row>
    <row r="1374" spans="1:7" x14ac:dyDescent="0.25">
      <c r="A1374" t="s">
        <v>4228</v>
      </c>
      <c r="B1374" t="s">
        <v>4229</v>
      </c>
      <c r="C1374" t="s">
        <v>4230</v>
      </c>
      <c r="D1374" s="11">
        <v>42</v>
      </c>
      <c r="E1374" s="11">
        <v>16946</v>
      </c>
      <c r="F1374" s="11" t="s">
        <v>28136</v>
      </c>
      <c r="G1374" t="s">
        <v>1258</v>
      </c>
    </row>
    <row r="1375" spans="1:7" x14ac:dyDescent="0.25">
      <c r="A1375" t="s">
        <v>4231</v>
      </c>
      <c r="B1375" t="s">
        <v>4232</v>
      </c>
      <c r="C1375" t="s">
        <v>3201</v>
      </c>
      <c r="D1375" s="11">
        <v>42</v>
      </c>
      <c r="E1375" s="11">
        <v>16947</v>
      </c>
      <c r="F1375" s="11" t="s">
        <v>28137</v>
      </c>
      <c r="G1375" t="s">
        <v>4069</v>
      </c>
    </row>
    <row r="1376" spans="1:7" x14ac:dyDescent="0.25">
      <c r="A1376" t="s">
        <v>4233</v>
      </c>
      <c r="B1376" t="s">
        <v>4234</v>
      </c>
      <c r="C1376" t="s">
        <v>3201</v>
      </c>
      <c r="D1376" s="11">
        <v>42</v>
      </c>
      <c r="E1376" s="11">
        <v>16947</v>
      </c>
      <c r="F1376" s="11" t="s">
        <v>28138</v>
      </c>
      <c r="G1376" t="s">
        <v>4235</v>
      </c>
    </row>
    <row r="1377" spans="1:7" x14ac:dyDescent="0.25">
      <c r="A1377" t="s">
        <v>4236</v>
      </c>
      <c r="B1377" t="s">
        <v>4237</v>
      </c>
      <c r="C1377" t="s">
        <v>64</v>
      </c>
      <c r="D1377" s="11">
        <v>42</v>
      </c>
      <c r="E1377" s="11">
        <v>16950</v>
      </c>
      <c r="F1377" s="11" t="s">
        <v>28139</v>
      </c>
      <c r="G1377" t="s">
        <v>2707</v>
      </c>
    </row>
    <row r="1378" spans="1:7" x14ac:dyDescent="0.25">
      <c r="A1378" t="s">
        <v>4238</v>
      </c>
      <c r="B1378" t="s">
        <v>4239</v>
      </c>
      <c r="C1378" t="s">
        <v>4240</v>
      </c>
      <c r="D1378" s="11">
        <v>42</v>
      </c>
      <c r="E1378" s="11">
        <v>17013</v>
      </c>
      <c r="F1378" s="11" t="s">
        <v>28140</v>
      </c>
      <c r="G1378" t="s">
        <v>2712</v>
      </c>
    </row>
    <row r="1379" spans="1:7" x14ac:dyDescent="0.25">
      <c r="A1379" t="s">
        <v>4241</v>
      </c>
      <c r="B1379" t="s">
        <v>4242</v>
      </c>
      <c r="C1379" t="s">
        <v>4240</v>
      </c>
      <c r="D1379" s="11">
        <v>42</v>
      </c>
      <c r="E1379" s="11">
        <v>17013</v>
      </c>
      <c r="F1379" s="11" t="s">
        <v>28141</v>
      </c>
      <c r="G1379" t="s">
        <v>181</v>
      </c>
    </row>
    <row r="1380" spans="1:7" x14ac:dyDescent="0.25">
      <c r="A1380" t="s">
        <v>4243</v>
      </c>
      <c r="B1380" t="s">
        <v>4244</v>
      </c>
      <c r="C1380" t="s">
        <v>4240</v>
      </c>
      <c r="D1380" s="11">
        <v>42</v>
      </c>
      <c r="E1380" s="11">
        <v>17013</v>
      </c>
      <c r="F1380" s="11" t="s">
        <v>28142</v>
      </c>
      <c r="G1380" t="s">
        <v>65</v>
      </c>
    </row>
    <row r="1381" spans="1:7" x14ac:dyDescent="0.25">
      <c r="A1381" t="s">
        <v>4245</v>
      </c>
      <c r="B1381" t="s">
        <v>4246</v>
      </c>
      <c r="C1381" t="s">
        <v>4240</v>
      </c>
      <c r="D1381" s="11">
        <v>42</v>
      </c>
      <c r="E1381" s="11">
        <v>17015</v>
      </c>
      <c r="F1381" s="11" t="s">
        <v>28143</v>
      </c>
      <c r="G1381" t="s">
        <v>31</v>
      </c>
    </row>
    <row r="1382" spans="1:7" x14ac:dyDescent="0.25">
      <c r="A1382" t="s">
        <v>4247</v>
      </c>
      <c r="B1382" t="s">
        <v>4248</v>
      </c>
      <c r="C1382" t="s">
        <v>4240</v>
      </c>
      <c r="D1382" s="11">
        <v>42</v>
      </c>
      <c r="E1382" s="11">
        <v>17015</v>
      </c>
      <c r="F1382" s="11" t="s">
        <v>28144</v>
      </c>
      <c r="G1382" t="s">
        <v>4249</v>
      </c>
    </row>
    <row r="1383" spans="1:7" x14ac:dyDescent="0.25">
      <c r="A1383" t="s">
        <v>4250</v>
      </c>
      <c r="B1383" t="s">
        <v>4251</v>
      </c>
      <c r="C1383" t="s">
        <v>4252</v>
      </c>
      <c r="D1383" s="11">
        <v>42</v>
      </c>
      <c r="E1383" s="11">
        <v>17033</v>
      </c>
      <c r="F1383" s="11" t="s">
        <v>28145</v>
      </c>
      <c r="G1383" t="s">
        <v>322</v>
      </c>
    </row>
    <row r="1384" spans="1:7" x14ac:dyDescent="0.25">
      <c r="A1384" t="s">
        <v>4253</v>
      </c>
      <c r="B1384" t="s">
        <v>4254</v>
      </c>
      <c r="C1384" t="s">
        <v>4255</v>
      </c>
      <c r="D1384" s="11">
        <v>42</v>
      </c>
      <c r="E1384" s="11">
        <v>17044</v>
      </c>
      <c r="F1384" s="11" t="s">
        <v>28146</v>
      </c>
      <c r="G1384" t="s">
        <v>4256</v>
      </c>
    </row>
    <row r="1385" spans="1:7" x14ac:dyDescent="0.25">
      <c r="A1385" t="s">
        <v>4257</v>
      </c>
      <c r="B1385" t="s">
        <v>4258</v>
      </c>
      <c r="C1385" t="s">
        <v>4259</v>
      </c>
      <c r="D1385" s="11">
        <v>42</v>
      </c>
      <c r="E1385" s="11">
        <v>17046</v>
      </c>
      <c r="F1385" s="11" t="s">
        <v>28147</v>
      </c>
      <c r="G1385" t="s">
        <v>2150</v>
      </c>
    </row>
    <row r="1386" spans="1:7" x14ac:dyDescent="0.25">
      <c r="A1386" t="s">
        <v>4260</v>
      </c>
      <c r="B1386" t="s">
        <v>4261</v>
      </c>
      <c r="C1386" t="s">
        <v>4259</v>
      </c>
      <c r="D1386" s="11">
        <v>42</v>
      </c>
      <c r="E1386" s="11">
        <v>17046</v>
      </c>
      <c r="F1386" s="11" t="s">
        <v>28148</v>
      </c>
      <c r="G1386" t="s">
        <v>2184</v>
      </c>
    </row>
    <row r="1387" spans="1:7" x14ac:dyDescent="0.25">
      <c r="A1387" t="s">
        <v>4262</v>
      </c>
      <c r="B1387" t="s">
        <v>4263</v>
      </c>
      <c r="C1387" t="s">
        <v>4264</v>
      </c>
      <c r="D1387" s="11">
        <v>42</v>
      </c>
      <c r="E1387" s="11">
        <v>17049</v>
      </c>
      <c r="F1387" s="11" t="s">
        <v>28149</v>
      </c>
      <c r="G1387" t="s">
        <v>3187</v>
      </c>
    </row>
    <row r="1388" spans="1:7" x14ac:dyDescent="0.25">
      <c r="A1388" t="s">
        <v>4265</v>
      </c>
      <c r="B1388" t="s">
        <v>4266</v>
      </c>
      <c r="C1388" t="s">
        <v>4267</v>
      </c>
      <c r="D1388" s="11">
        <v>42</v>
      </c>
      <c r="E1388" s="11">
        <v>17050</v>
      </c>
      <c r="F1388" s="11" t="s">
        <v>28150</v>
      </c>
      <c r="G1388" t="s">
        <v>1454</v>
      </c>
    </row>
    <row r="1389" spans="1:7" x14ac:dyDescent="0.25">
      <c r="A1389" t="s">
        <v>4268</v>
      </c>
      <c r="B1389" t="s">
        <v>4269</v>
      </c>
      <c r="C1389" t="s">
        <v>4267</v>
      </c>
      <c r="D1389" s="11">
        <v>42</v>
      </c>
      <c r="E1389" s="11">
        <v>17050</v>
      </c>
      <c r="F1389" s="11" t="s">
        <v>28151</v>
      </c>
      <c r="G1389" t="s">
        <v>4270</v>
      </c>
    </row>
    <row r="1390" spans="1:7" x14ac:dyDescent="0.25">
      <c r="A1390" t="s">
        <v>4271</v>
      </c>
      <c r="B1390" t="s">
        <v>4272</v>
      </c>
      <c r="C1390" t="s">
        <v>4273</v>
      </c>
      <c r="D1390" s="11">
        <v>42</v>
      </c>
      <c r="E1390" s="11">
        <v>17053</v>
      </c>
      <c r="F1390" s="11" t="s">
        <v>28152</v>
      </c>
      <c r="G1390" t="s">
        <v>994</v>
      </c>
    </row>
    <row r="1391" spans="1:7" x14ac:dyDescent="0.25">
      <c r="A1391" t="s">
        <v>4274</v>
      </c>
      <c r="B1391" t="s">
        <v>4275</v>
      </c>
      <c r="C1391" t="s">
        <v>4267</v>
      </c>
      <c r="D1391" s="11">
        <v>42</v>
      </c>
      <c r="E1391" s="11">
        <v>17055</v>
      </c>
      <c r="F1391" s="11" t="s">
        <v>28153</v>
      </c>
      <c r="G1391" t="s">
        <v>4276</v>
      </c>
    </row>
    <row r="1392" spans="1:7" x14ac:dyDescent="0.25">
      <c r="A1392" t="s">
        <v>4277</v>
      </c>
      <c r="B1392" t="s">
        <v>4278</v>
      </c>
      <c r="C1392" t="s">
        <v>4267</v>
      </c>
      <c r="D1392" s="11">
        <v>42</v>
      </c>
      <c r="E1392" s="11">
        <v>17055</v>
      </c>
      <c r="F1392" s="11" t="s">
        <v>28154</v>
      </c>
      <c r="G1392" t="s">
        <v>2287</v>
      </c>
    </row>
    <row r="1393" spans="1:7" x14ac:dyDescent="0.25">
      <c r="A1393" t="s">
        <v>4279</v>
      </c>
      <c r="B1393" t="s">
        <v>4280</v>
      </c>
      <c r="C1393" t="s">
        <v>779</v>
      </c>
      <c r="D1393" s="11">
        <v>42</v>
      </c>
      <c r="E1393" s="11">
        <v>17057</v>
      </c>
      <c r="F1393" s="11" t="s">
        <v>28155</v>
      </c>
      <c r="G1393" t="s">
        <v>1487</v>
      </c>
    </row>
    <row r="1394" spans="1:7" x14ac:dyDescent="0.25">
      <c r="A1394" t="s">
        <v>4281</v>
      </c>
      <c r="B1394" t="s">
        <v>4282</v>
      </c>
      <c r="C1394" t="s">
        <v>4283</v>
      </c>
      <c r="D1394" s="11">
        <v>42</v>
      </c>
      <c r="E1394" s="11">
        <v>17059</v>
      </c>
      <c r="F1394" s="11" t="s">
        <v>28156</v>
      </c>
      <c r="G1394" t="s">
        <v>481</v>
      </c>
    </row>
    <row r="1395" spans="1:7" x14ac:dyDescent="0.25">
      <c r="A1395" t="s">
        <v>4284</v>
      </c>
      <c r="B1395" t="s">
        <v>4285</v>
      </c>
      <c r="C1395" t="s">
        <v>4286</v>
      </c>
      <c r="D1395" s="11">
        <v>42</v>
      </c>
      <c r="E1395" s="11">
        <v>17066</v>
      </c>
      <c r="F1395" s="11" t="s">
        <v>28157</v>
      </c>
      <c r="G1395" t="s">
        <v>4287</v>
      </c>
    </row>
    <row r="1396" spans="1:7" x14ac:dyDescent="0.25">
      <c r="A1396" t="s">
        <v>4288</v>
      </c>
      <c r="B1396" t="s">
        <v>4289</v>
      </c>
      <c r="C1396" t="s">
        <v>4290</v>
      </c>
      <c r="D1396" s="11">
        <v>42</v>
      </c>
      <c r="E1396" s="11">
        <v>17070</v>
      </c>
      <c r="F1396" s="11" t="s">
        <v>28158</v>
      </c>
      <c r="G1396" t="s">
        <v>353</v>
      </c>
    </row>
    <row r="1397" spans="1:7" x14ac:dyDescent="0.25">
      <c r="A1397" t="s">
        <v>4291</v>
      </c>
      <c r="B1397" t="s">
        <v>4292</v>
      </c>
      <c r="C1397" t="s">
        <v>4290</v>
      </c>
      <c r="D1397" s="11">
        <v>42</v>
      </c>
      <c r="E1397" s="11">
        <v>17070</v>
      </c>
      <c r="F1397" s="11" t="s">
        <v>28159</v>
      </c>
      <c r="G1397" t="s">
        <v>93</v>
      </c>
    </row>
    <row r="1398" spans="1:7" x14ac:dyDescent="0.25">
      <c r="A1398" t="s">
        <v>4293</v>
      </c>
      <c r="B1398" t="s">
        <v>4294</v>
      </c>
      <c r="C1398" t="s">
        <v>2128</v>
      </c>
      <c r="D1398" s="11">
        <v>42</v>
      </c>
      <c r="E1398" s="11">
        <v>17078</v>
      </c>
      <c r="F1398" s="11" t="s">
        <v>28160</v>
      </c>
      <c r="G1398" t="s">
        <v>1940</v>
      </c>
    </row>
    <row r="1399" spans="1:7" x14ac:dyDescent="0.25">
      <c r="A1399" t="s">
        <v>4295</v>
      </c>
      <c r="B1399" t="s">
        <v>4296</v>
      </c>
      <c r="C1399" t="s">
        <v>4297</v>
      </c>
      <c r="D1399" s="11">
        <v>42</v>
      </c>
      <c r="E1399" s="11">
        <v>17102</v>
      </c>
      <c r="F1399" s="11" t="s">
        <v>28161</v>
      </c>
      <c r="G1399" t="s">
        <v>4298</v>
      </c>
    </row>
    <row r="1400" spans="1:7" x14ac:dyDescent="0.25">
      <c r="A1400" t="s">
        <v>4299</v>
      </c>
      <c r="B1400" t="s">
        <v>4300</v>
      </c>
      <c r="C1400" t="s">
        <v>4297</v>
      </c>
      <c r="D1400" s="11">
        <v>42</v>
      </c>
      <c r="E1400" s="11">
        <v>17103</v>
      </c>
      <c r="F1400" s="11" t="s">
        <v>28162</v>
      </c>
      <c r="G1400" t="s">
        <v>2042</v>
      </c>
    </row>
    <row r="1401" spans="1:7" x14ac:dyDescent="0.25">
      <c r="A1401" t="s">
        <v>4301</v>
      </c>
      <c r="B1401" t="s">
        <v>4302</v>
      </c>
      <c r="C1401" t="s">
        <v>4297</v>
      </c>
      <c r="D1401" s="11">
        <v>42</v>
      </c>
      <c r="E1401" s="11">
        <v>17109</v>
      </c>
      <c r="F1401" s="11" t="s">
        <v>28163</v>
      </c>
      <c r="G1401" t="s">
        <v>4303</v>
      </c>
    </row>
    <row r="1402" spans="1:7" x14ac:dyDescent="0.25">
      <c r="A1402" t="s">
        <v>4304</v>
      </c>
      <c r="B1402" t="s">
        <v>4305</v>
      </c>
      <c r="C1402" t="s">
        <v>4297</v>
      </c>
      <c r="D1402" s="11">
        <v>42</v>
      </c>
      <c r="E1402" s="11">
        <v>17109</v>
      </c>
      <c r="F1402" s="11" t="s">
        <v>28164</v>
      </c>
      <c r="G1402" t="s">
        <v>4306</v>
      </c>
    </row>
    <row r="1403" spans="1:7" x14ac:dyDescent="0.25">
      <c r="A1403" t="s">
        <v>4307</v>
      </c>
      <c r="B1403" t="s">
        <v>4308</v>
      </c>
      <c r="C1403" t="s">
        <v>4297</v>
      </c>
      <c r="D1403" s="11">
        <v>42</v>
      </c>
      <c r="E1403" s="11">
        <v>17109</v>
      </c>
      <c r="F1403" s="11" t="s">
        <v>28165</v>
      </c>
      <c r="G1403" t="s">
        <v>3377</v>
      </c>
    </row>
    <row r="1404" spans="1:7" x14ac:dyDescent="0.25">
      <c r="A1404" t="s">
        <v>4309</v>
      </c>
      <c r="B1404" t="s">
        <v>4310</v>
      </c>
      <c r="C1404" t="s">
        <v>4297</v>
      </c>
      <c r="D1404" s="11">
        <v>42</v>
      </c>
      <c r="E1404" s="11">
        <v>17110</v>
      </c>
      <c r="F1404" s="11" t="s">
        <v>28166</v>
      </c>
      <c r="G1404" t="s">
        <v>4311</v>
      </c>
    </row>
    <row r="1405" spans="1:7" x14ac:dyDescent="0.25">
      <c r="A1405" t="s">
        <v>4312</v>
      </c>
      <c r="B1405" t="s">
        <v>4313</v>
      </c>
      <c r="C1405" t="s">
        <v>4297</v>
      </c>
      <c r="D1405" s="11">
        <v>42</v>
      </c>
      <c r="E1405" s="11">
        <v>17110</v>
      </c>
      <c r="F1405" s="11" t="s">
        <v>28167</v>
      </c>
      <c r="G1405" t="s">
        <v>451</v>
      </c>
    </row>
    <row r="1406" spans="1:7" x14ac:dyDescent="0.25">
      <c r="A1406" t="s">
        <v>4314</v>
      </c>
      <c r="B1406" t="s">
        <v>4315</v>
      </c>
      <c r="C1406" t="s">
        <v>4297</v>
      </c>
      <c r="D1406" s="11">
        <v>42</v>
      </c>
      <c r="E1406" s="11">
        <v>17111</v>
      </c>
      <c r="F1406" s="11" t="s">
        <v>28168</v>
      </c>
      <c r="G1406" t="s">
        <v>2790</v>
      </c>
    </row>
    <row r="1407" spans="1:7" x14ac:dyDescent="0.25">
      <c r="A1407" t="s">
        <v>4316</v>
      </c>
      <c r="B1407" t="s">
        <v>4317</v>
      </c>
      <c r="C1407" t="s">
        <v>4297</v>
      </c>
      <c r="D1407" s="11">
        <v>42</v>
      </c>
      <c r="E1407" s="11">
        <v>17111</v>
      </c>
      <c r="F1407" s="11" t="s">
        <v>28169</v>
      </c>
      <c r="G1407" t="s">
        <v>353</v>
      </c>
    </row>
    <row r="1408" spans="1:7" x14ac:dyDescent="0.25">
      <c r="A1408" t="s">
        <v>4318</v>
      </c>
      <c r="B1408" t="s">
        <v>4319</v>
      </c>
      <c r="C1408" t="s">
        <v>4320</v>
      </c>
      <c r="D1408" s="11">
        <v>42</v>
      </c>
      <c r="E1408" s="11">
        <v>17202</v>
      </c>
      <c r="F1408" s="11" t="s">
        <v>28170</v>
      </c>
      <c r="G1408" t="s">
        <v>2272</v>
      </c>
    </row>
    <row r="1409" spans="1:7" x14ac:dyDescent="0.25">
      <c r="A1409" t="s">
        <v>4321</v>
      </c>
      <c r="B1409" t="s">
        <v>4322</v>
      </c>
      <c r="C1409" t="s">
        <v>3435</v>
      </c>
      <c r="D1409" s="11">
        <v>42</v>
      </c>
      <c r="E1409" s="11">
        <v>17222</v>
      </c>
      <c r="F1409" s="11" t="s">
        <v>28171</v>
      </c>
      <c r="G1409" t="s">
        <v>3443</v>
      </c>
    </row>
    <row r="1410" spans="1:7" x14ac:dyDescent="0.25">
      <c r="A1410" t="s">
        <v>4323</v>
      </c>
      <c r="B1410" t="s">
        <v>4324</v>
      </c>
      <c r="C1410" t="s">
        <v>4325</v>
      </c>
      <c r="D1410" s="11">
        <v>42</v>
      </c>
      <c r="E1410" s="11">
        <v>17233</v>
      </c>
      <c r="F1410" s="11" t="s">
        <v>28172</v>
      </c>
      <c r="G1410" t="s">
        <v>808</v>
      </c>
    </row>
    <row r="1411" spans="1:7" x14ac:dyDescent="0.25">
      <c r="A1411" t="s">
        <v>4326</v>
      </c>
      <c r="B1411" t="s">
        <v>4327</v>
      </c>
      <c r="C1411" t="s">
        <v>4328</v>
      </c>
      <c r="D1411" s="11">
        <v>42</v>
      </c>
      <c r="E1411" s="11">
        <v>17241</v>
      </c>
      <c r="F1411" s="11" t="s">
        <v>28173</v>
      </c>
      <c r="G1411" t="s">
        <v>2811</v>
      </c>
    </row>
    <row r="1412" spans="1:7" x14ac:dyDescent="0.25">
      <c r="A1412" t="s">
        <v>4329</v>
      </c>
      <c r="B1412" t="s">
        <v>4330</v>
      </c>
      <c r="C1412" t="s">
        <v>4328</v>
      </c>
      <c r="D1412" s="11">
        <v>42</v>
      </c>
      <c r="E1412" s="11">
        <v>17241</v>
      </c>
      <c r="F1412" s="11" t="s">
        <v>28174</v>
      </c>
      <c r="G1412" t="s">
        <v>3335</v>
      </c>
    </row>
    <row r="1413" spans="1:7" x14ac:dyDescent="0.25">
      <c r="A1413" t="s">
        <v>4331</v>
      </c>
      <c r="B1413" t="s">
        <v>4332</v>
      </c>
      <c r="C1413" t="s">
        <v>4333</v>
      </c>
      <c r="D1413" s="11">
        <v>42</v>
      </c>
      <c r="E1413" s="11">
        <v>17252</v>
      </c>
      <c r="F1413" s="11" t="s">
        <v>28175</v>
      </c>
      <c r="G1413" t="s">
        <v>3367</v>
      </c>
    </row>
    <row r="1414" spans="1:7" x14ac:dyDescent="0.25">
      <c r="A1414" t="s">
        <v>4334</v>
      </c>
      <c r="B1414" t="s">
        <v>4335</v>
      </c>
      <c r="C1414" t="s">
        <v>4336</v>
      </c>
      <c r="D1414" s="11">
        <v>42</v>
      </c>
      <c r="E1414" s="11">
        <v>17268</v>
      </c>
      <c r="F1414" s="11" t="s">
        <v>28176</v>
      </c>
      <c r="G1414" t="s">
        <v>392</v>
      </c>
    </row>
    <row r="1415" spans="1:7" x14ac:dyDescent="0.25">
      <c r="A1415" t="s">
        <v>4337</v>
      </c>
      <c r="B1415" t="s">
        <v>4338</v>
      </c>
      <c r="C1415" t="s">
        <v>4336</v>
      </c>
      <c r="D1415" s="11">
        <v>42</v>
      </c>
      <c r="E1415" s="11">
        <v>17268</v>
      </c>
      <c r="F1415" s="11" t="s">
        <v>28177</v>
      </c>
      <c r="G1415" t="s">
        <v>3749</v>
      </c>
    </row>
    <row r="1416" spans="1:7" x14ac:dyDescent="0.25">
      <c r="A1416" t="s">
        <v>4339</v>
      </c>
      <c r="B1416" t="s">
        <v>4340</v>
      </c>
      <c r="C1416" t="s">
        <v>4336</v>
      </c>
      <c r="D1416" s="11">
        <v>42</v>
      </c>
      <c r="E1416" s="11">
        <v>17268</v>
      </c>
      <c r="F1416" s="11" t="s">
        <v>28178</v>
      </c>
      <c r="G1416" t="s">
        <v>4341</v>
      </c>
    </row>
    <row r="1417" spans="1:7" x14ac:dyDescent="0.25">
      <c r="A1417" t="s">
        <v>4342</v>
      </c>
      <c r="B1417" t="s">
        <v>4343</v>
      </c>
      <c r="C1417" t="s">
        <v>1013</v>
      </c>
      <c r="D1417" s="11">
        <v>42</v>
      </c>
      <c r="E1417" s="11">
        <v>17315</v>
      </c>
      <c r="F1417" s="11" t="s">
        <v>28179</v>
      </c>
      <c r="G1417" t="s">
        <v>4344</v>
      </c>
    </row>
    <row r="1418" spans="1:7" x14ac:dyDescent="0.25">
      <c r="A1418" t="s">
        <v>4345</v>
      </c>
      <c r="B1418" t="s">
        <v>4346</v>
      </c>
      <c r="C1418" t="s">
        <v>4347</v>
      </c>
      <c r="D1418" s="11">
        <v>42</v>
      </c>
      <c r="E1418" s="11">
        <v>17325</v>
      </c>
      <c r="F1418" s="11" t="s">
        <v>28180</v>
      </c>
      <c r="G1418" t="s">
        <v>3897</v>
      </c>
    </row>
    <row r="1419" spans="1:7" x14ac:dyDescent="0.25">
      <c r="A1419" t="s">
        <v>4348</v>
      </c>
      <c r="B1419" t="s">
        <v>4349</v>
      </c>
      <c r="C1419" t="s">
        <v>4350</v>
      </c>
      <c r="D1419" s="11">
        <v>42</v>
      </c>
      <c r="E1419" s="11">
        <v>17331</v>
      </c>
      <c r="F1419" s="11" t="s">
        <v>28181</v>
      </c>
      <c r="G1419" t="s">
        <v>4351</v>
      </c>
    </row>
    <row r="1420" spans="1:7" x14ac:dyDescent="0.25">
      <c r="A1420" t="s">
        <v>4352</v>
      </c>
      <c r="B1420" t="s">
        <v>4353</v>
      </c>
      <c r="C1420" t="s">
        <v>4350</v>
      </c>
      <c r="D1420" s="11">
        <v>42</v>
      </c>
      <c r="E1420" s="11">
        <v>17331</v>
      </c>
      <c r="F1420" s="11" t="s">
        <v>28182</v>
      </c>
      <c r="G1420" t="s">
        <v>2712</v>
      </c>
    </row>
    <row r="1421" spans="1:7" x14ac:dyDescent="0.25">
      <c r="A1421" t="s">
        <v>4354</v>
      </c>
      <c r="B1421" t="s">
        <v>4355</v>
      </c>
      <c r="C1421" t="s">
        <v>4350</v>
      </c>
      <c r="D1421" s="11">
        <v>42</v>
      </c>
      <c r="E1421" s="11">
        <v>17331</v>
      </c>
      <c r="F1421" s="11" t="s">
        <v>28183</v>
      </c>
      <c r="G1421" t="s">
        <v>1896</v>
      </c>
    </row>
    <row r="1422" spans="1:7" x14ac:dyDescent="0.25">
      <c r="A1422" t="s">
        <v>4356</v>
      </c>
      <c r="B1422" t="s">
        <v>4357</v>
      </c>
      <c r="C1422" t="s">
        <v>4350</v>
      </c>
      <c r="D1422" s="11">
        <v>42</v>
      </c>
      <c r="E1422" s="11">
        <v>17331</v>
      </c>
      <c r="F1422" s="11" t="s">
        <v>28184</v>
      </c>
      <c r="G1422" t="s">
        <v>1100</v>
      </c>
    </row>
    <row r="1423" spans="1:7" x14ac:dyDescent="0.25">
      <c r="A1423" t="s">
        <v>4358</v>
      </c>
      <c r="B1423" t="s">
        <v>4359</v>
      </c>
      <c r="C1423" t="s">
        <v>4360</v>
      </c>
      <c r="D1423" s="11">
        <v>42</v>
      </c>
      <c r="E1423" s="11">
        <v>17340</v>
      </c>
      <c r="F1423" s="11" t="s">
        <v>28185</v>
      </c>
      <c r="G1423" t="s">
        <v>4361</v>
      </c>
    </row>
    <row r="1424" spans="1:7" x14ac:dyDescent="0.25">
      <c r="A1424" t="s">
        <v>4362</v>
      </c>
      <c r="B1424" t="s">
        <v>4363</v>
      </c>
      <c r="C1424" t="s">
        <v>4360</v>
      </c>
      <c r="D1424" s="11">
        <v>42</v>
      </c>
      <c r="E1424" s="11">
        <v>17340</v>
      </c>
      <c r="F1424" s="11" t="s">
        <v>28186</v>
      </c>
      <c r="G1424" t="s">
        <v>3258</v>
      </c>
    </row>
    <row r="1425" spans="1:7" x14ac:dyDescent="0.25">
      <c r="A1425" t="s">
        <v>4364</v>
      </c>
      <c r="B1425" t="s">
        <v>4365</v>
      </c>
      <c r="C1425" t="s">
        <v>337</v>
      </c>
      <c r="D1425" s="11">
        <v>42</v>
      </c>
      <c r="E1425" s="11">
        <v>17345</v>
      </c>
      <c r="F1425" s="11" t="s">
        <v>28187</v>
      </c>
      <c r="G1425" t="s">
        <v>1301</v>
      </c>
    </row>
    <row r="1426" spans="1:7" x14ac:dyDescent="0.25">
      <c r="A1426" t="s">
        <v>4366</v>
      </c>
      <c r="B1426" t="s">
        <v>4367</v>
      </c>
      <c r="C1426" t="s">
        <v>4368</v>
      </c>
      <c r="D1426" s="11">
        <v>42</v>
      </c>
      <c r="E1426" s="11">
        <v>17353</v>
      </c>
      <c r="F1426" s="11" t="s">
        <v>28188</v>
      </c>
      <c r="G1426" t="s">
        <v>4369</v>
      </c>
    </row>
    <row r="1427" spans="1:7" x14ac:dyDescent="0.25">
      <c r="A1427" t="s">
        <v>4370</v>
      </c>
      <c r="B1427" t="s">
        <v>4371</v>
      </c>
      <c r="C1427" t="s">
        <v>4372</v>
      </c>
      <c r="D1427" s="11">
        <v>42</v>
      </c>
      <c r="E1427" s="11">
        <v>17402</v>
      </c>
      <c r="F1427" s="11" t="s">
        <v>28189</v>
      </c>
      <c r="G1427" t="s">
        <v>65</v>
      </c>
    </row>
    <row r="1428" spans="1:7" x14ac:dyDescent="0.25">
      <c r="A1428" t="s">
        <v>4373</v>
      </c>
      <c r="B1428" t="s">
        <v>4374</v>
      </c>
      <c r="C1428" t="s">
        <v>4372</v>
      </c>
      <c r="D1428" s="11">
        <v>42</v>
      </c>
      <c r="E1428" s="11">
        <v>17404</v>
      </c>
      <c r="F1428" s="11" t="s">
        <v>28190</v>
      </c>
      <c r="G1428" t="s">
        <v>830</v>
      </c>
    </row>
    <row r="1429" spans="1:7" x14ac:dyDescent="0.25">
      <c r="A1429" t="s">
        <v>4375</v>
      </c>
      <c r="B1429" t="s">
        <v>4376</v>
      </c>
      <c r="C1429" t="s">
        <v>4372</v>
      </c>
      <c r="D1429" s="11">
        <v>42</v>
      </c>
      <c r="E1429" s="11">
        <v>17406</v>
      </c>
      <c r="F1429" s="11" t="s">
        <v>28191</v>
      </c>
      <c r="G1429" t="s">
        <v>4377</v>
      </c>
    </row>
    <row r="1430" spans="1:7" x14ac:dyDescent="0.25">
      <c r="A1430" t="s">
        <v>4378</v>
      </c>
      <c r="B1430" t="s">
        <v>4379</v>
      </c>
      <c r="C1430" t="s">
        <v>3654</v>
      </c>
      <c r="D1430" s="11">
        <v>42</v>
      </c>
      <c r="E1430" s="11">
        <v>17501</v>
      </c>
      <c r="F1430" s="11" t="s">
        <v>28192</v>
      </c>
      <c r="G1430" t="s">
        <v>434</v>
      </c>
    </row>
    <row r="1431" spans="1:7" x14ac:dyDescent="0.25">
      <c r="A1431" t="s">
        <v>4380</v>
      </c>
      <c r="B1431" t="s">
        <v>4381</v>
      </c>
      <c r="C1431" t="s">
        <v>4382</v>
      </c>
      <c r="D1431" s="11">
        <v>42</v>
      </c>
      <c r="E1431" s="11">
        <v>17527</v>
      </c>
      <c r="F1431" s="11" t="s">
        <v>28193</v>
      </c>
      <c r="G1431" t="s">
        <v>4383</v>
      </c>
    </row>
    <row r="1432" spans="1:7" x14ac:dyDescent="0.25">
      <c r="A1432" t="s">
        <v>4384</v>
      </c>
      <c r="B1432" t="s">
        <v>4385</v>
      </c>
      <c r="C1432" t="s">
        <v>4386</v>
      </c>
      <c r="D1432" s="11">
        <v>42</v>
      </c>
      <c r="E1432" s="11">
        <v>17545</v>
      </c>
      <c r="F1432" s="11" t="s">
        <v>28194</v>
      </c>
      <c r="G1432" t="s">
        <v>35</v>
      </c>
    </row>
    <row r="1433" spans="1:7" x14ac:dyDescent="0.25">
      <c r="A1433" t="s">
        <v>4387</v>
      </c>
      <c r="B1433" t="s">
        <v>4388</v>
      </c>
      <c r="C1433" t="s">
        <v>4389</v>
      </c>
      <c r="D1433" s="11">
        <v>42</v>
      </c>
      <c r="E1433" s="11">
        <v>17554</v>
      </c>
      <c r="F1433" s="11" t="s">
        <v>28195</v>
      </c>
      <c r="G1433" t="s">
        <v>4390</v>
      </c>
    </row>
    <row r="1434" spans="1:7" x14ac:dyDescent="0.25">
      <c r="A1434" t="s">
        <v>4391</v>
      </c>
      <c r="B1434" t="s">
        <v>4392</v>
      </c>
      <c r="C1434" t="s">
        <v>4393</v>
      </c>
      <c r="D1434" s="11">
        <v>42</v>
      </c>
      <c r="E1434" s="11">
        <v>17555</v>
      </c>
      <c r="F1434" s="11" t="s">
        <v>28196</v>
      </c>
      <c r="G1434" t="s">
        <v>31</v>
      </c>
    </row>
    <row r="1435" spans="1:7" x14ac:dyDescent="0.25">
      <c r="A1435" t="s">
        <v>4394</v>
      </c>
      <c r="B1435" t="s">
        <v>4395</v>
      </c>
      <c r="C1435" t="s">
        <v>4396</v>
      </c>
      <c r="D1435" s="11">
        <v>42</v>
      </c>
      <c r="E1435" s="11">
        <v>17566</v>
      </c>
      <c r="F1435" s="11" t="s">
        <v>28197</v>
      </c>
      <c r="G1435" t="s">
        <v>3439</v>
      </c>
    </row>
    <row r="1436" spans="1:7" x14ac:dyDescent="0.25">
      <c r="A1436" t="s">
        <v>4397</v>
      </c>
      <c r="B1436" t="s">
        <v>4398</v>
      </c>
      <c r="C1436" t="s">
        <v>4399</v>
      </c>
      <c r="D1436" s="11">
        <v>42</v>
      </c>
      <c r="E1436" s="11">
        <v>17579</v>
      </c>
      <c r="F1436" s="11" t="s">
        <v>28198</v>
      </c>
      <c r="G1436" t="s">
        <v>302</v>
      </c>
    </row>
    <row r="1437" spans="1:7" x14ac:dyDescent="0.25">
      <c r="A1437" t="s">
        <v>4400</v>
      </c>
      <c r="B1437" t="s">
        <v>4401</v>
      </c>
      <c r="C1437" t="s">
        <v>3673</v>
      </c>
      <c r="D1437" s="11">
        <v>42</v>
      </c>
      <c r="E1437" s="11">
        <v>17601</v>
      </c>
      <c r="F1437" s="11" t="s">
        <v>28199</v>
      </c>
      <c r="G1437" t="s">
        <v>4402</v>
      </c>
    </row>
    <row r="1438" spans="1:7" x14ac:dyDescent="0.25">
      <c r="A1438" t="s">
        <v>4403</v>
      </c>
      <c r="B1438" t="s">
        <v>4404</v>
      </c>
      <c r="C1438" t="s">
        <v>4405</v>
      </c>
      <c r="D1438" s="11">
        <v>42</v>
      </c>
      <c r="E1438" s="11">
        <v>17701</v>
      </c>
      <c r="F1438" s="11" t="s">
        <v>28200</v>
      </c>
      <c r="G1438" t="s">
        <v>4069</v>
      </c>
    </row>
    <row r="1439" spans="1:7" x14ac:dyDescent="0.25">
      <c r="A1439" t="s">
        <v>4406</v>
      </c>
      <c r="B1439" t="s">
        <v>4407</v>
      </c>
      <c r="C1439" t="s">
        <v>4405</v>
      </c>
      <c r="D1439" s="11">
        <v>42</v>
      </c>
      <c r="E1439" s="11">
        <v>17703</v>
      </c>
      <c r="F1439" s="11" t="s">
        <v>28201</v>
      </c>
      <c r="G1439" t="s">
        <v>1232</v>
      </c>
    </row>
    <row r="1440" spans="1:7" x14ac:dyDescent="0.25">
      <c r="A1440" t="s">
        <v>4408</v>
      </c>
      <c r="B1440" t="s">
        <v>4409</v>
      </c>
      <c r="C1440" t="s">
        <v>4410</v>
      </c>
      <c r="D1440" s="11">
        <v>42</v>
      </c>
      <c r="E1440" s="11">
        <v>17745</v>
      </c>
      <c r="F1440" s="11" t="s">
        <v>28202</v>
      </c>
      <c r="G1440" t="s">
        <v>624</v>
      </c>
    </row>
    <row r="1441" spans="1:7" x14ac:dyDescent="0.25">
      <c r="A1441" t="s">
        <v>4411</v>
      </c>
      <c r="B1441" t="s">
        <v>4412</v>
      </c>
      <c r="C1441" t="s">
        <v>4410</v>
      </c>
      <c r="D1441" s="11">
        <v>42</v>
      </c>
      <c r="E1441" s="11">
        <v>17745</v>
      </c>
      <c r="F1441" s="11" t="s">
        <v>28203</v>
      </c>
      <c r="G1441" t="s">
        <v>1157</v>
      </c>
    </row>
    <row r="1442" spans="1:7" x14ac:dyDescent="0.25">
      <c r="A1442" t="s">
        <v>4413</v>
      </c>
      <c r="B1442" t="s">
        <v>4414</v>
      </c>
      <c r="C1442" t="s">
        <v>4410</v>
      </c>
      <c r="D1442" s="11">
        <v>42</v>
      </c>
      <c r="E1442" s="11">
        <v>17745</v>
      </c>
      <c r="F1442" s="11" t="s">
        <v>28204</v>
      </c>
      <c r="G1442" t="s">
        <v>699</v>
      </c>
    </row>
    <row r="1443" spans="1:7" x14ac:dyDescent="0.25">
      <c r="A1443" t="s">
        <v>4415</v>
      </c>
      <c r="B1443" t="s">
        <v>4416</v>
      </c>
      <c r="C1443" t="s">
        <v>4410</v>
      </c>
      <c r="D1443" s="11">
        <v>42</v>
      </c>
      <c r="E1443" s="11">
        <v>17745</v>
      </c>
      <c r="F1443" s="11" t="s">
        <v>28205</v>
      </c>
      <c r="G1443" t="s">
        <v>4417</v>
      </c>
    </row>
    <row r="1444" spans="1:7" x14ac:dyDescent="0.25">
      <c r="A1444" t="s">
        <v>4418</v>
      </c>
      <c r="B1444" t="s">
        <v>4419</v>
      </c>
      <c r="C1444" t="s">
        <v>4420</v>
      </c>
      <c r="D1444" s="11">
        <v>42</v>
      </c>
      <c r="E1444" s="11">
        <v>17754</v>
      </c>
      <c r="F1444" s="11" t="s">
        <v>28206</v>
      </c>
      <c r="G1444" t="s">
        <v>746</v>
      </c>
    </row>
    <row r="1445" spans="1:7" x14ac:dyDescent="0.25">
      <c r="A1445" t="s">
        <v>4421</v>
      </c>
      <c r="B1445" t="s">
        <v>4422</v>
      </c>
      <c r="C1445" t="s">
        <v>4423</v>
      </c>
      <c r="D1445" s="11">
        <v>42</v>
      </c>
      <c r="E1445" s="11">
        <v>17756</v>
      </c>
      <c r="F1445" s="11" t="s">
        <v>28207</v>
      </c>
      <c r="G1445" t="s">
        <v>3712</v>
      </c>
    </row>
    <row r="1446" spans="1:7" x14ac:dyDescent="0.25">
      <c r="A1446" t="s">
        <v>4424</v>
      </c>
      <c r="B1446" t="s">
        <v>4425</v>
      </c>
      <c r="C1446" t="s">
        <v>4426</v>
      </c>
      <c r="D1446" s="11">
        <v>42</v>
      </c>
      <c r="E1446" s="11">
        <v>17801</v>
      </c>
      <c r="F1446" s="11" t="s">
        <v>28208</v>
      </c>
      <c r="G1446" t="s">
        <v>4427</v>
      </c>
    </row>
    <row r="1447" spans="1:7" x14ac:dyDescent="0.25">
      <c r="A1447" t="s">
        <v>4428</v>
      </c>
      <c r="B1447" t="s">
        <v>2108</v>
      </c>
      <c r="C1447" t="s">
        <v>4429</v>
      </c>
      <c r="D1447" s="11">
        <v>42</v>
      </c>
      <c r="E1447" s="11">
        <v>17820</v>
      </c>
      <c r="F1447" s="11" t="s">
        <v>28209</v>
      </c>
      <c r="G1447" t="s">
        <v>1232</v>
      </c>
    </row>
    <row r="1448" spans="1:7" x14ac:dyDescent="0.25">
      <c r="A1448" t="s">
        <v>4430</v>
      </c>
      <c r="B1448" t="s">
        <v>4431</v>
      </c>
      <c r="C1448" t="s">
        <v>4429</v>
      </c>
      <c r="D1448" s="11">
        <v>42</v>
      </c>
      <c r="E1448" s="11">
        <v>17820</v>
      </c>
      <c r="F1448" s="11" t="s">
        <v>28210</v>
      </c>
      <c r="G1448" t="s">
        <v>4432</v>
      </c>
    </row>
    <row r="1449" spans="1:7" x14ac:dyDescent="0.25">
      <c r="A1449" t="s">
        <v>4433</v>
      </c>
      <c r="B1449" t="s">
        <v>4434</v>
      </c>
      <c r="C1449" t="s">
        <v>4435</v>
      </c>
      <c r="D1449" s="11">
        <v>42</v>
      </c>
      <c r="E1449" s="11">
        <v>17834</v>
      </c>
      <c r="F1449" s="11" t="s">
        <v>28211</v>
      </c>
      <c r="G1449" t="s">
        <v>68</v>
      </c>
    </row>
    <row r="1450" spans="1:7" x14ac:dyDescent="0.25">
      <c r="A1450" t="s">
        <v>4436</v>
      </c>
      <c r="B1450" t="s">
        <v>4437</v>
      </c>
      <c r="C1450" t="s">
        <v>4438</v>
      </c>
      <c r="D1450" s="11">
        <v>42</v>
      </c>
      <c r="E1450" s="11">
        <v>17842</v>
      </c>
      <c r="F1450" s="11" t="s">
        <v>28212</v>
      </c>
      <c r="G1450" t="s">
        <v>825</v>
      </c>
    </row>
    <row r="1451" spans="1:7" x14ac:dyDescent="0.25">
      <c r="A1451" t="s">
        <v>4439</v>
      </c>
      <c r="B1451" t="s">
        <v>4440</v>
      </c>
      <c r="C1451" t="s">
        <v>4441</v>
      </c>
      <c r="D1451" s="11">
        <v>42</v>
      </c>
      <c r="E1451" s="11">
        <v>17901</v>
      </c>
      <c r="F1451" s="11" t="s">
        <v>28213</v>
      </c>
      <c r="G1451" t="s">
        <v>3483</v>
      </c>
    </row>
    <row r="1452" spans="1:7" x14ac:dyDescent="0.25">
      <c r="A1452" t="s">
        <v>4442</v>
      </c>
      <c r="B1452" t="s">
        <v>4443</v>
      </c>
      <c r="C1452" t="s">
        <v>4441</v>
      </c>
      <c r="D1452" s="11">
        <v>42</v>
      </c>
      <c r="E1452" s="11">
        <v>17901</v>
      </c>
      <c r="F1452" s="11" t="s">
        <v>28214</v>
      </c>
      <c r="G1452" t="s">
        <v>210</v>
      </c>
    </row>
    <row r="1453" spans="1:7" x14ac:dyDescent="0.25">
      <c r="A1453" t="s">
        <v>4444</v>
      </c>
      <c r="B1453" t="s">
        <v>4445</v>
      </c>
      <c r="C1453" t="s">
        <v>4446</v>
      </c>
      <c r="D1453" s="11">
        <v>42</v>
      </c>
      <c r="E1453" s="11">
        <v>17935</v>
      </c>
      <c r="F1453" s="11" t="s">
        <v>28215</v>
      </c>
      <c r="G1453" t="s">
        <v>821</v>
      </c>
    </row>
    <row r="1454" spans="1:7" x14ac:dyDescent="0.25">
      <c r="A1454" t="s">
        <v>4447</v>
      </c>
      <c r="B1454" t="s">
        <v>4448</v>
      </c>
      <c r="C1454" t="s">
        <v>1191</v>
      </c>
      <c r="D1454" s="11">
        <v>42</v>
      </c>
      <c r="E1454" s="11">
        <v>18013</v>
      </c>
      <c r="F1454" s="11" t="s">
        <v>28216</v>
      </c>
      <c r="G1454" t="s">
        <v>3399</v>
      </c>
    </row>
    <row r="1455" spans="1:7" x14ac:dyDescent="0.25">
      <c r="A1455" t="s">
        <v>4449</v>
      </c>
      <c r="B1455" t="s">
        <v>4450</v>
      </c>
      <c r="C1455" t="s">
        <v>1191</v>
      </c>
      <c r="D1455" s="11">
        <v>42</v>
      </c>
      <c r="E1455" s="11">
        <v>18013</v>
      </c>
      <c r="F1455" s="11" t="s">
        <v>28217</v>
      </c>
      <c r="G1455" t="s">
        <v>4451</v>
      </c>
    </row>
    <row r="1456" spans="1:7" x14ac:dyDescent="0.25">
      <c r="A1456" t="s">
        <v>4452</v>
      </c>
      <c r="B1456" t="s">
        <v>4453</v>
      </c>
      <c r="C1456" t="s">
        <v>4454</v>
      </c>
      <c r="D1456" s="11">
        <v>42</v>
      </c>
      <c r="E1456" s="11">
        <v>18015</v>
      </c>
      <c r="F1456" s="11" t="s">
        <v>28218</v>
      </c>
      <c r="G1456" t="s">
        <v>1474</v>
      </c>
    </row>
    <row r="1457" spans="1:7" x14ac:dyDescent="0.25">
      <c r="A1457" t="s">
        <v>4455</v>
      </c>
      <c r="B1457" t="s">
        <v>4456</v>
      </c>
      <c r="C1457" t="s">
        <v>4454</v>
      </c>
      <c r="D1457" s="11">
        <v>42</v>
      </c>
      <c r="E1457" s="11">
        <v>18017</v>
      </c>
      <c r="F1457" s="11" t="s">
        <v>28219</v>
      </c>
      <c r="G1457" t="s">
        <v>126</v>
      </c>
    </row>
    <row r="1458" spans="1:7" x14ac:dyDescent="0.25">
      <c r="A1458" t="s">
        <v>4457</v>
      </c>
      <c r="B1458" t="s">
        <v>4458</v>
      </c>
      <c r="C1458" t="s">
        <v>4459</v>
      </c>
      <c r="D1458" s="11">
        <v>42</v>
      </c>
      <c r="E1458" s="11">
        <v>18031</v>
      </c>
      <c r="F1458" s="11" t="s">
        <v>28220</v>
      </c>
      <c r="G1458" t="s">
        <v>4460</v>
      </c>
    </row>
    <row r="1459" spans="1:7" x14ac:dyDescent="0.25">
      <c r="A1459" t="s">
        <v>4461</v>
      </c>
      <c r="B1459" t="s">
        <v>4462</v>
      </c>
      <c r="C1459" t="s">
        <v>4463</v>
      </c>
      <c r="D1459" s="11">
        <v>42</v>
      </c>
      <c r="E1459" s="11">
        <v>18042</v>
      </c>
      <c r="F1459" s="11" t="s">
        <v>28221</v>
      </c>
      <c r="G1459" t="s">
        <v>1163</v>
      </c>
    </row>
    <row r="1460" spans="1:7" x14ac:dyDescent="0.25">
      <c r="A1460" t="s">
        <v>4464</v>
      </c>
      <c r="B1460" t="s">
        <v>4465</v>
      </c>
      <c r="C1460" t="s">
        <v>4463</v>
      </c>
      <c r="D1460" s="11">
        <v>42</v>
      </c>
      <c r="E1460" s="11">
        <v>18042</v>
      </c>
      <c r="F1460" s="11" t="s">
        <v>28222</v>
      </c>
      <c r="G1460" t="s">
        <v>4466</v>
      </c>
    </row>
    <row r="1461" spans="1:7" x14ac:dyDescent="0.25">
      <c r="A1461" t="s">
        <v>4467</v>
      </c>
      <c r="B1461" t="s">
        <v>4468</v>
      </c>
      <c r="C1461" t="s">
        <v>4463</v>
      </c>
      <c r="D1461" s="11">
        <v>42</v>
      </c>
      <c r="E1461" s="11">
        <v>18042</v>
      </c>
      <c r="F1461" s="11" t="s">
        <v>28223</v>
      </c>
      <c r="G1461" t="s">
        <v>4469</v>
      </c>
    </row>
    <row r="1462" spans="1:7" x14ac:dyDescent="0.25">
      <c r="A1462" t="s">
        <v>4470</v>
      </c>
      <c r="B1462" t="s">
        <v>4471</v>
      </c>
      <c r="C1462" t="s">
        <v>4463</v>
      </c>
      <c r="D1462" s="11">
        <v>42</v>
      </c>
      <c r="E1462" s="11">
        <v>18042</v>
      </c>
      <c r="F1462" s="11" t="s">
        <v>28224</v>
      </c>
      <c r="G1462" t="s">
        <v>3439</v>
      </c>
    </row>
    <row r="1463" spans="1:7" x14ac:dyDescent="0.25">
      <c r="A1463" t="s">
        <v>4472</v>
      </c>
      <c r="B1463" t="s">
        <v>4473</v>
      </c>
      <c r="C1463" t="s">
        <v>4463</v>
      </c>
      <c r="D1463" s="11">
        <v>42</v>
      </c>
      <c r="E1463" s="11">
        <v>18042</v>
      </c>
      <c r="F1463" s="11" t="s">
        <v>28225</v>
      </c>
      <c r="G1463" t="s">
        <v>3757</v>
      </c>
    </row>
    <row r="1464" spans="1:7" x14ac:dyDescent="0.25">
      <c r="A1464" t="s">
        <v>4474</v>
      </c>
      <c r="B1464" t="s">
        <v>4475</v>
      </c>
      <c r="C1464" t="s">
        <v>4463</v>
      </c>
      <c r="D1464" s="11">
        <v>42</v>
      </c>
      <c r="E1464" s="11">
        <v>18045</v>
      </c>
      <c r="F1464" s="11" t="s">
        <v>28226</v>
      </c>
      <c r="G1464" t="s">
        <v>4476</v>
      </c>
    </row>
    <row r="1465" spans="1:7" x14ac:dyDescent="0.25">
      <c r="A1465" t="s">
        <v>4477</v>
      </c>
      <c r="B1465" t="s">
        <v>4478</v>
      </c>
      <c r="C1465" t="s">
        <v>4479</v>
      </c>
      <c r="D1465" s="11">
        <v>42</v>
      </c>
      <c r="E1465" s="11">
        <v>18049</v>
      </c>
      <c r="F1465" s="11" t="s">
        <v>28227</v>
      </c>
      <c r="G1465" t="s">
        <v>678</v>
      </c>
    </row>
    <row r="1466" spans="1:7" x14ac:dyDescent="0.25">
      <c r="A1466" t="s">
        <v>4480</v>
      </c>
      <c r="B1466" t="s">
        <v>4481</v>
      </c>
      <c r="C1466" t="s">
        <v>4479</v>
      </c>
      <c r="D1466" s="11">
        <v>42</v>
      </c>
      <c r="E1466" s="11">
        <v>18049</v>
      </c>
      <c r="F1466" s="11" t="s">
        <v>28228</v>
      </c>
      <c r="G1466" t="s">
        <v>1305</v>
      </c>
    </row>
    <row r="1467" spans="1:7" x14ac:dyDescent="0.25">
      <c r="A1467" t="s">
        <v>4482</v>
      </c>
      <c r="B1467" t="s">
        <v>4483</v>
      </c>
      <c r="C1467" t="s">
        <v>4484</v>
      </c>
      <c r="D1467" s="11">
        <v>42</v>
      </c>
      <c r="E1467" s="11">
        <v>18052</v>
      </c>
      <c r="F1467" s="11" t="s">
        <v>28229</v>
      </c>
      <c r="G1467" t="s">
        <v>1571</v>
      </c>
    </row>
    <row r="1468" spans="1:7" x14ac:dyDescent="0.25">
      <c r="A1468" t="s">
        <v>4485</v>
      </c>
      <c r="B1468" t="s">
        <v>4486</v>
      </c>
      <c r="C1468" t="s">
        <v>4484</v>
      </c>
      <c r="D1468" s="11">
        <v>42</v>
      </c>
      <c r="E1468" s="11">
        <v>18052</v>
      </c>
      <c r="F1468" s="11" t="s">
        <v>28230</v>
      </c>
      <c r="G1468" t="s">
        <v>4487</v>
      </c>
    </row>
    <row r="1469" spans="1:7" x14ac:dyDescent="0.25">
      <c r="A1469" t="s">
        <v>4488</v>
      </c>
      <c r="B1469" t="s">
        <v>4489</v>
      </c>
      <c r="C1469" t="s">
        <v>38</v>
      </c>
      <c r="D1469" s="11">
        <v>42</v>
      </c>
      <c r="E1469" s="11">
        <v>18067</v>
      </c>
      <c r="F1469" s="11" t="s">
        <v>28231</v>
      </c>
      <c r="G1469" t="s">
        <v>4490</v>
      </c>
    </row>
    <row r="1470" spans="1:7" x14ac:dyDescent="0.25">
      <c r="A1470" t="s">
        <v>4491</v>
      </c>
      <c r="B1470" t="s">
        <v>4492</v>
      </c>
      <c r="C1470" t="s">
        <v>38</v>
      </c>
      <c r="D1470" s="11">
        <v>42</v>
      </c>
      <c r="E1470" s="11">
        <v>18067</v>
      </c>
      <c r="F1470" s="11" t="s">
        <v>28232</v>
      </c>
      <c r="G1470" t="s">
        <v>1064</v>
      </c>
    </row>
    <row r="1471" spans="1:7" x14ac:dyDescent="0.25">
      <c r="A1471" t="s">
        <v>4493</v>
      </c>
      <c r="B1471" t="s">
        <v>4494</v>
      </c>
      <c r="C1471" t="s">
        <v>4495</v>
      </c>
      <c r="D1471" s="11">
        <v>42</v>
      </c>
      <c r="E1471" s="11">
        <v>18077</v>
      </c>
      <c r="F1471" s="11" t="s">
        <v>28233</v>
      </c>
      <c r="G1471" t="s">
        <v>4496</v>
      </c>
    </row>
    <row r="1472" spans="1:7" x14ac:dyDescent="0.25">
      <c r="A1472" t="s">
        <v>4497</v>
      </c>
      <c r="B1472" t="s">
        <v>4498</v>
      </c>
      <c r="C1472" t="s">
        <v>4499</v>
      </c>
      <c r="D1472" s="11">
        <v>42</v>
      </c>
      <c r="E1472" s="11">
        <v>18103</v>
      </c>
      <c r="F1472" s="11" t="s">
        <v>28234</v>
      </c>
      <c r="G1472" t="s">
        <v>181</v>
      </c>
    </row>
    <row r="1473" spans="1:7" x14ac:dyDescent="0.25">
      <c r="A1473" t="s">
        <v>4500</v>
      </c>
      <c r="B1473" t="s">
        <v>4501</v>
      </c>
      <c r="C1473" t="s">
        <v>4502</v>
      </c>
      <c r="D1473" s="11">
        <v>42</v>
      </c>
      <c r="E1473" s="11">
        <v>18201</v>
      </c>
      <c r="F1473" s="11" t="s">
        <v>28235</v>
      </c>
      <c r="G1473" t="s">
        <v>882</v>
      </c>
    </row>
    <row r="1474" spans="1:7" x14ac:dyDescent="0.25">
      <c r="A1474" t="s">
        <v>4503</v>
      </c>
      <c r="B1474" t="s">
        <v>4504</v>
      </c>
      <c r="C1474" t="s">
        <v>4502</v>
      </c>
      <c r="D1474" s="11">
        <v>42</v>
      </c>
      <c r="E1474" s="11">
        <v>18201</v>
      </c>
      <c r="F1474" s="11" t="s">
        <v>28236</v>
      </c>
      <c r="G1474" t="s">
        <v>4466</v>
      </c>
    </row>
    <row r="1475" spans="1:7" x14ac:dyDescent="0.25">
      <c r="A1475" t="s">
        <v>4505</v>
      </c>
      <c r="B1475" t="s">
        <v>4506</v>
      </c>
      <c r="C1475" t="s">
        <v>4502</v>
      </c>
      <c r="D1475" s="11">
        <v>42</v>
      </c>
      <c r="E1475" s="11">
        <v>18201</v>
      </c>
      <c r="F1475" s="11" t="s">
        <v>28237</v>
      </c>
      <c r="G1475" t="s">
        <v>2295</v>
      </c>
    </row>
    <row r="1476" spans="1:7" x14ac:dyDescent="0.25">
      <c r="A1476" t="s">
        <v>4507</v>
      </c>
      <c r="B1476" t="s">
        <v>4508</v>
      </c>
      <c r="C1476" t="s">
        <v>4502</v>
      </c>
      <c r="D1476" s="11">
        <v>42</v>
      </c>
      <c r="E1476" s="11">
        <v>18202</v>
      </c>
      <c r="F1476" s="11" t="s">
        <v>28238</v>
      </c>
      <c r="G1476" t="s">
        <v>4220</v>
      </c>
    </row>
    <row r="1477" spans="1:7" x14ac:dyDescent="0.25">
      <c r="A1477" t="s">
        <v>4509</v>
      </c>
      <c r="B1477" t="s">
        <v>4510</v>
      </c>
      <c r="C1477" t="s">
        <v>4511</v>
      </c>
      <c r="D1477" s="11">
        <v>42</v>
      </c>
      <c r="E1477" s="11">
        <v>18210</v>
      </c>
      <c r="F1477" s="11" t="s">
        <v>28239</v>
      </c>
      <c r="G1477" t="s">
        <v>4512</v>
      </c>
    </row>
    <row r="1478" spans="1:7" x14ac:dyDescent="0.25">
      <c r="A1478" t="s">
        <v>4513</v>
      </c>
      <c r="B1478" t="s">
        <v>4514</v>
      </c>
      <c r="C1478" t="s">
        <v>4515</v>
      </c>
      <c r="D1478" s="11">
        <v>42</v>
      </c>
      <c r="E1478" s="11">
        <v>18222</v>
      </c>
      <c r="F1478" s="11" t="s">
        <v>28240</v>
      </c>
      <c r="G1478" t="s">
        <v>4516</v>
      </c>
    </row>
    <row r="1479" spans="1:7" x14ac:dyDescent="0.25">
      <c r="A1479" t="s">
        <v>4517</v>
      </c>
      <c r="B1479" t="s">
        <v>4518</v>
      </c>
      <c r="C1479" t="s">
        <v>4519</v>
      </c>
      <c r="D1479" s="11">
        <v>42</v>
      </c>
      <c r="E1479" s="11">
        <v>18224</v>
      </c>
      <c r="F1479" s="11" t="s">
        <v>28241</v>
      </c>
      <c r="G1479" t="s">
        <v>1301</v>
      </c>
    </row>
    <row r="1480" spans="1:7" x14ac:dyDescent="0.25">
      <c r="A1480" t="s">
        <v>4520</v>
      </c>
      <c r="B1480" t="s">
        <v>4521</v>
      </c>
      <c r="C1480" t="s">
        <v>4522</v>
      </c>
      <c r="D1480" s="11">
        <v>42</v>
      </c>
      <c r="E1480" s="11">
        <v>18252</v>
      </c>
      <c r="F1480" s="11" t="s">
        <v>28242</v>
      </c>
      <c r="G1480" t="s">
        <v>4351</v>
      </c>
    </row>
    <row r="1481" spans="1:7" x14ac:dyDescent="0.25">
      <c r="A1481" t="s">
        <v>4523</v>
      </c>
      <c r="B1481" t="s">
        <v>4524</v>
      </c>
      <c r="C1481" t="s">
        <v>4522</v>
      </c>
      <c r="D1481" s="11">
        <v>42</v>
      </c>
      <c r="E1481" s="11">
        <v>18252</v>
      </c>
      <c r="F1481" s="11" t="s">
        <v>28243</v>
      </c>
      <c r="G1481" t="s">
        <v>2184</v>
      </c>
    </row>
    <row r="1482" spans="1:7" x14ac:dyDescent="0.25">
      <c r="A1482" t="s">
        <v>4525</v>
      </c>
      <c r="B1482" t="s">
        <v>4526</v>
      </c>
      <c r="C1482" t="s">
        <v>4527</v>
      </c>
      <c r="D1482" s="11">
        <v>42</v>
      </c>
      <c r="E1482" s="11">
        <v>18301</v>
      </c>
      <c r="F1482" s="11" t="s">
        <v>28244</v>
      </c>
      <c r="G1482" t="s">
        <v>4528</v>
      </c>
    </row>
    <row r="1483" spans="1:7" x14ac:dyDescent="0.25">
      <c r="A1483" t="s">
        <v>4529</v>
      </c>
      <c r="B1483" t="s">
        <v>4530</v>
      </c>
      <c r="C1483" t="s">
        <v>4527</v>
      </c>
      <c r="D1483" s="11">
        <v>42</v>
      </c>
      <c r="E1483" s="11">
        <v>18301</v>
      </c>
      <c r="F1483" s="11" t="s">
        <v>28245</v>
      </c>
      <c r="G1483" t="s">
        <v>374</v>
      </c>
    </row>
    <row r="1484" spans="1:7" x14ac:dyDescent="0.25">
      <c r="A1484" t="s">
        <v>4531</v>
      </c>
      <c r="B1484" t="s">
        <v>4532</v>
      </c>
      <c r="C1484" t="s">
        <v>4527</v>
      </c>
      <c r="D1484" s="11">
        <v>42</v>
      </c>
      <c r="E1484" s="11">
        <v>18301</v>
      </c>
      <c r="F1484" s="11" t="s">
        <v>28246</v>
      </c>
      <c r="G1484" t="s">
        <v>898</v>
      </c>
    </row>
    <row r="1485" spans="1:7" x14ac:dyDescent="0.25">
      <c r="A1485" t="s">
        <v>4533</v>
      </c>
      <c r="B1485" t="s">
        <v>4534</v>
      </c>
      <c r="C1485" t="s">
        <v>4527</v>
      </c>
      <c r="D1485" s="11">
        <v>42</v>
      </c>
      <c r="E1485" s="11">
        <v>18302</v>
      </c>
      <c r="F1485" s="11" t="s">
        <v>28247</v>
      </c>
      <c r="G1485" t="s">
        <v>710</v>
      </c>
    </row>
    <row r="1486" spans="1:7" x14ac:dyDescent="0.25">
      <c r="A1486" t="s">
        <v>4535</v>
      </c>
      <c r="B1486" t="s">
        <v>4536</v>
      </c>
      <c r="C1486" t="s">
        <v>4527</v>
      </c>
      <c r="D1486" s="11">
        <v>42</v>
      </c>
      <c r="E1486" s="11">
        <v>18302</v>
      </c>
      <c r="F1486" s="11" t="s">
        <v>28248</v>
      </c>
      <c r="G1486" t="s">
        <v>898</v>
      </c>
    </row>
    <row r="1487" spans="1:7" x14ac:dyDescent="0.25">
      <c r="A1487" t="s">
        <v>4537</v>
      </c>
      <c r="B1487" t="s">
        <v>4538</v>
      </c>
      <c r="C1487" t="s">
        <v>4539</v>
      </c>
      <c r="D1487" s="11">
        <v>42</v>
      </c>
      <c r="E1487" s="11">
        <v>18324</v>
      </c>
      <c r="F1487" s="11" t="s">
        <v>28249</v>
      </c>
      <c r="G1487" t="s">
        <v>4540</v>
      </c>
    </row>
    <row r="1488" spans="1:7" x14ac:dyDescent="0.25">
      <c r="A1488" t="s">
        <v>4541</v>
      </c>
      <c r="B1488" t="s">
        <v>4542</v>
      </c>
      <c r="C1488" t="s">
        <v>4543</v>
      </c>
      <c r="D1488" s="11">
        <v>42</v>
      </c>
      <c r="E1488" s="11">
        <v>18328</v>
      </c>
      <c r="F1488" s="11" t="s">
        <v>28250</v>
      </c>
      <c r="G1488" t="s">
        <v>126</v>
      </c>
    </row>
    <row r="1489" spans="1:7" x14ac:dyDescent="0.25">
      <c r="A1489" t="s">
        <v>4544</v>
      </c>
      <c r="B1489" t="s">
        <v>4545</v>
      </c>
      <c r="C1489" t="s">
        <v>4546</v>
      </c>
      <c r="D1489" s="11">
        <v>42</v>
      </c>
      <c r="E1489" s="11">
        <v>18344</v>
      </c>
      <c r="F1489" s="11" t="s">
        <v>28251</v>
      </c>
      <c r="G1489" t="s">
        <v>24</v>
      </c>
    </row>
    <row r="1490" spans="1:7" x14ac:dyDescent="0.25">
      <c r="A1490" t="s">
        <v>4547</v>
      </c>
      <c r="B1490" t="s">
        <v>4548</v>
      </c>
      <c r="C1490" t="s">
        <v>4546</v>
      </c>
      <c r="D1490" s="11">
        <v>42</v>
      </c>
      <c r="E1490" s="11">
        <v>18344</v>
      </c>
      <c r="F1490" s="11" t="s">
        <v>28252</v>
      </c>
      <c r="G1490" t="s">
        <v>4549</v>
      </c>
    </row>
    <row r="1491" spans="1:7" x14ac:dyDescent="0.25">
      <c r="A1491" t="s">
        <v>4550</v>
      </c>
      <c r="B1491" t="s">
        <v>4551</v>
      </c>
      <c r="C1491" t="s">
        <v>4552</v>
      </c>
      <c r="D1491" s="11">
        <v>42</v>
      </c>
      <c r="E1491" s="11">
        <v>18403</v>
      </c>
      <c r="F1491" s="11" t="s">
        <v>28253</v>
      </c>
      <c r="G1491" t="s">
        <v>87</v>
      </c>
    </row>
    <row r="1492" spans="1:7" x14ac:dyDescent="0.25">
      <c r="A1492" t="s">
        <v>4553</v>
      </c>
      <c r="B1492" t="s">
        <v>4554</v>
      </c>
      <c r="C1492" t="s">
        <v>4555</v>
      </c>
      <c r="D1492" s="11">
        <v>42</v>
      </c>
      <c r="E1492" s="11">
        <v>18405</v>
      </c>
      <c r="F1492" s="11" t="s">
        <v>28254</v>
      </c>
      <c r="G1492" t="s">
        <v>1163</v>
      </c>
    </row>
    <row r="1493" spans="1:7" x14ac:dyDescent="0.25">
      <c r="A1493" t="s">
        <v>4556</v>
      </c>
      <c r="B1493" t="s">
        <v>4557</v>
      </c>
      <c r="C1493" t="s">
        <v>4558</v>
      </c>
      <c r="D1493" s="11">
        <v>42</v>
      </c>
      <c r="E1493" s="11">
        <v>18411</v>
      </c>
      <c r="F1493" s="11" t="s">
        <v>28255</v>
      </c>
      <c r="G1493" t="s">
        <v>302</v>
      </c>
    </row>
    <row r="1494" spans="1:7" x14ac:dyDescent="0.25">
      <c r="A1494" t="s">
        <v>4559</v>
      </c>
      <c r="B1494" t="s">
        <v>4560</v>
      </c>
      <c r="C1494" t="s">
        <v>4561</v>
      </c>
      <c r="D1494" s="11">
        <v>42</v>
      </c>
      <c r="E1494" s="11">
        <v>18414</v>
      </c>
      <c r="F1494" s="11" t="s">
        <v>28256</v>
      </c>
      <c r="G1494" t="s">
        <v>2790</v>
      </c>
    </row>
    <row r="1495" spans="1:7" x14ac:dyDescent="0.25">
      <c r="A1495" t="s">
        <v>4562</v>
      </c>
      <c r="B1495" t="s">
        <v>4563</v>
      </c>
      <c r="C1495" t="s">
        <v>4564</v>
      </c>
      <c r="D1495" s="11">
        <v>42</v>
      </c>
      <c r="E1495" s="11">
        <v>18421</v>
      </c>
      <c r="F1495" s="11" t="s">
        <v>28257</v>
      </c>
      <c r="G1495" t="s">
        <v>4565</v>
      </c>
    </row>
    <row r="1496" spans="1:7" x14ac:dyDescent="0.25">
      <c r="A1496" t="s">
        <v>4566</v>
      </c>
      <c r="B1496" t="s">
        <v>4567</v>
      </c>
      <c r="C1496" t="s">
        <v>4568</v>
      </c>
      <c r="D1496" s="11">
        <v>42</v>
      </c>
      <c r="E1496" s="11">
        <v>18436</v>
      </c>
      <c r="F1496" s="11" t="s">
        <v>28258</v>
      </c>
      <c r="G1496" t="s">
        <v>710</v>
      </c>
    </row>
    <row r="1497" spans="1:7" x14ac:dyDescent="0.25">
      <c r="A1497" t="s">
        <v>4569</v>
      </c>
      <c r="B1497" t="s">
        <v>4570</v>
      </c>
      <c r="C1497" t="s">
        <v>4568</v>
      </c>
      <c r="D1497" s="11">
        <v>42</v>
      </c>
      <c r="E1497" s="11">
        <v>18436</v>
      </c>
      <c r="F1497" s="11" t="s">
        <v>28259</v>
      </c>
      <c r="G1497" t="s">
        <v>3511</v>
      </c>
    </row>
    <row r="1498" spans="1:7" x14ac:dyDescent="0.25">
      <c r="A1498" t="s">
        <v>4571</v>
      </c>
      <c r="B1498" t="s">
        <v>4572</v>
      </c>
      <c r="C1498" t="s">
        <v>4573</v>
      </c>
      <c r="D1498" s="11">
        <v>42</v>
      </c>
      <c r="E1498" s="11">
        <v>18445</v>
      </c>
      <c r="F1498" s="11" t="s">
        <v>28260</v>
      </c>
      <c r="G1498" t="s">
        <v>1576</v>
      </c>
    </row>
    <row r="1499" spans="1:7" x14ac:dyDescent="0.25">
      <c r="A1499" t="s">
        <v>4574</v>
      </c>
      <c r="B1499" t="s">
        <v>4575</v>
      </c>
      <c r="C1499" t="s">
        <v>4576</v>
      </c>
      <c r="D1499" s="11">
        <v>42</v>
      </c>
      <c r="E1499" s="11">
        <v>18447</v>
      </c>
      <c r="F1499" s="11" t="s">
        <v>28261</v>
      </c>
      <c r="G1499" t="s">
        <v>1127</v>
      </c>
    </row>
    <row r="1500" spans="1:7" x14ac:dyDescent="0.25">
      <c r="A1500" t="s">
        <v>4577</v>
      </c>
      <c r="B1500" t="s">
        <v>4578</v>
      </c>
      <c r="C1500" t="s">
        <v>4579</v>
      </c>
      <c r="D1500" s="11">
        <v>42</v>
      </c>
      <c r="E1500" s="11">
        <v>18501</v>
      </c>
      <c r="F1500" s="11" t="s">
        <v>28262</v>
      </c>
      <c r="G1500" t="s">
        <v>4040</v>
      </c>
    </row>
    <row r="1501" spans="1:7" x14ac:dyDescent="0.25">
      <c r="A1501" t="s">
        <v>4580</v>
      </c>
      <c r="B1501" t="s">
        <v>4581</v>
      </c>
      <c r="C1501" t="s">
        <v>4579</v>
      </c>
      <c r="D1501" s="11">
        <v>42</v>
      </c>
      <c r="E1501" s="11">
        <v>18505</v>
      </c>
      <c r="F1501" s="11" t="s">
        <v>28263</v>
      </c>
      <c r="G1501" t="s">
        <v>281</v>
      </c>
    </row>
    <row r="1502" spans="1:7" x14ac:dyDescent="0.25">
      <c r="A1502" t="s">
        <v>4582</v>
      </c>
      <c r="B1502" t="s">
        <v>4583</v>
      </c>
      <c r="C1502" t="s">
        <v>4579</v>
      </c>
      <c r="D1502" s="11">
        <v>42</v>
      </c>
      <c r="E1502" s="11">
        <v>18505</v>
      </c>
      <c r="F1502" s="11" t="s">
        <v>28264</v>
      </c>
      <c r="G1502" t="s">
        <v>18</v>
      </c>
    </row>
    <row r="1503" spans="1:7" x14ac:dyDescent="0.25">
      <c r="A1503" t="s">
        <v>4584</v>
      </c>
      <c r="B1503" t="s">
        <v>4585</v>
      </c>
      <c r="C1503" t="s">
        <v>4579</v>
      </c>
      <c r="D1503" s="11">
        <v>42</v>
      </c>
      <c r="E1503" s="11">
        <v>18508</v>
      </c>
      <c r="F1503" s="11" t="s">
        <v>28265</v>
      </c>
      <c r="G1503" t="s">
        <v>1434</v>
      </c>
    </row>
    <row r="1504" spans="1:7" x14ac:dyDescent="0.25">
      <c r="A1504" t="s">
        <v>4586</v>
      </c>
      <c r="B1504" t="s">
        <v>4587</v>
      </c>
      <c r="C1504" t="s">
        <v>4579</v>
      </c>
      <c r="D1504" s="11">
        <v>42</v>
      </c>
      <c r="E1504" s="11">
        <v>18512</v>
      </c>
      <c r="F1504" s="11" t="s">
        <v>28266</v>
      </c>
      <c r="G1504" t="s">
        <v>1002</v>
      </c>
    </row>
    <row r="1505" spans="1:7" x14ac:dyDescent="0.25">
      <c r="A1505" t="s">
        <v>4588</v>
      </c>
      <c r="B1505" t="s">
        <v>4589</v>
      </c>
      <c r="C1505" t="s">
        <v>4579</v>
      </c>
      <c r="D1505" s="11">
        <v>42</v>
      </c>
      <c r="E1505" s="11">
        <v>18512</v>
      </c>
      <c r="F1505" s="11" t="s">
        <v>28267</v>
      </c>
      <c r="G1505" t="s">
        <v>481</v>
      </c>
    </row>
    <row r="1506" spans="1:7" x14ac:dyDescent="0.25">
      <c r="A1506" t="s">
        <v>4590</v>
      </c>
      <c r="B1506" t="s">
        <v>4591</v>
      </c>
      <c r="C1506" t="s">
        <v>4592</v>
      </c>
      <c r="D1506" s="11">
        <v>42</v>
      </c>
      <c r="E1506" s="11">
        <v>18518</v>
      </c>
      <c r="F1506" s="11" t="s">
        <v>28268</v>
      </c>
      <c r="G1506" t="s">
        <v>4593</v>
      </c>
    </row>
    <row r="1507" spans="1:7" x14ac:dyDescent="0.25">
      <c r="A1507" t="s">
        <v>4594</v>
      </c>
      <c r="B1507" t="s">
        <v>4595</v>
      </c>
      <c r="C1507" t="s">
        <v>4596</v>
      </c>
      <c r="D1507" s="11">
        <v>42</v>
      </c>
      <c r="E1507" s="11">
        <v>18603</v>
      </c>
      <c r="F1507" s="11" t="s">
        <v>28269</v>
      </c>
      <c r="G1507" t="s">
        <v>4597</v>
      </c>
    </row>
    <row r="1508" spans="1:7" x14ac:dyDescent="0.25">
      <c r="A1508" t="s">
        <v>4598</v>
      </c>
      <c r="B1508" t="s">
        <v>4599</v>
      </c>
      <c r="C1508" t="s">
        <v>4596</v>
      </c>
      <c r="D1508" s="11">
        <v>42</v>
      </c>
      <c r="E1508" s="11">
        <v>18603</v>
      </c>
      <c r="F1508" s="11" t="s">
        <v>28270</v>
      </c>
      <c r="G1508" t="s">
        <v>2184</v>
      </c>
    </row>
    <row r="1509" spans="1:7" x14ac:dyDescent="0.25">
      <c r="A1509" t="s">
        <v>4600</v>
      </c>
      <c r="B1509" t="s">
        <v>4601</v>
      </c>
      <c r="C1509" t="s">
        <v>4602</v>
      </c>
      <c r="D1509" s="11">
        <v>42</v>
      </c>
      <c r="E1509" s="11">
        <v>18612</v>
      </c>
      <c r="F1509" s="11" t="s">
        <v>28271</v>
      </c>
      <c r="G1509" t="s">
        <v>2566</v>
      </c>
    </row>
    <row r="1510" spans="1:7" x14ac:dyDescent="0.25">
      <c r="A1510" t="s">
        <v>4603</v>
      </c>
      <c r="B1510" t="s">
        <v>4604</v>
      </c>
      <c r="C1510" t="s">
        <v>4605</v>
      </c>
      <c r="D1510" s="11">
        <v>42</v>
      </c>
      <c r="E1510" s="11">
        <v>18617</v>
      </c>
      <c r="F1510" s="11" t="s">
        <v>28272</v>
      </c>
      <c r="G1510" t="s">
        <v>4606</v>
      </c>
    </row>
    <row r="1511" spans="1:7" x14ac:dyDescent="0.25">
      <c r="A1511" t="s">
        <v>4607</v>
      </c>
      <c r="B1511" t="s">
        <v>4608</v>
      </c>
      <c r="C1511" t="s">
        <v>4609</v>
      </c>
      <c r="D1511" s="11">
        <v>42</v>
      </c>
      <c r="E1511" s="11">
        <v>18629</v>
      </c>
      <c r="F1511" s="11" t="s">
        <v>28273</v>
      </c>
      <c r="G1511" t="s">
        <v>2193</v>
      </c>
    </row>
    <row r="1512" spans="1:7" x14ac:dyDescent="0.25">
      <c r="A1512" t="s">
        <v>4610</v>
      </c>
      <c r="B1512" t="s">
        <v>4611</v>
      </c>
      <c r="C1512" t="s">
        <v>4612</v>
      </c>
      <c r="D1512" s="11">
        <v>42</v>
      </c>
      <c r="E1512" s="11">
        <v>18634</v>
      </c>
      <c r="F1512" s="11" t="s">
        <v>28274</v>
      </c>
      <c r="G1512" t="s">
        <v>4613</v>
      </c>
    </row>
    <row r="1513" spans="1:7" x14ac:dyDescent="0.25">
      <c r="A1513" t="s">
        <v>4614</v>
      </c>
      <c r="B1513" t="s">
        <v>4615</v>
      </c>
      <c r="C1513" t="s">
        <v>4616</v>
      </c>
      <c r="D1513" s="11">
        <v>42</v>
      </c>
      <c r="E1513" s="11">
        <v>18661</v>
      </c>
      <c r="F1513" s="11" t="s">
        <v>28275</v>
      </c>
      <c r="G1513" t="s">
        <v>4617</v>
      </c>
    </row>
    <row r="1514" spans="1:7" x14ac:dyDescent="0.25">
      <c r="A1514" t="s">
        <v>4618</v>
      </c>
      <c r="B1514" t="s">
        <v>4619</v>
      </c>
      <c r="C1514" t="s">
        <v>1036</v>
      </c>
      <c r="D1514" s="11">
        <v>42</v>
      </c>
      <c r="E1514" s="11">
        <v>18704</v>
      </c>
      <c r="F1514" s="11" t="s">
        <v>28276</v>
      </c>
      <c r="G1514" t="s">
        <v>3187</v>
      </c>
    </row>
    <row r="1515" spans="1:7" x14ac:dyDescent="0.25">
      <c r="A1515" t="s">
        <v>4620</v>
      </c>
      <c r="B1515" t="s">
        <v>4621</v>
      </c>
      <c r="C1515" t="s">
        <v>4622</v>
      </c>
      <c r="D1515" s="11">
        <v>42</v>
      </c>
      <c r="E1515" s="11">
        <v>18821</v>
      </c>
      <c r="F1515" s="11" t="s">
        <v>28277</v>
      </c>
      <c r="G1515" t="s">
        <v>1033</v>
      </c>
    </row>
    <row r="1516" spans="1:7" x14ac:dyDescent="0.25">
      <c r="A1516" t="s">
        <v>4623</v>
      </c>
      <c r="B1516" t="s">
        <v>4624</v>
      </c>
      <c r="C1516" t="s">
        <v>4625</v>
      </c>
      <c r="D1516" s="11">
        <v>42</v>
      </c>
      <c r="E1516" s="11">
        <v>18833</v>
      </c>
      <c r="F1516" s="11" t="s">
        <v>28278</v>
      </c>
      <c r="G1516" t="s">
        <v>4626</v>
      </c>
    </row>
    <row r="1517" spans="1:7" x14ac:dyDescent="0.25">
      <c r="A1517" t="s">
        <v>4627</v>
      </c>
      <c r="B1517" t="s">
        <v>4628</v>
      </c>
      <c r="C1517" t="s">
        <v>3548</v>
      </c>
      <c r="D1517" s="11">
        <v>42</v>
      </c>
      <c r="E1517" s="11">
        <v>18837</v>
      </c>
      <c r="F1517" s="11" t="s">
        <v>28279</v>
      </c>
      <c r="G1517" t="s">
        <v>4629</v>
      </c>
    </row>
    <row r="1518" spans="1:7" x14ac:dyDescent="0.25">
      <c r="A1518" t="s">
        <v>4630</v>
      </c>
      <c r="B1518" t="s">
        <v>4631</v>
      </c>
      <c r="C1518" t="s">
        <v>4632</v>
      </c>
      <c r="D1518" s="11">
        <v>42</v>
      </c>
      <c r="E1518" s="11">
        <v>18840</v>
      </c>
      <c r="F1518" s="11" t="s">
        <v>28280</v>
      </c>
      <c r="G1518" t="s">
        <v>4633</v>
      </c>
    </row>
    <row r="1519" spans="1:7" x14ac:dyDescent="0.25">
      <c r="A1519" t="s">
        <v>4634</v>
      </c>
      <c r="B1519" t="s">
        <v>4635</v>
      </c>
      <c r="C1519" t="s">
        <v>4636</v>
      </c>
      <c r="D1519" s="11">
        <v>42</v>
      </c>
      <c r="E1519" s="11">
        <v>18844</v>
      </c>
      <c r="F1519" s="11" t="s">
        <v>28281</v>
      </c>
      <c r="G1519" t="s">
        <v>1344</v>
      </c>
    </row>
    <row r="1520" spans="1:7" x14ac:dyDescent="0.25">
      <c r="A1520" t="s">
        <v>4637</v>
      </c>
      <c r="B1520" t="s">
        <v>4638</v>
      </c>
      <c r="C1520" t="s">
        <v>4639</v>
      </c>
      <c r="D1520" s="11">
        <v>42</v>
      </c>
      <c r="E1520" s="11">
        <v>18848</v>
      </c>
      <c r="F1520" s="11" t="s">
        <v>28282</v>
      </c>
      <c r="G1520" t="s">
        <v>4640</v>
      </c>
    </row>
    <row r="1521" spans="1:7" x14ac:dyDescent="0.25">
      <c r="A1521" t="s">
        <v>4641</v>
      </c>
      <c r="B1521" t="s">
        <v>4642</v>
      </c>
      <c r="C1521" t="s">
        <v>4643</v>
      </c>
      <c r="D1521" s="11">
        <v>42</v>
      </c>
      <c r="E1521" s="11">
        <v>18853</v>
      </c>
      <c r="F1521" s="11" t="s">
        <v>28283</v>
      </c>
      <c r="G1521" t="s">
        <v>4644</v>
      </c>
    </row>
    <row r="1522" spans="1:7" x14ac:dyDescent="0.25">
      <c r="A1522" t="s">
        <v>4645</v>
      </c>
      <c r="B1522" t="s">
        <v>4646</v>
      </c>
      <c r="C1522" t="s">
        <v>4647</v>
      </c>
      <c r="D1522" s="11">
        <v>42</v>
      </c>
      <c r="E1522" s="11">
        <v>18902</v>
      </c>
      <c r="F1522" s="11" t="s">
        <v>28284</v>
      </c>
      <c r="G1522" t="s">
        <v>660</v>
      </c>
    </row>
    <row r="1523" spans="1:7" x14ac:dyDescent="0.25">
      <c r="A1523" t="s">
        <v>4648</v>
      </c>
      <c r="B1523" t="s">
        <v>4649</v>
      </c>
      <c r="C1523" t="s">
        <v>4647</v>
      </c>
      <c r="D1523" s="11">
        <v>42</v>
      </c>
      <c r="E1523" s="11">
        <v>18902</v>
      </c>
      <c r="F1523" s="11" t="s">
        <v>28285</v>
      </c>
      <c r="G1523" t="s">
        <v>4650</v>
      </c>
    </row>
    <row r="1524" spans="1:7" x14ac:dyDescent="0.25">
      <c r="A1524" t="s">
        <v>4651</v>
      </c>
      <c r="B1524" t="s">
        <v>4652</v>
      </c>
      <c r="C1524" t="s">
        <v>4647</v>
      </c>
      <c r="D1524" s="11">
        <v>42</v>
      </c>
      <c r="E1524" s="11">
        <v>18902</v>
      </c>
      <c r="F1524" s="11" t="s">
        <v>28286</v>
      </c>
      <c r="G1524" t="s">
        <v>1075</v>
      </c>
    </row>
    <row r="1525" spans="1:7" x14ac:dyDescent="0.25">
      <c r="A1525" t="s">
        <v>4653</v>
      </c>
      <c r="B1525" t="s">
        <v>4654</v>
      </c>
      <c r="C1525" t="s">
        <v>4647</v>
      </c>
      <c r="D1525" s="11">
        <v>42</v>
      </c>
      <c r="E1525" s="11">
        <v>18902</v>
      </c>
      <c r="F1525" s="11" t="s">
        <v>28287</v>
      </c>
      <c r="G1525" t="s">
        <v>4655</v>
      </c>
    </row>
    <row r="1526" spans="1:7" x14ac:dyDescent="0.25">
      <c r="A1526" t="s">
        <v>4656</v>
      </c>
      <c r="B1526" t="s">
        <v>4657</v>
      </c>
      <c r="C1526" t="s">
        <v>4658</v>
      </c>
      <c r="D1526" s="11">
        <v>42</v>
      </c>
      <c r="E1526" s="11">
        <v>18940</v>
      </c>
      <c r="F1526" s="11" t="s">
        <v>28288</v>
      </c>
      <c r="G1526" t="s">
        <v>4659</v>
      </c>
    </row>
    <row r="1527" spans="1:7" x14ac:dyDescent="0.25">
      <c r="A1527" t="s">
        <v>4660</v>
      </c>
      <c r="B1527" t="s">
        <v>4661</v>
      </c>
      <c r="C1527" t="s">
        <v>4662</v>
      </c>
      <c r="D1527" s="11">
        <v>42</v>
      </c>
      <c r="E1527" s="11">
        <v>18944</v>
      </c>
      <c r="F1527" s="11" t="s">
        <v>28289</v>
      </c>
      <c r="G1527" t="s">
        <v>4663</v>
      </c>
    </row>
    <row r="1528" spans="1:7" x14ac:dyDescent="0.25">
      <c r="A1528" t="s">
        <v>4664</v>
      </c>
      <c r="B1528" t="s">
        <v>4665</v>
      </c>
      <c r="C1528" t="s">
        <v>4666</v>
      </c>
      <c r="D1528" s="11">
        <v>42</v>
      </c>
      <c r="E1528" s="11">
        <v>18951</v>
      </c>
      <c r="F1528" s="11" t="s">
        <v>28290</v>
      </c>
      <c r="G1528" t="s">
        <v>3909</v>
      </c>
    </row>
    <row r="1529" spans="1:7" x14ac:dyDescent="0.25">
      <c r="A1529" t="s">
        <v>4667</v>
      </c>
      <c r="B1529" t="s">
        <v>4668</v>
      </c>
      <c r="C1529" t="s">
        <v>4669</v>
      </c>
      <c r="D1529" s="11">
        <v>42</v>
      </c>
      <c r="E1529" s="11">
        <v>18976</v>
      </c>
      <c r="F1529" s="11" t="s">
        <v>28291</v>
      </c>
      <c r="G1529" t="s">
        <v>236</v>
      </c>
    </row>
    <row r="1530" spans="1:7" x14ac:dyDescent="0.25">
      <c r="A1530" t="s">
        <v>4670</v>
      </c>
      <c r="B1530" t="s">
        <v>4671</v>
      </c>
      <c r="C1530" t="s">
        <v>4669</v>
      </c>
      <c r="D1530" s="11">
        <v>42</v>
      </c>
      <c r="E1530" s="11">
        <v>18976</v>
      </c>
      <c r="F1530" s="11" t="s">
        <v>28292</v>
      </c>
      <c r="G1530" t="s">
        <v>236</v>
      </c>
    </row>
    <row r="1531" spans="1:7" x14ac:dyDescent="0.25">
      <c r="A1531" t="s">
        <v>4672</v>
      </c>
      <c r="B1531" t="s">
        <v>4673</v>
      </c>
      <c r="C1531" t="s">
        <v>4669</v>
      </c>
      <c r="D1531" s="11">
        <v>42</v>
      </c>
      <c r="E1531" s="11">
        <v>18976</v>
      </c>
      <c r="F1531" s="11" t="s">
        <v>28293</v>
      </c>
      <c r="G1531" t="s">
        <v>4674</v>
      </c>
    </row>
    <row r="1532" spans="1:7" x14ac:dyDescent="0.25">
      <c r="A1532" t="s">
        <v>4675</v>
      </c>
      <c r="B1532" t="s">
        <v>4676</v>
      </c>
      <c r="C1532" t="s">
        <v>4677</v>
      </c>
      <c r="D1532" s="11">
        <v>42</v>
      </c>
      <c r="E1532" s="11">
        <v>19010</v>
      </c>
      <c r="F1532" s="11" t="s">
        <v>28294</v>
      </c>
      <c r="G1532" t="s">
        <v>1100</v>
      </c>
    </row>
    <row r="1533" spans="1:7" x14ac:dyDescent="0.25">
      <c r="A1533" t="s">
        <v>4678</v>
      </c>
      <c r="B1533" t="s">
        <v>4679</v>
      </c>
      <c r="C1533" t="s">
        <v>4680</v>
      </c>
      <c r="D1533" s="11">
        <v>42</v>
      </c>
      <c r="E1533" s="11">
        <v>19020</v>
      </c>
      <c r="F1533" s="11" t="s">
        <v>28295</v>
      </c>
      <c r="G1533" t="s">
        <v>2796</v>
      </c>
    </row>
    <row r="1534" spans="1:7" x14ac:dyDescent="0.25">
      <c r="A1534" t="s">
        <v>4681</v>
      </c>
      <c r="B1534" t="s">
        <v>4682</v>
      </c>
      <c r="C1534" t="s">
        <v>4683</v>
      </c>
      <c r="D1534" s="11">
        <v>42</v>
      </c>
      <c r="E1534" s="11">
        <v>19043</v>
      </c>
      <c r="F1534" s="11" t="s">
        <v>28296</v>
      </c>
      <c r="G1534" t="s">
        <v>247</v>
      </c>
    </row>
    <row r="1535" spans="1:7" x14ac:dyDescent="0.25">
      <c r="A1535" t="s">
        <v>4684</v>
      </c>
      <c r="B1535" t="s">
        <v>4685</v>
      </c>
      <c r="C1535" t="s">
        <v>4686</v>
      </c>
      <c r="D1535" s="11">
        <v>42</v>
      </c>
      <c r="E1535" s="11">
        <v>19046</v>
      </c>
      <c r="F1535" s="11" t="s">
        <v>28297</v>
      </c>
      <c r="G1535" t="s">
        <v>3</v>
      </c>
    </row>
    <row r="1536" spans="1:7" x14ac:dyDescent="0.25">
      <c r="A1536" t="s">
        <v>4687</v>
      </c>
      <c r="B1536" t="s">
        <v>4688</v>
      </c>
      <c r="C1536" t="s">
        <v>4686</v>
      </c>
      <c r="D1536" s="11">
        <v>42</v>
      </c>
      <c r="E1536" s="11">
        <v>19046</v>
      </c>
      <c r="F1536" s="11" t="s">
        <v>28298</v>
      </c>
      <c r="G1536" t="s">
        <v>4689</v>
      </c>
    </row>
    <row r="1537" spans="1:7" x14ac:dyDescent="0.25">
      <c r="A1537" t="s">
        <v>4690</v>
      </c>
      <c r="B1537" t="s">
        <v>4691</v>
      </c>
      <c r="C1537" t="s">
        <v>4692</v>
      </c>
      <c r="D1537" s="11">
        <v>42</v>
      </c>
      <c r="E1537" s="11">
        <v>19050</v>
      </c>
      <c r="F1537" s="11" t="s">
        <v>28299</v>
      </c>
      <c r="G1537" t="s">
        <v>1767</v>
      </c>
    </row>
    <row r="1538" spans="1:7" x14ac:dyDescent="0.25">
      <c r="A1538" t="s">
        <v>4693</v>
      </c>
      <c r="B1538" t="s">
        <v>4694</v>
      </c>
      <c r="C1538" t="s">
        <v>4695</v>
      </c>
      <c r="D1538" s="11">
        <v>42</v>
      </c>
      <c r="E1538" s="11">
        <v>19053</v>
      </c>
      <c r="F1538" s="11" t="s">
        <v>28300</v>
      </c>
      <c r="G1538" t="s">
        <v>4696</v>
      </c>
    </row>
    <row r="1539" spans="1:7" x14ac:dyDescent="0.25">
      <c r="A1539" t="s">
        <v>4697</v>
      </c>
      <c r="B1539" t="s">
        <v>4698</v>
      </c>
      <c r="C1539" t="s">
        <v>4699</v>
      </c>
      <c r="D1539" s="11">
        <v>42</v>
      </c>
      <c r="E1539" s="11">
        <v>19060</v>
      </c>
      <c r="F1539" s="11" t="s">
        <v>28301</v>
      </c>
      <c r="G1539" t="s">
        <v>236</v>
      </c>
    </row>
    <row r="1540" spans="1:7" x14ac:dyDescent="0.25">
      <c r="A1540" t="s">
        <v>4700</v>
      </c>
      <c r="B1540" t="s">
        <v>4701</v>
      </c>
      <c r="C1540" t="s">
        <v>4702</v>
      </c>
      <c r="D1540" s="11">
        <v>42</v>
      </c>
      <c r="E1540" s="11">
        <v>19063</v>
      </c>
      <c r="F1540" s="11" t="s">
        <v>28302</v>
      </c>
      <c r="G1540" t="s">
        <v>776</v>
      </c>
    </row>
    <row r="1541" spans="1:7" x14ac:dyDescent="0.25">
      <c r="A1541" t="s">
        <v>4703</v>
      </c>
      <c r="B1541" t="s">
        <v>4704</v>
      </c>
      <c r="C1541" t="s">
        <v>1396</v>
      </c>
      <c r="D1541" s="11">
        <v>42</v>
      </c>
      <c r="E1541" s="11">
        <v>19067</v>
      </c>
      <c r="F1541" s="11" t="s">
        <v>28303</v>
      </c>
      <c r="G1541" t="s">
        <v>804</v>
      </c>
    </row>
    <row r="1542" spans="1:7" x14ac:dyDescent="0.25">
      <c r="A1542" t="s">
        <v>4705</v>
      </c>
      <c r="B1542" t="s">
        <v>4706</v>
      </c>
      <c r="C1542" t="s">
        <v>4707</v>
      </c>
      <c r="D1542" s="11">
        <v>42</v>
      </c>
      <c r="E1542" s="11">
        <v>19081</v>
      </c>
      <c r="F1542" s="11" t="s">
        <v>28304</v>
      </c>
      <c r="G1542" t="s">
        <v>122</v>
      </c>
    </row>
    <row r="1543" spans="1:7" x14ac:dyDescent="0.25">
      <c r="A1543" t="s">
        <v>4708</v>
      </c>
      <c r="B1543" t="s">
        <v>4709</v>
      </c>
      <c r="C1543" t="s">
        <v>4710</v>
      </c>
      <c r="D1543" s="11">
        <v>42</v>
      </c>
      <c r="E1543" s="11">
        <v>19082</v>
      </c>
      <c r="F1543" s="11" t="s">
        <v>28305</v>
      </c>
      <c r="G1543" t="s">
        <v>4711</v>
      </c>
    </row>
    <row r="1544" spans="1:7" x14ac:dyDescent="0.25">
      <c r="A1544" t="s">
        <v>4712</v>
      </c>
      <c r="B1544" t="s">
        <v>4713</v>
      </c>
      <c r="C1544" t="s">
        <v>4714</v>
      </c>
      <c r="D1544" s="11">
        <v>42</v>
      </c>
      <c r="E1544" s="11">
        <v>19090</v>
      </c>
      <c r="F1544" s="11" t="s">
        <v>28306</v>
      </c>
      <c r="G1544" t="s">
        <v>4715</v>
      </c>
    </row>
    <row r="1545" spans="1:7" x14ac:dyDescent="0.25">
      <c r="A1545" t="s">
        <v>4716</v>
      </c>
      <c r="B1545" t="s">
        <v>4717</v>
      </c>
      <c r="C1545" t="s">
        <v>4718</v>
      </c>
      <c r="D1545" s="11">
        <v>42</v>
      </c>
      <c r="E1545" s="11">
        <v>19094</v>
      </c>
      <c r="F1545" s="11" t="s">
        <v>28307</v>
      </c>
      <c r="G1545" t="s">
        <v>4249</v>
      </c>
    </row>
    <row r="1546" spans="1:7" x14ac:dyDescent="0.25">
      <c r="A1546" t="s">
        <v>4719</v>
      </c>
      <c r="B1546" t="s">
        <v>4720</v>
      </c>
      <c r="C1546" t="s">
        <v>3601</v>
      </c>
      <c r="D1546" s="11">
        <v>42</v>
      </c>
      <c r="E1546" s="11">
        <v>19103</v>
      </c>
      <c r="F1546" s="11" t="s">
        <v>28308</v>
      </c>
      <c r="G1546" t="s">
        <v>1213</v>
      </c>
    </row>
    <row r="1547" spans="1:7" x14ac:dyDescent="0.25">
      <c r="A1547" t="s">
        <v>4721</v>
      </c>
      <c r="B1547" t="s">
        <v>4722</v>
      </c>
      <c r="C1547" t="s">
        <v>3601</v>
      </c>
      <c r="D1547" s="11">
        <v>42</v>
      </c>
      <c r="E1547" s="11">
        <v>19103</v>
      </c>
      <c r="F1547" s="11" t="s">
        <v>28309</v>
      </c>
      <c r="G1547" t="s">
        <v>4723</v>
      </c>
    </row>
    <row r="1548" spans="1:7" x14ac:dyDescent="0.25">
      <c r="A1548" t="s">
        <v>4724</v>
      </c>
      <c r="B1548" t="s">
        <v>4725</v>
      </c>
      <c r="C1548" t="s">
        <v>3601</v>
      </c>
      <c r="D1548" s="11">
        <v>42</v>
      </c>
      <c r="E1548" s="11">
        <v>19104</v>
      </c>
      <c r="F1548" s="11" t="s">
        <v>28310</v>
      </c>
      <c r="G1548" t="s">
        <v>4726</v>
      </c>
    </row>
    <row r="1549" spans="1:7" x14ac:dyDescent="0.25">
      <c r="A1549" t="s">
        <v>4727</v>
      </c>
      <c r="B1549" t="s">
        <v>4728</v>
      </c>
      <c r="C1549" t="s">
        <v>3601</v>
      </c>
      <c r="D1549" s="11">
        <v>42</v>
      </c>
      <c r="E1549" s="11">
        <v>19115</v>
      </c>
      <c r="F1549" s="11" t="s">
        <v>28311</v>
      </c>
      <c r="G1549" t="s">
        <v>87</v>
      </c>
    </row>
    <row r="1550" spans="1:7" x14ac:dyDescent="0.25">
      <c r="A1550" t="s">
        <v>4729</v>
      </c>
      <c r="B1550" t="s">
        <v>4730</v>
      </c>
      <c r="C1550" t="s">
        <v>3601</v>
      </c>
      <c r="D1550" s="11">
        <v>42</v>
      </c>
      <c r="E1550" s="11">
        <v>19118</v>
      </c>
      <c r="F1550" s="11" t="s">
        <v>28312</v>
      </c>
      <c r="G1550" t="s">
        <v>4731</v>
      </c>
    </row>
    <row r="1551" spans="1:7" x14ac:dyDescent="0.25">
      <c r="A1551" t="s">
        <v>4732</v>
      </c>
      <c r="B1551" t="s">
        <v>4733</v>
      </c>
      <c r="C1551" t="s">
        <v>3601</v>
      </c>
      <c r="D1551" s="11">
        <v>42</v>
      </c>
      <c r="E1551" s="11">
        <v>19121</v>
      </c>
      <c r="F1551" s="11" t="s">
        <v>28313</v>
      </c>
      <c r="G1551" t="s">
        <v>4734</v>
      </c>
    </row>
    <row r="1552" spans="1:7" x14ac:dyDescent="0.25">
      <c r="A1552" t="s">
        <v>4735</v>
      </c>
      <c r="B1552" t="s">
        <v>4736</v>
      </c>
      <c r="C1552" t="s">
        <v>3601</v>
      </c>
      <c r="D1552" s="11">
        <v>42</v>
      </c>
      <c r="E1552" s="11">
        <v>19123</v>
      </c>
      <c r="F1552" s="11" t="s">
        <v>28314</v>
      </c>
      <c r="G1552" t="s">
        <v>4737</v>
      </c>
    </row>
    <row r="1553" spans="1:7" x14ac:dyDescent="0.25">
      <c r="A1553" t="s">
        <v>4738</v>
      </c>
      <c r="B1553" t="s">
        <v>4739</v>
      </c>
      <c r="C1553" t="s">
        <v>3601</v>
      </c>
      <c r="D1553" s="11">
        <v>42</v>
      </c>
      <c r="E1553" s="11">
        <v>19123</v>
      </c>
      <c r="F1553" s="11" t="s">
        <v>28315</v>
      </c>
      <c r="G1553" t="s">
        <v>2693</v>
      </c>
    </row>
    <row r="1554" spans="1:7" x14ac:dyDescent="0.25">
      <c r="A1554" t="s">
        <v>4740</v>
      </c>
      <c r="B1554" t="s">
        <v>4741</v>
      </c>
      <c r="C1554" t="s">
        <v>3601</v>
      </c>
      <c r="D1554" s="11">
        <v>42</v>
      </c>
      <c r="E1554" s="11">
        <v>19124</v>
      </c>
      <c r="F1554" s="11" t="s">
        <v>28316</v>
      </c>
      <c r="G1554" t="s">
        <v>4742</v>
      </c>
    </row>
    <row r="1555" spans="1:7" x14ac:dyDescent="0.25">
      <c r="A1555" t="s">
        <v>4743</v>
      </c>
      <c r="B1555" t="s">
        <v>4744</v>
      </c>
      <c r="C1555" t="s">
        <v>3601</v>
      </c>
      <c r="D1555" s="11">
        <v>42</v>
      </c>
      <c r="E1555" s="11">
        <v>19124</v>
      </c>
      <c r="F1555" s="11" t="s">
        <v>28317</v>
      </c>
      <c r="G1555" t="s">
        <v>4745</v>
      </c>
    </row>
    <row r="1556" spans="1:7" x14ac:dyDescent="0.25">
      <c r="A1556" t="s">
        <v>4746</v>
      </c>
      <c r="B1556" t="s">
        <v>4747</v>
      </c>
      <c r="C1556" t="s">
        <v>3601</v>
      </c>
      <c r="D1556" s="11">
        <v>42</v>
      </c>
      <c r="E1556" s="11">
        <v>19125</v>
      </c>
      <c r="F1556" s="11" t="s">
        <v>28318</v>
      </c>
      <c r="G1556" t="s">
        <v>1064</v>
      </c>
    </row>
    <row r="1557" spans="1:7" x14ac:dyDescent="0.25">
      <c r="A1557" t="s">
        <v>4748</v>
      </c>
      <c r="B1557" t="s">
        <v>4749</v>
      </c>
      <c r="C1557" t="s">
        <v>3601</v>
      </c>
      <c r="D1557" s="11">
        <v>42</v>
      </c>
      <c r="E1557" s="11">
        <v>19128</v>
      </c>
      <c r="F1557" s="11" t="s">
        <v>28319</v>
      </c>
      <c r="G1557" t="s">
        <v>898</v>
      </c>
    </row>
    <row r="1558" spans="1:7" x14ac:dyDescent="0.25">
      <c r="A1558" t="s">
        <v>4750</v>
      </c>
      <c r="B1558" t="s">
        <v>4751</v>
      </c>
      <c r="C1558" t="s">
        <v>3601</v>
      </c>
      <c r="D1558" s="11">
        <v>42</v>
      </c>
      <c r="E1558" s="11">
        <v>19130</v>
      </c>
      <c r="F1558" s="11" t="s">
        <v>28320</v>
      </c>
      <c r="G1558" t="s">
        <v>2973</v>
      </c>
    </row>
    <row r="1559" spans="1:7" x14ac:dyDescent="0.25">
      <c r="A1559" t="s">
        <v>4752</v>
      </c>
      <c r="B1559" t="s">
        <v>4753</v>
      </c>
      <c r="C1559" t="s">
        <v>3601</v>
      </c>
      <c r="D1559" s="11">
        <v>42</v>
      </c>
      <c r="E1559" s="11">
        <v>19130</v>
      </c>
      <c r="F1559" s="11" t="s">
        <v>28321</v>
      </c>
      <c r="G1559" t="s">
        <v>4754</v>
      </c>
    </row>
    <row r="1560" spans="1:7" x14ac:dyDescent="0.25">
      <c r="A1560" t="s">
        <v>4755</v>
      </c>
      <c r="B1560" t="s">
        <v>4756</v>
      </c>
      <c r="C1560" t="s">
        <v>3601</v>
      </c>
      <c r="D1560" s="11">
        <v>42</v>
      </c>
      <c r="E1560" s="11">
        <v>19130</v>
      </c>
      <c r="F1560" s="11" t="s">
        <v>28322</v>
      </c>
      <c r="G1560" t="s">
        <v>243</v>
      </c>
    </row>
    <row r="1561" spans="1:7" x14ac:dyDescent="0.25">
      <c r="A1561" t="s">
        <v>4757</v>
      </c>
      <c r="B1561" t="s">
        <v>4758</v>
      </c>
      <c r="C1561" t="s">
        <v>3601</v>
      </c>
      <c r="D1561" s="11">
        <v>42</v>
      </c>
      <c r="E1561" s="11">
        <v>19130</v>
      </c>
      <c r="F1561" s="11" t="s">
        <v>28323</v>
      </c>
      <c r="G1561" t="s">
        <v>4759</v>
      </c>
    </row>
    <row r="1562" spans="1:7" x14ac:dyDescent="0.25">
      <c r="A1562" t="s">
        <v>4760</v>
      </c>
      <c r="B1562" t="s">
        <v>4761</v>
      </c>
      <c r="C1562" t="s">
        <v>3601</v>
      </c>
      <c r="D1562" s="11">
        <v>42</v>
      </c>
      <c r="E1562" s="11">
        <v>19131</v>
      </c>
      <c r="F1562" s="11" t="s">
        <v>28324</v>
      </c>
      <c r="G1562" t="s">
        <v>4762</v>
      </c>
    </row>
    <row r="1563" spans="1:7" x14ac:dyDescent="0.25">
      <c r="A1563" t="s">
        <v>4763</v>
      </c>
      <c r="B1563" t="s">
        <v>4764</v>
      </c>
      <c r="C1563" t="s">
        <v>3601</v>
      </c>
      <c r="D1563" s="11">
        <v>42</v>
      </c>
      <c r="E1563" s="11">
        <v>19131</v>
      </c>
      <c r="F1563" s="11" t="s">
        <v>28325</v>
      </c>
      <c r="G1563" t="s">
        <v>441</v>
      </c>
    </row>
    <row r="1564" spans="1:7" x14ac:dyDescent="0.25">
      <c r="A1564" t="s">
        <v>4765</v>
      </c>
      <c r="B1564" t="s">
        <v>4766</v>
      </c>
      <c r="C1564" t="s">
        <v>3601</v>
      </c>
      <c r="D1564" s="11">
        <v>42</v>
      </c>
      <c r="E1564" s="11">
        <v>19132</v>
      </c>
      <c r="F1564" s="11" t="s">
        <v>28326</v>
      </c>
      <c r="G1564" t="s">
        <v>4767</v>
      </c>
    </row>
    <row r="1565" spans="1:7" x14ac:dyDescent="0.25">
      <c r="A1565" t="s">
        <v>4768</v>
      </c>
      <c r="B1565" t="s">
        <v>4769</v>
      </c>
      <c r="C1565" t="s">
        <v>3601</v>
      </c>
      <c r="D1565" s="11">
        <v>42</v>
      </c>
      <c r="E1565" s="11">
        <v>19132</v>
      </c>
      <c r="F1565" s="11" t="s">
        <v>28327</v>
      </c>
      <c r="G1565" t="s">
        <v>4770</v>
      </c>
    </row>
    <row r="1566" spans="1:7" x14ac:dyDescent="0.25">
      <c r="A1566" t="s">
        <v>4771</v>
      </c>
      <c r="B1566" t="s">
        <v>4772</v>
      </c>
      <c r="C1566" t="s">
        <v>3601</v>
      </c>
      <c r="D1566" s="11">
        <v>42</v>
      </c>
      <c r="E1566" s="11">
        <v>19134</v>
      </c>
      <c r="F1566" s="11" t="s">
        <v>28328</v>
      </c>
      <c r="G1566" t="s">
        <v>4773</v>
      </c>
    </row>
    <row r="1567" spans="1:7" x14ac:dyDescent="0.25">
      <c r="A1567" t="s">
        <v>4774</v>
      </c>
      <c r="B1567" t="s">
        <v>4775</v>
      </c>
      <c r="C1567" t="s">
        <v>3601</v>
      </c>
      <c r="D1567" s="11">
        <v>42</v>
      </c>
      <c r="E1567" s="11">
        <v>19134</v>
      </c>
      <c r="F1567" s="11" t="s">
        <v>28329</v>
      </c>
      <c r="G1567" t="s">
        <v>4776</v>
      </c>
    </row>
    <row r="1568" spans="1:7" x14ac:dyDescent="0.25">
      <c r="A1568" t="s">
        <v>4777</v>
      </c>
      <c r="B1568" t="s">
        <v>4778</v>
      </c>
      <c r="C1568" t="s">
        <v>3601</v>
      </c>
      <c r="D1568" s="11">
        <v>42</v>
      </c>
      <c r="E1568" s="11">
        <v>19134</v>
      </c>
      <c r="F1568" s="11" t="s">
        <v>28330</v>
      </c>
      <c r="G1568" t="s">
        <v>4734</v>
      </c>
    </row>
    <row r="1569" spans="1:7" x14ac:dyDescent="0.25">
      <c r="A1569" t="s">
        <v>4779</v>
      </c>
      <c r="B1569" t="s">
        <v>4780</v>
      </c>
      <c r="C1569" t="s">
        <v>3601</v>
      </c>
      <c r="D1569" s="11">
        <v>42</v>
      </c>
      <c r="E1569" s="11">
        <v>19134</v>
      </c>
      <c r="F1569" s="11" t="s">
        <v>28331</v>
      </c>
      <c r="G1569" t="s">
        <v>2146</v>
      </c>
    </row>
    <row r="1570" spans="1:7" x14ac:dyDescent="0.25">
      <c r="A1570" t="s">
        <v>4781</v>
      </c>
      <c r="B1570" t="s">
        <v>4782</v>
      </c>
      <c r="C1570" t="s">
        <v>3601</v>
      </c>
      <c r="D1570" s="11">
        <v>42</v>
      </c>
      <c r="E1570" s="11">
        <v>19135</v>
      </c>
      <c r="F1570" s="11" t="s">
        <v>28332</v>
      </c>
      <c r="G1570" t="s">
        <v>4783</v>
      </c>
    </row>
    <row r="1571" spans="1:7" x14ac:dyDescent="0.25">
      <c r="A1571" t="s">
        <v>4784</v>
      </c>
      <c r="B1571" t="s">
        <v>4785</v>
      </c>
      <c r="C1571" t="s">
        <v>3601</v>
      </c>
      <c r="D1571" s="11">
        <v>42</v>
      </c>
      <c r="E1571" s="11">
        <v>19136</v>
      </c>
      <c r="F1571" s="11" t="s">
        <v>28333</v>
      </c>
      <c r="G1571" t="s">
        <v>4786</v>
      </c>
    </row>
    <row r="1572" spans="1:7" x14ac:dyDescent="0.25">
      <c r="A1572" t="s">
        <v>4787</v>
      </c>
      <c r="B1572" t="s">
        <v>4788</v>
      </c>
      <c r="C1572" t="s">
        <v>3601</v>
      </c>
      <c r="D1572" s="11">
        <v>42</v>
      </c>
      <c r="E1572" s="11">
        <v>19139</v>
      </c>
      <c r="F1572" s="11" t="s">
        <v>28334</v>
      </c>
      <c r="G1572" t="s">
        <v>78</v>
      </c>
    </row>
    <row r="1573" spans="1:7" x14ac:dyDescent="0.25">
      <c r="A1573" t="s">
        <v>4789</v>
      </c>
      <c r="B1573" t="s">
        <v>4790</v>
      </c>
      <c r="C1573" t="s">
        <v>3601</v>
      </c>
      <c r="D1573" s="11">
        <v>42</v>
      </c>
      <c r="E1573" s="11">
        <v>19141</v>
      </c>
      <c r="F1573" s="11" t="s">
        <v>28335</v>
      </c>
      <c r="G1573" t="s">
        <v>2146</v>
      </c>
    </row>
    <row r="1574" spans="1:7" x14ac:dyDescent="0.25">
      <c r="A1574" t="s">
        <v>4791</v>
      </c>
      <c r="B1574" t="s">
        <v>4792</v>
      </c>
      <c r="C1574" t="s">
        <v>3601</v>
      </c>
      <c r="D1574" s="11">
        <v>42</v>
      </c>
      <c r="E1574" s="11">
        <v>19143</v>
      </c>
      <c r="F1574" s="11" t="s">
        <v>28336</v>
      </c>
      <c r="G1574" t="s">
        <v>4793</v>
      </c>
    </row>
    <row r="1575" spans="1:7" x14ac:dyDescent="0.25">
      <c r="A1575" t="s">
        <v>4794</v>
      </c>
      <c r="B1575" t="s">
        <v>4795</v>
      </c>
      <c r="C1575" t="s">
        <v>3601</v>
      </c>
      <c r="D1575" s="11">
        <v>42</v>
      </c>
      <c r="E1575" s="11">
        <v>19143</v>
      </c>
      <c r="F1575" s="11" t="s">
        <v>28337</v>
      </c>
      <c r="G1575" t="s">
        <v>2315</v>
      </c>
    </row>
    <row r="1576" spans="1:7" x14ac:dyDescent="0.25">
      <c r="A1576" t="s">
        <v>4796</v>
      </c>
      <c r="B1576" t="s">
        <v>4797</v>
      </c>
      <c r="C1576" t="s">
        <v>3601</v>
      </c>
      <c r="D1576" s="11">
        <v>42</v>
      </c>
      <c r="E1576" s="11">
        <v>19144</v>
      </c>
      <c r="F1576" s="11" t="s">
        <v>28338</v>
      </c>
      <c r="G1576" t="s">
        <v>4798</v>
      </c>
    </row>
    <row r="1577" spans="1:7" x14ac:dyDescent="0.25">
      <c r="A1577" t="s">
        <v>4799</v>
      </c>
      <c r="B1577" t="s">
        <v>4800</v>
      </c>
      <c r="C1577" t="s">
        <v>3601</v>
      </c>
      <c r="D1577" s="11">
        <v>42</v>
      </c>
      <c r="E1577" s="11">
        <v>19145</v>
      </c>
      <c r="F1577" s="11" t="s">
        <v>28339</v>
      </c>
      <c r="G1577" t="s">
        <v>4801</v>
      </c>
    </row>
    <row r="1578" spans="1:7" x14ac:dyDescent="0.25">
      <c r="A1578" t="s">
        <v>4802</v>
      </c>
      <c r="B1578" t="s">
        <v>4803</v>
      </c>
      <c r="C1578" t="s">
        <v>3601</v>
      </c>
      <c r="D1578" s="11">
        <v>42</v>
      </c>
      <c r="E1578" s="11">
        <v>19146</v>
      </c>
      <c r="F1578" s="11" t="s">
        <v>28340</v>
      </c>
      <c r="G1578" t="s">
        <v>3</v>
      </c>
    </row>
    <row r="1579" spans="1:7" x14ac:dyDescent="0.25">
      <c r="A1579" t="s">
        <v>4804</v>
      </c>
      <c r="B1579" t="s">
        <v>4805</v>
      </c>
      <c r="C1579" t="s">
        <v>3601</v>
      </c>
      <c r="D1579" s="11">
        <v>42</v>
      </c>
      <c r="E1579" s="11">
        <v>19146</v>
      </c>
      <c r="F1579" s="11" t="s">
        <v>28341</v>
      </c>
      <c r="G1579" t="s">
        <v>4806</v>
      </c>
    </row>
    <row r="1580" spans="1:7" x14ac:dyDescent="0.25">
      <c r="A1580" t="s">
        <v>4807</v>
      </c>
      <c r="B1580" t="s">
        <v>4808</v>
      </c>
      <c r="C1580" t="s">
        <v>3601</v>
      </c>
      <c r="D1580" s="11">
        <v>42</v>
      </c>
      <c r="E1580" s="11">
        <v>19147</v>
      </c>
      <c r="F1580" s="11" t="s">
        <v>28342</v>
      </c>
      <c r="G1580" t="s">
        <v>2375</v>
      </c>
    </row>
    <row r="1581" spans="1:7" x14ac:dyDescent="0.25">
      <c r="A1581" t="s">
        <v>4809</v>
      </c>
      <c r="B1581" t="s">
        <v>4810</v>
      </c>
      <c r="C1581" t="s">
        <v>3601</v>
      </c>
      <c r="D1581" s="11">
        <v>42</v>
      </c>
      <c r="E1581" s="11">
        <v>19147</v>
      </c>
      <c r="F1581" s="11" t="s">
        <v>28343</v>
      </c>
      <c r="G1581" t="s">
        <v>4811</v>
      </c>
    </row>
    <row r="1582" spans="1:7" x14ac:dyDescent="0.25">
      <c r="A1582" t="s">
        <v>4812</v>
      </c>
      <c r="B1582" t="s">
        <v>4813</v>
      </c>
      <c r="C1582" t="s">
        <v>3601</v>
      </c>
      <c r="D1582" s="11">
        <v>42</v>
      </c>
      <c r="E1582" s="11">
        <v>19154</v>
      </c>
      <c r="F1582" s="11" t="s">
        <v>28344</v>
      </c>
      <c r="G1582" t="s">
        <v>4814</v>
      </c>
    </row>
    <row r="1583" spans="1:7" x14ac:dyDescent="0.25">
      <c r="A1583" t="s">
        <v>4815</v>
      </c>
      <c r="B1583" t="s">
        <v>4816</v>
      </c>
      <c r="C1583" t="s">
        <v>4817</v>
      </c>
      <c r="D1583" s="11">
        <v>42</v>
      </c>
      <c r="E1583" s="11">
        <v>19301</v>
      </c>
      <c r="F1583" s="11" t="s">
        <v>28345</v>
      </c>
      <c r="G1583" t="s">
        <v>739</v>
      </c>
    </row>
    <row r="1584" spans="1:7" x14ac:dyDescent="0.25">
      <c r="A1584" t="s">
        <v>4818</v>
      </c>
      <c r="B1584" t="s">
        <v>4819</v>
      </c>
      <c r="C1584" t="s">
        <v>4820</v>
      </c>
      <c r="D1584" s="11">
        <v>42</v>
      </c>
      <c r="E1584" s="11">
        <v>19311</v>
      </c>
      <c r="F1584" s="11" t="s">
        <v>28346</v>
      </c>
      <c r="G1584" t="s">
        <v>952</v>
      </c>
    </row>
    <row r="1585" spans="1:7" x14ac:dyDescent="0.25">
      <c r="A1585" t="s">
        <v>4821</v>
      </c>
      <c r="B1585" t="s">
        <v>4822</v>
      </c>
      <c r="C1585" t="s">
        <v>4820</v>
      </c>
      <c r="D1585" s="11">
        <v>42</v>
      </c>
      <c r="E1585" s="11">
        <v>19311</v>
      </c>
      <c r="F1585" s="11" t="s">
        <v>28347</v>
      </c>
      <c r="G1585" t="s">
        <v>1474</v>
      </c>
    </row>
    <row r="1586" spans="1:7" x14ac:dyDescent="0.25">
      <c r="A1586" t="s">
        <v>4823</v>
      </c>
      <c r="B1586" t="s">
        <v>4824</v>
      </c>
      <c r="C1586" t="s">
        <v>4820</v>
      </c>
      <c r="D1586" s="11">
        <v>42</v>
      </c>
      <c r="E1586" s="11">
        <v>19311</v>
      </c>
      <c r="F1586" s="11" t="s">
        <v>28348</v>
      </c>
      <c r="G1586" t="s">
        <v>1696</v>
      </c>
    </row>
    <row r="1587" spans="1:7" x14ac:dyDescent="0.25">
      <c r="A1587" t="s">
        <v>4825</v>
      </c>
      <c r="B1587" t="s">
        <v>4826</v>
      </c>
      <c r="C1587" t="s">
        <v>4820</v>
      </c>
      <c r="D1587" s="11">
        <v>42</v>
      </c>
      <c r="E1587" s="11">
        <v>19311</v>
      </c>
      <c r="F1587" s="11" t="s">
        <v>28349</v>
      </c>
      <c r="G1587" t="s">
        <v>4827</v>
      </c>
    </row>
    <row r="1588" spans="1:7" x14ac:dyDescent="0.25">
      <c r="A1588" t="s">
        <v>4828</v>
      </c>
      <c r="B1588" t="s">
        <v>4829</v>
      </c>
      <c r="C1588" t="s">
        <v>4830</v>
      </c>
      <c r="D1588" s="11">
        <v>42</v>
      </c>
      <c r="E1588" s="11">
        <v>19317</v>
      </c>
      <c r="F1588" s="11" t="s">
        <v>28350</v>
      </c>
      <c r="G1588" t="s">
        <v>122</v>
      </c>
    </row>
    <row r="1589" spans="1:7" x14ac:dyDescent="0.25">
      <c r="A1589" t="s">
        <v>4831</v>
      </c>
      <c r="B1589" t="s">
        <v>4832</v>
      </c>
      <c r="C1589" t="s">
        <v>4833</v>
      </c>
      <c r="D1589" s="11">
        <v>42</v>
      </c>
      <c r="E1589" s="11">
        <v>19320</v>
      </c>
      <c r="F1589" s="11" t="s">
        <v>28351</v>
      </c>
      <c r="G1589" t="s">
        <v>72</v>
      </c>
    </row>
    <row r="1590" spans="1:7" x14ac:dyDescent="0.25">
      <c r="A1590" t="s">
        <v>4834</v>
      </c>
      <c r="B1590" t="s">
        <v>4835</v>
      </c>
      <c r="C1590" t="s">
        <v>4833</v>
      </c>
      <c r="D1590" s="11">
        <v>42</v>
      </c>
      <c r="E1590" s="11">
        <v>19320</v>
      </c>
      <c r="F1590" s="11" t="s">
        <v>28352</v>
      </c>
      <c r="G1590" t="s">
        <v>4836</v>
      </c>
    </row>
    <row r="1591" spans="1:7" x14ac:dyDescent="0.25">
      <c r="A1591" t="s">
        <v>4837</v>
      </c>
      <c r="B1591" t="s">
        <v>4838</v>
      </c>
      <c r="C1591" t="s">
        <v>4839</v>
      </c>
      <c r="D1591" s="11">
        <v>42</v>
      </c>
      <c r="E1591" s="11">
        <v>19330</v>
      </c>
      <c r="F1591" s="11" t="s">
        <v>28353</v>
      </c>
      <c r="G1591" t="s">
        <v>4840</v>
      </c>
    </row>
    <row r="1592" spans="1:7" x14ac:dyDescent="0.25">
      <c r="A1592" t="s">
        <v>4841</v>
      </c>
      <c r="B1592" t="s">
        <v>4842</v>
      </c>
      <c r="C1592" t="s">
        <v>4843</v>
      </c>
      <c r="D1592" s="11">
        <v>42</v>
      </c>
      <c r="E1592" s="11">
        <v>19335</v>
      </c>
      <c r="F1592" s="11" t="s">
        <v>28354</v>
      </c>
      <c r="G1592" t="s">
        <v>4844</v>
      </c>
    </row>
    <row r="1593" spans="1:7" x14ac:dyDescent="0.25">
      <c r="A1593" t="s">
        <v>4845</v>
      </c>
      <c r="B1593" t="s">
        <v>4846</v>
      </c>
      <c r="C1593" t="s">
        <v>4843</v>
      </c>
      <c r="D1593" s="11">
        <v>42</v>
      </c>
      <c r="E1593" s="11">
        <v>19335</v>
      </c>
      <c r="F1593" s="11" t="s">
        <v>28355</v>
      </c>
      <c r="G1593" t="s">
        <v>4847</v>
      </c>
    </row>
    <row r="1594" spans="1:7" x14ac:dyDescent="0.25">
      <c r="A1594" t="s">
        <v>4848</v>
      </c>
      <c r="B1594" t="s">
        <v>4849</v>
      </c>
      <c r="C1594" t="s">
        <v>4850</v>
      </c>
      <c r="D1594" s="11">
        <v>42</v>
      </c>
      <c r="E1594" s="11">
        <v>19342</v>
      </c>
      <c r="F1594" s="11" t="s">
        <v>28356</v>
      </c>
      <c r="G1594" t="s">
        <v>1400</v>
      </c>
    </row>
    <row r="1595" spans="1:7" x14ac:dyDescent="0.25">
      <c r="A1595" t="s">
        <v>4851</v>
      </c>
      <c r="B1595" t="s">
        <v>4852</v>
      </c>
      <c r="C1595" t="s">
        <v>4850</v>
      </c>
      <c r="D1595" s="11">
        <v>42</v>
      </c>
      <c r="E1595" s="11">
        <v>19342</v>
      </c>
      <c r="F1595" s="11" t="s">
        <v>28357</v>
      </c>
      <c r="G1595" t="s">
        <v>407</v>
      </c>
    </row>
    <row r="1596" spans="1:7" x14ac:dyDescent="0.25">
      <c r="A1596" t="s">
        <v>4853</v>
      </c>
      <c r="B1596" t="s">
        <v>4854</v>
      </c>
      <c r="C1596" t="s">
        <v>4855</v>
      </c>
      <c r="D1596" s="11">
        <v>42</v>
      </c>
      <c r="E1596" s="11">
        <v>19352</v>
      </c>
      <c r="F1596" s="11" t="s">
        <v>28358</v>
      </c>
      <c r="G1596" t="s">
        <v>2125</v>
      </c>
    </row>
    <row r="1597" spans="1:7" x14ac:dyDescent="0.25">
      <c r="A1597" t="s">
        <v>4856</v>
      </c>
      <c r="B1597" t="s">
        <v>4857</v>
      </c>
      <c r="C1597" t="s">
        <v>4855</v>
      </c>
      <c r="D1597" s="11">
        <v>42</v>
      </c>
      <c r="E1597" s="11">
        <v>19352</v>
      </c>
      <c r="F1597" s="11" t="s">
        <v>28359</v>
      </c>
      <c r="G1597" t="s">
        <v>4858</v>
      </c>
    </row>
    <row r="1598" spans="1:7" x14ac:dyDescent="0.25">
      <c r="A1598" t="s">
        <v>4859</v>
      </c>
      <c r="B1598" t="s">
        <v>4860</v>
      </c>
      <c r="C1598" t="s">
        <v>4861</v>
      </c>
      <c r="D1598" s="11">
        <v>42</v>
      </c>
      <c r="E1598" s="11">
        <v>19355</v>
      </c>
      <c r="F1598" s="11" t="s">
        <v>28360</v>
      </c>
      <c r="G1598" t="s">
        <v>381</v>
      </c>
    </row>
    <row r="1599" spans="1:7" x14ac:dyDescent="0.25">
      <c r="A1599" t="s">
        <v>4862</v>
      </c>
      <c r="B1599" t="s">
        <v>4863</v>
      </c>
      <c r="C1599" t="s">
        <v>4864</v>
      </c>
      <c r="D1599" s="11">
        <v>42</v>
      </c>
      <c r="E1599" s="11">
        <v>19382</v>
      </c>
      <c r="F1599" s="11" t="s">
        <v>28361</v>
      </c>
      <c r="G1599" t="s">
        <v>326</v>
      </c>
    </row>
    <row r="1600" spans="1:7" x14ac:dyDescent="0.25">
      <c r="A1600" t="s">
        <v>4865</v>
      </c>
      <c r="B1600" t="s">
        <v>4866</v>
      </c>
      <c r="C1600" t="s">
        <v>4867</v>
      </c>
      <c r="D1600" s="11">
        <v>42</v>
      </c>
      <c r="E1600" s="11">
        <v>19401</v>
      </c>
      <c r="F1600" s="11" t="s">
        <v>28362</v>
      </c>
      <c r="G1600" t="s">
        <v>4868</v>
      </c>
    </row>
    <row r="1601" spans="1:7" x14ac:dyDescent="0.25">
      <c r="A1601" t="s">
        <v>4869</v>
      </c>
      <c r="B1601" t="s">
        <v>4870</v>
      </c>
      <c r="C1601" t="s">
        <v>4867</v>
      </c>
      <c r="D1601" s="11">
        <v>42</v>
      </c>
      <c r="E1601" s="11">
        <v>19401</v>
      </c>
      <c r="F1601" s="11" t="s">
        <v>28363</v>
      </c>
      <c r="G1601" t="s">
        <v>543</v>
      </c>
    </row>
    <row r="1602" spans="1:7" x14ac:dyDescent="0.25">
      <c r="A1602" t="s">
        <v>4871</v>
      </c>
      <c r="B1602" t="s">
        <v>4872</v>
      </c>
      <c r="C1602" t="s">
        <v>4867</v>
      </c>
      <c r="D1602" s="11">
        <v>42</v>
      </c>
      <c r="E1602" s="11">
        <v>19403</v>
      </c>
      <c r="F1602" s="11" t="s">
        <v>28364</v>
      </c>
      <c r="G1602" t="s">
        <v>4873</v>
      </c>
    </row>
    <row r="1603" spans="1:7" x14ac:dyDescent="0.25">
      <c r="A1603" t="s">
        <v>4874</v>
      </c>
      <c r="B1603" t="s">
        <v>4875</v>
      </c>
      <c r="C1603" t="s">
        <v>4876</v>
      </c>
      <c r="D1603" s="11">
        <v>42</v>
      </c>
      <c r="E1603" s="11">
        <v>19440</v>
      </c>
      <c r="F1603" s="11" t="s">
        <v>28365</v>
      </c>
      <c r="G1603" t="s">
        <v>87</v>
      </c>
    </row>
    <row r="1604" spans="1:7" x14ac:dyDescent="0.25">
      <c r="A1604" t="s">
        <v>4877</v>
      </c>
      <c r="B1604" t="s">
        <v>4878</v>
      </c>
      <c r="C1604" t="s">
        <v>4879</v>
      </c>
      <c r="D1604" s="11">
        <v>42</v>
      </c>
      <c r="E1604" s="11">
        <v>19446</v>
      </c>
      <c r="F1604" s="11" t="s">
        <v>28366</v>
      </c>
      <c r="G1604" t="s">
        <v>4880</v>
      </c>
    </row>
    <row r="1605" spans="1:7" x14ac:dyDescent="0.25">
      <c r="A1605" t="s">
        <v>4881</v>
      </c>
      <c r="B1605" t="s">
        <v>4882</v>
      </c>
      <c r="C1605" t="s">
        <v>4879</v>
      </c>
      <c r="D1605" s="11">
        <v>42</v>
      </c>
      <c r="E1605" s="11">
        <v>19446</v>
      </c>
      <c r="F1605" s="11" t="s">
        <v>28367</v>
      </c>
      <c r="G1605" t="s">
        <v>65</v>
      </c>
    </row>
    <row r="1606" spans="1:7" x14ac:dyDescent="0.25">
      <c r="A1606" t="s">
        <v>4883</v>
      </c>
      <c r="B1606" t="s">
        <v>4884</v>
      </c>
      <c r="C1606" t="s">
        <v>4879</v>
      </c>
      <c r="D1606" s="11">
        <v>42</v>
      </c>
      <c r="E1606" s="11">
        <v>19446</v>
      </c>
      <c r="F1606" s="11" t="s">
        <v>28368</v>
      </c>
      <c r="G1606" t="s">
        <v>392</v>
      </c>
    </row>
    <row r="1607" spans="1:7" x14ac:dyDescent="0.25">
      <c r="A1607" t="s">
        <v>4885</v>
      </c>
      <c r="B1607" t="s">
        <v>4886</v>
      </c>
      <c r="C1607" t="s">
        <v>4879</v>
      </c>
      <c r="D1607" s="11">
        <v>42</v>
      </c>
      <c r="E1607" s="11">
        <v>19446</v>
      </c>
      <c r="F1607" s="11" t="s">
        <v>28369</v>
      </c>
      <c r="G1607" t="s">
        <v>4887</v>
      </c>
    </row>
    <row r="1608" spans="1:7" x14ac:dyDescent="0.25">
      <c r="A1608" t="s">
        <v>4888</v>
      </c>
      <c r="B1608" t="s">
        <v>4889</v>
      </c>
      <c r="C1608" t="s">
        <v>4890</v>
      </c>
      <c r="D1608" s="11">
        <v>42</v>
      </c>
      <c r="E1608" s="11">
        <v>19460</v>
      </c>
      <c r="F1608" s="11" t="s">
        <v>28370</v>
      </c>
      <c r="G1608" t="s">
        <v>87</v>
      </c>
    </row>
    <row r="1609" spans="1:7" x14ac:dyDescent="0.25">
      <c r="A1609" t="s">
        <v>4891</v>
      </c>
      <c r="B1609" t="s">
        <v>4892</v>
      </c>
      <c r="C1609" t="s">
        <v>4893</v>
      </c>
      <c r="D1609" s="11">
        <v>42</v>
      </c>
      <c r="E1609" s="11">
        <v>19464</v>
      </c>
      <c r="F1609" s="11" t="s">
        <v>28371</v>
      </c>
      <c r="G1609" t="s">
        <v>898</v>
      </c>
    </row>
    <row r="1610" spans="1:7" x14ac:dyDescent="0.25">
      <c r="A1610" t="s">
        <v>4894</v>
      </c>
      <c r="B1610" t="s">
        <v>4895</v>
      </c>
      <c r="C1610" t="s">
        <v>4893</v>
      </c>
      <c r="D1610" s="11">
        <v>42</v>
      </c>
      <c r="E1610" s="11">
        <v>19464</v>
      </c>
      <c r="F1610" s="11" t="s">
        <v>28372</v>
      </c>
      <c r="G1610" t="s">
        <v>4896</v>
      </c>
    </row>
    <row r="1611" spans="1:7" x14ac:dyDescent="0.25">
      <c r="A1611" t="s">
        <v>4897</v>
      </c>
      <c r="B1611" t="s">
        <v>4898</v>
      </c>
      <c r="C1611" t="s">
        <v>4899</v>
      </c>
      <c r="D1611" s="11">
        <v>42</v>
      </c>
      <c r="E1611" s="11">
        <v>19468</v>
      </c>
      <c r="F1611" s="11" t="s">
        <v>28373</v>
      </c>
      <c r="G1611" t="s">
        <v>407</v>
      </c>
    </row>
    <row r="1612" spans="1:7" x14ac:dyDescent="0.25">
      <c r="A1612" t="s">
        <v>4900</v>
      </c>
      <c r="B1612" t="s">
        <v>4901</v>
      </c>
      <c r="C1612" t="s">
        <v>4902</v>
      </c>
      <c r="D1612" s="11">
        <v>42</v>
      </c>
      <c r="E1612" s="11">
        <v>19473</v>
      </c>
      <c r="F1612" s="11" t="s">
        <v>28374</v>
      </c>
      <c r="G1612" t="s">
        <v>4903</v>
      </c>
    </row>
    <row r="1613" spans="1:7" x14ac:dyDescent="0.25">
      <c r="A1613" t="s">
        <v>4904</v>
      </c>
      <c r="B1613" t="s">
        <v>4905</v>
      </c>
      <c r="C1613" t="s">
        <v>4906</v>
      </c>
      <c r="D1613" s="11">
        <v>42</v>
      </c>
      <c r="E1613" s="11">
        <v>19492</v>
      </c>
      <c r="F1613" s="11" t="s">
        <v>28375</v>
      </c>
      <c r="G1613" t="s">
        <v>4907</v>
      </c>
    </row>
    <row r="1614" spans="1:7" x14ac:dyDescent="0.25">
      <c r="A1614" t="s">
        <v>4908</v>
      </c>
      <c r="B1614" t="s">
        <v>4909</v>
      </c>
      <c r="C1614" t="s">
        <v>4910</v>
      </c>
      <c r="D1614" s="11">
        <v>42</v>
      </c>
      <c r="E1614" s="11">
        <v>19501</v>
      </c>
      <c r="F1614" s="11" t="s">
        <v>28376</v>
      </c>
      <c r="G1614" t="s">
        <v>624</v>
      </c>
    </row>
    <row r="1615" spans="1:7" x14ac:dyDescent="0.25">
      <c r="A1615" t="s">
        <v>4911</v>
      </c>
      <c r="B1615" t="s">
        <v>4912</v>
      </c>
      <c r="C1615" t="s">
        <v>4913</v>
      </c>
      <c r="D1615" s="11">
        <v>42</v>
      </c>
      <c r="E1615" s="11">
        <v>19512</v>
      </c>
      <c r="F1615" s="11" t="s">
        <v>28377</v>
      </c>
      <c r="G1615" t="s">
        <v>385</v>
      </c>
    </row>
    <row r="1616" spans="1:7" x14ac:dyDescent="0.25">
      <c r="A1616" t="s">
        <v>4914</v>
      </c>
      <c r="B1616" t="s">
        <v>4915</v>
      </c>
      <c r="C1616" t="s">
        <v>4916</v>
      </c>
      <c r="D1616" s="11">
        <v>42</v>
      </c>
      <c r="E1616" s="11">
        <v>19518</v>
      </c>
      <c r="F1616" s="11" t="s">
        <v>28378</v>
      </c>
      <c r="G1616" t="s">
        <v>326</v>
      </c>
    </row>
    <row r="1617" spans="1:7" x14ac:dyDescent="0.25">
      <c r="A1617" t="s">
        <v>4917</v>
      </c>
      <c r="B1617" t="s">
        <v>4918</v>
      </c>
      <c r="C1617" t="s">
        <v>4916</v>
      </c>
      <c r="D1617" s="11">
        <v>42</v>
      </c>
      <c r="E1617" s="11">
        <v>19518</v>
      </c>
      <c r="F1617" s="11" t="s">
        <v>28379</v>
      </c>
      <c r="G1617" t="s">
        <v>4919</v>
      </c>
    </row>
    <row r="1618" spans="1:7" x14ac:dyDescent="0.25">
      <c r="A1618" t="s">
        <v>4920</v>
      </c>
      <c r="B1618" t="s">
        <v>4921</v>
      </c>
      <c r="C1618" t="s">
        <v>4916</v>
      </c>
      <c r="D1618" s="11">
        <v>42</v>
      </c>
      <c r="E1618" s="11">
        <v>19518</v>
      </c>
      <c r="F1618" s="11" t="s">
        <v>28380</v>
      </c>
      <c r="G1618" t="s">
        <v>3132</v>
      </c>
    </row>
    <row r="1619" spans="1:7" x14ac:dyDescent="0.25">
      <c r="A1619" t="s">
        <v>4922</v>
      </c>
      <c r="B1619" t="s">
        <v>4923</v>
      </c>
      <c r="C1619" t="s">
        <v>3670</v>
      </c>
      <c r="D1619" s="11">
        <v>42</v>
      </c>
      <c r="E1619" s="11">
        <v>19526</v>
      </c>
      <c r="F1619" s="11" t="s">
        <v>28381</v>
      </c>
      <c r="G1619" t="s">
        <v>4924</v>
      </c>
    </row>
    <row r="1620" spans="1:7" x14ac:dyDescent="0.25">
      <c r="A1620" t="s">
        <v>4925</v>
      </c>
      <c r="B1620" t="s">
        <v>4926</v>
      </c>
      <c r="C1620" t="s">
        <v>3670</v>
      </c>
      <c r="D1620" s="11">
        <v>42</v>
      </c>
      <c r="E1620" s="11">
        <v>19526</v>
      </c>
      <c r="F1620" s="11" t="s">
        <v>28382</v>
      </c>
      <c r="G1620" t="s">
        <v>147</v>
      </c>
    </row>
    <row r="1621" spans="1:7" x14ac:dyDescent="0.25">
      <c r="A1621" t="s">
        <v>4927</v>
      </c>
      <c r="B1621" t="s">
        <v>4928</v>
      </c>
      <c r="C1621" t="s">
        <v>4929</v>
      </c>
      <c r="D1621" s="11">
        <v>42</v>
      </c>
      <c r="E1621" s="11">
        <v>19555</v>
      </c>
      <c r="F1621" s="11" t="s">
        <v>28383</v>
      </c>
      <c r="G1621" t="s">
        <v>2895</v>
      </c>
    </row>
    <row r="1622" spans="1:7" x14ac:dyDescent="0.25">
      <c r="A1622" t="s">
        <v>4930</v>
      </c>
      <c r="B1622" t="s">
        <v>4931</v>
      </c>
      <c r="C1622" t="s">
        <v>4932</v>
      </c>
      <c r="D1622" s="11">
        <v>42</v>
      </c>
      <c r="E1622" s="11">
        <v>19602</v>
      </c>
      <c r="F1622" s="11" t="s">
        <v>28384</v>
      </c>
      <c r="G1622" t="s">
        <v>2805</v>
      </c>
    </row>
    <row r="1623" spans="1:7" x14ac:dyDescent="0.25">
      <c r="A1623" t="s">
        <v>4933</v>
      </c>
      <c r="B1623" t="s">
        <v>4934</v>
      </c>
      <c r="C1623" t="s">
        <v>4932</v>
      </c>
      <c r="D1623" s="11">
        <v>42</v>
      </c>
      <c r="E1623" s="11">
        <v>19602</v>
      </c>
      <c r="F1623" s="11" t="s">
        <v>28385</v>
      </c>
      <c r="G1623" t="s">
        <v>4935</v>
      </c>
    </row>
    <row r="1624" spans="1:7" x14ac:dyDescent="0.25">
      <c r="A1624" t="s">
        <v>4936</v>
      </c>
      <c r="B1624" t="s">
        <v>4937</v>
      </c>
      <c r="C1624" t="s">
        <v>4932</v>
      </c>
      <c r="D1624" s="11">
        <v>42</v>
      </c>
      <c r="E1624" s="11">
        <v>19605</v>
      </c>
      <c r="F1624" s="11" t="s">
        <v>28386</v>
      </c>
      <c r="G1624" t="s">
        <v>2239</v>
      </c>
    </row>
    <row r="1625" spans="1:7" x14ac:dyDescent="0.25">
      <c r="A1625" t="s">
        <v>4938</v>
      </c>
      <c r="B1625" t="s">
        <v>4939</v>
      </c>
      <c r="C1625" t="s">
        <v>4932</v>
      </c>
      <c r="D1625" s="11">
        <v>42</v>
      </c>
      <c r="E1625" s="11">
        <v>19606</v>
      </c>
      <c r="F1625" s="11" t="s">
        <v>28387</v>
      </c>
      <c r="G1625" t="s">
        <v>4940</v>
      </c>
    </row>
    <row r="1626" spans="1:7" x14ac:dyDescent="0.25">
      <c r="A1626" t="s">
        <v>4941</v>
      </c>
      <c r="B1626" t="s">
        <v>4942</v>
      </c>
      <c r="C1626" t="s">
        <v>4932</v>
      </c>
      <c r="D1626" s="11">
        <v>42</v>
      </c>
      <c r="E1626" s="11">
        <v>19606</v>
      </c>
      <c r="F1626" s="11" t="s">
        <v>28388</v>
      </c>
      <c r="G1626" t="s">
        <v>4734</v>
      </c>
    </row>
    <row r="1627" spans="1:7" x14ac:dyDescent="0.25">
      <c r="A1627" t="s">
        <v>4943</v>
      </c>
      <c r="B1627" t="s">
        <v>4944</v>
      </c>
      <c r="C1627" t="s">
        <v>4932</v>
      </c>
      <c r="D1627" s="11">
        <v>42</v>
      </c>
      <c r="E1627" s="11">
        <v>19606</v>
      </c>
      <c r="F1627" s="11" t="s">
        <v>28389</v>
      </c>
      <c r="G1627" t="s">
        <v>4919</v>
      </c>
    </row>
    <row r="1628" spans="1:7" x14ac:dyDescent="0.25">
      <c r="A1628" t="s">
        <v>4945</v>
      </c>
      <c r="B1628" t="s">
        <v>4946</v>
      </c>
      <c r="C1628" t="s">
        <v>4932</v>
      </c>
      <c r="D1628" s="11">
        <v>42</v>
      </c>
      <c r="E1628" s="11">
        <v>19606</v>
      </c>
      <c r="F1628" s="11" t="s">
        <v>28390</v>
      </c>
      <c r="G1628" t="s">
        <v>2136</v>
      </c>
    </row>
    <row r="1629" spans="1:7" x14ac:dyDescent="0.25">
      <c r="A1629" t="s">
        <v>4947</v>
      </c>
      <c r="B1629" t="s">
        <v>4948</v>
      </c>
      <c r="C1629" t="s">
        <v>4932</v>
      </c>
      <c r="D1629" s="11">
        <v>42</v>
      </c>
      <c r="E1629" s="11">
        <v>19608</v>
      </c>
      <c r="F1629" s="11" t="s">
        <v>28391</v>
      </c>
      <c r="G1629" t="s">
        <v>723</v>
      </c>
    </row>
    <row r="1630" spans="1:7" x14ac:dyDescent="0.25">
      <c r="A1630" t="s">
        <v>4949</v>
      </c>
      <c r="B1630" t="s">
        <v>4950</v>
      </c>
      <c r="C1630" t="s">
        <v>4951</v>
      </c>
      <c r="D1630" s="11">
        <v>10</v>
      </c>
      <c r="E1630" s="11">
        <v>19701</v>
      </c>
      <c r="F1630" s="11" t="s">
        <v>28392</v>
      </c>
      <c r="G1630" t="s">
        <v>14</v>
      </c>
    </row>
    <row r="1631" spans="1:7" x14ac:dyDescent="0.25">
      <c r="A1631" t="s">
        <v>4952</v>
      </c>
      <c r="B1631" t="s">
        <v>4953</v>
      </c>
      <c r="C1631" t="s">
        <v>4954</v>
      </c>
      <c r="D1631" s="11">
        <v>10</v>
      </c>
      <c r="E1631" s="11">
        <v>19707</v>
      </c>
      <c r="F1631" s="11" t="s">
        <v>28393</v>
      </c>
      <c r="G1631" t="s">
        <v>65</v>
      </c>
    </row>
    <row r="1632" spans="1:7" x14ac:dyDescent="0.25">
      <c r="A1632" t="s">
        <v>4955</v>
      </c>
      <c r="B1632" t="s">
        <v>4956</v>
      </c>
      <c r="C1632" t="s">
        <v>779</v>
      </c>
      <c r="D1632" s="11">
        <v>10</v>
      </c>
      <c r="E1632" s="11">
        <v>19709</v>
      </c>
      <c r="F1632" s="11" t="s">
        <v>28394</v>
      </c>
      <c r="G1632" t="s">
        <v>4095</v>
      </c>
    </row>
    <row r="1633" spans="1:7" x14ac:dyDescent="0.25">
      <c r="A1633" t="s">
        <v>4957</v>
      </c>
      <c r="B1633" t="s">
        <v>4958</v>
      </c>
      <c r="C1633" t="s">
        <v>779</v>
      </c>
      <c r="D1633" s="11">
        <v>10</v>
      </c>
      <c r="E1633" s="11">
        <v>19709</v>
      </c>
      <c r="F1633" s="11" t="s">
        <v>28395</v>
      </c>
      <c r="G1633" t="s">
        <v>403</v>
      </c>
    </row>
    <row r="1634" spans="1:7" x14ac:dyDescent="0.25">
      <c r="A1634" t="s">
        <v>4959</v>
      </c>
      <c r="B1634" t="s">
        <v>4960</v>
      </c>
      <c r="C1634" t="s">
        <v>4094</v>
      </c>
      <c r="D1634" s="11">
        <v>10</v>
      </c>
      <c r="E1634" s="11">
        <v>19720</v>
      </c>
      <c r="F1634" s="11" t="s">
        <v>28396</v>
      </c>
      <c r="G1634" t="s">
        <v>4961</v>
      </c>
    </row>
    <row r="1635" spans="1:7" x14ac:dyDescent="0.25">
      <c r="A1635" t="s">
        <v>4962</v>
      </c>
      <c r="B1635" t="s">
        <v>4963</v>
      </c>
      <c r="C1635" t="s">
        <v>297</v>
      </c>
      <c r="D1635" s="11">
        <v>10</v>
      </c>
      <c r="E1635" s="11">
        <v>19802</v>
      </c>
      <c r="F1635" s="11" t="s">
        <v>28397</v>
      </c>
      <c r="G1635" t="s">
        <v>3446</v>
      </c>
    </row>
    <row r="1636" spans="1:7" x14ac:dyDescent="0.25">
      <c r="A1636" t="s">
        <v>4964</v>
      </c>
      <c r="B1636" t="s">
        <v>4965</v>
      </c>
      <c r="C1636" t="s">
        <v>297</v>
      </c>
      <c r="D1636" s="11">
        <v>10</v>
      </c>
      <c r="E1636" s="11">
        <v>19804</v>
      </c>
      <c r="F1636" s="11" t="s">
        <v>28398</v>
      </c>
      <c r="G1636" t="s">
        <v>4966</v>
      </c>
    </row>
    <row r="1637" spans="1:7" x14ac:dyDescent="0.25">
      <c r="A1637" t="s">
        <v>4967</v>
      </c>
      <c r="B1637" t="s">
        <v>4968</v>
      </c>
      <c r="C1637" t="s">
        <v>297</v>
      </c>
      <c r="D1637" s="11">
        <v>10</v>
      </c>
      <c r="E1637" s="11">
        <v>19805</v>
      </c>
      <c r="F1637" s="11" t="s">
        <v>28399</v>
      </c>
      <c r="G1637" t="s">
        <v>4767</v>
      </c>
    </row>
    <row r="1638" spans="1:7" x14ac:dyDescent="0.25">
      <c r="A1638" t="s">
        <v>4969</v>
      </c>
      <c r="B1638" t="s">
        <v>4970</v>
      </c>
      <c r="C1638" t="s">
        <v>297</v>
      </c>
      <c r="D1638" s="11">
        <v>10</v>
      </c>
      <c r="E1638" s="11">
        <v>19805</v>
      </c>
      <c r="F1638" s="11" t="s">
        <v>28400</v>
      </c>
      <c r="G1638" t="s">
        <v>1983</v>
      </c>
    </row>
    <row r="1639" spans="1:7" x14ac:dyDescent="0.25">
      <c r="A1639" t="s">
        <v>4971</v>
      </c>
      <c r="B1639" t="s">
        <v>4972</v>
      </c>
      <c r="C1639" t="s">
        <v>297</v>
      </c>
      <c r="D1639" s="11">
        <v>10</v>
      </c>
      <c r="E1639" s="11">
        <v>19805</v>
      </c>
      <c r="F1639" s="11" t="s">
        <v>28401</v>
      </c>
      <c r="G1639" t="s">
        <v>2774</v>
      </c>
    </row>
    <row r="1640" spans="1:7" x14ac:dyDescent="0.25">
      <c r="A1640" t="s">
        <v>4973</v>
      </c>
      <c r="B1640" t="s">
        <v>4974</v>
      </c>
      <c r="C1640" t="s">
        <v>297</v>
      </c>
      <c r="D1640" s="11">
        <v>10</v>
      </c>
      <c r="E1640" s="11">
        <v>19806</v>
      </c>
      <c r="F1640" s="11" t="s">
        <v>28402</v>
      </c>
      <c r="G1640" t="s">
        <v>4126</v>
      </c>
    </row>
    <row r="1641" spans="1:7" x14ac:dyDescent="0.25">
      <c r="A1641" t="s">
        <v>4975</v>
      </c>
      <c r="B1641" t="s">
        <v>4976</v>
      </c>
      <c r="C1641" t="s">
        <v>1013</v>
      </c>
      <c r="D1641" s="11">
        <v>10</v>
      </c>
      <c r="E1641" s="11">
        <v>19901</v>
      </c>
      <c r="F1641" s="11" t="s">
        <v>28403</v>
      </c>
      <c r="G1641" t="s">
        <v>2514</v>
      </c>
    </row>
    <row r="1642" spans="1:7" x14ac:dyDescent="0.25">
      <c r="A1642" t="s">
        <v>4977</v>
      </c>
      <c r="B1642" t="s">
        <v>4978</v>
      </c>
      <c r="C1642" t="s">
        <v>1013</v>
      </c>
      <c r="D1642" s="11">
        <v>10</v>
      </c>
      <c r="E1642" s="11">
        <v>19904</v>
      </c>
      <c r="F1642" s="11" t="s">
        <v>28404</v>
      </c>
      <c r="G1642" t="s">
        <v>4979</v>
      </c>
    </row>
    <row r="1643" spans="1:7" x14ac:dyDescent="0.25">
      <c r="A1643" t="s">
        <v>4980</v>
      </c>
      <c r="B1643" t="s">
        <v>4981</v>
      </c>
      <c r="C1643" t="s">
        <v>1013</v>
      </c>
      <c r="D1643" s="11">
        <v>10</v>
      </c>
      <c r="E1643" s="11">
        <v>19904</v>
      </c>
      <c r="F1643" s="11" t="s">
        <v>28405</v>
      </c>
      <c r="G1643" t="s">
        <v>4982</v>
      </c>
    </row>
    <row r="1644" spans="1:7" x14ac:dyDescent="0.25">
      <c r="A1644" t="s">
        <v>4983</v>
      </c>
      <c r="B1644" t="s">
        <v>4984</v>
      </c>
      <c r="C1644" t="s">
        <v>4985</v>
      </c>
      <c r="D1644" s="11">
        <v>10</v>
      </c>
      <c r="E1644" s="11">
        <v>19933</v>
      </c>
      <c r="F1644" s="11" t="s">
        <v>28406</v>
      </c>
      <c r="G1644" t="s">
        <v>1072</v>
      </c>
    </row>
    <row r="1645" spans="1:7" x14ac:dyDescent="0.25">
      <c r="A1645" t="s">
        <v>4986</v>
      </c>
      <c r="B1645" t="s">
        <v>4987</v>
      </c>
      <c r="C1645" t="s">
        <v>4988</v>
      </c>
      <c r="D1645" s="11">
        <v>10</v>
      </c>
      <c r="E1645" s="11">
        <v>19938</v>
      </c>
      <c r="F1645" s="11" t="s">
        <v>28407</v>
      </c>
      <c r="G1645" t="s">
        <v>2624</v>
      </c>
    </row>
    <row r="1646" spans="1:7" x14ac:dyDescent="0.25">
      <c r="A1646" t="s">
        <v>4989</v>
      </c>
      <c r="B1646" t="s">
        <v>4990</v>
      </c>
      <c r="C1646" t="s">
        <v>4991</v>
      </c>
      <c r="D1646" s="11">
        <v>10</v>
      </c>
      <c r="E1646" s="11">
        <v>19939</v>
      </c>
      <c r="F1646" s="11" t="s">
        <v>28408</v>
      </c>
      <c r="G1646" t="s">
        <v>4992</v>
      </c>
    </row>
    <row r="1647" spans="1:7" x14ac:dyDescent="0.25">
      <c r="A1647" t="s">
        <v>4993</v>
      </c>
      <c r="B1647" t="s">
        <v>4994</v>
      </c>
      <c r="C1647" t="s">
        <v>4995</v>
      </c>
      <c r="D1647" s="11">
        <v>10</v>
      </c>
      <c r="E1647" s="11">
        <v>19940</v>
      </c>
      <c r="F1647" s="11" t="s">
        <v>28409</v>
      </c>
      <c r="G1647" t="s">
        <v>1064</v>
      </c>
    </row>
    <row r="1648" spans="1:7" x14ac:dyDescent="0.25">
      <c r="A1648" t="s">
        <v>4996</v>
      </c>
      <c r="B1648" t="s">
        <v>4997</v>
      </c>
      <c r="C1648" t="s">
        <v>4998</v>
      </c>
      <c r="D1648" s="11">
        <v>10</v>
      </c>
      <c r="E1648" s="11">
        <v>19958</v>
      </c>
      <c r="F1648" s="11" t="s">
        <v>28410</v>
      </c>
      <c r="G1648" t="s">
        <v>1033</v>
      </c>
    </row>
    <row r="1649" spans="1:7" x14ac:dyDescent="0.25">
      <c r="A1649" t="s">
        <v>4999</v>
      </c>
      <c r="B1649" t="s">
        <v>5000</v>
      </c>
      <c r="C1649" t="s">
        <v>4998</v>
      </c>
      <c r="D1649" s="11">
        <v>10</v>
      </c>
      <c r="E1649" s="11">
        <v>19958</v>
      </c>
      <c r="F1649" s="11" t="s">
        <v>28411</v>
      </c>
      <c r="G1649" t="s">
        <v>2223</v>
      </c>
    </row>
    <row r="1650" spans="1:7" x14ac:dyDescent="0.25">
      <c r="A1650" t="s">
        <v>5001</v>
      </c>
      <c r="B1650" t="s">
        <v>5002</v>
      </c>
      <c r="C1650" t="s">
        <v>5003</v>
      </c>
      <c r="D1650" s="11">
        <v>10</v>
      </c>
      <c r="E1650" s="11">
        <v>19962</v>
      </c>
      <c r="F1650" s="11" t="s">
        <v>28412</v>
      </c>
      <c r="G1650" t="s">
        <v>5004</v>
      </c>
    </row>
    <row r="1651" spans="1:7" x14ac:dyDescent="0.25">
      <c r="A1651" t="s">
        <v>5005</v>
      </c>
      <c r="B1651" t="s">
        <v>5006</v>
      </c>
      <c r="C1651" t="s">
        <v>5007</v>
      </c>
      <c r="D1651" s="11">
        <v>10</v>
      </c>
      <c r="E1651" s="11">
        <v>19966</v>
      </c>
      <c r="F1651" s="11" t="s">
        <v>28413</v>
      </c>
      <c r="G1651" t="s">
        <v>5008</v>
      </c>
    </row>
    <row r="1652" spans="1:7" x14ac:dyDescent="0.25">
      <c r="A1652" t="s">
        <v>5009</v>
      </c>
      <c r="B1652" t="s">
        <v>5010</v>
      </c>
      <c r="C1652" t="s">
        <v>2190</v>
      </c>
      <c r="D1652" s="11">
        <v>10</v>
      </c>
      <c r="E1652" s="11">
        <v>19967</v>
      </c>
      <c r="F1652" s="11" t="s">
        <v>28414</v>
      </c>
      <c r="G1652" t="s">
        <v>2119</v>
      </c>
    </row>
    <row r="1653" spans="1:7" x14ac:dyDescent="0.25">
      <c r="A1653" t="s">
        <v>5011</v>
      </c>
      <c r="B1653" t="s">
        <v>5012</v>
      </c>
      <c r="C1653" t="s">
        <v>5013</v>
      </c>
      <c r="D1653" s="11">
        <v>10</v>
      </c>
      <c r="E1653" s="11">
        <v>19970</v>
      </c>
      <c r="F1653" s="11" t="s">
        <v>28415</v>
      </c>
      <c r="G1653" t="s">
        <v>5014</v>
      </c>
    </row>
    <row r="1654" spans="1:7" x14ac:dyDescent="0.25">
      <c r="A1654" t="s">
        <v>5015</v>
      </c>
      <c r="B1654" t="s">
        <v>5016</v>
      </c>
      <c r="C1654" t="s">
        <v>5017</v>
      </c>
      <c r="D1654" s="11">
        <v>10</v>
      </c>
      <c r="E1654" s="11">
        <v>19971</v>
      </c>
      <c r="F1654" s="11" t="s">
        <v>28416</v>
      </c>
      <c r="G1654" t="s">
        <v>841</v>
      </c>
    </row>
    <row r="1655" spans="1:7" x14ac:dyDescent="0.25">
      <c r="A1655" t="s">
        <v>5018</v>
      </c>
      <c r="B1655" t="s">
        <v>5019</v>
      </c>
      <c r="C1655" t="s">
        <v>3067</v>
      </c>
      <c r="D1655" s="11">
        <v>10</v>
      </c>
      <c r="E1655" s="11">
        <v>19973</v>
      </c>
      <c r="F1655" s="11" t="s">
        <v>28417</v>
      </c>
      <c r="G1655" t="s">
        <v>5020</v>
      </c>
    </row>
    <row r="1656" spans="1:7" x14ac:dyDescent="0.25">
      <c r="A1656" t="s">
        <v>5021</v>
      </c>
      <c r="B1656" t="s">
        <v>5022</v>
      </c>
      <c r="C1656" t="s">
        <v>5023</v>
      </c>
      <c r="D1656" s="11">
        <v>10</v>
      </c>
      <c r="E1656" s="11">
        <v>19977</v>
      </c>
      <c r="F1656" s="11" t="s">
        <v>28418</v>
      </c>
      <c r="G1656" t="s">
        <v>1362</v>
      </c>
    </row>
    <row r="1657" spans="1:7" x14ac:dyDescent="0.25">
      <c r="A1657" t="s">
        <v>5024</v>
      </c>
      <c r="B1657" t="s">
        <v>5025</v>
      </c>
      <c r="C1657" t="s">
        <v>5023</v>
      </c>
      <c r="D1657" s="11">
        <v>10</v>
      </c>
      <c r="E1657" s="11">
        <v>19977</v>
      </c>
      <c r="F1657" s="11" t="s">
        <v>28419</v>
      </c>
      <c r="G1657" t="s">
        <v>374</v>
      </c>
    </row>
    <row r="1658" spans="1:7" x14ac:dyDescent="0.25">
      <c r="A1658" t="s">
        <v>5026</v>
      </c>
      <c r="B1658" t="s">
        <v>5027</v>
      </c>
      <c r="C1658" t="s">
        <v>2073</v>
      </c>
      <c r="D1658" s="11">
        <v>11</v>
      </c>
      <c r="E1658" s="11">
        <v>20001</v>
      </c>
      <c r="F1658" s="11" t="s">
        <v>28420</v>
      </c>
      <c r="G1658" t="s">
        <v>201</v>
      </c>
    </row>
    <row r="1659" spans="1:7" x14ac:dyDescent="0.25">
      <c r="A1659" t="s">
        <v>5028</v>
      </c>
      <c r="B1659" t="s">
        <v>5029</v>
      </c>
      <c r="C1659" t="s">
        <v>2073</v>
      </c>
      <c r="D1659" s="11">
        <v>11</v>
      </c>
      <c r="E1659" s="11">
        <v>20001</v>
      </c>
      <c r="F1659" s="11" t="s">
        <v>28421</v>
      </c>
      <c r="G1659" t="s">
        <v>5030</v>
      </c>
    </row>
    <row r="1660" spans="1:7" x14ac:dyDescent="0.25">
      <c r="A1660" t="s">
        <v>5031</v>
      </c>
      <c r="B1660" t="s">
        <v>5032</v>
      </c>
      <c r="C1660" t="s">
        <v>2073</v>
      </c>
      <c r="D1660" s="11">
        <v>11</v>
      </c>
      <c r="E1660" s="11">
        <v>20002</v>
      </c>
      <c r="F1660" s="11" t="s">
        <v>28422</v>
      </c>
      <c r="G1660" t="s">
        <v>1770</v>
      </c>
    </row>
    <row r="1661" spans="1:7" x14ac:dyDescent="0.25">
      <c r="A1661" t="s">
        <v>5033</v>
      </c>
      <c r="B1661" t="s">
        <v>5034</v>
      </c>
      <c r="C1661" t="s">
        <v>2073</v>
      </c>
      <c r="D1661" s="11">
        <v>11</v>
      </c>
      <c r="E1661" s="11">
        <v>20002</v>
      </c>
      <c r="F1661" s="11" t="s">
        <v>28423</v>
      </c>
      <c r="G1661" t="s">
        <v>5035</v>
      </c>
    </row>
    <row r="1662" spans="1:7" x14ac:dyDescent="0.25">
      <c r="A1662" t="s">
        <v>5036</v>
      </c>
      <c r="B1662" t="s">
        <v>5037</v>
      </c>
      <c r="C1662" t="s">
        <v>2073</v>
      </c>
      <c r="D1662" s="11">
        <v>11</v>
      </c>
      <c r="E1662" s="11">
        <v>20002</v>
      </c>
      <c r="F1662" s="11" t="s">
        <v>28424</v>
      </c>
      <c r="G1662" t="s">
        <v>5038</v>
      </c>
    </row>
    <row r="1663" spans="1:7" x14ac:dyDescent="0.25">
      <c r="A1663" t="s">
        <v>5039</v>
      </c>
      <c r="B1663" t="s">
        <v>5040</v>
      </c>
      <c r="C1663" t="s">
        <v>2073</v>
      </c>
      <c r="D1663" s="11">
        <v>11</v>
      </c>
      <c r="E1663" s="11">
        <v>20002</v>
      </c>
      <c r="F1663" s="11" t="s">
        <v>28425</v>
      </c>
      <c r="G1663" t="s">
        <v>5041</v>
      </c>
    </row>
    <row r="1664" spans="1:7" x14ac:dyDescent="0.25">
      <c r="A1664" t="s">
        <v>5042</v>
      </c>
      <c r="B1664" t="s">
        <v>5043</v>
      </c>
      <c r="C1664" t="s">
        <v>2073</v>
      </c>
      <c r="D1664" s="11">
        <v>11</v>
      </c>
      <c r="E1664" s="11">
        <v>20002</v>
      </c>
      <c r="F1664" s="11" t="s">
        <v>28426</v>
      </c>
      <c r="G1664" t="s">
        <v>5044</v>
      </c>
    </row>
    <row r="1665" spans="1:7" x14ac:dyDescent="0.25">
      <c r="A1665" t="s">
        <v>5045</v>
      </c>
      <c r="B1665" t="s">
        <v>5046</v>
      </c>
      <c r="C1665" t="s">
        <v>2073</v>
      </c>
      <c r="D1665" s="11">
        <v>11</v>
      </c>
      <c r="E1665" s="11">
        <v>20002</v>
      </c>
      <c r="F1665" s="11" t="s">
        <v>28427</v>
      </c>
      <c r="G1665" t="s">
        <v>509</v>
      </c>
    </row>
    <row r="1666" spans="1:7" x14ac:dyDescent="0.25">
      <c r="A1666" t="s">
        <v>5047</v>
      </c>
      <c r="B1666" t="s">
        <v>5048</v>
      </c>
      <c r="C1666" t="s">
        <v>2073</v>
      </c>
      <c r="D1666" s="11">
        <v>11</v>
      </c>
      <c r="E1666" s="11">
        <v>20002</v>
      </c>
      <c r="F1666" s="11" t="s">
        <v>28428</v>
      </c>
      <c r="G1666" t="s">
        <v>5049</v>
      </c>
    </row>
    <row r="1667" spans="1:7" x14ac:dyDescent="0.25">
      <c r="A1667" t="s">
        <v>5050</v>
      </c>
      <c r="B1667" t="s">
        <v>5051</v>
      </c>
      <c r="C1667" t="s">
        <v>2073</v>
      </c>
      <c r="D1667" s="11">
        <v>11</v>
      </c>
      <c r="E1667" s="11">
        <v>20002</v>
      </c>
      <c r="F1667" s="11" t="s">
        <v>28429</v>
      </c>
      <c r="G1667" t="s">
        <v>3997</v>
      </c>
    </row>
    <row r="1668" spans="1:7" x14ac:dyDescent="0.25">
      <c r="A1668" t="s">
        <v>5052</v>
      </c>
      <c r="B1668" t="s">
        <v>5053</v>
      </c>
      <c r="C1668" t="s">
        <v>2073</v>
      </c>
      <c r="D1668" s="11">
        <v>11</v>
      </c>
      <c r="E1668" s="11">
        <v>20003</v>
      </c>
      <c r="F1668" s="11" t="s">
        <v>28430</v>
      </c>
      <c r="G1668" t="s">
        <v>5054</v>
      </c>
    </row>
    <row r="1669" spans="1:7" x14ac:dyDescent="0.25">
      <c r="A1669" t="s">
        <v>5055</v>
      </c>
      <c r="B1669" t="s">
        <v>5056</v>
      </c>
      <c r="C1669" t="s">
        <v>2073</v>
      </c>
      <c r="D1669" s="11">
        <v>11</v>
      </c>
      <c r="E1669" s="11">
        <v>20003</v>
      </c>
      <c r="F1669" s="11" t="s">
        <v>28431</v>
      </c>
      <c r="G1669" t="s">
        <v>5057</v>
      </c>
    </row>
    <row r="1670" spans="1:7" x14ac:dyDescent="0.25">
      <c r="A1670" t="s">
        <v>5058</v>
      </c>
      <c r="B1670" t="s">
        <v>5059</v>
      </c>
      <c r="C1670" t="s">
        <v>2073</v>
      </c>
      <c r="D1670" s="11">
        <v>11</v>
      </c>
      <c r="E1670" s="11">
        <v>20003</v>
      </c>
      <c r="F1670" s="11" t="s">
        <v>28432</v>
      </c>
      <c r="G1670" t="s">
        <v>5060</v>
      </c>
    </row>
    <row r="1671" spans="1:7" x14ac:dyDescent="0.25">
      <c r="A1671" t="s">
        <v>5061</v>
      </c>
      <c r="B1671" t="s">
        <v>5062</v>
      </c>
      <c r="C1671" t="s">
        <v>2073</v>
      </c>
      <c r="D1671" s="11">
        <v>11</v>
      </c>
      <c r="E1671" s="11">
        <v>20003</v>
      </c>
      <c r="F1671" s="11" t="s">
        <v>28433</v>
      </c>
      <c r="G1671" t="s">
        <v>5063</v>
      </c>
    </row>
    <row r="1672" spans="1:7" x14ac:dyDescent="0.25">
      <c r="A1672" t="s">
        <v>5064</v>
      </c>
      <c r="B1672" t="s">
        <v>5065</v>
      </c>
      <c r="C1672" t="s">
        <v>2073</v>
      </c>
      <c r="D1672" s="11">
        <v>11</v>
      </c>
      <c r="E1672" s="11">
        <v>20003</v>
      </c>
      <c r="F1672" s="11" t="s">
        <v>28434</v>
      </c>
      <c r="G1672" t="s">
        <v>519</v>
      </c>
    </row>
    <row r="1673" spans="1:7" x14ac:dyDescent="0.25">
      <c r="A1673" t="s">
        <v>5066</v>
      </c>
      <c r="B1673" t="s">
        <v>5067</v>
      </c>
      <c r="C1673" t="s">
        <v>2073</v>
      </c>
      <c r="D1673" s="11">
        <v>11</v>
      </c>
      <c r="E1673" s="11">
        <v>20005</v>
      </c>
      <c r="F1673" s="11" t="s">
        <v>28435</v>
      </c>
      <c r="G1673" t="s">
        <v>5068</v>
      </c>
    </row>
    <row r="1674" spans="1:7" x14ac:dyDescent="0.25">
      <c r="A1674" t="s">
        <v>5069</v>
      </c>
      <c r="B1674" t="s">
        <v>5070</v>
      </c>
      <c r="C1674" t="s">
        <v>2073</v>
      </c>
      <c r="D1674" s="11">
        <v>11</v>
      </c>
      <c r="E1674" s="11">
        <v>20007</v>
      </c>
      <c r="F1674" s="11" t="s">
        <v>28436</v>
      </c>
      <c r="G1674" t="s">
        <v>528</v>
      </c>
    </row>
    <row r="1675" spans="1:7" x14ac:dyDescent="0.25">
      <c r="A1675" t="s">
        <v>5071</v>
      </c>
      <c r="B1675" t="s">
        <v>5072</v>
      </c>
      <c r="C1675" t="s">
        <v>2073</v>
      </c>
      <c r="D1675" s="11">
        <v>11</v>
      </c>
      <c r="E1675" s="11">
        <v>20009</v>
      </c>
      <c r="F1675" s="11" t="s">
        <v>28437</v>
      </c>
      <c r="G1675" t="s">
        <v>1567</v>
      </c>
    </row>
    <row r="1676" spans="1:7" x14ac:dyDescent="0.25">
      <c r="A1676" t="s">
        <v>5073</v>
      </c>
      <c r="B1676" t="s">
        <v>5074</v>
      </c>
      <c r="C1676" t="s">
        <v>2073</v>
      </c>
      <c r="D1676" s="11">
        <v>11</v>
      </c>
      <c r="E1676" s="11">
        <v>20009</v>
      </c>
      <c r="F1676" s="11" t="s">
        <v>28438</v>
      </c>
      <c r="G1676" t="s">
        <v>5075</v>
      </c>
    </row>
    <row r="1677" spans="1:7" x14ac:dyDescent="0.25">
      <c r="A1677" t="s">
        <v>5076</v>
      </c>
      <c r="B1677" t="s">
        <v>5077</v>
      </c>
      <c r="C1677" t="s">
        <v>2073</v>
      </c>
      <c r="D1677" s="11">
        <v>11</v>
      </c>
      <c r="E1677" s="11">
        <v>20009</v>
      </c>
      <c r="F1677" s="11" t="s">
        <v>28439</v>
      </c>
      <c r="G1677" t="s">
        <v>196</v>
      </c>
    </row>
    <row r="1678" spans="1:7" x14ac:dyDescent="0.25">
      <c r="A1678" t="s">
        <v>5078</v>
      </c>
      <c r="B1678" t="s">
        <v>5079</v>
      </c>
      <c r="C1678" t="s">
        <v>2073</v>
      </c>
      <c r="D1678" s="11">
        <v>11</v>
      </c>
      <c r="E1678" s="11">
        <v>20009</v>
      </c>
      <c r="F1678" s="11" t="s">
        <v>28440</v>
      </c>
      <c r="G1678" t="s">
        <v>5030</v>
      </c>
    </row>
    <row r="1679" spans="1:7" x14ac:dyDescent="0.25">
      <c r="A1679" t="s">
        <v>5080</v>
      </c>
      <c r="B1679" t="s">
        <v>5081</v>
      </c>
      <c r="C1679" t="s">
        <v>2073</v>
      </c>
      <c r="D1679" s="11">
        <v>11</v>
      </c>
      <c r="E1679" s="11">
        <v>20010</v>
      </c>
      <c r="F1679" s="11" t="s">
        <v>28441</v>
      </c>
      <c r="G1679" t="s">
        <v>5038</v>
      </c>
    </row>
    <row r="1680" spans="1:7" x14ac:dyDescent="0.25">
      <c r="A1680" t="s">
        <v>5082</v>
      </c>
      <c r="B1680" t="s">
        <v>5083</v>
      </c>
      <c r="C1680" t="s">
        <v>2073</v>
      </c>
      <c r="D1680" s="11">
        <v>11</v>
      </c>
      <c r="E1680" s="11">
        <v>20010</v>
      </c>
      <c r="F1680" s="11" t="s">
        <v>28442</v>
      </c>
      <c r="G1680" t="s">
        <v>537</v>
      </c>
    </row>
    <row r="1681" spans="1:7" x14ac:dyDescent="0.25">
      <c r="A1681" t="s">
        <v>5084</v>
      </c>
      <c r="B1681" t="s">
        <v>5085</v>
      </c>
      <c r="C1681" t="s">
        <v>2073</v>
      </c>
      <c r="D1681" s="11">
        <v>11</v>
      </c>
      <c r="E1681" s="11">
        <v>20012</v>
      </c>
      <c r="F1681" s="11" t="s">
        <v>28443</v>
      </c>
      <c r="G1681" t="s">
        <v>196</v>
      </c>
    </row>
    <row r="1682" spans="1:7" x14ac:dyDescent="0.25">
      <c r="A1682" t="s">
        <v>5086</v>
      </c>
      <c r="B1682" t="s">
        <v>5087</v>
      </c>
      <c r="C1682" t="s">
        <v>2073</v>
      </c>
      <c r="D1682" s="11">
        <v>11</v>
      </c>
      <c r="E1682" s="11">
        <v>20012</v>
      </c>
      <c r="F1682" s="11" t="s">
        <v>28444</v>
      </c>
      <c r="G1682" t="s">
        <v>5088</v>
      </c>
    </row>
    <row r="1683" spans="1:7" x14ac:dyDescent="0.25">
      <c r="A1683" t="s">
        <v>5089</v>
      </c>
      <c r="B1683" t="s">
        <v>5090</v>
      </c>
      <c r="C1683" t="s">
        <v>2073</v>
      </c>
      <c r="D1683" s="11">
        <v>11</v>
      </c>
      <c r="E1683" s="11">
        <v>20016</v>
      </c>
      <c r="F1683" s="11" t="s">
        <v>28445</v>
      </c>
      <c r="G1683" t="s">
        <v>621</v>
      </c>
    </row>
    <row r="1684" spans="1:7" x14ac:dyDescent="0.25">
      <c r="A1684" t="s">
        <v>5091</v>
      </c>
      <c r="B1684" t="s">
        <v>5092</v>
      </c>
      <c r="C1684" t="s">
        <v>2073</v>
      </c>
      <c r="D1684" s="11">
        <v>11</v>
      </c>
      <c r="E1684" s="11">
        <v>20017</v>
      </c>
      <c r="F1684" s="11" t="s">
        <v>28446</v>
      </c>
      <c r="G1684" t="s">
        <v>4311</v>
      </c>
    </row>
    <row r="1685" spans="1:7" x14ac:dyDescent="0.25">
      <c r="A1685" t="s">
        <v>5093</v>
      </c>
      <c r="B1685" t="s">
        <v>5094</v>
      </c>
      <c r="C1685" t="s">
        <v>2073</v>
      </c>
      <c r="D1685" s="11">
        <v>11</v>
      </c>
      <c r="E1685" s="11">
        <v>20017</v>
      </c>
      <c r="F1685" s="11" t="s">
        <v>28447</v>
      </c>
      <c r="G1685" t="s">
        <v>2246</v>
      </c>
    </row>
    <row r="1686" spans="1:7" x14ac:dyDescent="0.25">
      <c r="A1686" t="s">
        <v>5095</v>
      </c>
      <c r="B1686" t="s">
        <v>5096</v>
      </c>
      <c r="C1686" t="s">
        <v>2073</v>
      </c>
      <c r="D1686" s="11">
        <v>11</v>
      </c>
      <c r="E1686" s="11">
        <v>20017</v>
      </c>
      <c r="F1686" s="11" t="s">
        <v>28448</v>
      </c>
      <c r="G1686" t="s">
        <v>5097</v>
      </c>
    </row>
    <row r="1687" spans="1:7" x14ac:dyDescent="0.25">
      <c r="A1687" t="s">
        <v>5098</v>
      </c>
      <c r="B1687" t="s">
        <v>5099</v>
      </c>
      <c r="C1687" t="s">
        <v>2073</v>
      </c>
      <c r="D1687" s="11">
        <v>11</v>
      </c>
      <c r="E1687" s="11">
        <v>20017</v>
      </c>
      <c r="F1687" s="11" t="s">
        <v>28449</v>
      </c>
      <c r="G1687" t="s">
        <v>5100</v>
      </c>
    </row>
    <row r="1688" spans="1:7" x14ac:dyDescent="0.25">
      <c r="A1688" t="s">
        <v>5101</v>
      </c>
      <c r="B1688" t="s">
        <v>5102</v>
      </c>
      <c r="C1688" t="s">
        <v>2073</v>
      </c>
      <c r="D1688" s="11">
        <v>11</v>
      </c>
      <c r="E1688" s="11">
        <v>20018</v>
      </c>
      <c r="F1688" s="11" t="s">
        <v>28450</v>
      </c>
      <c r="G1688" t="s">
        <v>2624</v>
      </c>
    </row>
    <row r="1689" spans="1:7" x14ac:dyDescent="0.25">
      <c r="A1689" t="s">
        <v>5103</v>
      </c>
      <c r="B1689" t="s">
        <v>5104</v>
      </c>
      <c r="C1689" t="s">
        <v>2073</v>
      </c>
      <c r="D1689" s="11">
        <v>11</v>
      </c>
      <c r="E1689" s="11">
        <v>20018</v>
      </c>
      <c r="F1689" s="11" t="s">
        <v>28451</v>
      </c>
      <c r="G1689" t="s">
        <v>5008</v>
      </c>
    </row>
    <row r="1690" spans="1:7" x14ac:dyDescent="0.25">
      <c r="A1690" t="s">
        <v>5105</v>
      </c>
      <c r="B1690" t="s">
        <v>5106</v>
      </c>
      <c r="C1690" t="s">
        <v>2073</v>
      </c>
      <c r="D1690" s="11">
        <v>11</v>
      </c>
      <c r="E1690" s="11">
        <v>20018</v>
      </c>
      <c r="F1690" s="11" t="s">
        <v>28452</v>
      </c>
      <c r="G1690" t="s">
        <v>5107</v>
      </c>
    </row>
    <row r="1691" spans="1:7" x14ac:dyDescent="0.25">
      <c r="A1691" t="s">
        <v>5108</v>
      </c>
      <c r="B1691" t="s">
        <v>5109</v>
      </c>
      <c r="C1691" t="s">
        <v>2073</v>
      </c>
      <c r="D1691" s="11">
        <v>11</v>
      </c>
      <c r="E1691" s="11">
        <v>20019</v>
      </c>
      <c r="F1691" s="11" t="s">
        <v>28453</v>
      </c>
      <c r="G1691" t="s">
        <v>5110</v>
      </c>
    </row>
    <row r="1692" spans="1:7" x14ac:dyDescent="0.25">
      <c r="A1692" t="s">
        <v>5111</v>
      </c>
      <c r="B1692" t="s">
        <v>5112</v>
      </c>
      <c r="C1692" t="s">
        <v>2073</v>
      </c>
      <c r="D1692" s="11">
        <v>11</v>
      </c>
      <c r="E1692" s="11">
        <v>20019</v>
      </c>
      <c r="F1692" s="11" t="s">
        <v>28454</v>
      </c>
      <c r="G1692" t="s">
        <v>5113</v>
      </c>
    </row>
    <row r="1693" spans="1:7" x14ac:dyDescent="0.25">
      <c r="A1693" t="s">
        <v>5114</v>
      </c>
      <c r="B1693" t="s">
        <v>5115</v>
      </c>
      <c r="C1693" t="s">
        <v>2073</v>
      </c>
      <c r="D1693" s="11">
        <v>11</v>
      </c>
      <c r="E1693" s="11">
        <v>20019</v>
      </c>
      <c r="F1693" s="11" t="s">
        <v>28455</v>
      </c>
      <c r="G1693" t="s">
        <v>5116</v>
      </c>
    </row>
    <row r="1694" spans="1:7" x14ac:dyDescent="0.25">
      <c r="A1694" t="s">
        <v>5117</v>
      </c>
      <c r="B1694" t="s">
        <v>5118</v>
      </c>
      <c r="C1694" t="s">
        <v>2073</v>
      </c>
      <c r="D1694" s="11">
        <v>11</v>
      </c>
      <c r="E1694" s="11">
        <v>20020</v>
      </c>
      <c r="F1694" s="11" t="s">
        <v>28456</v>
      </c>
      <c r="G1694" t="s">
        <v>5119</v>
      </c>
    </row>
    <row r="1695" spans="1:7" x14ac:dyDescent="0.25">
      <c r="A1695" t="s">
        <v>5120</v>
      </c>
      <c r="B1695" t="s">
        <v>5121</v>
      </c>
      <c r="C1695" t="s">
        <v>2073</v>
      </c>
      <c r="D1695" s="11">
        <v>11</v>
      </c>
      <c r="E1695" s="11">
        <v>20032</v>
      </c>
      <c r="F1695" s="11" t="s">
        <v>28457</v>
      </c>
      <c r="G1695" t="s">
        <v>2973</v>
      </c>
    </row>
    <row r="1696" spans="1:7" x14ac:dyDescent="0.25">
      <c r="A1696" t="s">
        <v>5122</v>
      </c>
      <c r="B1696" t="s">
        <v>5123</v>
      </c>
      <c r="C1696" t="s">
        <v>2073</v>
      </c>
      <c r="D1696" s="11">
        <v>11</v>
      </c>
      <c r="E1696" s="11">
        <v>20032</v>
      </c>
      <c r="F1696" s="11" t="s">
        <v>28458</v>
      </c>
      <c r="G1696" t="s">
        <v>5124</v>
      </c>
    </row>
    <row r="1697" spans="1:7" x14ac:dyDescent="0.25">
      <c r="A1697" t="s">
        <v>5125</v>
      </c>
      <c r="B1697" t="s">
        <v>5126</v>
      </c>
      <c r="C1697" t="s">
        <v>2073</v>
      </c>
      <c r="D1697" s="11">
        <v>11</v>
      </c>
      <c r="E1697" s="11">
        <v>20036</v>
      </c>
      <c r="F1697" s="11" t="s">
        <v>28459</v>
      </c>
      <c r="G1697" t="s">
        <v>5127</v>
      </c>
    </row>
    <row r="1698" spans="1:7" x14ac:dyDescent="0.25">
      <c r="A1698" t="s">
        <v>5128</v>
      </c>
      <c r="B1698" t="s">
        <v>5129</v>
      </c>
      <c r="C1698" t="s">
        <v>2073</v>
      </c>
      <c r="D1698" s="11">
        <v>11</v>
      </c>
      <c r="E1698" s="11">
        <v>20040</v>
      </c>
      <c r="F1698" s="11" t="s">
        <v>28460</v>
      </c>
      <c r="G1698" t="s">
        <v>5130</v>
      </c>
    </row>
    <row r="1699" spans="1:7" x14ac:dyDescent="0.25">
      <c r="A1699" t="s">
        <v>5131</v>
      </c>
      <c r="B1699" t="s">
        <v>5132</v>
      </c>
      <c r="C1699" t="s">
        <v>5133</v>
      </c>
      <c r="D1699" s="11">
        <v>51</v>
      </c>
      <c r="E1699" s="11">
        <v>20105</v>
      </c>
      <c r="F1699" s="11" t="s">
        <v>28461</v>
      </c>
      <c r="G1699" t="s">
        <v>5134</v>
      </c>
    </row>
    <row r="1700" spans="1:7" x14ac:dyDescent="0.25">
      <c r="A1700" t="s">
        <v>5135</v>
      </c>
      <c r="B1700" t="s">
        <v>5136</v>
      </c>
      <c r="C1700" t="s">
        <v>5133</v>
      </c>
      <c r="D1700" s="11">
        <v>51</v>
      </c>
      <c r="E1700" s="11">
        <v>20105</v>
      </c>
      <c r="F1700" s="11" t="s">
        <v>28462</v>
      </c>
      <c r="G1700" t="s">
        <v>3314</v>
      </c>
    </row>
    <row r="1701" spans="1:7" x14ac:dyDescent="0.25">
      <c r="A1701" t="s">
        <v>5137</v>
      </c>
      <c r="B1701" t="s">
        <v>5138</v>
      </c>
      <c r="C1701" t="s">
        <v>5133</v>
      </c>
      <c r="D1701" s="11">
        <v>51</v>
      </c>
      <c r="E1701" s="11">
        <v>20105</v>
      </c>
      <c r="F1701" s="11" t="s">
        <v>28463</v>
      </c>
      <c r="G1701" t="s">
        <v>4650</v>
      </c>
    </row>
    <row r="1702" spans="1:7" x14ac:dyDescent="0.25">
      <c r="A1702" t="s">
        <v>5139</v>
      </c>
      <c r="B1702" t="s">
        <v>5140</v>
      </c>
      <c r="C1702" t="s">
        <v>5133</v>
      </c>
      <c r="D1702" s="11">
        <v>51</v>
      </c>
      <c r="E1702" s="11">
        <v>20105</v>
      </c>
      <c r="F1702" s="11" t="s">
        <v>28464</v>
      </c>
      <c r="G1702" t="s">
        <v>5141</v>
      </c>
    </row>
    <row r="1703" spans="1:7" x14ac:dyDescent="0.25">
      <c r="A1703" t="s">
        <v>5142</v>
      </c>
      <c r="B1703" t="s">
        <v>5143</v>
      </c>
      <c r="C1703" t="s">
        <v>5133</v>
      </c>
      <c r="D1703" s="11">
        <v>51</v>
      </c>
      <c r="E1703" s="11">
        <v>20105</v>
      </c>
      <c r="F1703" s="11" t="s">
        <v>28465</v>
      </c>
      <c r="G1703" t="s">
        <v>5144</v>
      </c>
    </row>
    <row r="1704" spans="1:7" x14ac:dyDescent="0.25">
      <c r="A1704" t="s">
        <v>5145</v>
      </c>
      <c r="B1704" t="s">
        <v>5146</v>
      </c>
      <c r="C1704" t="s">
        <v>5147</v>
      </c>
      <c r="D1704" s="11">
        <v>51</v>
      </c>
      <c r="E1704" s="11">
        <v>20109</v>
      </c>
      <c r="F1704" s="11" t="s">
        <v>28466</v>
      </c>
      <c r="G1704" t="s">
        <v>5148</v>
      </c>
    </row>
    <row r="1705" spans="1:7" x14ac:dyDescent="0.25">
      <c r="A1705" t="s">
        <v>5149</v>
      </c>
      <c r="B1705" t="s">
        <v>5150</v>
      </c>
      <c r="C1705" t="s">
        <v>5147</v>
      </c>
      <c r="D1705" s="11">
        <v>51</v>
      </c>
      <c r="E1705" s="11">
        <v>20109</v>
      </c>
      <c r="F1705" s="11" t="s">
        <v>28467</v>
      </c>
      <c r="G1705" t="s">
        <v>2767</v>
      </c>
    </row>
    <row r="1706" spans="1:7" x14ac:dyDescent="0.25">
      <c r="A1706" t="s">
        <v>5151</v>
      </c>
      <c r="B1706" t="s">
        <v>5152</v>
      </c>
      <c r="C1706" t="s">
        <v>5147</v>
      </c>
      <c r="D1706" s="11">
        <v>51</v>
      </c>
      <c r="E1706" s="11">
        <v>20110</v>
      </c>
      <c r="F1706" s="11" t="s">
        <v>28468</v>
      </c>
      <c r="G1706" t="s">
        <v>5153</v>
      </c>
    </row>
    <row r="1707" spans="1:7" x14ac:dyDescent="0.25">
      <c r="A1707" t="s">
        <v>5154</v>
      </c>
      <c r="B1707" t="s">
        <v>5155</v>
      </c>
      <c r="C1707" t="s">
        <v>5147</v>
      </c>
      <c r="D1707" s="11">
        <v>51</v>
      </c>
      <c r="E1707" s="11">
        <v>20110</v>
      </c>
      <c r="F1707" s="11" t="s">
        <v>28469</v>
      </c>
      <c r="G1707" t="s">
        <v>5156</v>
      </c>
    </row>
    <row r="1708" spans="1:7" x14ac:dyDescent="0.25">
      <c r="A1708" t="s">
        <v>5157</v>
      </c>
      <c r="B1708" t="s">
        <v>5158</v>
      </c>
      <c r="C1708" t="s">
        <v>5147</v>
      </c>
      <c r="D1708" s="11">
        <v>51</v>
      </c>
      <c r="E1708" s="11">
        <v>20110</v>
      </c>
      <c r="F1708" s="11" t="s">
        <v>28470</v>
      </c>
      <c r="G1708" t="s">
        <v>2837</v>
      </c>
    </row>
    <row r="1709" spans="1:7" x14ac:dyDescent="0.25">
      <c r="A1709" t="s">
        <v>5159</v>
      </c>
      <c r="B1709" t="s">
        <v>5160</v>
      </c>
      <c r="C1709" t="s">
        <v>5147</v>
      </c>
      <c r="D1709" s="11">
        <v>51</v>
      </c>
      <c r="E1709" s="11">
        <v>20111</v>
      </c>
      <c r="F1709" s="11" t="s">
        <v>28471</v>
      </c>
      <c r="G1709" t="s">
        <v>2329</v>
      </c>
    </row>
    <row r="1710" spans="1:7" x14ac:dyDescent="0.25">
      <c r="A1710" t="s">
        <v>5161</v>
      </c>
      <c r="B1710" t="s">
        <v>5162</v>
      </c>
      <c r="C1710" t="s">
        <v>5163</v>
      </c>
      <c r="D1710" s="11">
        <v>51</v>
      </c>
      <c r="E1710" s="11">
        <v>20120</v>
      </c>
      <c r="F1710" s="11" t="s">
        <v>28472</v>
      </c>
      <c r="G1710" t="s">
        <v>196</v>
      </c>
    </row>
    <row r="1711" spans="1:7" x14ac:dyDescent="0.25">
      <c r="A1711" t="s">
        <v>5164</v>
      </c>
      <c r="B1711" t="s">
        <v>5165</v>
      </c>
      <c r="C1711" t="s">
        <v>5163</v>
      </c>
      <c r="D1711" s="11">
        <v>51</v>
      </c>
      <c r="E1711" s="11">
        <v>20120</v>
      </c>
      <c r="F1711" s="11" t="s">
        <v>28473</v>
      </c>
      <c r="G1711" t="s">
        <v>65</v>
      </c>
    </row>
    <row r="1712" spans="1:7" x14ac:dyDescent="0.25">
      <c r="A1712" t="s">
        <v>5166</v>
      </c>
      <c r="B1712" t="s">
        <v>5167</v>
      </c>
      <c r="C1712" t="s">
        <v>5168</v>
      </c>
      <c r="D1712" s="11">
        <v>51</v>
      </c>
      <c r="E1712" s="11">
        <v>20136</v>
      </c>
      <c r="F1712" s="11" t="s">
        <v>28474</v>
      </c>
      <c r="G1712" t="s">
        <v>5169</v>
      </c>
    </row>
    <row r="1713" spans="1:7" x14ac:dyDescent="0.25">
      <c r="A1713" t="s">
        <v>5170</v>
      </c>
      <c r="B1713" t="s">
        <v>5171</v>
      </c>
      <c r="C1713" t="s">
        <v>5172</v>
      </c>
      <c r="D1713" s="11">
        <v>51</v>
      </c>
      <c r="E1713" s="11">
        <v>20147</v>
      </c>
      <c r="F1713" s="11" t="s">
        <v>28475</v>
      </c>
      <c r="G1713" t="s">
        <v>5173</v>
      </c>
    </row>
    <row r="1714" spans="1:7" x14ac:dyDescent="0.25">
      <c r="A1714" t="s">
        <v>5174</v>
      </c>
      <c r="B1714" t="s">
        <v>5175</v>
      </c>
      <c r="C1714" t="s">
        <v>5172</v>
      </c>
      <c r="D1714" s="11">
        <v>51</v>
      </c>
      <c r="E1714" s="11">
        <v>20147</v>
      </c>
      <c r="F1714" s="11" t="s">
        <v>28476</v>
      </c>
      <c r="G1714" t="s">
        <v>326</v>
      </c>
    </row>
    <row r="1715" spans="1:7" x14ac:dyDescent="0.25">
      <c r="A1715" t="s">
        <v>5176</v>
      </c>
      <c r="B1715" t="s">
        <v>5177</v>
      </c>
      <c r="C1715" t="s">
        <v>5172</v>
      </c>
      <c r="D1715" s="11">
        <v>51</v>
      </c>
      <c r="E1715" s="11">
        <v>20147</v>
      </c>
      <c r="F1715" s="11" t="s">
        <v>28477</v>
      </c>
      <c r="G1715" t="s">
        <v>5178</v>
      </c>
    </row>
    <row r="1716" spans="1:7" x14ac:dyDescent="0.25">
      <c r="A1716" t="s">
        <v>5179</v>
      </c>
      <c r="B1716" t="s">
        <v>5180</v>
      </c>
      <c r="C1716" t="s">
        <v>5172</v>
      </c>
      <c r="D1716" s="11">
        <v>51</v>
      </c>
      <c r="E1716" s="11">
        <v>20148</v>
      </c>
      <c r="F1716" s="11" t="s">
        <v>28478</v>
      </c>
      <c r="G1716" t="s">
        <v>65</v>
      </c>
    </row>
    <row r="1717" spans="1:7" x14ac:dyDescent="0.25">
      <c r="A1717" t="s">
        <v>5181</v>
      </c>
      <c r="B1717" t="s">
        <v>5182</v>
      </c>
      <c r="C1717" t="s">
        <v>5172</v>
      </c>
      <c r="D1717" s="11">
        <v>51</v>
      </c>
      <c r="E1717" s="11">
        <v>20148</v>
      </c>
      <c r="F1717" s="11" t="s">
        <v>28479</v>
      </c>
      <c r="G1717" t="s">
        <v>5183</v>
      </c>
    </row>
    <row r="1718" spans="1:7" x14ac:dyDescent="0.25">
      <c r="A1718" t="s">
        <v>5184</v>
      </c>
      <c r="B1718" t="s">
        <v>5185</v>
      </c>
      <c r="C1718" t="s">
        <v>5172</v>
      </c>
      <c r="D1718" s="11">
        <v>51</v>
      </c>
      <c r="E1718" s="11">
        <v>20148</v>
      </c>
      <c r="F1718" s="11" t="s">
        <v>28480</v>
      </c>
      <c r="G1718" t="s">
        <v>5186</v>
      </c>
    </row>
    <row r="1719" spans="1:7" x14ac:dyDescent="0.25">
      <c r="A1719" t="s">
        <v>5187</v>
      </c>
      <c r="B1719" t="s">
        <v>5188</v>
      </c>
      <c r="C1719" t="s">
        <v>5172</v>
      </c>
      <c r="D1719" s="11">
        <v>51</v>
      </c>
      <c r="E1719" s="11">
        <v>20148</v>
      </c>
      <c r="F1719" s="11" t="s">
        <v>28481</v>
      </c>
      <c r="G1719" t="s">
        <v>5189</v>
      </c>
    </row>
    <row r="1720" spans="1:7" x14ac:dyDescent="0.25">
      <c r="A1720" t="s">
        <v>5190</v>
      </c>
      <c r="B1720" t="s">
        <v>5191</v>
      </c>
      <c r="C1720" t="s">
        <v>5192</v>
      </c>
      <c r="D1720" s="11">
        <v>51</v>
      </c>
      <c r="E1720" s="11">
        <v>20151</v>
      </c>
      <c r="F1720" s="11" t="s">
        <v>28482</v>
      </c>
      <c r="G1720" t="s">
        <v>5193</v>
      </c>
    </row>
    <row r="1721" spans="1:7" x14ac:dyDescent="0.25">
      <c r="A1721" t="s">
        <v>5194</v>
      </c>
      <c r="B1721" t="s">
        <v>5195</v>
      </c>
      <c r="C1721" t="s">
        <v>5192</v>
      </c>
      <c r="D1721" s="11">
        <v>51</v>
      </c>
      <c r="E1721" s="11">
        <v>20152</v>
      </c>
      <c r="F1721" s="11" t="s">
        <v>28483</v>
      </c>
      <c r="G1721" t="s">
        <v>2125</v>
      </c>
    </row>
    <row r="1722" spans="1:7" x14ac:dyDescent="0.25">
      <c r="A1722" t="s">
        <v>5196</v>
      </c>
      <c r="B1722" t="s">
        <v>5197</v>
      </c>
      <c r="C1722" t="s">
        <v>5192</v>
      </c>
      <c r="D1722" s="11">
        <v>51</v>
      </c>
      <c r="E1722" s="11">
        <v>20152</v>
      </c>
      <c r="F1722" s="11" t="s">
        <v>28484</v>
      </c>
      <c r="G1722" t="s">
        <v>5198</v>
      </c>
    </row>
    <row r="1723" spans="1:7" x14ac:dyDescent="0.25">
      <c r="A1723" t="s">
        <v>5199</v>
      </c>
      <c r="B1723" t="s">
        <v>5200</v>
      </c>
      <c r="C1723" t="s">
        <v>5201</v>
      </c>
      <c r="D1723" s="11">
        <v>51</v>
      </c>
      <c r="E1723" s="11">
        <v>20164</v>
      </c>
      <c r="F1723" s="11" t="s">
        <v>28485</v>
      </c>
      <c r="G1723" t="s">
        <v>122</v>
      </c>
    </row>
    <row r="1724" spans="1:7" x14ac:dyDescent="0.25">
      <c r="A1724" t="s">
        <v>5202</v>
      </c>
      <c r="B1724" t="s">
        <v>5203</v>
      </c>
      <c r="C1724" t="s">
        <v>5201</v>
      </c>
      <c r="D1724" s="11">
        <v>51</v>
      </c>
      <c r="E1724" s="11">
        <v>20164</v>
      </c>
      <c r="F1724" s="11" t="s">
        <v>28486</v>
      </c>
      <c r="G1724" t="s">
        <v>2223</v>
      </c>
    </row>
    <row r="1725" spans="1:7" x14ac:dyDescent="0.25">
      <c r="A1725" t="s">
        <v>5204</v>
      </c>
      <c r="B1725" t="s">
        <v>5205</v>
      </c>
      <c r="C1725" t="s">
        <v>5206</v>
      </c>
      <c r="D1725" s="11">
        <v>51</v>
      </c>
      <c r="E1725" s="11">
        <v>20170</v>
      </c>
      <c r="F1725" s="11" t="s">
        <v>28487</v>
      </c>
      <c r="G1725" t="s">
        <v>678</v>
      </c>
    </row>
    <row r="1726" spans="1:7" x14ac:dyDescent="0.25">
      <c r="A1726" t="s">
        <v>5207</v>
      </c>
      <c r="B1726" t="s">
        <v>5208</v>
      </c>
      <c r="C1726" t="s">
        <v>5206</v>
      </c>
      <c r="D1726" s="11">
        <v>51</v>
      </c>
      <c r="E1726" s="11">
        <v>20171</v>
      </c>
      <c r="F1726" s="11" t="s">
        <v>28488</v>
      </c>
      <c r="G1726" t="s">
        <v>5209</v>
      </c>
    </row>
    <row r="1727" spans="1:7" x14ac:dyDescent="0.25">
      <c r="A1727" t="s">
        <v>5210</v>
      </c>
      <c r="B1727" t="s">
        <v>5211</v>
      </c>
      <c r="C1727" t="s">
        <v>5206</v>
      </c>
      <c r="D1727" s="11">
        <v>51</v>
      </c>
      <c r="E1727" s="11">
        <v>20171</v>
      </c>
      <c r="F1727" s="11" t="s">
        <v>28489</v>
      </c>
      <c r="G1727" t="s">
        <v>2416</v>
      </c>
    </row>
    <row r="1728" spans="1:7" x14ac:dyDescent="0.25">
      <c r="A1728" t="s">
        <v>5212</v>
      </c>
      <c r="B1728" t="s">
        <v>5213</v>
      </c>
      <c r="C1728" t="s">
        <v>5206</v>
      </c>
      <c r="D1728" s="11">
        <v>51</v>
      </c>
      <c r="E1728" s="11">
        <v>20171</v>
      </c>
      <c r="F1728" s="11" t="s">
        <v>28490</v>
      </c>
      <c r="G1728" t="s">
        <v>196</v>
      </c>
    </row>
    <row r="1729" spans="1:7" x14ac:dyDescent="0.25">
      <c r="A1729" t="s">
        <v>5214</v>
      </c>
      <c r="B1729" t="s">
        <v>5215</v>
      </c>
      <c r="C1729" t="s">
        <v>5216</v>
      </c>
      <c r="D1729" s="11">
        <v>51</v>
      </c>
      <c r="E1729" s="11">
        <v>20175</v>
      </c>
      <c r="F1729" s="11" t="s">
        <v>28491</v>
      </c>
      <c r="G1729" t="s">
        <v>65</v>
      </c>
    </row>
    <row r="1730" spans="1:7" x14ac:dyDescent="0.25">
      <c r="A1730" t="s">
        <v>5217</v>
      </c>
      <c r="B1730" t="s">
        <v>5218</v>
      </c>
      <c r="C1730" t="s">
        <v>5216</v>
      </c>
      <c r="D1730" s="11">
        <v>51</v>
      </c>
      <c r="E1730" s="11">
        <v>20176</v>
      </c>
      <c r="F1730" s="11" t="s">
        <v>28492</v>
      </c>
      <c r="G1730" t="s">
        <v>5219</v>
      </c>
    </row>
    <row r="1731" spans="1:7" x14ac:dyDescent="0.25">
      <c r="A1731" t="s">
        <v>5220</v>
      </c>
      <c r="B1731" t="s">
        <v>5221</v>
      </c>
      <c r="C1731" t="s">
        <v>5222</v>
      </c>
      <c r="D1731" s="11">
        <v>51</v>
      </c>
      <c r="E1731" s="11">
        <v>20187</v>
      </c>
      <c r="F1731" s="11" t="s">
        <v>28493</v>
      </c>
      <c r="G1731" t="s">
        <v>106</v>
      </c>
    </row>
    <row r="1732" spans="1:7" x14ac:dyDescent="0.25">
      <c r="A1732" t="s">
        <v>5223</v>
      </c>
      <c r="B1732" t="s">
        <v>5224</v>
      </c>
      <c r="C1732" t="s">
        <v>5222</v>
      </c>
      <c r="D1732" s="11">
        <v>51</v>
      </c>
      <c r="E1732" s="11">
        <v>20187</v>
      </c>
      <c r="F1732" s="11" t="s">
        <v>28494</v>
      </c>
      <c r="G1732" t="s">
        <v>1696</v>
      </c>
    </row>
    <row r="1733" spans="1:7" x14ac:dyDescent="0.25">
      <c r="A1733" t="s">
        <v>5225</v>
      </c>
      <c r="B1733" t="s">
        <v>5226</v>
      </c>
      <c r="C1733" t="s">
        <v>5222</v>
      </c>
      <c r="D1733" s="11">
        <v>51</v>
      </c>
      <c r="E1733" s="11">
        <v>20187</v>
      </c>
      <c r="F1733" s="11" t="s">
        <v>28495</v>
      </c>
      <c r="G1733" t="s">
        <v>865</v>
      </c>
    </row>
    <row r="1734" spans="1:7" x14ac:dyDescent="0.25">
      <c r="A1734" t="s">
        <v>5227</v>
      </c>
      <c r="B1734" t="s">
        <v>5228</v>
      </c>
      <c r="C1734" t="s">
        <v>5222</v>
      </c>
      <c r="D1734" s="11">
        <v>51</v>
      </c>
      <c r="E1734" s="11">
        <v>20187</v>
      </c>
      <c r="F1734" s="11" t="s">
        <v>28496</v>
      </c>
      <c r="G1734" t="s">
        <v>1318</v>
      </c>
    </row>
    <row r="1735" spans="1:7" x14ac:dyDescent="0.25">
      <c r="A1735" t="s">
        <v>5229</v>
      </c>
      <c r="B1735" t="s">
        <v>5230</v>
      </c>
      <c r="C1735" t="s">
        <v>5231</v>
      </c>
      <c r="D1735" s="11">
        <v>51</v>
      </c>
      <c r="E1735" s="11">
        <v>20189</v>
      </c>
      <c r="F1735" s="11" t="s">
        <v>28497</v>
      </c>
      <c r="G1735" t="s">
        <v>5232</v>
      </c>
    </row>
    <row r="1736" spans="1:7" x14ac:dyDescent="0.25">
      <c r="A1736" t="s">
        <v>5233</v>
      </c>
      <c r="B1736" t="s">
        <v>5234</v>
      </c>
      <c r="C1736" t="s">
        <v>5235</v>
      </c>
      <c r="D1736" s="11">
        <v>51</v>
      </c>
      <c r="E1736" s="11">
        <v>20190</v>
      </c>
      <c r="F1736" s="11" t="s">
        <v>28498</v>
      </c>
      <c r="G1736" t="s">
        <v>2339</v>
      </c>
    </row>
    <row r="1737" spans="1:7" x14ac:dyDescent="0.25">
      <c r="A1737" t="s">
        <v>5236</v>
      </c>
      <c r="B1737" t="s">
        <v>5237</v>
      </c>
      <c r="C1737" t="s">
        <v>5235</v>
      </c>
      <c r="D1737" s="11">
        <v>51</v>
      </c>
      <c r="E1737" s="11">
        <v>20190</v>
      </c>
      <c r="F1737" s="11" t="s">
        <v>28499</v>
      </c>
      <c r="G1737" t="s">
        <v>621</v>
      </c>
    </row>
    <row r="1738" spans="1:7" x14ac:dyDescent="0.25">
      <c r="A1738" t="s">
        <v>5238</v>
      </c>
      <c r="B1738" t="s">
        <v>5239</v>
      </c>
      <c r="C1738" t="s">
        <v>5240</v>
      </c>
      <c r="D1738" s="11">
        <v>24</v>
      </c>
      <c r="E1738" s="11">
        <v>20601</v>
      </c>
      <c r="F1738" s="11" t="s">
        <v>28500</v>
      </c>
      <c r="G1738" t="s">
        <v>3446</v>
      </c>
    </row>
    <row r="1739" spans="1:7" x14ac:dyDescent="0.25">
      <c r="A1739" t="s">
        <v>5241</v>
      </c>
      <c r="B1739" t="s">
        <v>5242</v>
      </c>
      <c r="C1739" t="s">
        <v>5240</v>
      </c>
      <c r="D1739" s="11">
        <v>24</v>
      </c>
      <c r="E1739" s="11">
        <v>20602</v>
      </c>
      <c r="F1739" s="11" t="s">
        <v>28501</v>
      </c>
      <c r="G1739" t="s">
        <v>5100</v>
      </c>
    </row>
    <row r="1740" spans="1:7" x14ac:dyDescent="0.25">
      <c r="A1740" t="s">
        <v>5243</v>
      </c>
      <c r="B1740" t="s">
        <v>5244</v>
      </c>
      <c r="C1740" t="s">
        <v>5240</v>
      </c>
      <c r="D1740" s="11">
        <v>24</v>
      </c>
      <c r="E1740" s="11">
        <v>20603</v>
      </c>
      <c r="F1740" s="11" t="s">
        <v>28502</v>
      </c>
      <c r="G1740" t="s">
        <v>5245</v>
      </c>
    </row>
    <row r="1741" spans="1:7" x14ac:dyDescent="0.25">
      <c r="A1741" t="s">
        <v>5246</v>
      </c>
      <c r="B1741" t="s">
        <v>5247</v>
      </c>
      <c r="C1741" t="s">
        <v>5248</v>
      </c>
      <c r="D1741" s="11">
        <v>24</v>
      </c>
      <c r="E1741" s="11">
        <v>20607</v>
      </c>
      <c r="F1741" s="11" t="s">
        <v>28503</v>
      </c>
      <c r="G1741" t="s">
        <v>3068</v>
      </c>
    </row>
    <row r="1742" spans="1:7" x14ac:dyDescent="0.25">
      <c r="A1742" t="s">
        <v>5249</v>
      </c>
      <c r="B1742" t="s">
        <v>5250</v>
      </c>
      <c r="C1742" t="s">
        <v>5251</v>
      </c>
      <c r="D1742" s="11">
        <v>24</v>
      </c>
      <c r="E1742" s="11">
        <v>20613</v>
      </c>
      <c r="F1742" s="11" t="s">
        <v>28504</v>
      </c>
      <c r="G1742" t="s">
        <v>97</v>
      </c>
    </row>
    <row r="1743" spans="1:7" x14ac:dyDescent="0.25">
      <c r="A1743" t="s">
        <v>5252</v>
      </c>
      <c r="B1743" t="s">
        <v>5253</v>
      </c>
      <c r="C1743" t="s">
        <v>5254</v>
      </c>
      <c r="D1743" s="11">
        <v>24</v>
      </c>
      <c r="E1743" s="11">
        <v>20619</v>
      </c>
      <c r="F1743" s="11" t="s">
        <v>28505</v>
      </c>
      <c r="G1743" t="s">
        <v>5255</v>
      </c>
    </row>
    <row r="1744" spans="1:7" x14ac:dyDescent="0.25">
      <c r="A1744" t="s">
        <v>5256</v>
      </c>
      <c r="B1744" t="s">
        <v>5257</v>
      </c>
      <c r="C1744" t="s">
        <v>5254</v>
      </c>
      <c r="D1744" s="11">
        <v>24</v>
      </c>
      <c r="E1744" s="11">
        <v>20619</v>
      </c>
      <c r="F1744" s="11" t="s">
        <v>28506</v>
      </c>
      <c r="G1744" t="s">
        <v>196</v>
      </c>
    </row>
    <row r="1745" spans="1:7" x14ac:dyDescent="0.25">
      <c r="A1745" t="s">
        <v>5258</v>
      </c>
      <c r="B1745" t="s">
        <v>5259</v>
      </c>
      <c r="C1745" t="s">
        <v>5260</v>
      </c>
      <c r="D1745" s="11">
        <v>24</v>
      </c>
      <c r="E1745" s="11">
        <v>20634</v>
      </c>
      <c r="F1745" s="11" t="s">
        <v>28507</v>
      </c>
      <c r="G1745" t="s">
        <v>3776</v>
      </c>
    </row>
    <row r="1746" spans="1:7" x14ac:dyDescent="0.25">
      <c r="A1746" t="s">
        <v>5261</v>
      </c>
      <c r="B1746" t="s">
        <v>5262</v>
      </c>
      <c r="C1746" t="s">
        <v>5260</v>
      </c>
      <c r="D1746" s="11">
        <v>24</v>
      </c>
      <c r="E1746" s="11">
        <v>20634</v>
      </c>
      <c r="F1746" s="11" t="s">
        <v>28508</v>
      </c>
      <c r="G1746" t="s">
        <v>5263</v>
      </c>
    </row>
    <row r="1747" spans="1:7" x14ac:dyDescent="0.25">
      <c r="A1747" t="s">
        <v>5264</v>
      </c>
      <c r="B1747" t="s">
        <v>5265</v>
      </c>
      <c r="C1747" t="s">
        <v>5266</v>
      </c>
      <c r="D1747" s="11">
        <v>24</v>
      </c>
      <c r="E1747" s="11">
        <v>20639</v>
      </c>
      <c r="F1747" s="11" t="s">
        <v>28509</v>
      </c>
      <c r="G1747" t="s">
        <v>3022</v>
      </c>
    </row>
    <row r="1748" spans="1:7" x14ac:dyDescent="0.25">
      <c r="A1748" t="s">
        <v>5267</v>
      </c>
      <c r="B1748" t="s">
        <v>5268</v>
      </c>
      <c r="C1748" t="s">
        <v>5266</v>
      </c>
      <c r="D1748" s="11">
        <v>24</v>
      </c>
      <c r="E1748" s="11">
        <v>20639</v>
      </c>
      <c r="F1748" s="11" t="s">
        <v>28510</v>
      </c>
      <c r="G1748" t="s">
        <v>302</v>
      </c>
    </row>
    <row r="1749" spans="1:7" x14ac:dyDescent="0.25">
      <c r="A1749" t="s">
        <v>5269</v>
      </c>
      <c r="B1749" t="s">
        <v>5270</v>
      </c>
      <c r="C1749" t="s">
        <v>5271</v>
      </c>
      <c r="D1749" s="11">
        <v>24</v>
      </c>
      <c r="E1749" s="11">
        <v>20646</v>
      </c>
      <c r="F1749" s="11" t="s">
        <v>28511</v>
      </c>
      <c r="G1749" t="s">
        <v>1620</v>
      </c>
    </row>
    <row r="1750" spans="1:7" x14ac:dyDescent="0.25">
      <c r="A1750" t="s">
        <v>5272</v>
      </c>
      <c r="B1750" t="s">
        <v>5273</v>
      </c>
      <c r="C1750" t="s">
        <v>5271</v>
      </c>
      <c r="D1750" s="11">
        <v>24</v>
      </c>
      <c r="E1750" s="11">
        <v>20646</v>
      </c>
      <c r="F1750" s="11" t="s">
        <v>28512</v>
      </c>
      <c r="G1750" t="s">
        <v>5274</v>
      </c>
    </row>
    <row r="1751" spans="1:7" x14ac:dyDescent="0.25">
      <c r="A1751" t="s">
        <v>5275</v>
      </c>
      <c r="B1751" t="s">
        <v>5276</v>
      </c>
      <c r="C1751" t="s">
        <v>5277</v>
      </c>
      <c r="D1751" s="11">
        <v>24</v>
      </c>
      <c r="E1751" s="11">
        <v>20653</v>
      </c>
      <c r="F1751" s="11" t="s">
        <v>28513</v>
      </c>
      <c r="G1751" t="s">
        <v>5278</v>
      </c>
    </row>
    <row r="1752" spans="1:7" x14ac:dyDescent="0.25">
      <c r="A1752" t="s">
        <v>5279</v>
      </c>
      <c r="B1752" t="s">
        <v>5280</v>
      </c>
      <c r="C1752" t="s">
        <v>5277</v>
      </c>
      <c r="D1752" s="11">
        <v>24</v>
      </c>
      <c r="E1752" s="11">
        <v>20653</v>
      </c>
      <c r="F1752" s="11" t="s">
        <v>28514</v>
      </c>
      <c r="G1752" t="s">
        <v>5281</v>
      </c>
    </row>
    <row r="1753" spans="1:7" x14ac:dyDescent="0.25">
      <c r="A1753" t="s">
        <v>5282</v>
      </c>
      <c r="B1753" t="s">
        <v>5283</v>
      </c>
      <c r="C1753" t="s">
        <v>5277</v>
      </c>
      <c r="D1753" s="11">
        <v>24</v>
      </c>
      <c r="E1753" s="11">
        <v>20653</v>
      </c>
      <c r="F1753" s="11" t="s">
        <v>28515</v>
      </c>
      <c r="G1753" t="s">
        <v>5284</v>
      </c>
    </row>
    <row r="1754" spans="1:7" x14ac:dyDescent="0.25">
      <c r="A1754" t="s">
        <v>5285</v>
      </c>
      <c r="B1754" t="s">
        <v>5286</v>
      </c>
      <c r="C1754" t="s">
        <v>5287</v>
      </c>
      <c r="D1754" s="11">
        <v>24</v>
      </c>
      <c r="E1754" s="11">
        <v>20657</v>
      </c>
      <c r="F1754" s="11" t="s">
        <v>28516</v>
      </c>
      <c r="G1754" t="s">
        <v>2074</v>
      </c>
    </row>
    <row r="1755" spans="1:7" x14ac:dyDescent="0.25">
      <c r="A1755" t="s">
        <v>5288</v>
      </c>
      <c r="B1755" t="s">
        <v>5289</v>
      </c>
      <c r="C1755" t="s">
        <v>2572</v>
      </c>
      <c r="D1755" s="11">
        <v>24</v>
      </c>
      <c r="E1755" s="11">
        <v>20695</v>
      </c>
      <c r="F1755" s="11" t="s">
        <v>28517</v>
      </c>
      <c r="G1755" t="s">
        <v>1064</v>
      </c>
    </row>
    <row r="1756" spans="1:7" x14ac:dyDescent="0.25">
      <c r="A1756" t="s">
        <v>5290</v>
      </c>
      <c r="B1756" t="s">
        <v>5291</v>
      </c>
      <c r="C1756" t="s">
        <v>5292</v>
      </c>
      <c r="D1756" s="11">
        <v>24</v>
      </c>
      <c r="E1756" s="11">
        <v>20703</v>
      </c>
      <c r="F1756" s="11" t="s">
        <v>28518</v>
      </c>
      <c r="G1756" t="s">
        <v>3552</v>
      </c>
    </row>
    <row r="1757" spans="1:7" x14ac:dyDescent="0.25">
      <c r="A1757" t="s">
        <v>5293</v>
      </c>
      <c r="B1757" t="s">
        <v>5294</v>
      </c>
      <c r="C1757" t="s">
        <v>5295</v>
      </c>
      <c r="D1757" s="11">
        <v>24</v>
      </c>
      <c r="E1757" s="11">
        <v>20705</v>
      </c>
      <c r="F1757" s="11" t="s">
        <v>28519</v>
      </c>
      <c r="G1757" t="s">
        <v>710</v>
      </c>
    </row>
    <row r="1758" spans="1:7" x14ac:dyDescent="0.25">
      <c r="A1758" t="s">
        <v>5296</v>
      </c>
      <c r="B1758" t="s">
        <v>5297</v>
      </c>
      <c r="C1758" t="s">
        <v>5295</v>
      </c>
      <c r="D1758" s="11">
        <v>24</v>
      </c>
      <c r="E1758" s="11">
        <v>20705</v>
      </c>
      <c r="F1758" s="11" t="s">
        <v>28520</v>
      </c>
      <c r="G1758" t="s">
        <v>3776</v>
      </c>
    </row>
    <row r="1759" spans="1:7" x14ac:dyDescent="0.25">
      <c r="A1759" t="s">
        <v>5298</v>
      </c>
      <c r="B1759" t="s">
        <v>5299</v>
      </c>
      <c r="C1759" t="s">
        <v>5292</v>
      </c>
      <c r="D1759" s="11">
        <v>24</v>
      </c>
      <c r="E1759" s="11">
        <v>20706</v>
      </c>
      <c r="F1759" s="11" t="s">
        <v>28521</v>
      </c>
      <c r="G1759" t="s">
        <v>1913</v>
      </c>
    </row>
    <row r="1760" spans="1:7" x14ac:dyDescent="0.25">
      <c r="A1760" t="s">
        <v>5300</v>
      </c>
      <c r="B1760" t="s">
        <v>5301</v>
      </c>
      <c r="C1760" t="s">
        <v>5292</v>
      </c>
      <c r="D1760" s="11">
        <v>24</v>
      </c>
      <c r="E1760" s="11">
        <v>20706</v>
      </c>
      <c r="F1760" s="11" t="s">
        <v>28522</v>
      </c>
      <c r="G1760" t="s">
        <v>4298</v>
      </c>
    </row>
    <row r="1761" spans="1:7" x14ac:dyDescent="0.25">
      <c r="A1761" t="s">
        <v>5302</v>
      </c>
      <c r="B1761" t="s">
        <v>5303</v>
      </c>
      <c r="C1761" t="s">
        <v>5304</v>
      </c>
      <c r="D1761" s="11">
        <v>24</v>
      </c>
      <c r="E1761" s="11">
        <v>20710</v>
      </c>
      <c r="F1761" s="11" t="s">
        <v>28523</v>
      </c>
      <c r="G1761" t="s">
        <v>5305</v>
      </c>
    </row>
    <row r="1762" spans="1:7" x14ac:dyDescent="0.25">
      <c r="A1762" t="s">
        <v>5306</v>
      </c>
      <c r="B1762" t="s">
        <v>5307</v>
      </c>
      <c r="C1762" t="s">
        <v>5304</v>
      </c>
      <c r="D1762" s="11">
        <v>24</v>
      </c>
      <c r="E1762" s="11">
        <v>20710</v>
      </c>
      <c r="F1762" s="11" t="s">
        <v>28524</v>
      </c>
      <c r="G1762" t="s">
        <v>543</v>
      </c>
    </row>
    <row r="1763" spans="1:7" x14ac:dyDescent="0.25">
      <c r="A1763" t="s">
        <v>5308</v>
      </c>
      <c r="B1763" t="s">
        <v>5309</v>
      </c>
      <c r="C1763" t="s">
        <v>5310</v>
      </c>
      <c r="D1763" s="11">
        <v>24</v>
      </c>
      <c r="E1763" s="11">
        <v>20720</v>
      </c>
      <c r="F1763" s="11" t="s">
        <v>28525</v>
      </c>
      <c r="G1763" t="s">
        <v>5311</v>
      </c>
    </row>
    <row r="1764" spans="1:7" x14ac:dyDescent="0.25">
      <c r="A1764" t="s">
        <v>5312</v>
      </c>
      <c r="B1764" t="s">
        <v>5313</v>
      </c>
      <c r="C1764" t="s">
        <v>5314</v>
      </c>
      <c r="D1764" s="11">
        <v>24</v>
      </c>
      <c r="E1764" s="11">
        <v>20732</v>
      </c>
      <c r="F1764" s="11" t="s">
        <v>28526</v>
      </c>
      <c r="G1764" t="s">
        <v>2239</v>
      </c>
    </row>
    <row r="1765" spans="1:7" x14ac:dyDescent="0.25">
      <c r="A1765" t="s">
        <v>5315</v>
      </c>
      <c r="B1765" t="s">
        <v>5316</v>
      </c>
      <c r="C1765" t="s">
        <v>5317</v>
      </c>
      <c r="D1765" s="11">
        <v>24</v>
      </c>
      <c r="E1765" s="11">
        <v>20743</v>
      </c>
      <c r="F1765" s="11" t="s">
        <v>28527</v>
      </c>
      <c r="G1765" t="s">
        <v>2494</v>
      </c>
    </row>
    <row r="1766" spans="1:7" x14ac:dyDescent="0.25">
      <c r="A1766" t="s">
        <v>5318</v>
      </c>
      <c r="B1766" t="s">
        <v>5319</v>
      </c>
      <c r="C1766" t="s">
        <v>5320</v>
      </c>
      <c r="D1766" s="11">
        <v>24</v>
      </c>
      <c r="E1766" s="11">
        <v>20744</v>
      </c>
      <c r="F1766" s="11" t="s">
        <v>28528</v>
      </c>
      <c r="G1766" t="s">
        <v>65</v>
      </c>
    </row>
    <row r="1767" spans="1:7" x14ac:dyDescent="0.25">
      <c r="A1767" t="s">
        <v>5321</v>
      </c>
      <c r="B1767" t="s">
        <v>5322</v>
      </c>
      <c r="C1767" t="s">
        <v>5323</v>
      </c>
      <c r="D1767" s="11">
        <v>24</v>
      </c>
      <c r="E1767" s="11">
        <v>20745</v>
      </c>
      <c r="F1767" s="11" t="s">
        <v>28529</v>
      </c>
      <c r="G1767" t="s">
        <v>1463</v>
      </c>
    </row>
    <row r="1768" spans="1:7" x14ac:dyDescent="0.25">
      <c r="A1768" t="s">
        <v>5324</v>
      </c>
      <c r="B1768" t="s">
        <v>5325</v>
      </c>
      <c r="C1768" t="s">
        <v>5326</v>
      </c>
      <c r="D1768" s="11">
        <v>24</v>
      </c>
      <c r="E1768" s="11">
        <v>20746</v>
      </c>
      <c r="F1768" s="11" t="s">
        <v>28530</v>
      </c>
      <c r="G1768" t="s">
        <v>5327</v>
      </c>
    </row>
    <row r="1769" spans="1:7" x14ac:dyDescent="0.25">
      <c r="A1769" t="s">
        <v>5328</v>
      </c>
      <c r="B1769" t="s">
        <v>5329</v>
      </c>
      <c r="C1769" t="s">
        <v>5330</v>
      </c>
      <c r="D1769" s="11">
        <v>24</v>
      </c>
      <c r="E1769" s="11">
        <v>20747</v>
      </c>
      <c r="F1769" s="11" t="s">
        <v>28531</v>
      </c>
      <c r="G1769" t="s">
        <v>2246</v>
      </c>
    </row>
    <row r="1770" spans="1:7" x14ac:dyDescent="0.25">
      <c r="A1770" t="s">
        <v>5331</v>
      </c>
      <c r="B1770" t="s">
        <v>5332</v>
      </c>
      <c r="C1770" t="s">
        <v>5330</v>
      </c>
      <c r="D1770" s="11">
        <v>24</v>
      </c>
      <c r="E1770" s="11">
        <v>20747</v>
      </c>
      <c r="F1770" s="11" t="s">
        <v>28532</v>
      </c>
      <c r="G1770" t="s">
        <v>696</v>
      </c>
    </row>
    <row r="1771" spans="1:7" x14ac:dyDescent="0.25">
      <c r="A1771" t="s">
        <v>5333</v>
      </c>
      <c r="B1771" t="s">
        <v>5334</v>
      </c>
      <c r="C1771" t="s">
        <v>5330</v>
      </c>
      <c r="D1771" s="11">
        <v>24</v>
      </c>
      <c r="E1771" s="11">
        <v>20747</v>
      </c>
      <c r="F1771" s="11" t="s">
        <v>28533</v>
      </c>
      <c r="G1771" t="s">
        <v>2837</v>
      </c>
    </row>
    <row r="1772" spans="1:7" x14ac:dyDescent="0.25">
      <c r="A1772" t="s">
        <v>5335</v>
      </c>
      <c r="B1772" t="s">
        <v>5336</v>
      </c>
      <c r="C1772" t="s">
        <v>5330</v>
      </c>
      <c r="D1772" s="11">
        <v>24</v>
      </c>
      <c r="E1772" s="11">
        <v>20747</v>
      </c>
      <c r="F1772" s="11" t="s">
        <v>28534</v>
      </c>
      <c r="G1772" t="s">
        <v>219</v>
      </c>
    </row>
    <row r="1773" spans="1:7" x14ac:dyDescent="0.25">
      <c r="A1773" t="s">
        <v>5337</v>
      </c>
      <c r="B1773" t="s">
        <v>5338</v>
      </c>
      <c r="C1773" t="s">
        <v>5330</v>
      </c>
      <c r="D1773" s="11">
        <v>24</v>
      </c>
      <c r="E1773" s="11">
        <v>20747</v>
      </c>
      <c r="F1773" s="11" t="s">
        <v>28535</v>
      </c>
      <c r="G1773" t="s">
        <v>21</v>
      </c>
    </row>
    <row r="1774" spans="1:7" x14ac:dyDescent="0.25">
      <c r="A1774" t="s">
        <v>5339</v>
      </c>
      <c r="B1774" t="s">
        <v>5340</v>
      </c>
      <c r="C1774" t="s">
        <v>5341</v>
      </c>
      <c r="D1774" s="11">
        <v>24</v>
      </c>
      <c r="E1774" s="11">
        <v>20755</v>
      </c>
      <c r="F1774" s="11" t="s">
        <v>28536</v>
      </c>
      <c r="G1774" t="s">
        <v>2980</v>
      </c>
    </row>
    <row r="1775" spans="1:7" x14ac:dyDescent="0.25">
      <c r="A1775" t="s">
        <v>5342</v>
      </c>
      <c r="B1775" t="s">
        <v>5343</v>
      </c>
      <c r="C1775" t="s">
        <v>5344</v>
      </c>
      <c r="D1775" s="11">
        <v>24</v>
      </c>
      <c r="E1775" s="11">
        <v>20770</v>
      </c>
      <c r="F1775" s="11" t="s">
        <v>28537</v>
      </c>
      <c r="G1775" t="s">
        <v>5345</v>
      </c>
    </row>
    <row r="1776" spans="1:7" x14ac:dyDescent="0.25">
      <c r="A1776" t="s">
        <v>5346</v>
      </c>
      <c r="B1776" t="s">
        <v>5347</v>
      </c>
      <c r="C1776" t="s">
        <v>5348</v>
      </c>
      <c r="D1776" s="11">
        <v>24</v>
      </c>
      <c r="E1776" s="11">
        <v>20774</v>
      </c>
      <c r="F1776" s="11" t="s">
        <v>28538</v>
      </c>
      <c r="G1776" t="s">
        <v>2329</v>
      </c>
    </row>
    <row r="1777" spans="1:7" x14ac:dyDescent="0.25">
      <c r="A1777" t="s">
        <v>5349</v>
      </c>
      <c r="B1777" t="s">
        <v>5350</v>
      </c>
      <c r="C1777" t="s">
        <v>5348</v>
      </c>
      <c r="D1777" s="11">
        <v>24</v>
      </c>
      <c r="E1777" s="11">
        <v>20774</v>
      </c>
      <c r="F1777" s="11" t="s">
        <v>28539</v>
      </c>
      <c r="G1777" t="s">
        <v>898</v>
      </c>
    </row>
    <row r="1778" spans="1:7" x14ac:dyDescent="0.25">
      <c r="A1778" t="s">
        <v>5351</v>
      </c>
      <c r="B1778" t="s">
        <v>5352</v>
      </c>
      <c r="C1778" t="s">
        <v>5348</v>
      </c>
      <c r="D1778" s="11">
        <v>24</v>
      </c>
      <c r="E1778" s="11">
        <v>20774</v>
      </c>
      <c r="F1778" s="11" t="s">
        <v>28540</v>
      </c>
      <c r="G1778" t="s">
        <v>4836</v>
      </c>
    </row>
    <row r="1779" spans="1:7" x14ac:dyDescent="0.25">
      <c r="A1779" t="s">
        <v>5353</v>
      </c>
      <c r="B1779" t="s">
        <v>5354</v>
      </c>
      <c r="C1779" t="s">
        <v>5355</v>
      </c>
      <c r="D1779" s="11">
        <v>24</v>
      </c>
      <c r="E1779" s="11">
        <v>20782</v>
      </c>
      <c r="F1779" s="11" t="s">
        <v>28541</v>
      </c>
      <c r="G1779" t="s">
        <v>2042</v>
      </c>
    </row>
    <row r="1780" spans="1:7" x14ac:dyDescent="0.25">
      <c r="A1780" t="s">
        <v>5356</v>
      </c>
      <c r="B1780" t="s">
        <v>5357</v>
      </c>
      <c r="C1780" t="s">
        <v>5355</v>
      </c>
      <c r="D1780" s="11">
        <v>24</v>
      </c>
      <c r="E1780" s="11">
        <v>20783</v>
      </c>
      <c r="F1780" s="11" t="s">
        <v>28542</v>
      </c>
      <c r="G1780" t="s">
        <v>5358</v>
      </c>
    </row>
    <row r="1781" spans="1:7" x14ac:dyDescent="0.25">
      <c r="A1781" t="s">
        <v>5359</v>
      </c>
      <c r="B1781" t="s">
        <v>5360</v>
      </c>
      <c r="C1781" t="s">
        <v>5355</v>
      </c>
      <c r="D1781" s="11">
        <v>24</v>
      </c>
      <c r="E1781" s="11">
        <v>20785</v>
      </c>
      <c r="F1781" s="11" t="s">
        <v>28543</v>
      </c>
      <c r="G1781" t="s">
        <v>87</v>
      </c>
    </row>
    <row r="1782" spans="1:7" x14ac:dyDescent="0.25">
      <c r="A1782" t="s">
        <v>5361</v>
      </c>
      <c r="B1782" t="s">
        <v>5362</v>
      </c>
      <c r="C1782" t="s">
        <v>5363</v>
      </c>
      <c r="D1782" s="11">
        <v>24</v>
      </c>
      <c r="E1782" s="11">
        <v>20794</v>
      </c>
      <c r="F1782" s="11" t="s">
        <v>28544</v>
      </c>
      <c r="G1782" t="s">
        <v>5364</v>
      </c>
    </row>
    <row r="1783" spans="1:7" x14ac:dyDescent="0.25">
      <c r="A1783" t="s">
        <v>5365</v>
      </c>
      <c r="B1783" t="s">
        <v>5366</v>
      </c>
      <c r="C1783" t="s">
        <v>5367</v>
      </c>
      <c r="D1783" s="11">
        <v>24</v>
      </c>
      <c r="E1783" s="11">
        <v>20815</v>
      </c>
      <c r="F1783" s="11" t="s">
        <v>28545</v>
      </c>
      <c r="G1783" t="s">
        <v>5368</v>
      </c>
    </row>
    <row r="1784" spans="1:7" x14ac:dyDescent="0.25">
      <c r="A1784" t="s">
        <v>5369</v>
      </c>
      <c r="B1784" t="s">
        <v>5370</v>
      </c>
      <c r="C1784" t="s">
        <v>5371</v>
      </c>
      <c r="D1784" s="11">
        <v>24</v>
      </c>
      <c r="E1784" s="11">
        <v>20817</v>
      </c>
      <c r="F1784" s="11" t="s">
        <v>28546</v>
      </c>
      <c r="G1784" t="s">
        <v>5372</v>
      </c>
    </row>
    <row r="1785" spans="1:7" x14ac:dyDescent="0.25">
      <c r="A1785" t="s">
        <v>5373</v>
      </c>
      <c r="B1785" t="s">
        <v>5374</v>
      </c>
      <c r="C1785" t="s">
        <v>5371</v>
      </c>
      <c r="D1785" s="11">
        <v>24</v>
      </c>
      <c r="E1785" s="11">
        <v>20817</v>
      </c>
      <c r="F1785" s="11" t="s">
        <v>28547</v>
      </c>
      <c r="G1785" t="s">
        <v>1350</v>
      </c>
    </row>
    <row r="1786" spans="1:7" x14ac:dyDescent="0.25">
      <c r="A1786" t="s">
        <v>5375</v>
      </c>
      <c r="B1786" t="s">
        <v>5376</v>
      </c>
      <c r="C1786" t="s">
        <v>5377</v>
      </c>
      <c r="D1786" s="11">
        <v>24</v>
      </c>
      <c r="E1786" s="11">
        <v>20837</v>
      </c>
      <c r="F1786" s="11" t="s">
        <v>28548</v>
      </c>
      <c r="G1786" t="s">
        <v>3314</v>
      </c>
    </row>
    <row r="1787" spans="1:7" x14ac:dyDescent="0.25">
      <c r="A1787" t="s">
        <v>5378</v>
      </c>
      <c r="B1787" t="s">
        <v>5379</v>
      </c>
      <c r="C1787" t="s">
        <v>5380</v>
      </c>
      <c r="D1787" s="11">
        <v>24</v>
      </c>
      <c r="E1787" s="11">
        <v>20850</v>
      </c>
      <c r="F1787" s="11" t="s">
        <v>28549</v>
      </c>
      <c r="G1787" t="s">
        <v>3</v>
      </c>
    </row>
    <row r="1788" spans="1:7" x14ac:dyDescent="0.25">
      <c r="A1788" t="s">
        <v>5381</v>
      </c>
      <c r="B1788" t="s">
        <v>5382</v>
      </c>
      <c r="C1788" t="s">
        <v>5380</v>
      </c>
      <c r="D1788" s="11">
        <v>24</v>
      </c>
      <c r="E1788" s="11">
        <v>20851</v>
      </c>
      <c r="F1788" s="11" t="s">
        <v>28550</v>
      </c>
      <c r="G1788" t="s">
        <v>122</v>
      </c>
    </row>
    <row r="1789" spans="1:7" x14ac:dyDescent="0.25">
      <c r="A1789" t="s">
        <v>5383</v>
      </c>
      <c r="B1789" t="s">
        <v>5384</v>
      </c>
      <c r="C1789" t="s">
        <v>5380</v>
      </c>
      <c r="D1789" s="11">
        <v>24</v>
      </c>
      <c r="E1789" s="11">
        <v>20852</v>
      </c>
      <c r="F1789" s="11" t="s">
        <v>28551</v>
      </c>
      <c r="G1789" t="s">
        <v>5385</v>
      </c>
    </row>
    <row r="1790" spans="1:7" x14ac:dyDescent="0.25">
      <c r="A1790" t="s">
        <v>5386</v>
      </c>
      <c r="B1790" t="s">
        <v>5387</v>
      </c>
      <c r="C1790" t="s">
        <v>5380</v>
      </c>
      <c r="D1790" s="11">
        <v>24</v>
      </c>
      <c r="E1790" s="11">
        <v>20852</v>
      </c>
      <c r="F1790" s="11" t="s">
        <v>28552</v>
      </c>
      <c r="G1790" t="s">
        <v>5388</v>
      </c>
    </row>
    <row r="1791" spans="1:7" x14ac:dyDescent="0.25">
      <c r="A1791" t="s">
        <v>5389</v>
      </c>
      <c r="B1791" t="s">
        <v>5390</v>
      </c>
      <c r="C1791" t="s">
        <v>5380</v>
      </c>
      <c r="D1791" s="11">
        <v>24</v>
      </c>
      <c r="E1791" s="11">
        <v>20852</v>
      </c>
      <c r="F1791" s="11" t="s">
        <v>28553</v>
      </c>
      <c r="G1791" t="s">
        <v>2362</v>
      </c>
    </row>
    <row r="1792" spans="1:7" x14ac:dyDescent="0.25">
      <c r="A1792" t="s">
        <v>5391</v>
      </c>
      <c r="B1792" t="s">
        <v>5392</v>
      </c>
      <c r="C1792" t="s">
        <v>5393</v>
      </c>
      <c r="D1792" s="11">
        <v>24</v>
      </c>
      <c r="E1792" s="11">
        <v>20871</v>
      </c>
      <c r="F1792" s="11" t="s">
        <v>28554</v>
      </c>
      <c r="G1792" t="s">
        <v>5394</v>
      </c>
    </row>
    <row r="1793" spans="1:7" x14ac:dyDescent="0.25">
      <c r="A1793" t="s">
        <v>5395</v>
      </c>
      <c r="B1793" t="s">
        <v>5396</v>
      </c>
      <c r="C1793" t="s">
        <v>5393</v>
      </c>
      <c r="D1793" s="11">
        <v>24</v>
      </c>
      <c r="E1793" s="11">
        <v>20871</v>
      </c>
      <c r="F1793" s="11" t="s">
        <v>28555</v>
      </c>
      <c r="G1793" t="s">
        <v>1037</v>
      </c>
    </row>
    <row r="1794" spans="1:7" x14ac:dyDescent="0.25">
      <c r="A1794" t="s">
        <v>5397</v>
      </c>
      <c r="B1794" t="s">
        <v>5398</v>
      </c>
      <c r="C1794" t="s">
        <v>5393</v>
      </c>
      <c r="D1794" s="11">
        <v>24</v>
      </c>
      <c r="E1794" s="11">
        <v>20871</v>
      </c>
      <c r="F1794" s="11" t="s">
        <v>28556</v>
      </c>
      <c r="G1794" t="s">
        <v>329</v>
      </c>
    </row>
    <row r="1795" spans="1:7" x14ac:dyDescent="0.25">
      <c r="A1795" t="s">
        <v>5399</v>
      </c>
      <c r="B1795" t="s">
        <v>5400</v>
      </c>
      <c r="C1795" t="s">
        <v>5401</v>
      </c>
      <c r="D1795" s="11">
        <v>24</v>
      </c>
      <c r="E1795" s="11">
        <v>20874</v>
      </c>
      <c r="F1795" s="11" t="s">
        <v>28557</v>
      </c>
      <c r="G1795" t="s">
        <v>5402</v>
      </c>
    </row>
    <row r="1796" spans="1:7" x14ac:dyDescent="0.25">
      <c r="A1796" t="s">
        <v>5403</v>
      </c>
      <c r="B1796" t="s">
        <v>5404</v>
      </c>
      <c r="C1796" t="s">
        <v>5401</v>
      </c>
      <c r="D1796" s="11">
        <v>24</v>
      </c>
      <c r="E1796" s="11">
        <v>20874</v>
      </c>
      <c r="F1796" s="11" t="s">
        <v>28558</v>
      </c>
      <c r="G1796" t="s">
        <v>2855</v>
      </c>
    </row>
    <row r="1797" spans="1:7" x14ac:dyDescent="0.25">
      <c r="A1797" t="s">
        <v>5405</v>
      </c>
      <c r="B1797" t="s">
        <v>5406</v>
      </c>
      <c r="C1797" t="s">
        <v>5401</v>
      </c>
      <c r="D1797" s="11">
        <v>24</v>
      </c>
      <c r="E1797" s="11">
        <v>20874</v>
      </c>
      <c r="F1797" s="11" t="s">
        <v>28559</v>
      </c>
      <c r="G1797" t="s">
        <v>196</v>
      </c>
    </row>
    <row r="1798" spans="1:7" x14ac:dyDescent="0.25">
      <c r="A1798" t="s">
        <v>5407</v>
      </c>
      <c r="B1798" t="s">
        <v>5408</v>
      </c>
      <c r="C1798" t="s">
        <v>5409</v>
      </c>
      <c r="D1798" s="11">
        <v>24</v>
      </c>
      <c r="E1798" s="11">
        <v>20878</v>
      </c>
      <c r="F1798" s="11" t="s">
        <v>28560</v>
      </c>
      <c r="G1798" t="s">
        <v>2223</v>
      </c>
    </row>
    <row r="1799" spans="1:7" x14ac:dyDescent="0.25">
      <c r="A1799" t="s">
        <v>5410</v>
      </c>
      <c r="B1799" t="s">
        <v>5411</v>
      </c>
      <c r="C1799" t="s">
        <v>5409</v>
      </c>
      <c r="D1799" s="11">
        <v>24</v>
      </c>
      <c r="E1799" s="11">
        <v>20878</v>
      </c>
      <c r="F1799" s="11" t="s">
        <v>28561</v>
      </c>
      <c r="G1799" t="s">
        <v>3776</v>
      </c>
    </row>
    <row r="1800" spans="1:7" x14ac:dyDescent="0.25">
      <c r="A1800" t="s">
        <v>5412</v>
      </c>
      <c r="B1800" t="s">
        <v>5413</v>
      </c>
      <c r="C1800" t="s">
        <v>5409</v>
      </c>
      <c r="D1800" s="11">
        <v>24</v>
      </c>
      <c r="E1800" s="11">
        <v>20878</v>
      </c>
      <c r="F1800" s="11" t="s">
        <v>28562</v>
      </c>
      <c r="G1800" t="s">
        <v>5414</v>
      </c>
    </row>
    <row r="1801" spans="1:7" x14ac:dyDescent="0.25">
      <c r="A1801" t="s">
        <v>5415</v>
      </c>
      <c r="B1801" t="s">
        <v>5416</v>
      </c>
      <c r="C1801" t="s">
        <v>5409</v>
      </c>
      <c r="D1801" s="11">
        <v>24</v>
      </c>
      <c r="E1801" s="11">
        <v>20878</v>
      </c>
      <c r="F1801" s="11" t="s">
        <v>28563</v>
      </c>
      <c r="G1801" t="s">
        <v>5417</v>
      </c>
    </row>
    <row r="1802" spans="1:7" x14ac:dyDescent="0.25">
      <c r="A1802" t="s">
        <v>5418</v>
      </c>
      <c r="B1802" t="s">
        <v>5419</v>
      </c>
      <c r="C1802" t="s">
        <v>5420</v>
      </c>
      <c r="D1802" s="11">
        <v>24</v>
      </c>
      <c r="E1802" s="11">
        <v>20886</v>
      </c>
      <c r="F1802" s="11" t="s">
        <v>28564</v>
      </c>
      <c r="G1802" t="s">
        <v>2405</v>
      </c>
    </row>
    <row r="1803" spans="1:7" x14ac:dyDescent="0.25">
      <c r="A1803" t="s">
        <v>5421</v>
      </c>
      <c r="B1803" t="s">
        <v>5422</v>
      </c>
      <c r="C1803" t="s">
        <v>5423</v>
      </c>
      <c r="D1803" s="11">
        <v>24</v>
      </c>
      <c r="E1803" s="11">
        <v>20901</v>
      </c>
      <c r="F1803" s="11" t="s">
        <v>28565</v>
      </c>
      <c r="G1803" t="s">
        <v>1454</v>
      </c>
    </row>
    <row r="1804" spans="1:7" x14ac:dyDescent="0.25">
      <c r="A1804" t="s">
        <v>5424</v>
      </c>
      <c r="B1804" t="s">
        <v>5425</v>
      </c>
      <c r="C1804" t="s">
        <v>5423</v>
      </c>
      <c r="D1804" s="11">
        <v>24</v>
      </c>
      <c r="E1804" s="11">
        <v>20902</v>
      </c>
      <c r="F1804" s="11" t="s">
        <v>28566</v>
      </c>
      <c r="G1804" t="s">
        <v>72</v>
      </c>
    </row>
    <row r="1805" spans="1:7" x14ac:dyDescent="0.25">
      <c r="A1805" t="s">
        <v>5426</v>
      </c>
      <c r="B1805" t="s">
        <v>5427</v>
      </c>
      <c r="C1805" t="s">
        <v>5423</v>
      </c>
      <c r="D1805" s="11">
        <v>24</v>
      </c>
      <c r="E1805" s="11">
        <v>20902</v>
      </c>
      <c r="F1805" s="11" t="s">
        <v>28567</v>
      </c>
      <c r="G1805" t="s">
        <v>5428</v>
      </c>
    </row>
    <row r="1806" spans="1:7" x14ac:dyDescent="0.25">
      <c r="A1806" t="s">
        <v>5429</v>
      </c>
      <c r="B1806" t="s">
        <v>5430</v>
      </c>
      <c r="C1806" t="s">
        <v>5423</v>
      </c>
      <c r="D1806" s="11">
        <v>24</v>
      </c>
      <c r="E1806" s="11">
        <v>20902</v>
      </c>
      <c r="F1806" s="11" t="s">
        <v>28568</v>
      </c>
      <c r="G1806" t="s">
        <v>5431</v>
      </c>
    </row>
    <row r="1807" spans="1:7" x14ac:dyDescent="0.25">
      <c r="A1807" t="s">
        <v>5432</v>
      </c>
      <c r="B1807" t="s">
        <v>5433</v>
      </c>
      <c r="C1807" t="s">
        <v>5423</v>
      </c>
      <c r="D1807" s="11">
        <v>24</v>
      </c>
      <c r="E1807" s="11">
        <v>20902</v>
      </c>
      <c r="F1807" s="11" t="s">
        <v>28569</v>
      </c>
      <c r="G1807" t="s">
        <v>5434</v>
      </c>
    </row>
    <row r="1808" spans="1:7" x14ac:dyDescent="0.25">
      <c r="A1808" t="s">
        <v>5435</v>
      </c>
      <c r="B1808" t="s">
        <v>5436</v>
      </c>
      <c r="C1808" t="s">
        <v>5423</v>
      </c>
      <c r="D1808" s="11">
        <v>24</v>
      </c>
      <c r="E1808" s="11">
        <v>20906</v>
      </c>
      <c r="F1808" s="11" t="s">
        <v>28570</v>
      </c>
      <c r="G1808" t="s">
        <v>122</v>
      </c>
    </row>
    <row r="1809" spans="1:7" x14ac:dyDescent="0.25">
      <c r="A1809" t="s">
        <v>5437</v>
      </c>
      <c r="B1809" t="s">
        <v>5438</v>
      </c>
      <c r="C1809" t="s">
        <v>5423</v>
      </c>
      <c r="D1809" s="11">
        <v>24</v>
      </c>
      <c r="E1809" s="11">
        <v>20910</v>
      </c>
      <c r="F1809" s="11" t="s">
        <v>28571</v>
      </c>
      <c r="G1809" t="s">
        <v>431</v>
      </c>
    </row>
    <row r="1810" spans="1:7" x14ac:dyDescent="0.25">
      <c r="A1810" t="s">
        <v>5439</v>
      </c>
      <c r="B1810" t="s">
        <v>5440</v>
      </c>
      <c r="C1810" t="s">
        <v>5423</v>
      </c>
      <c r="D1810" s="11">
        <v>24</v>
      </c>
      <c r="E1810" s="11">
        <v>20910</v>
      </c>
      <c r="F1810" s="11" t="s">
        <v>28572</v>
      </c>
      <c r="G1810" t="s">
        <v>5441</v>
      </c>
    </row>
    <row r="1811" spans="1:7" x14ac:dyDescent="0.25">
      <c r="A1811" t="s">
        <v>5442</v>
      </c>
      <c r="B1811" t="s">
        <v>5443</v>
      </c>
      <c r="C1811" t="s">
        <v>5423</v>
      </c>
      <c r="D1811" s="11">
        <v>24</v>
      </c>
      <c r="E1811" s="11">
        <v>20910</v>
      </c>
      <c r="F1811" s="11" t="s">
        <v>28573</v>
      </c>
      <c r="G1811" t="s">
        <v>5444</v>
      </c>
    </row>
    <row r="1812" spans="1:7" x14ac:dyDescent="0.25">
      <c r="A1812" t="s">
        <v>5445</v>
      </c>
      <c r="B1812" t="s">
        <v>5446</v>
      </c>
      <c r="C1812" t="s">
        <v>5447</v>
      </c>
      <c r="D1812" s="11">
        <v>24</v>
      </c>
      <c r="E1812" s="11">
        <v>20912</v>
      </c>
      <c r="F1812" s="11" t="s">
        <v>28574</v>
      </c>
      <c r="G1812" t="s">
        <v>65</v>
      </c>
    </row>
    <row r="1813" spans="1:7" x14ac:dyDescent="0.25">
      <c r="A1813" t="s">
        <v>5448</v>
      </c>
      <c r="B1813" t="s">
        <v>5449</v>
      </c>
      <c r="C1813" t="s">
        <v>5447</v>
      </c>
      <c r="D1813" s="11">
        <v>24</v>
      </c>
      <c r="E1813" s="11">
        <v>20912</v>
      </c>
      <c r="F1813" s="11" t="s">
        <v>28575</v>
      </c>
      <c r="G1813" t="s">
        <v>5450</v>
      </c>
    </row>
    <row r="1814" spans="1:7" x14ac:dyDescent="0.25">
      <c r="A1814" t="s">
        <v>5451</v>
      </c>
      <c r="B1814" t="s">
        <v>5452</v>
      </c>
      <c r="C1814" t="s">
        <v>5453</v>
      </c>
      <c r="D1814" s="11">
        <v>24</v>
      </c>
      <c r="E1814" s="11">
        <v>21001</v>
      </c>
      <c r="F1814" s="11" t="s">
        <v>28576</v>
      </c>
      <c r="G1814" t="s">
        <v>5454</v>
      </c>
    </row>
    <row r="1815" spans="1:7" x14ac:dyDescent="0.25">
      <c r="A1815" t="s">
        <v>5455</v>
      </c>
      <c r="B1815" t="s">
        <v>5456</v>
      </c>
      <c r="C1815" t="s">
        <v>5457</v>
      </c>
      <c r="D1815" s="11">
        <v>24</v>
      </c>
      <c r="E1815" s="11">
        <v>21029</v>
      </c>
      <c r="F1815" s="11" t="s">
        <v>28577</v>
      </c>
      <c r="G1815" t="s">
        <v>1350</v>
      </c>
    </row>
    <row r="1816" spans="1:7" x14ac:dyDescent="0.25">
      <c r="A1816" t="s">
        <v>5458</v>
      </c>
      <c r="B1816" t="s">
        <v>5459</v>
      </c>
      <c r="C1816" t="s">
        <v>5460</v>
      </c>
      <c r="D1816" s="11">
        <v>24</v>
      </c>
      <c r="E1816" s="11">
        <v>21037</v>
      </c>
      <c r="F1816" s="11" t="s">
        <v>28578</v>
      </c>
      <c r="G1816" t="s">
        <v>122</v>
      </c>
    </row>
    <row r="1817" spans="1:7" x14ac:dyDescent="0.25">
      <c r="A1817" t="s">
        <v>5461</v>
      </c>
      <c r="B1817" t="s">
        <v>5462</v>
      </c>
      <c r="C1817" t="s">
        <v>5463</v>
      </c>
      <c r="D1817" s="11">
        <v>24</v>
      </c>
      <c r="E1817" s="11">
        <v>21040</v>
      </c>
      <c r="F1817" s="11" t="s">
        <v>28579</v>
      </c>
      <c r="G1817" t="s">
        <v>4626</v>
      </c>
    </row>
    <row r="1818" spans="1:7" x14ac:dyDescent="0.25">
      <c r="A1818" t="s">
        <v>5464</v>
      </c>
      <c r="B1818" t="s">
        <v>5465</v>
      </c>
      <c r="C1818" t="s">
        <v>5463</v>
      </c>
      <c r="D1818" s="11">
        <v>24</v>
      </c>
      <c r="E1818" s="11">
        <v>21040</v>
      </c>
      <c r="F1818" s="11" t="s">
        <v>28580</v>
      </c>
      <c r="G1818" t="s">
        <v>5466</v>
      </c>
    </row>
    <row r="1819" spans="1:7" x14ac:dyDescent="0.25">
      <c r="A1819" t="s">
        <v>5467</v>
      </c>
      <c r="B1819" t="s">
        <v>5468</v>
      </c>
      <c r="C1819" t="s">
        <v>5469</v>
      </c>
      <c r="D1819" s="11">
        <v>24</v>
      </c>
      <c r="E1819" s="11">
        <v>21043</v>
      </c>
      <c r="F1819" s="11" t="s">
        <v>28581</v>
      </c>
      <c r="G1819" t="s">
        <v>994</v>
      </c>
    </row>
    <row r="1820" spans="1:7" x14ac:dyDescent="0.25">
      <c r="A1820" t="s">
        <v>5470</v>
      </c>
      <c r="B1820" t="s">
        <v>5471</v>
      </c>
      <c r="C1820" t="s">
        <v>5469</v>
      </c>
      <c r="D1820" s="11">
        <v>24</v>
      </c>
      <c r="E1820" s="11">
        <v>21043</v>
      </c>
      <c r="F1820" s="11" t="s">
        <v>28582</v>
      </c>
      <c r="G1820" t="s">
        <v>2606</v>
      </c>
    </row>
    <row r="1821" spans="1:7" x14ac:dyDescent="0.25">
      <c r="A1821" t="s">
        <v>5472</v>
      </c>
      <c r="B1821" t="s">
        <v>5473</v>
      </c>
      <c r="C1821" t="s">
        <v>2063</v>
      </c>
      <c r="D1821" s="11">
        <v>24</v>
      </c>
      <c r="E1821" s="11">
        <v>21045</v>
      </c>
      <c r="F1821" s="11" t="s">
        <v>28583</v>
      </c>
      <c r="G1821" t="s">
        <v>87</v>
      </c>
    </row>
    <row r="1822" spans="1:7" x14ac:dyDescent="0.25">
      <c r="A1822" t="s">
        <v>5474</v>
      </c>
      <c r="B1822" t="s">
        <v>5475</v>
      </c>
      <c r="C1822" t="s">
        <v>2063</v>
      </c>
      <c r="D1822" s="11">
        <v>24</v>
      </c>
      <c r="E1822" s="11">
        <v>21045</v>
      </c>
      <c r="F1822" s="11" t="s">
        <v>28584</v>
      </c>
      <c r="G1822" t="s">
        <v>1172</v>
      </c>
    </row>
    <row r="1823" spans="1:7" x14ac:dyDescent="0.25">
      <c r="A1823" t="s">
        <v>5476</v>
      </c>
      <c r="B1823" t="s">
        <v>5477</v>
      </c>
      <c r="C1823" t="s">
        <v>2063</v>
      </c>
      <c r="D1823" s="11">
        <v>24</v>
      </c>
      <c r="E1823" s="11">
        <v>21045</v>
      </c>
      <c r="F1823" s="11" t="s">
        <v>28585</v>
      </c>
      <c r="G1823" t="s">
        <v>1463</v>
      </c>
    </row>
    <row r="1824" spans="1:7" x14ac:dyDescent="0.25">
      <c r="A1824" t="s">
        <v>5478</v>
      </c>
      <c r="B1824" t="s">
        <v>5479</v>
      </c>
      <c r="C1824" t="s">
        <v>2063</v>
      </c>
      <c r="D1824" s="11">
        <v>24</v>
      </c>
      <c r="E1824" s="11">
        <v>21045</v>
      </c>
      <c r="F1824" s="11" t="s">
        <v>28586</v>
      </c>
      <c r="G1824" t="s">
        <v>1620</v>
      </c>
    </row>
    <row r="1825" spans="1:7" x14ac:dyDescent="0.25">
      <c r="A1825" t="s">
        <v>5480</v>
      </c>
      <c r="B1825" t="s">
        <v>5481</v>
      </c>
      <c r="C1825" t="s">
        <v>4519</v>
      </c>
      <c r="D1825" s="11">
        <v>24</v>
      </c>
      <c r="E1825" s="11">
        <v>21053</v>
      </c>
      <c r="F1825" s="11" t="s">
        <v>28587</v>
      </c>
      <c r="G1825" t="s">
        <v>353</v>
      </c>
    </row>
    <row r="1826" spans="1:7" x14ac:dyDescent="0.25">
      <c r="A1826" t="s">
        <v>5482</v>
      </c>
      <c r="B1826" t="s">
        <v>5483</v>
      </c>
      <c r="C1826" t="s">
        <v>5484</v>
      </c>
      <c r="D1826" s="11">
        <v>24</v>
      </c>
      <c r="E1826" s="11">
        <v>21060</v>
      </c>
      <c r="F1826" s="11" t="s">
        <v>28588</v>
      </c>
      <c r="G1826" t="s">
        <v>5485</v>
      </c>
    </row>
    <row r="1827" spans="1:7" x14ac:dyDescent="0.25">
      <c r="A1827" t="s">
        <v>5486</v>
      </c>
      <c r="B1827" t="s">
        <v>5487</v>
      </c>
      <c r="C1827" t="s">
        <v>5484</v>
      </c>
      <c r="D1827" s="11">
        <v>24</v>
      </c>
      <c r="E1827" s="11">
        <v>21061</v>
      </c>
      <c r="F1827" s="11" t="s">
        <v>28589</v>
      </c>
      <c r="G1827" t="s">
        <v>5488</v>
      </c>
    </row>
    <row r="1828" spans="1:7" x14ac:dyDescent="0.25">
      <c r="A1828" t="s">
        <v>5489</v>
      </c>
      <c r="B1828" t="s">
        <v>5490</v>
      </c>
      <c r="C1828" t="s">
        <v>5491</v>
      </c>
      <c r="D1828" s="11">
        <v>24</v>
      </c>
      <c r="E1828" s="11">
        <v>21075</v>
      </c>
      <c r="F1828" s="11" t="s">
        <v>28590</v>
      </c>
      <c r="G1828" t="s">
        <v>5492</v>
      </c>
    </row>
    <row r="1829" spans="1:7" x14ac:dyDescent="0.25">
      <c r="A1829" t="s">
        <v>5493</v>
      </c>
      <c r="B1829" t="s">
        <v>5494</v>
      </c>
      <c r="C1829" t="s">
        <v>4350</v>
      </c>
      <c r="D1829" s="11">
        <v>24</v>
      </c>
      <c r="E1829" s="11">
        <v>21076</v>
      </c>
      <c r="F1829" s="11" t="s">
        <v>28591</v>
      </c>
      <c r="G1829" t="s">
        <v>5057</v>
      </c>
    </row>
    <row r="1830" spans="1:7" x14ac:dyDescent="0.25">
      <c r="A1830" t="s">
        <v>5495</v>
      </c>
      <c r="B1830" t="s">
        <v>5496</v>
      </c>
      <c r="C1830" t="s">
        <v>5497</v>
      </c>
      <c r="D1830" s="11">
        <v>24</v>
      </c>
      <c r="E1830" s="11">
        <v>21090</v>
      </c>
      <c r="F1830" s="11" t="s">
        <v>28592</v>
      </c>
      <c r="G1830" t="s">
        <v>5498</v>
      </c>
    </row>
    <row r="1831" spans="1:7" x14ac:dyDescent="0.25">
      <c r="A1831" t="s">
        <v>5499</v>
      </c>
      <c r="B1831" t="s">
        <v>5500</v>
      </c>
      <c r="C1831" t="s">
        <v>5501</v>
      </c>
      <c r="D1831" s="11">
        <v>24</v>
      </c>
      <c r="E1831" s="11">
        <v>21093</v>
      </c>
      <c r="F1831" s="11" t="s">
        <v>28593</v>
      </c>
      <c r="G1831" t="s">
        <v>5502</v>
      </c>
    </row>
    <row r="1832" spans="1:7" x14ac:dyDescent="0.25">
      <c r="A1832" t="s">
        <v>5503</v>
      </c>
      <c r="B1832" t="s">
        <v>5504</v>
      </c>
      <c r="C1832" t="s">
        <v>5505</v>
      </c>
      <c r="D1832" s="11">
        <v>24</v>
      </c>
      <c r="E1832" s="11">
        <v>21111</v>
      </c>
      <c r="F1832" s="11" t="s">
        <v>28594</v>
      </c>
      <c r="G1832" t="s">
        <v>338</v>
      </c>
    </row>
    <row r="1833" spans="1:7" x14ac:dyDescent="0.25">
      <c r="A1833" t="s">
        <v>5506</v>
      </c>
      <c r="B1833" t="s">
        <v>5507</v>
      </c>
      <c r="C1833" t="s">
        <v>5508</v>
      </c>
      <c r="D1833" s="11">
        <v>24</v>
      </c>
      <c r="E1833" s="11">
        <v>21113</v>
      </c>
      <c r="F1833" s="11" t="s">
        <v>28595</v>
      </c>
      <c r="G1833" t="s">
        <v>5509</v>
      </c>
    </row>
    <row r="1834" spans="1:7" x14ac:dyDescent="0.25">
      <c r="A1834" t="s">
        <v>5510</v>
      </c>
      <c r="B1834" t="s">
        <v>5511</v>
      </c>
      <c r="C1834" t="s">
        <v>5508</v>
      </c>
      <c r="D1834" s="11">
        <v>24</v>
      </c>
      <c r="E1834" s="11">
        <v>21113</v>
      </c>
      <c r="F1834" s="11" t="s">
        <v>28596</v>
      </c>
      <c r="G1834" t="s">
        <v>5512</v>
      </c>
    </row>
    <row r="1835" spans="1:7" x14ac:dyDescent="0.25">
      <c r="A1835" t="s">
        <v>5513</v>
      </c>
      <c r="B1835" t="s">
        <v>5514</v>
      </c>
      <c r="C1835" t="s">
        <v>5508</v>
      </c>
      <c r="D1835" s="11">
        <v>24</v>
      </c>
      <c r="E1835" s="11">
        <v>21113</v>
      </c>
      <c r="F1835" s="11" t="s">
        <v>28597</v>
      </c>
      <c r="G1835" t="s">
        <v>407</v>
      </c>
    </row>
    <row r="1836" spans="1:7" x14ac:dyDescent="0.25">
      <c r="A1836" t="s">
        <v>5515</v>
      </c>
      <c r="B1836" t="s">
        <v>5516</v>
      </c>
      <c r="C1836" t="s">
        <v>5517</v>
      </c>
      <c r="D1836" s="11">
        <v>24</v>
      </c>
      <c r="E1836" s="11">
        <v>21117</v>
      </c>
      <c r="F1836" s="11" t="s">
        <v>28598</v>
      </c>
      <c r="G1836" t="s">
        <v>5518</v>
      </c>
    </row>
    <row r="1837" spans="1:7" x14ac:dyDescent="0.25">
      <c r="A1837" t="s">
        <v>5519</v>
      </c>
      <c r="B1837" t="s">
        <v>5520</v>
      </c>
      <c r="C1837" t="s">
        <v>5521</v>
      </c>
      <c r="D1837" s="11">
        <v>24</v>
      </c>
      <c r="E1837" s="11">
        <v>21122</v>
      </c>
      <c r="F1837" s="11" t="s">
        <v>28599</v>
      </c>
      <c r="G1837" t="s">
        <v>2125</v>
      </c>
    </row>
    <row r="1838" spans="1:7" x14ac:dyDescent="0.25">
      <c r="A1838" t="s">
        <v>5522</v>
      </c>
      <c r="B1838" t="s">
        <v>5523</v>
      </c>
      <c r="C1838" t="s">
        <v>5524</v>
      </c>
      <c r="D1838" s="11">
        <v>24</v>
      </c>
      <c r="E1838" s="11">
        <v>21131</v>
      </c>
      <c r="F1838" s="11" t="s">
        <v>28600</v>
      </c>
      <c r="G1838" t="s">
        <v>353</v>
      </c>
    </row>
    <row r="1839" spans="1:7" x14ac:dyDescent="0.25">
      <c r="A1839" t="s">
        <v>5525</v>
      </c>
      <c r="B1839" t="s">
        <v>5526</v>
      </c>
      <c r="C1839" t="s">
        <v>5524</v>
      </c>
      <c r="D1839" s="11">
        <v>24</v>
      </c>
      <c r="E1839" s="11">
        <v>21131</v>
      </c>
      <c r="F1839" s="11" t="s">
        <v>28601</v>
      </c>
      <c r="G1839" t="s">
        <v>326</v>
      </c>
    </row>
    <row r="1840" spans="1:7" x14ac:dyDescent="0.25">
      <c r="A1840" t="s">
        <v>5527</v>
      </c>
      <c r="B1840" t="s">
        <v>5528</v>
      </c>
      <c r="C1840" t="s">
        <v>5529</v>
      </c>
      <c r="D1840" s="11">
        <v>24</v>
      </c>
      <c r="E1840" s="11">
        <v>21133</v>
      </c>
      <c r="F1840" s="11" t="s">
        <v>28602</v>
      </c>
      <c r="G1840" t="s">
        <v>5450</v>
      </c>
    </row>
    <row r="1841" spans="1:7" x14ac:dyDescent="0.25">
      <c r="A1841" t="s">
        <v>5530</v>
      </c>
      <c r="B1841" t="s">
        <v>5531</v>
      </c>
      <c r="C1841" t="s">
        <v>5532</v>
      </c>
      <c r="D1841" s="11">
        <v>24</v>
      </c>
      <c r="E1841" s="11">
        <v>21144</v>
      </c>
      <c r="F1841" s="11" t="s">
        <v>28603</v>
      </c>
      <c r="G1841" t="s">
        <v>5134</v>
      </c>
    </row>
    <row r="1842" spans="1:7" x14ac:dyDescent="0.25">
      <c r="A1842" t="s">
        <v>5533</v>
      </c>
      <c r="B1842" t="s">
        <v>5534</v>
      </c>
      <c r="C1842" t="s">
        <v>5532</v>
      </c>
      <c r="D1842" s="11">
        <v>24</v>
      </c>
      <c r="E1842" s="11">
        <v>21144</v>
      </c>
      <c r="F1842" s="11" t="s">
        <v>28604</v>
      </c>
      <c r="G1842" t="s">
        <v>5535</v>
      </c>
    </row>
    <row r="1843" spans="1:7" x14ac:dyDescent="0.25">
      <c r="A1843" t="s">
        <v>5536</v>
      </c>
      <c r="B1843" t="s">
        <v>5537</v>
      </c>
      <c r="C1843" t="s">
        <v>5532</v>
      </c>
      <c r="D1843" s="11">
        <v>24</v>
      </c>
      <c r="E1843" s="11">
        <v>21144</v>
      </c>
      <c r="F1843" s="11" t="s">
        <v>28605</v>
      </c>
      <c r="G1843" t="s">
        <v>5538</v>
      </c>
    </row>
    <row r="1844" spans="1:7" x14ac:dyDescent="0.25">
      <c r="A1844" t="s">
        <v>5539</v>
      </c>
      <c r="B1844" t="s">
        <v>5540</v>
      </c>
      <c r="C1844" t="s">
        <v>5541</v>
      </c>
      <c r="D1844" s="11">
        <v>24</v>
      </c>
      <c r="E1844" s="11">
        <v>21152</v>
      </c>
      <c r="F1844" s="11" t="s">
        <v>28606</v>
      </c>
      <c r="G1844" t="s">
        <v>326</v>
      </c>
    </row>
    <row r="1845" spans="1:7" x14ac:dyDescent="0.25">
      <c r="A1845" t="s">
        <v>5542</v>
      </c>
      <c r="B1845" t="s">
        <v>5543</v>
      </c>
      <c r="C1845" t="s">
        <v>5544</v>
      </c>
      <c r="D1845" s="11">
        <v>24</v>
      </c>
      <c r="E1845" s="11">
        <v>21158</v>
      </c>
      <c r="F1845" s="11" t="s">
        <v>28607</v>
      </c>
      <c r="G1845" t="s">
        <v>5545</v>
      </c>
    </row>
    <row r="1846" spans="1:7" x14ac:dyDescent="0.25">
      <c r="A1846" t="s">
        <v>5546</v>
      </c>
      <c r="B1846" t="s">
        <v>5547</v>
      </c>
      <c r="C1846" t="s">
        <v>5544</v>
      </c>
      <c r="D1846" s="11">
        <v>24</v>
      </c>
      <c r="E1846" s="11">
        <v>21158</v>
      </c>
      <c r="F1846" s="11" t="s">
        <v>28608</v>
      </c>
      <c r="G1846" t="s">
        <v>1425</v>
      </c>
    </row>
    <row r="1847" spans="1:7" x14ac:dyDescent="0.25">
      <c r="A1847" t="s">
        <v>5548</v>
      </c>
      <c r="B1847" t="s">
        <v>5549</v>
      </c>
      <c r="C1847" t="s">
        <v>5544</v>
      </c>
      <c r="D1847" s="11">
        <v>24</v>
      </c>
      <c r="E1847" s="11">
        <v>21158</v>
      </c>
      <c r="F1847" s="11" t="s">
        <v>28609</v>
      </c>
      <c r="G1847" t="s">
        <v>1696</v>
      </c>
    </row>
    <row r="1848" spans="1:7" x14ac:dyDescent="0.25">
      <c r="A1848" t="s">
        <v>5550</v>
      </c>
      <c r="B1848" t="s">
        <v>5551</v>
      </c>
      <c r="C1848" t="s">
        <v>5544</v>
      </c>
      <c r="D1848" s="11">
        <v>24</v>
      </c>
      <c r="E1848" s="11">
        <v>21158</v>
      </c>
      <c r="F1848" s="11" t="s">
        <v>28610</v>
      </c>
      <c r="G1848" t="s">
        <v>1696</v>
      </c>
    </row>
    <row r="1849" spans="1:7" x14ac:dyDescent="0.25">
      <c r="A1849" t="s">
        <v>5552</v>
      </c>
      <c r="B1849" t="s">
        <v>5553</v>
      </c>
      <c r="C1849" t="s">
        <v>5554</v>
      </c>
      <c r="D1849" s="11">
        <v>24</v>
      </c>
      <c r="E1849" s="11">
        <v>21201</v>
      </c>
      <c r="F1849" s="11" t="s">
        <v>28611</v>
      </c>
      <c r="G1849" t="s">
        <v>78</v>
      </c>
    </row>
    <row r="1850" spans="1:7" x14ac:dyDescent="0.25">
      <c r="A1850" t="s">
        <v>5555</v>
      </c>
      <c r="B1850" t="s">
        <v>5556</v>
      </c>
      <c r="C1850" t="s">
        <v>5554</v>
      </c>
      <c r="D1850" s="11">
        <v>24</v>
      </c>
      <c r="E1850" s="11">
        <v>21205</v>
      </c>
      <c r="F1850" s="11" t="s">
        <v>28612</v>
      </c>
      <c r="G1850" t="s">
        <v>4287</v>
      </c>
    </row>
    <row r="1851" spans="1:7" x14ac:dyDescent="0.25">
      <c r="A1851" t="s">
        <v>5557</v>
      </c>
      <c r="B1851" t="s">
        <v>5558</v>
      </c>
      <c r="C1851" t="s">
        <v>5559</v>
      </c>
      <c r="D1851" s="11">
        <v>24</v>
      </c>
      <c r="E1851" s="11">
        <v>21208</v>
      </c>
      <c r="F1851" s="11" t="s">
        <v>28613</v>
      </c>
      <c r="G1851" t="s">
        <v>5560</v>
      </c>
    </row>
    <row r="1852" spans="1:7" x14ac:dyDescent="0.25">
      <c r="A1852" t="s">
        <v>5561</v>
      </c>
      <c r="B1852" t="s">
        <v>5562</v>
      </c>
      <c r="C1852" t="s">
        <v>5554</v>
      </c>
      <c r="D1852" s="11">
        <v>24</v>
      </c>
      <c r="E1852" s="11">
        <v>21209</v>
      </c>
      <c r="F1852" s="11" t="s">
        <v>28614</v>
      </c>
      <c r="G1852" t="s">
        <v>1664</v>
      </c>
    </row>
    <row r="1853" spans="1:7" x14ac:dyDescent="0.25">
      <c r="A1853" t="s">
        <v>5563</v>
      </c>
      <c r="B1853" t="s">
        <v>5564</v>
      </c>
      <c r="C1853" t="s">
        <v>5554</v>
      </c>
      <c r="D1853" s="11">
        <v>24</v>
      </c>
      <c r="E1853" s="11">
        <v>21210</v>
      </c>
      <c r="F1853" s="11" t="s">
        <v>28615</v>
      </c>
      <c r="G1853" t="s">
        <v>525</v>
      </c>
    </row>
    <row r="1854" spans="1:7" x14ac:dyDescent="0.25">
      <c r="A1854" t="s">
        <v>5565</v>
      </c>
      <c r="B1854" t="s">
        <v>5566</v>
      </c>
      <c r="C1854" t="s">
        <v>5554</v>
      </c>
      <c r="D1854" s="11">
        <v>24</v>
      </c>
      <c r="E1854" s="11">
        <v>21211</v>
      </c>
      <c r="F1854" s="11" t="s">
        <v>28616</v>
      </c>
      <c r="G1854" t="s">
        <v>5567</v>
      </c>
    </row>
    <row r="1855" spans="1:7" x14ac:dyDescent="0.25">
      <c r="A1855" t="s">
        <v>5568</v>
      </c>
      <c r="B1855" t="s">
        <v>5569</v>
      </c>
      <c r="C1855" t="s">
        <v>5554</v>
      </c>
      <c r="D1855" s="11">
        <v>24</v>
      </c>
      <c r="E1855" s="11">
        <v>21215</v>
      </c>
      <c r="F1855" s="11" t="s">
        <v>28617</v>
      </c>
      <c r="G1855" t="s">
        <v>5570</v>
      </c>
    </row>
    <row r="1856" spans="1:7" x14ac:dyDescent="0.25">
      <c r="A1856" t="s">
        <v>5571</v>
      </c>
      <c r="B1856" t="s">
        <v>5572</v>
      </c>
      <c r="C1856" t="s">
        <v>5554</v>
      </c>
      <c r="D1856" s="11">
        <v>24</v>
      </c>
      <c r="E1856" s="11">
        <v>21217</v>
      </c>
      <c r="F1856" s="11" t="s">
        <v>28618</v>
      </c>
      <c r="G1856" t="s">
        <v>5573</v>
      </c>
    </row>
    <row r="1857" spans="1:7" x14ac:dyDescent="0.25">
      <c r="A1857" t="s">
        <v>5574</v>
      </c>
      <c r="B1857" t="s">
        <v>5575</v>
      </c>
      <c r="C1857" t="s">
        <v>5554</v>
      </c>
      <c r="D1857" s="11">
        <v>24</v>
      </c>
      <c r="E1857" s="11">
        <v>21217</v>
      </c>
      <c r="F1857" s="11" t="s">
        <v>28619</v>
      </c>
      <c r="G1857" t="s">
        <v>78</v>
      </c>
    </row>
    <row r="1858" spans="1:7" x14ac:dyDescent="0.25">
      <c r="A1858" t="s">
        <v>5576</v>
      </c>
      <c r="B1858" t="s">
        <v>5577</v>
      </c>
      <c r="C1858" t="s">
        <v>5554</v>
      </c>
      <c r="D1858" s="11">
        <v>24</v>
      </c>
      <c r="E1858" s="11">
        <v>21217</v>
      </c>
      <c r="F1858" s="11" t="s">
        <v>28620</v>
      </c>
      <c r="G1858" t="s">
        <v>890</v>
      </c>
    </row>
    <row r="1859" spans="1:7" x14ac:dyDescent="0.25">
      <c r="A1859" t="s">
        <v>5578</v>
      </c>
      <c r="B1859" t="s">
        <v>5579</v>
      </c>
      <c r="C1859" t="s">
        <v>5554</v>
      </c>
      <c r="D1859" s="11">
        <v>24</v>
      </c>
      <c r="E1859" s="11">
        <v>21218</v>
      </c>
      <c r="F1859" s="11" t="s">
        <v>28621</v>
      </c>
      <c r="G1859" t="s">
        <v>5580</v>
      </c>
    </row>
    <row r="1860" spans="1:7" x14ac:dyDescent="0.25">
      <c r="A1860" t="s">
        <v>5581</v>
      </c>
      <c r="B1860" t="s">
        <v>5582</v>
      </c>
      <c r="C1860" t="s">
        <v>5583</v>
      </c>
      <c r="D1860" s="11">
        <v>24</v>
      </c>
      <c r="E1860" s="11">
        <v>21220</v>
      </c>
      <c r="F1860" s="11" t="s">
        <v>28622</v>
      </c>
      <c r="G1860" t="s">
        <v>5584</v>
      </c>
    </row>
    <row r="1861" spans="1:7" x14ac:dyDescent="0.25">
      <c r="A1861" t="s">
        <v>5585</v>
      </c>
      <c r="B1861" t="s">
        <v>5586</v>
      </c>
      <c r="C1861" t="s">
        <v>5583</v>
      </c>
      <c r="D1861" s="11">
        <v>24</v>
      </c>
      <c r="E1861" s="11">
        <v>21220</v>
      </c>
      <c r="F1861" s="11" t="s">
        <v>28623</v>
      </c>
      <c r="G1861" t="s">
        <v>1411</v>
      </c>
    </row>
    <row r="1862" spans="1:7" x14ac:dyDescent="0.25">
      <c r="A1862" t="s">
        <v>5587</v>
      </c>
      <c r="B1862" t="s">
        <v>5588</v>
      </c>
      <c r="C1862" t="s">
        <v>5589</v>
      </c>
      <c r="D1862" s="11">
        <v>24</v>
      </c>
      <c r="E1862" s="11">
        <v>21221</v>
      </c>
      <c r="F1862" s="11" t="s">
        <v>28624</v>
      </c>
      <c r="G1862" t="s">
        <v>5590</v>
      </c>
    </row>
    <row r="1863" spans="1:7" x14ac:dyDescent="0.25">
      <c r="A1863" t="s">
        <v>5591</v>
      </c>
      <c r="B1863" t="s">
        <v>5592</v>
      </c>
      <c r="C1863" t="s">
        <v>5554</v>
      </c>
      <c r="D1863" s="11">
        <v>24</v>
      </c>
      <c r="E1863" s="11">
        <v>21223</v>
      </c>
      <c r="F1863" s="11" t="s">
        <v>28625</v>
      </c>
      <c r="G1863" t="s">
        <v>3180</v>
      </c>
    </row>
    <row r="1864" spans="1:7" x14ac:dyDescent="0.25">
      <c r="A1864" t="s">
        <v>5593</v>
      </c>
      <c r="B1864" t="s">
        <v>5594</v>
      </c>
      <c r="C1864" t="s">
        <v>5554</v>
      </c>
      <c r="D1864" s="11">
        <v>24</v>
      </c>
      <c r="E1864" s="11">
        <v>21224</v>
      </c>
      <c r="F1864" s="11" t="s">
        <v>28626</v>
      </c>
      <c r="G1864" t="s">
        <v>804</v>
      </c>
    </row>
    <row r="1865" spans="1:7" x14ac:dyDescent="0.25">
      <c r="A1865" t="s">
        <v>5595</v>
      </c>
      <c r="B1865" t="s">
        <v>5596</v>
      </c>
      <c r="C1865" t="s">
        <v>5597</v>
      </c>
      <c r="D1865" s="11">
        <v>24</v>
      </c>
      <c r="E1865" s="11">
        <v>21226</v>
      </c>
      <c r="F1865" s="11" t="s">
        <v>28627</v>
      </c>
      <c r="G1865" t="s">
        <v>5598</v>
      </c>
    </row>
    <row r="1866" spans="1:7" x14ac:dyDescent="0.25">
      <c r="A1866" t="s">
        <v>5599</v>
      </c>
      <c r="B1866" t="s">
        <v>5600</v>
      </c>
      <c r="C1866" t="s">
        <v>5601</v>
      </c>
      <c r="D1866" s="11">
        <v>24</v>
      </c>
      <c r="E1866" s="11">
        <v>21228</v>
      </c>
      <c r="F1866" s="11" t="s">
        <v>28628</v>
      </c>
      <c r="G1866" t="s">
        <v>87</v>
      </c>
    </row>
    <row r="1867" spans="1:7" x14ac:dyDescent="0.25">
      <c r="A1867" t="s">
        <v>5602</v>
      </c>
      <c r="B1867" t="s">
        <v>5603</v>
      </c>
      <c r="C1867" t="s">
        <v>5554</v>
      </c>
      <c r="D1867" s="11">
        <v>24</v>
      </c>
      <c r="E1867" s="11">
        <v>21231</v>
      </c>
      <c r="F1867" s="11" t="s">
        <v>28629</v>
      </c>
      <c r="G1867" t="s">
        <v>5604</v>
      </c>
    </row>
    <row r="1868" spans="1:7" x14ac:dyDescent="0.25">
      <c r="A1868" t="s">
        <v>5605</v>
      </c>
      <c r="B1868" t="s">
        <v>5606</v>
      </c>
      <c r="C1868" t="s">
        <v>5607</v>
      </c>
      <c r="D1868" s="11">
        <v>24</v>
      </c>
      <c r="E1868" s="11">
        <v>21236</v>
      </c>
      <c r="F1868" s="11" t="s">
        <v>28630</v>
      </c>
      <c r="G1868" t="s">
        <v>4836</v>
      </c>
    </row>
    <row r="1869" spans="1:7" x14ac:dyDescent="0.25">
      <c r="A1869" t="s">
        <v>5608</v>
      </c>
      <c r="B1869" t="s">
        <v>5609</v>
      </c>
      <c r="C1869" t="s">
        <v>2927</v>
      </c>
      <c r="D1869" s="11">
        <v>24</v>
      </c>
      <c r="E1869" s="11">
        <v>21237</v>
      </c>
      <c r="F1869" s="11" t="s">
        <v>28631</v>
      </c>
      <c r="G1869" t="s">
        <v>5610</v>
      </c>
    </row>
    <row r="1870" spans="1:7" x14ac:dyDescent="0.25">
      <c r="A1870" t="s">
        <v>5611</v>
      </c>
      <c r="B1870" t="s">
        <v>5612</v>
      </c>
      <c r="C1870" t="s">
        <v>2927</v>
      </c>
      <c r="D1870" s="11">
        <v>24</v>
      </c>
      <c r="E1870" s="11">
        <v>21237</v>
      </c>
      <c r="F1870" s="11" t="s">
        <v>28632</v>
      </c>
      <c r="G1870" t="s">
        <v>1334</v>
      </c>
    </row>
    <row r="1871" spans="1:7" x14ac:dyDescent="0.25">
      <c r="A1871" t="s">
        <v>5613</v>
      </c>
      <c r="B1871" t="s">
        <v>5614</v>
      </c>
      <c r="C1871" t="s">
        <v>5615</v>
      </c>
      <c r="D1871" s="11">
        <v>24</v>
      </c>
      <c r="E1871" s="11">
        <v>21401</v>
      </c>
      <c r="F1871" s="11" t="s">
        <v>28633</v>
      </c>
      <c r="G1871" t="s">
        <v>3</v>
      </c>
    </row>
    <row r="1872" spans="1:7" x14ac:dyDescent="0.25">
      <c r="A1872" t="s">
        <v>5616</v>
      </c>
      <c r="B1872" t="s">
        <v>5617</v>
      </c>
      <c r="C1872" t="s">
        <v>5615</v>
      </c>
      <c r="D1872" s="11">
        <v>24</v>
      </c>
      <c r="E1872" s="11">
        <v>21401</v>
      </c>
      <c r="F1872" s="11" t="s">
        <v>28634</v>
      </c>
      <c r="G1872" t="s">
        <v>2339</v>
      </c>
    </row>
    <row r="1873" spans="1:7" x14ac:dyDescent="0.25">
      <c r="A1873" t="s">
        <v>5618</v>
      </c>
      <c r="B1873" t="s">
        <v>5619</v>
      </c>
      <c r="C1873" t="s">
        <v>5615</v>
      </c>
      <c r="D1873" s="11">
        <v>24</v>
      </c>
      <c r="E1873" s="11">
        <v>21401</v>
      </c>
      <c r="F1873" s="11" t="s">
        <v>28635</v>
      </c>
      <c r="G1873" t="s">
        <v>1748</v>
      </c>
    </row>
    <row r="1874" spans="1:7" x14ac:dyDescent="0.25">
      <c r="A1874" t="s">
        <v>5620</v>
      </c>
      <c r="B1874" t="s">
        <v>5621</v>
      </c>
      <c r="C1874" t="s">
        <v>5615</v>
      </c>
      <c r="D1874" s="11">
        <v>24</v>
      </c>
      <c r="E1874" s="11">
        <v>21401</v>
      </c>
      <c r="F1874" s="11" t="s">
        <v>28636</v>
      </c>
      <c r="G1874" t="s">
        <v>196</v>
      </c>
    </row>
    <row r="1875" spans="1:7" x14ac:dyDescent="0.25">
      <c r="A1875" t="s">
        <v>5622</v>
      </c>
      <c r="B1875" t="s">
        <v>5623</v>
      </c>
      <c r="C1875" t="s">
        <v>5615</v>
      </c>
      <c r="D1875" s="11">
        <v>24</v>
      </c>
      <c r="E1875" s="11">
        <v>21403</v>
      </c>
      <c r="F1875" s="11" t="s">
        <v>28637</v>
      </c>
      <c r="G1875" t="s">
        <v>407</v>
      </c>
    </row>
    <row r="1876" spans="1:7" x14ac:dyDescent="0.25">
      <c r="A1876" t="s">
        <v>5624</v>
      </c>
      <c r="B1876" t="s">
        <v>5625</v>
      </c>
      <c r="C1876" t="s">
        <v>5615</v>
      </c>
      <c r="D1876" s="11">
        <v>24</v>
      </c>
      <c r="E1876" s="11">
        <v>21403</v>
      </c>
      <c r="F1876" s="11" t="s">
        <v>28638</v>
      </c>
      <c r="G1876" t="s">
        <v>5626</v>
      </c>
    </row>
    <row r="1877" spans="1:7" x14ac:dyDescent="0.25">
      <c r="A1877" t="s">
        <v>5627</v>
      </c>
      <c r="B1877" t="s">
        <v>5628</v>
      </c>
      <c r="C1877" t="s">
        <v>5615</v>
      </c>
      <c r="D1877" s="11">
        <v>24</v>
      </c>
      <c r="E1877" s="11">
        <v>21409</v>
      </c>
      <c r="F1877" s="11" t="s">
        <v>28639</v>
      </c>
      <c r="G1877" t="s">
        <v>381</v>
      </c>
    </row>
    <row r="1878" spans="1:7" x14ac:dyDescent="0.25">
      <c r="A1878" t="s">
        <v>5629</v>
      </c>
      <c r="B1878" t="s">
        <v>5630</v>
      </c>
      <c r="C1878" t="s">
        <v>5631</v>
      </c>
      <c r="D1878" s="11">
        <v>24</v>
      </c>
      <c r="E1878" s="11">
        <v>21502</v>
      </c>
      <c r="F1878" s="11" t="s">
        <v>28640</v>
      </c>
      <c r="G1878" t="s">
        <v>1544</v>
      </c>
    </row>
    <row r="1879" spans="1:7" x14ac:dyDescent="0.25">
      <c r="A1879" t="s">
        <v>5632</v>
      </c>
      <c r="B1879" t="s">
        <v>5633</v>
      </c>
      <c r="C1879" t="s">
        <v>5634</v>
      </c>
      <c r="D1879" s="11">
        <v>24</v>
      </c>
      <c r="E1879" s="11">
        <v>21536</v>
      </c>
      <c r="F1879" s="11" t="s">
        <v>28641</v>
      </c>
      <c r="G1879" t="s">
        <v>5635</v>
      </c>
    </row>
    <row r="1880" spans="1:7" x14ac:dyDescent="0.25">
      <c r="A1880" t="s">
        <v>5636</v>
      </c>
      <c r="B1880" t="s">
        <v>5637</v>
      </c>
      <c r="C1880" t="s">
        <v>5638</v>
      </c>
      <c r="D1880" s="11">
        <v>24</v>
      </c>
      <c r="E1880" s="11">
        <v>21550</v>
      </c>
      <c r="F1880" s="11" t="s">
        <v>28642</v>
      </c>
      <c r="G1880" t="s">
        <v>1301</v>
      </c>
    </row>
    <row r="1881" spans="1:7" x14ac:dyDescent="0.25">
      <c r="A1881" t="s">
        <v>5639</v>
      </c>
      <c r="B1881" t="s">
        <v>5640</v>
      </c>
      <c r="C1881" t="s">
        <v>508</v>
      </c>
      <c r="D1881" s="11">
        <v>24</v>
      </c>
      <c r="E1881" s="11">
        <v>21613</v>
      </c>
      <c r="F1881" s="11" t="s">
        <v>28643</v>
      </c>
      <c r="G1881" t="s">
        <v>1362</v>
      </c>
    </row>
    <row r="1882" spans="1:7" x14ac:dyDescent="0.25">
      <c r="A1882" t="s">
        <v>5641</v>
      </c>
      <c r="B1882" t="s">
        <v>5642</v>
      </c>
      <c r="C1882" t="s">
        <v>508</v>
      </c>
      <c r="D1882" s="11">
        <v>24</v>
      </c>
      <c r="E1882" s="11">
        <v>21613</v>
      </c>
      <c r="F1882" s="11" t="s">
        <v>28644</v>
      </c>
      <c r="G1882" t="s">
        <v>1362</v>
      </c>
    </row>
    <row r="1883" spans="1:7" x14ac:dyDescent="0.25">
      <c r="A1883" t="s">
        <v>5643</v>
      </c>
      <c r="B1883" t="s">
        <v>5644</v>
      </c>
      <c r="C1883" t="s">
        <v>5645</v>
      </c>
      <c r="D1883" s="11">
        <v>24</v>
      </c>
      <c r="E1883" s="11">
        <v>21701</v>
      </c>
      <c r="F1883" s="11" t="s">
        <v>28645</v>
      </c>
      <c r="G1883" t="s">
        <v>898</v>
      </c>
    </row>
    <row r="1884" spans="1:7" x14ac:dyDescent="0.25">
      <c r="A1884" t="s">
        <v>5646</v>
      </c>
      <c r="B1884" t="s">
        <v>5647</v>
      </c>
      <c r="C1884" t="s">
        <v>5645</v>
      </c>
      <c r="D1884" s="11">
        <v>24</v>
      </c>
      <c r="E1884" s="11">
        <v>21702</v>
      </c>
      <c r="F1884" s="11" t="s">
        <v>28646</v>
      </c>
      <c r="G1884" t="s">
        <v>2395</v>
      </c>
    </row>
    <row r="1885" spans="1:7" x14ac:dyDescent="0.25">
      <c r="A1885" t="s">
        <v>5648</v>
      </c>
      <c r="B1885" t="s">
        <v>5649</v>
      </c>
      <c r="C1885" t="s">
        <v>5645</v>
      </c>
      <c r="D1885" s="11">
        <v>24</v>
      </c>
      <c r="E1885" s="11">
        <v>21702</v>
      </c>
      <c r="F1885" s="11" t="s">
        <v>28647</v>
      </c>
      <c r="G1885" t="s">
        <v>1940</v>
      </c>
    </row>
    <row r="1886" spans="1:7" x14ac:dyDescent="0.25">
      <c r="A1886" t="s">
        <v>5650</v>
      </c>
      <c r="B1886" t="s">
        <v>5651</v>
      </c>
      <c r="C1886" t="s">
        <v>5645</v>
      </c>
      <c r="D1886" s="11">
        <v>24</v>
      </c>
      <c r="E1886" s="11">
        <v>21702</v>
      </c>
      <c r="F1886" s="11" t="s">
        <v>28648</v>
      </c>
      <c r="G1886" t="s">
        <v>5652</v>
      </c>
    </row>
    <row r="1887" spans="1:7" x14ac:dyDescent="0.25">
      <c r="A1887" t="s">
        <v>5653</v>
      </c>
      <c r="B1887" t="s">
        <v>5654</v>
      </c>
      <c r="C1887" t="s">
        <v>5655</v>
      </c>
      <c r="D1887" s="11">
        <v>24</v>
      </c>
      <c r="E1887" s="11">
        <v>21740</v>
      </c>
      <c r="F1887" s="11" t="s">
        <v>28649</v>
      </c>
      <c r="G1887" t="s">
        <v>184</v>
      </c>
    </row>
    <row r="1888" spans="1:7" x14ac:dyDescent="0.25">
      <c r="A1888" t="s">
        <v>5656</v>
      </c>
      <c r="B1888" t="s">
        <v>5657</v>
      </c>
      <c r="C1888" t="s">
        <v>5655</v>
      </c>
      <c r="D1888" s="11">
        <v>24</v>
      </c>
      <c r="E1888" s="11">
        <v>21742</v>
      </c>
      <c r="F1888" s="11" t="s">
        <v>28650</v>
      </c>
      <c r="G1888" t="s">
        <v>5658</v>
      </c>
    </row>
    <row r="1889" spans="1:7" x14ac:dyDescent="0.25">
      <c r="A1889" t="s">
        <v>5659</v>
      </c>
      <c r="B1889" t="s">
        <v>5660</v>
      </c>
      <c r="C1889" t="s">
        <v>5655</v>
      </c>
      <c r="D1889" s="11">
        <v>24</v>
      </c>
      <c r="E1889" s="11">
        <v>21742</v>
      </c>
      <c r="F1889" s="11" t="s">
        <v>28651</v>
      </c>
      <c r="G1889" t="s">
        <v>1172</v>
      </c>
    </row>
    <row r="1890" spans="1:7" x14ac:dyDescent="0.25">
      <c r="A1890" t="s">
        <v>5661</v>
      </c>
      <c r="B1890" t="s">
        <v>5662</v>
      </c>
      <c r="C1890" t="s">
        <v>5663</v>
      </c>
      <c r="D1890" s="11">
        <v>24</v>
      </c>
      <c r="E1890" s="11">
        <v>21750</v>
      </c>
      <c r="F1890" s="11" t="s">
        <v>28652</v>
      </c>
      <c r="G1890" t="s">
        <v>3993</v>
      </c>
    </row>
    <row r="1891" spans="1:7" x14ac:dyDescent="0.25">
      <c r="A1891" t="s">
        <v>5664</v>
      </c>
      <c r="B1891" t="s">
        <v>5665</v>
      </c>
      <c r="C1891" t="s">
        <v>779</v>
      </c>
      <c r="D1891" s="11">
        <v>24</v>
      </c>
      <c r="E1891" s="11">
        <v>21769</v>
      </c>
      <c r="F1891" s="11" t="s">
        <v>28653</v>
      </c>
      <c r="G1891" t="s">
        <v>3022</v>
      </c>
    </row>
    <row r="1892" spans="1:7" x14ac:dyDescent="0.25">
      <c r="A1892" t="s">
        <v>5666</v>
      </c>
      <c r="B1892" t="s">
        <v>5667</v>
      </c>
      <c r="C1892" t="s">
        <v>5668</v>
      </c>
      <c r="D1892" s="11">
        <v>24</v>
      </c>
      <c r="E1892" s="11">
        <v>21774</v>
      </c>
      <c r="F1892" s="11" t="s">
        <v>28654</v>
      </c>
      <c r="G1892" t="s">
        <v>5669</v>
      </c>
    </row>
    <row r="1893" spans="1:7" x14ac:dyDescent="0.25">
      <c r="A1893" t="s">
        <v>5670</v>
      </c>
      <c r="B1893" t="s">
        <v>5671</v>
      </c>
      <c r="C1893" t="s">
        <v>5672</v>
      </c>
      <c r="D1893" s="11">
        <v>24</v>
      </c>
      <c r="E1893" s="11">
        <v>21782</v>
      </c>
      <c r="F1893" s="11" t="s">
        <v>28655</v>
      </c>
      <c r="G1893" t="s">
        <v>5673</v>
      </c>
    </row>
    <row r="1894" spans="1:7" x14ac:dyDescent="0.25">
      <c r="A1894" t="s">
        <v>5674</v>
      </c>
      <c r="B1894" t="s">
        <v>5675</v>
      </c>
      <c r="C1894" t="s">
        <v>5676</v>
      </c>
      <c r="D1894" s="11">
        <v>24</v>
      </c>
      <c r="E1894" s="11">
        <v>21783</v>
      </c>
      <c r="F1894" s="11" t="s">
        <v>28656</v>
      </c>
      <c r="G1894" t="s">
        <v>65</v>
      </c>
    </row>
    <row r="1895" spans="1:7" x14ac:dyDescent="0.25">
      <c r="A1895" t="s">
        <v>5677</v>
      </c>
      <c r="B1895" t="s">
        <v>5678</v>
      </c>
      <c r="C1895" t="s">
        <v>5679</v>
      </c>
      <c r="D1895" s="11">
        <v>24</v>
      </c>
      <c r="E1895" s="11">
        <v>21784</v>
      </c>
      <c r="F1895" s="11" t="s">
        <v>28657</v>
      </c>
      <c r="G1895" t="s">
        <v>1315</v>
      </c>
    </row>
    <row r="1896" spans="1:7" x14ac:dyDescent="0.25">
      <c r="A1896" t="s">
        <v>5680</v>
      </c>
      <c r="B1896" t="s">
        <v>5681</v>
      </c>
      <c r="C1896" t="s">
        <v>5682</v>
      </c>
      <c r="D1896" s="11">
        <v>24</v>
      </c>
      <c r="E1896" s="11">
        <v>21788</v>
      </c>
      <c r="F1896" s="11" t="s">
        <v>28658</v>
      </c>
      <c r="G1896" t="s">
        <v>1072</v>
      </c>
    </row>
    <row r="1897" spans="1:7" x14ac:dyDescent="0.25">
      <c r="A1897" t="s">
        <v>5683</v>
      </c>
      <c r="B1897" t="s">
        <v>5684</v>
      </c>
      <c r="C1897" t="s">
        <v>348</v>
      </c>
      <c r="D1897" s="11">
        <v>24</v>
      </c>
      <c r="E1897" s="11">
        <v>21804</v>
      </c>
      <c r="F1897" s="11" t="s">
        <v>28659</v>
      </c>
      <c r="G1897" t="s">
        <v>5598</v>
      </c>
    </row>
    <row r="1898" spans="1:7" x14ac:dyDescent="0.25">
      <c r="A1898" t="s">
        <v>5685</v>
      </c>
      <c r="B1898" t="s">
        <v>5686</v>
      </c>
      <c r="C1898" t="s">
        <v>5687</v>
      </c>
      <c r="D1898" s="11">
        <v>24</v>
      </c>
      <c r="E1898" s="11">
        <v>21842</v>
      </c>
      <c r="F1898" s="11" t="s">
        <v>28660</v>
      </c>
      <c r="G1898" t="s">
        <v>2272</v>
      </c>
    </row>
    <row r="1899" spans="1:7" x14ac:dyDescent="0.25">
      <c r="A1899" t="s">
        <v>5688</v>
      </c>
      <c r="B1899" t="s">
        <v>5689</v>
      </c>
      <c r="C1899" t="s">
        <v>5690</v>
      </c>
      <c r="D1899" s="11">
        <v>24</v>
      </c>
      <c r="E1899" s="11">
        <v>21861</v>
      </c>
      <c r="F1899" s="11" t="s">
        <v>28661</v>
      </c>
      <c r="G1899" t="s">
        <v>879</v>
      </c>
    </row>
    <row r="1900" spans="1:7" x14ac:dyDescent="0.25">
      <c r="A1900" t="s">
        <v>5691</v>
      </c>
      <c r="B1900" t="s">
        <v>5692</v>
      </c>
      <c r="C1900" t="s">
        <v>5693</v>
      </c>
      <c r="D1900" s="11">
        <v>24</v>
      </c>
      <c r="E1900" s="11">
        <v>21901</v>
      </c>
      <c r="F1900" s="11" t="s">
        <v>28662</v>
      </c>
      <c r="G1900" t="s">
        <v>2663</v>
      </c>
    </row>
    <row r="1901" spans="1:7" x14ac:dyDescent="0.25">
      <c r="A1901" t="s">
        <v>5694</v>
      </c>
      <c r="B1901" t="s">
        <v>5695</v>
      </c>
      <c r="C1901" t="s">
        <v>5696</v>
      </c>
      <c r="D1901" s="11">
        <v>24</v>
      </c>
      <c r="E1901" s="11">
        <v>21918</v>
      </c>
      <c r="F1901" s="11" t="s">
        <v>28663</v>
      </c>
      <c r="G1901" t="s">
        <v>1362</v>
      </c>
    </row>
    <row r="1902" spans="1:7" x14ac:dyDescent="0.25">
      <c r="A1902" t="s">
        <v>5697</v>
      </c>
      <c r="B1902" t="s">
        <v>5698</v>
      </c>
      <c r="C1902" t="s">
        <v>5699</v>
      </c>
      <c r="D1902" s="11">
        <v>24</v>
      </c>
      <c r="E1902" s="11">
        <v>21921</v>
      </c>
      <c r="F1902" s="11" t="s">
        <v>28664</v>
      </c>
      <c r="G1902" t="s">
        <v>3749</v>
      </c>
    </row>
    <row r="1903" spans="1:7" x14ac:dyDescent="0.25">
      <c r="A1903" t="s">
        <v>5700</v>
      </c>
      <c r="B1903" t="s">
        <v>5701</v>
      </c>
      <c r="C1903" t="s">
        <v>5702</v>
      </c>
      <c r="D1903" s="11">
        <v>51</v>
      </c>
      <c r="E1903" s="11">
        <v>22003</v>
      </c>
      <c r="F1903" s="11" t="s">
        <v>28665</v>
      </c>
      <c r="G1903" t="s">
        <v>1620</v>
      </c>
    </row>
    <row r="1904" spans="1:7" x14ac:dyDescent="0.25">
      <c r="A1904" t="s">
        <v>5703</v>
      </c>
      <c r="B1904" t="s">
        <v>5704</v>
      </c>
      <c r="C1904" t="s">
        <v>5702</v>
      </c>
      <c r="D1904" s="11">
        <v>51</v>
      </c>
      <c r="E1904" s="11">
        <v>22003</v>
      </c>
      <c r="F1904" s="11" t="s">
        <v>28666</v>
      </c>
      <c r="G1904" t="s">
        <v>5705</v>
      </c>
    </row>
    <row r="1905" spans="1:7" x14ac:dyDescent="0.25">
      <c r="A1905" t="s">
        <v>5706</v>
      </c>
      <c r="B1905" t="s">
        <v>5707</v>
      </c>
      <c r="C1905" t="s">
        <v>5702</v>
      </c>
      <c r="D1905" s="11">
        <v>51</v>
      </c>
      <c r="E1905" s="11">
        <v>22003</v>
      </c>
      <c r="F1905" s="11" t="s">
        <v>28667</v>
      </c>
      <c r="G1905" t="s">
        <v>5708</v>
      </c>
    </row>
    <row r="1906" spans="1:7" x14ac:dyDescent="0.25">
      <c r="A1906" t="s">
        <v>5709</v>
      </c>
      <c r="B1906" t="s">
        <v>5710</v>
      </c>
      <c r="C1906" t="s">
        <v>5711</v>
      </c>
      <c r="D1906" s="11">
        <v>51</v>
      </c>
      <c r="E1906" s="11">
        <v>22030</v>
      </c>
      <c r="F1906" s="11" t="s">
        <v>28668</v>
      </c>
      <c r="G1906" t="s">
        <v>4759</v>
      </c>
    </row>
    <row r="1907" spans="1:7" x14ac:dyDescent="0.25">
      <c r="A1907" t="s">
        <v>5712</v>
      </c>
      <c r="B1907" t="s">
        <v>5713</v>
      </c>
      <c r="C1907" t="s">
        <v>5711</v>
      </c>
      <c r="D1907" s="11">
        <v>51</v>
      </c>
      <c r="E1907" s="11">
        <v>22030</v>
      </c>
      <c r="F1907" s="11" t="s">
        <v>28669</v>
      </c>
      <c r="G1907" t="s">
        <v>72</v>
      </c>
    </row>
    <row r="1908" spans="1:7" x14ac:dyDescent="0.25">
      <c r="A1908" t="s">
        <v>5714</v>
      </c>
      <c r="B1908" t="s">
        <v>5715</v>
      </c>
      <c r="C1908" t="s">
        <v>5711</v>
      </c>
      <c r="D1908" s="11">
        <v>51</v>
      </c>
      <c r="E1908" s="11">
        <v>22031</v>
      </c>
      <c r="F1908" s="11" t="s">
        <v>28670</v>
      </c>
      <c r="G1908" t="s">
        <v>5716</v>
      </c>
    </row>
    <row r="1909" spans="1:7" x14ac:dyDescent="0.25">
      <c r="A1909" t="s">
        <v>5717</v>
      </c>
      <c r="B1909" t="s">
        <v>5718</v>
      </c>
      <c r="C1909" t="s">
        <v>5711</v>
      </c>
      <c r="D1909" s="11">
        <v>51</v>
      </c>
      <c r="E1909" s="11">
        <v>22031</v>
      </c>
      <c r="F1909" s="11" t="s">
        <v>28671</v>
      </c>
      <c r="G1909" t="s">
        <v>434</v>
      </c>
    </row>
    <row r="1910" spans="1:7" x14ac:dyDescent="0.25">
      <c r="A1910" t="s">
        <v>5719</v>
      </c>
      <c r="B1910" t="s">
        <v>5720</v>
      </c>
      <c r="C1910" t="s">
        <v>5711</v>
      </c>
      <c r="D1910" s="11">
        <v>51</v>
      </c>
      <c r="E1910" s="11">
        <v>22032</v>
      </c>
      <c r="F1910" s="11" t="s">
        <v>28672</v>
      </c>
      <c r="G1910" t="s">
        <v>5721</v>
      </c>
    </row>
    <row r="1911" spans="1:7" x14ac:dyDescent="0.25">
      <c r="A1911" t="s">
        <v>5722</v>
      </c>
      <c r="B1911" t="s">
        <v>5723</v>
      </c>
      <c r="C1911" t="s">
        <v>5711</v>
      </c>
      <c r="D1911" s="11">
        <v>51</v>
      </c>
      <c r="E1911" s="11">
        <v>22033</v>
      </c>
      <c r="F1911" s="11" t="s">
        <v>28673</v>
      </c>
      <c r="G1911" t="s">
        <v>5724</v>
      </c>
    </row>
    <row r="1912" spans="1:7" x14ac:dyDescent="0.25">
      <c r="A1912" t="s">
        <v>5725</v>
      </c>
      <c r="B1912" t="s">
        <v>5726</v>
      </c>
      <c r="C1912" t="s">
        <v>5727</v>
      </c>
      <c r="D1912" s="11">
        <v>51</v>
      </c>
      <c r="E1912" s="11">
        <v>22044</v>
      </c>
      <c r="F1912" s="11" t="s">
        <v>28674</v>
      </c>
      <c r="G1912" t="s">
        <v>5728</v>
      </c>
    </row>
    <row r="1913" spans="1:7" x14ac:dyDescent="0.25">
      <c r="A1913" t="s">
        <v>5729</v>
      </c>
      <c r="B1913" t="s">
        <v>5730</v>
      </c>
      <c r="C1913" t="s">
        <v>5731</v>
      </c>
      <c r="D1913" s="11">
        <v>51</v>
      </c>
      <c r="E1913" s="11">
        <v>22079</v>
      </c>
      <c r="F1913" s="11" t="s">
        <v>28675</v>
      </c>
      <c r="G1913" t="s">
        <v>5732</v>
      </c>
    </row>
    <row r="1914" spans="1:7" x14ac:dyDescent="0.25">
      <c r="A1914" t="s">
        <v>5733</v>
      </c>
      <c r="B1914" t="s">
        <v>5734</v>
      </c>
      <c r="C1914" t="s">
        <v>5731</v>
      </c>
      <c r="D1914" s="11">
        <v>51</v>
      </c>
      <c r="E1914" s="11">
        <v>22079</v>
      </c>
      <c r="F1914" s="11" t="s">
        <v>28676</v>
      </c>
      <c r="G1914" t="s">
        <v>2356</v>
      </c>
    </row>
    <row r="1915" spans="1:7" x14ac:dyDescent="0.25">
      <c r="A1915" t="s">
        <v>5735</v>
      </c>
      <c r="B1915" t="s">
        <v>5736</v>
      </c>
      <c r="C1915" t="s">
        <v>71</v>
      </c>
      <c r="D1915" s="11">
        <v>51</v>
      </c>
      <c r="E1915" s="11">
        <v>22152</v>
      </c>
      <c r="F1915" s="11" t="s">
        <v>28677</v>
      </c>
      <c r="G1915" t="s">
        <v>5737</v>
      </c>
    </row>
    <row r="1916" spans="1:7" x14ac:dyDescent="0.25">
      <c r="A1916" t="s">
        <v>5738</v>
      </c>
      <c r="B1916" t="s">
        <v>5739</v>
      </c>
      <c r="C1916" t="s">
        <v>71</v>
      </c>
      <c r="D1916" s="11">
        <v>51</v>
      </c>
      <c r="E1916" s="11">
        <v>22152</v>
      </c>
      <c r="F1916" s="11" t="s">
        <v>28678</v>
      </c>
      <c r="G1916" t="s">
        <v>407</v>
      </c>
    </row>
    <row r="1917" spans="1:7" x14ac:dyDescent="0.25">
      <c r="A1917" t="s">
        <v>5740</v>
      </c>
      <c r="B1917" t="s">
        <v>5741</v>
      </c>
      <c r="C1917" t="s">
        <v>71</v>
      </c>
      <c r="D1917" s="11">
        <v>51</v>
      </c>
      <c r="E1917" s="11">
        <v>22153</v>
      </c>
      <c r="F1917" s="11" t="s">
        <v>28679</v>
      </c>
      <c r="G1917" t="s">
        <v>5742</v>
      </c>
    </row>
    <row r="1918" spans="1:7" x14ac:dyDescent="0.25">
      <c r="A1918" t="s">
        <v>5743</v>
      </c>
      <c r="B1918" t="s">
        <v>5744</v>
      </c>
      <c r="C1918" t="s">
        <v>5745</v>
      </c>
      <c r="D1918" s="11">
        <v>51</v>
      </c>
      <c r="E1918" s="11">
        <v>22180</v>
      </c>
      <c r="F1918" s="11" t="s">
        <v>28680</v>
      </c>
      <c r="G1918" t="s">
        <v>5746</v>
      </c>
    </row>
    <row r="1919" spans="1:7" x14ac:dyDescent="0.25">
      <c r="A1919" t="s">
        <v>5747</v>
      </c>
      <c r="B1919" t="s">
        <v>5748</v>
      </c>
      <c r="C1919" t="s">
        <v>5745</v>
      </c>
      <c r="D1919" s="11">
        <v>51</v>
      </c>
      <c r="E1919" s="11">
        <v>22182</v>
      </c>
      <c r="F1919" s="11" t="s">
        <v>28681</v>
      </c>
      <c r="G1919" t="s">
        <v>407</v>
      </c>
    </row>
    <row r="1920" spans="1:7" x14ac:dyDescent="0.25">
      <c r="A1920" t="s">
        <v>5749</v>
      </c>
      <c r="B1920" t="s">
        <v>5750</v>
      </c>
      <c r="C1920" t="s">
        <v>1878</v>
      </c>
      <c r="D1920" s="11">
        <v>51</v>
      </c>
      <c r="E1920" s="11">
        <v>22191</v>
      </c>
      <c r="F1920" s="11" t="s">
        <v>28682</v>
      </c>
      <c r="G1920" t="s">
        <v>5751</v>
      </c>
    </row>
    <row r="1921" spans="1:7" x14ac:dyDescent="0.25">
      <c r="A1921" t="s">
        <v>5752</v>
      </c>
      <c r="B1921" t="s">
        <v>5753</v>
      </c>
      <c r="C1921" t="s">
        <v>1878</v>
      </c>
      <c r="D1921" s="11">
        <v>51</v>
      </c>
      <c r="E1921" s="11">
        <v>22191</v>
      </c>
      <c r="F1921" s="11" t="s">
        <v>28683</v>
      </c>
      <c r="G1921" t="s">
        <v>5754</v>
      </c>
    </row>
    <row r="1922" spans="1:7" x14ac:dyDescent="0.25">
      <c r="A1922" t="s">
        <v>5755</v>
      </c>
      <c r="B1922" t="s">
        <v>5756</v>
      </c>
      <c r="C1922" t="s">
        <v>1878</v>
      </c>
      <c r="D1922" s="11">
        <v>51</v>
      </c>
      <c r="E1922" s="11">
        <v>22191</v>
      </c>
      <c r="F1922" s="11" t="s">
        <v>28684</v>
      </c>
      <c r="G1922" t="s">
        <v>5757</v>
      </c>
    </row>
    <row r="1923" spans="1:7" x14ac:dyDescent="0.25">
      <c r="A1923" t="s">
        <v>5758</v>
      </c>
      <c r="B1923" t="s">
        <v>5759</v>
      </c>
      <c r="C1923" t="s">
        <v>1878</v>
      </c>
      <c r="D1923" s="11">
        <v>51</v>
      </c>
      <c r="E1923" s="11">
        <v>22191</v>
      </c>
      <c r="F1923" s="11" t="s">
        <v>28685</v>
      </c>
      <c r="G1923" t="s">
        <v>528</v>
      </c>
    </row>
    <row r="1924" spans="1:7" x14ac:dyDescent="0.25">
      <c r="A1924" t="s">
        <v>5760</v>
      </c>
      <c r="B1924" t="s">
        <v>5761</v>
      </c>
      <c r="C1924" t="s">
        <v>1878</v>
      </c>
      <c r="D1924" s="11">
        <v>51</v>
      </c>
      <c r="E1924" s="11">
        <v>22191</v>
      </c>
      <c r="F1924" s="11" t="s">
        <v>28686</v>
      </c>
      <c r="G1924" t="s">
        <v>3099</v>
      </c>
    </row>
    <row r="1925" spans="1:7" x14ac:dyDescent="0.25">
      <c r="A1925" t="s">
        <v>5762</v>
      </c>
      <c r="B1925" t="s">
        <v>5763</v>
      </c>
      <c r="C1925" t="s">
        <v>1878</v>
      </c>
      <c r="D1925" s="11">
        <v>51</v>
      </c>
      <c r="E1925" s="11">
        <v>22191</v>
      </c>
      <c r="F1925" s="11" t="s">
        <v>28687</v>
      </c>
      <c r="G1925" t="s">
        <v>5764</v>
      </c>
    </row>
    <row r="1926" spans="1:7" x14ac:dyDescent="0.25">
      <c r="A1926" t="s">
        <v>5765</v>
      </c>
      <c r="B1926" t="s">
        <v>5766</v>
      </c>
      <c r="C1926" t="s">
        <v>1878</v>
      </c>
      <c r="D1926" s="11">
        <v>51</v>
      </c>
      <c r="E1926" s="11">
        <v>22194</v>
      </c>
      <c r="F1926" s="11" t="s">
        <v>28688</v>
      </c>
      <c r="G1926" t="s">
        <v>5584</v>
      </c>
    </row>
    <row r="1927" spans="1:7" x14ac:dyDescent="0.25">
      <c r="A1927" t="s">
        <v>5767</v>
      </c>
      <c r="B1927" t="s">
        <v>5768</v>
      </c>
      <c r="C1927" t="s">
        <v>5769</v>
      </c>
      <c r="D1927" s="11">
        <v>51</v>
      </c>
      <c r="E1927" s="11">
        <v>22201</v>
      </c>
      <c r="F1927" s="11" t="s">
        <v>28689</v>
      </c>
      <c r="G1927" t="s">
        <v>4759</v>
      </c>
    </row>
    <row r="1928" spans="1:7" x14ac:dyDescent="0.25">
      <c r="A1928" t="s">
        <v>5770</v>
      </c>
      <c r="B1928" t="s">
        <v>5771</v>
      </c>
      <c r="C1928" t="s">
        <v>5769</v>
      </c>
      <c r="D1928" s="11">
        <v>51</v>
      </c>
      <c r="E1928" s="11">
        <v>22201</v>
      </c>
      <c r="F1928" s="11" t="s">
        <v>28690</v>
      </c>
      <c r="G1928" t="s">
        <v>5772</v>
      </c>
    </row>
    <row r="1929" spans="1:7" x14ac:dyDescent="0.25">
      <c r="A1929" t="s">
        <v>5773</v>
      </c>
      <c r="B1929" t="s">
        <v>5774</v>
      </c>
      <c r="C1929" t="s">
        <v>5769</v>
      </c>
      <c r="D1929" s="11">
        <v>51</v>
      </c>
      <c r="E1929" s="11">
        <v>22202</v>
      </c>
      <c r="F1929" s="11" t="s">
        <v>28691</v>
      </c>
      <c r="G1929" t="s">
        <v>5775</v>
      </c>
    </row>
    <row r="1930" spans="1:7" x14ac:dyDescent="0.25">
      <c r="A1930" t="s">
        <v>5776</v>
      </c>
      <c r="B1930" t="s">
        <v>5777</v>
      </c>
      <c r="C1930" t="s">
        <v>5769</v>
      </c>
      <c r="D1930" s="11">
        <v>51</v>
      </c>
      <c r="E1930" s="11">
        <v>22203</v>
      </c>
      <c r="F1930" s="11" t="s">
        <v>28692</v>
      </c>
      <c r="G1930" t="s">
        <v>2339</v>
      </c>
    </row>
    <row r="1931" spans="1:7" x14ac:dyDescent="0.25">
      <c r="A1931" t="s">
        <v>5778</v>
      </c>
      <c r="B1931" t="s">
        <v>5779</v>
      </c>
      <c r="C1931" t="s">
        <v>5769</v>
      </c>
      <c r="D1931" s="11">
        <v>51</v>
      </c>
      <c r="E1931" s="11">
        <v>22203</v>
      </c>
      <c r="F1931" s="11" t="s">
        <v>28693</v>
      </c>
      <c r="G1931" t="s">
        <v>434</v>
      </c>
    </row>
    <row r="1932" spans="1:7" x14ac:dyDescent="0.25">
      <c r="A1932" t="s">
        <v>5780</v>
      </c>
      <c r="B1932" t="s">
        <v>5781</v>
      </c>
      <c r="C1932" t="s">
        <v>5769</v>
      </c>
      <c r="D1932" s="11">
        <v>51</v>
      </c>
      <c r="E1932" s="11">
        <v>22204</v>
      </c>
      <c r="F1932" s="11" t="s">
        <v>28694</v>
      </c>
      <c r="G1932" t="s">
        <v>1037</v>
      </c>
    </row>
    <row r="1933" spans="1:7" x14ac:dyDescent="0.25">
      <c r="A1933" t="s">
        <v>5782</v>
      </c>
      <c r="B1933" t="s">
        <v>5783</v>
      </c>
      <c r="C1933" t="s">
        <v>5769</v>
      </c>
      <c r="D1933" s="11">
        <v>51</v>
      </c>
      <c r="E1933" s="11">
        <v>22207</v>
      </c>
      <c r="F1933" s="11" t="s">
        <v>28695</v>
      </c>
      <c r="G1933" t="s">
        <v>407</v>
      </c>
    </row>
    <row r="1934" spans="1:7" x14ac:dyDescent="0.25">
      <c r="A1934" t="s">
        <v>5784</v>
      </c>
      <c r="B1934" t="s">
        <v>5785</v>
      </c>
      <c r="C1934" t="s">
        <v>5786</v>
      </c>
      <c r="D1934" s="11">
        <v>51</v>
      </c>
      <c r="E1934" s="11">
        <v>22302</v>
      </c>
      <c r="F1934" s="11" t="s">
        <v>28696</v>
      </c>
      <c r="G1934" t="s">
        <v>5787</v>
      </c>
    </row>
    <row r="1935" spans="1:7" x14ac:dyDescent="0.25">
      <c r="A1935" t="s">
        <v>5788</v>
      </c>
      <c r="B1935" t="s">
        <v>5789</v>
      </c>
      <c r="C1935" t="s">
        <v>5786</v>
      </c>
      <c r="D1935" s="11">
        <v>51</v>
      </c>
      <c r="E1935" s="11">
        <v>22302</v>
      </c>
      <c r="F1935" s="11" t="s">
        <v>28697</v>
      </c>
      <c r="G1935" t="s">
        <v>5790</v>
      </c>
    </row>
    <row r="1936" spans="1:7" x14ac:dyDescent="0.25">
      <c r="A1936" t="s">
        <v>5791</v>
      </c>
      <c r="B1936" t="s">
        <v>5792</v>
      </c>
      <c r="C1936" t="s">
        <v>5786</v>
      </c>
      <c r="D1936" s="11">
        <v>51</v>
      </c>
      <c r="E1936" s="11">
        <v>22303</v>
      </c>
      <c r="F1936" s="11" t="s">
        <v>28698</v>
      </c>
      <c r="G1936" t="s">
        <v>2356</v>
      </c>
    </row>
    <row r="1937" spans="1:7" x14ac:dyDescent="0.25">
      <c r="A1937" t="s">
        <v>5793</v>
      </c>
      <c r="B1937" t="s">
        <v>5794</v>
      </c>
      <c r="C1937" t="s">
        <v>5786</v>
      </c>
      <c r="D1937" s="11">
        <v>51</v>
      </c>
      <c r="E1937" s="11">
        <v>22304</v>
      </c>
      <c r="F1937" s="11" t="s">
        <v>28699</v>
      </c>
      <c r="G1937" t="s">
        <v>3776</v>
      </c>
    </row>
    <row r="1938" spans="1:7" x14ac:dyDescent="0.25">
      <c r="A1938" t="s">
        <v>5795</v>
      </c>
      <c r="B1938" t="s">
        <v>5796</v>
      </c>
      <c r="C1938" t="s">
        <v>5786</v>
      </c>
      <c r="D1938" s="11">
        <v>51</v>
      </c>
      <c r="E1938" s="11">
        <v>22305</v>
      </c>
      <c r="F1938" s="11" t="s">
        <v>28700</v>
      </c>
      <c r="G1938" t="s">
        <v>5797</v>
      </c>
    </row>
    <row r="1939" spans="1:7" x14ac:dyDescent="0.25">
      <c r="A1939" t="s">
        <v>5798</v>
      </c>
      <c r="B1939" t="s">
        <v>5799</v>
      </c>
      <c r="C1939" t="s">
        <v>5786</v>
      </c>
      <c r="D1939" s="11">
        <v>51</v>
      </c>
      <c r="E1939" s="11">
        <v>22306</v>
      </c>
      <c r="F1939" s="11" t="s">
        <v>28701</v>
      </c>
      <c r="G1939" t="s">
        <v>229</v>
      </c>
    </row>
    <row r="1940" spans="1:7" x14ac:dyDescent="0.25">
      <c r="A1940" t="s">
        <v>5800</v>
      </c>
      <c r="B1940" t="s">
        <v>5801</v>
      </c>
      <c r="C1940" t="s">
        <v>5786</v>
      </c>
      <c r="D1940" s="11">
        <v>51</v>
      </c>
      <c r="E1940" s="11">
        <v>22306</v>
      </c>
      <c r="F1940" s="11" t="s">
        <v>28702</v>
      </c>
      <c r="G1940" t="s">
        <v>3</v>
      </c>
    </row>
    <row r="1941" spans="1:7" x14ac:dyDescent="0.25">
      <c r="A1941" t="s">
        <v>5802</v>
      </c>
      <c r="B1941" t="s">
        <v>5803</v>
      </c>
      <c r="C1941" t="s">
        <v>5786</v>
      </c>
      <c r="D1941" s="11">
        <v>51</v>
      </c>
      <c r="E1941" s="11">
        <v>22309</v>
      </c>
      <c r="F1941" s="11" t="s">
        <v>28703</v>
      </c>
      <c r="G1941" t="s">
        <v>4836</v>
      </c>
    </row>
    <row r="1942" spans="1:7" x14ac:dyDescent="0.25">
      <c r="A1942" t="s">
        <v>5804</v>
      </c>
      <c r="B1942" t="s">
        <v>5805</v>
      </c>
      <c r="C1942" t="s">
        <v>5786</v>
      </c>
      <c r="D1942" s="11">
        <v>51</v>
      </c>
      <c r="E1942" s="11">
        <v>22312</v>
      </c>
      <c r="F1942" s="11" t="s">
        <v>28704</v>
      </c>
      <c r="G1942" t="s">
        <v>5806</v>
      </c>
    </row>
    <row r="1943" spans="1:7" x14ac:dyDescent="0.25">
      <c r="A1943" t="s">
        <v>5807</v>
      </c>
      <c r="B1943" t="s">
        <v>5808</v>
      </c>
      <c r="C1943" t="s">
        <v>5786</v>
      </c>
      <c r="D1943" s="11">
        <v>51</v>
      </c>
      <c r="E1943" s="11">
        <v>22312</v>
      </c>
      <c r="F1943" s="11" t="s">
        <v>28705</v>
      </c>
      <c r="G1943" t="s">
        <v>5809</v>
      </c>
    </row>
    <row r="1944" spans="1:7" x14ac:dyDescent="0.25">
      <c r="A1944" t="s">
        <v>5810</v>
      </c>
      <c r="B1944" t="s">
        <v>5811</v>
      </c>
      <c r="C1944" t="s">
        <v>5786</v>
      </c>
      <c r="D1944" s="11">
        <v>51</v>
      </c>
      <c r="E1944" s="11">
        <v>22314</v>
      </c>
      <c r="F1944" s="11" t="s">
        <v>28706</v>
      </c>
      <c r="G1944" t="s">
        <v>5812</v>
      </c>
    </row>
    <row r="1945" spans="1:7" x14ac:dyDescent="0.25">
      <c r="A1945" t="s">
        <v>5813</v>
      </c>
      <c r="B1945" t="s">
        <v>5814</v>
      </c>
      <c r="C1945" t="s">
        <v>5786</v>
      </c>
      <c r="D1945" s="11">
        <v>51</v>
      </c>
      <c r="E1945" s="11">
        <v>22315</v>
      </c>
      <c r="F1945" s="11" t="s">
        <v>28707</v>
      </c>
      <c r="G1945" t="s">
        <v>5815</v>
      </c>
    </row>
    <row r="1946" spans="1:7" x14ac:dyDescent="0.25">
      <c r="A1946" t="s">
        <v>5816</v>
      </c>
      <c r="B1946" t="s">
        <v>5817</v>
      </c>
      <c r="C1946" t="s">
        <v>5818</v>
      </c>
      <c r="D1946" s="11">
        <v>51</v>
      </c>
      <c r="E1946" s="11">
        <v>22402</v>
      </c>
      <c r="F1946" s="11" t="s">
        <v>28708</v>
      </c>
      <c r="G1946" t="s">
        <v>1254</v>
      </c>
    </row>
    <row r="1947" spans="1:7" x14ac:dyDescent="0.25">
      <c r="A1947" t="s">
        <v>5819</v>
      </c>
      <c r="B1947" t="s">
        <v>5820</v>
      </c>
      <c r="C1947" t="s">
        <v>5818</v>
      </c>
      <c r="D1947" s="11">
        <v>51</v>
      </c>
      <c r="E1947" s="11">
        <v>22406</v>
      </c>
      <c r="F1947" s="11" t="s">
        <v>28709</v>
      </c>
      <c r="G1947" t="s">
        <v>1851</v>
      </c>
    </row>
    <row r="1948" spans="1:7" x14ac:dyDescent="0.25">
      <c r="A1948" t="s">
        <v>5821</v>
      </c>
      <c r="B1948" t="s">
        <v>5822</v>
      </c>
      <c r="C1948" t="s">
        <v>5818</v>
      </c>
      <c r="D1948" s="11">
        <v>51</v>
      </c>
      <c r="E1948" s="11">
        <v>22407</v>
      </c>
      <c r="F1948" s="11" t="s">
        <v>28710</v>
      </c>
      <c r="G1948" t="s">
        <v>2365</v>
      </c>
    </row>
    <row r="1949" spans="1:7" x14ac:dyDescent="0.25">
      <c r="A1949" t="s">
        <v>5823</v>
      </c>
      <c r="B1949" t="s">
        <v>5824</v>
      </c>
      <c r="C1949" t="s">
        <v>5818</v>
      </c>
      <c r="D1949" s="11">
        <v>51</v>
      </c>
      <c r="E1949" s="11">
        <v>22407</v>
      </c>
      <c r="F1949" s="11" t="s">
        <v>28711</v>
      </c>
      <c r="G1949" t="s">
        <v>5825</v>
      </c>
    </row>
    <row r="1950" spans="1:7" x14ac:dyDescent="0.25">
      <c r="A1950" t="s">
        <v>5826</v>
      </c>
      <c r="B1950" t="s">
        <v>5827</v>
      </c>
      <c r="C1950" t="s">
        <v>5818</v>
      </c>
      <c r="D1950" s="11">
        <v>51</v>
      </c>
      <c r="E1950" s="11">
        <v>22407</v>
      </c>
      <c r="F1950" s="11" t="s">
        <v>28712</v>
      </c>
      <c r="G1950" t="s">
        <v>2239</v>
      </c>
    </row>
    <row r="1951" spans="1:7" x14ac:dyDescent="0.25">
      <c r="A1951" t="s">
        <v>5828</v>
      </c>
      <c r="B1951" t="s">
        <v>5829</v>
      </c>
      <c r="C1951" t="s">
        <v>5818</v>
      </c>
      <c r="D1951" s="11">
        <v>51</v>
      </c>
      <c r="E1951" s="11">
        <v>22408</v>
      </c>
      <c r="F1951" s="11" t="s">
        <v>28713</v>
      </c>
      <c r="G1951" t="s">
        <v>407</v>
      </c>
    </row>
    <row r="1952" spans="1:7" x14ac:dyDescent="0.25">
      <c r="A1952" t="s">
        <v>5830</v>
      </c>
      <c r="B1952" t="s">
        <v>5831</v>
      </c>
      <c r="C1952" t="s">
        <v>5832</v>
      </c>
      <c r="D1952" s="11">
        <v>51</v>
      </c>
      <c r="E1952" s="11">
        <v>22437</v>
      </c>
      <c r="F1952" s="11" t="s">
        <v>28714</v>
      </c>
      <c r="G1952" t="s">
        <v>2774</v>
      </c>
    </row>
    <row r="1953" spans="1:7" x14ac:dyDescent="0.25">
      <c r="A1953" t="s">
        <v>5833</v>
      </c>
      <c r="B1953" t="s">
        <v>5834</v>
      </c>
      <c r="C1953" t="s">
        <v>5835</v>
      </c>
      <c r="D1953" s="11">
        <v>51</v>
      </c>
      <c r="E1953" s="11">
        <v>22438</v>
      </c>
      <c r="F1953" s="11" t="s">
        <v>28715</v>
      </c>
      <c r="G1953" t="s">
        <v>5492</v>
      </c>
    </row>
    <row r="1954" spans="1:7" x14ac:dyDescent="0.25">
      <c r="A1954" t="s">
        <v>5836</v>
      </c>
      <c r="B1954" t="s">
        <v>5837</v>
      </c>
      <c r="C1954" t="s">
        <v>5838</v>
      </c>
      <c r="D1954" s="11">
        <v>51</v>
      </c>
      <c r="E1954" s="11">
        <v>22443</v>
      </c>
      <c r="F1954" s="11" t="s">
        <v>28716</v>
      </c>
      <c r="G1954" t="s">
        <v>4469</v>
      </c>
    </row>
    <row r="1955" spans="1:7" x14ac:dyDescent="0.25">
      <c r="A1955" t="s">
        <v>5839</v>
      </c>
      <c r="B1955" t="s">
        <v>5840</v>
      </c>
      <c r="C1955" t="s">
        <v>5841</v>
      </c>
      <c r="D1955" s="11">
        <v>51</v>
      </c>
      <c r="E1955" s="11">
        <v>22508</v>
      </c>
      <c r="F1955" s="11" t="s">
        <v>28717</v>
      </c>
      <c r="G1955" t="s">
        <v>65</v>
      </c>
    </row>
    <row r="1956" spans="1:7" x14ac:dyDescent="0.25">
      <c r="A1956" t="s">
        <v>5842</v>
      </c>
      <c r="B1956" t="s">
        <v>5843</v>
      </c>
      <c r="C1956" t="s">
        <v>5844</v>
      </c>
      <c r="D1956" s="11">
        <v>51</v>
      </c>
      <c r="E1956" s="11">
        <v>22554</v>
      </c>
      <c r="F1956" s="11" t="s">
        <v>28718</v>
      </c>
      <c r="G1956" t="s">
        <v>338</v>
      </c>
    </row>
    <row r="1957" spans="1:7" x14ac:dyDescent="0.25">
      <c r="A1957" t="s">
        <v>5845</v>
      </c>
      <c r="B1957" t="s">
        <v>5846</v>
      </c>
      <c r="C1957" t="s">
        <v>5844</v>
      </c>
      <c r="D1957" s="11">
        <v>51</v>
      </c>
      <c r="E1957" s="11">
        <v>22554</v>
      </c>
      <c r="F1957" s="11" t="s">
        <v>28719</v>
      </c>
      <c r="G1957" t="s">
        <v>181</v>
      </c>
    </row>
    <row r="1958" spans="1:7" x14ac:dyDescent="0.25">
      <c r="A1958" t="s">
        <v>5847</v>
      </c>
      <c r="B1958" t="s">
        <v>5848</v>
      </c>
      <c r="C1958" t="s">
        <v>5844</v>
      </c>
      <c r="D1958" s="11">
        <v>51</v>
      </c>
      <c r="E1958" s="11">
        <v>22554</v>
      </c>
      <c r="F1958" s="11" t="s">
        <v>28720</v>
      </c>
      <c r="G1958" t="s">
        <v>5849</v>
      </c>
    </row>
    <row r="1959" spans="1:7" x14ac:dyDescent="0.25">
      <c r="A1959" t="s">
        <v>5850</v>
      </c>
      <c r="B1959" t="s">
        <v>5851</v>
      </c>
      <c r="C1959" t="s">
        <v>5844</v>
      </c>
      <c r="D1959" s="11">
        <v>51</v>
      </c>
      <c r="E1959" s="11">
        <v>22554</v>
      </c>
      <c r="F1959" s="11" t="s">
        <v>28721</v>
      </c>
      <c r="G1959" t="s">
        <v>1696</v>
      </c>
    </row>
    <row r="1960" spans="1:7" x14ac:dyDescent="0.25">
      <c r="A1960" t="s">
        <v>5852</v>
      </c>
      <c r="B1960" t="s">
        <v>5853</v>
      </c>
      <c r="C1960" t="s">
        <v>5844</v>
      </c>
      <c r="D1960" s="11">
        <v>51</v>
      </c>
      <c r="E1960" s="11">
        <v>22556</v>
      </c>
      <c r="F1960" s="11" t="s">
        <v>28722</v>
      </c>
      <c r="G1960" t="s">
        <v>3289</v>
      </c>
    </row>
    <row r="1961" spans="1:7" x14ac:dyDescent="0.25">
      <c r="A1961" t="s">
        <v>5854</v>
      </c>
      <c r="B1961" t="s">
        <v>5855</v>
      </c>
      <c r="C1961" t="s">
        <v>5856</v>
      </c>
      <c r="D1961" s="11">
        <v>51</v>
      </c>
      <c r="E1961" s="11">
        <v>22560</v>
      </c>
      <c r="F1961" s="11" t="s">
        <v>28723</v>
      </c>
      <c r="G1961" t="s">
        <v>2624</v>
      </c>
    </row>
    <row r="1962" spans="1:7" x14ac:dyDescent="0.25">
      <c r="A1962" t="s">
        <v>5857</v>
      </c>
      <c r="B1962" t="s">
        <v>5858</v>
      </c>
      <c r="C1962" t="s">
        <v>301</v>
      </c>
      <c r="D1962" s="11">
        <v>51</v>
      </c>
      <c r="E1962" s="11">
        <v>22601</v>
      </c>
      <c r="F1962" s="11" t="s">
        <v>28724</v>
      </c>
      <c r="G1962" t="s">
        <v>2150</v>
      </c>
    </row>
    <row r="1963" spans="1:7" x14ac:dyDescent="0.25">
      <c r="A1963" t="s">
        <v>5859</v>
      </c>
      <c r="B1963" t="s">
        <v>5860</v>
      </c>
      <c r="C1963" t="s">
        <v>301</v>
      </c>
      <c r="D1963" s="11">
        <v>51</v>
      </c>
      <c r="E1963" s="11">
        <v>22601</v>
      </c>
      <c r="F1963" s="11" t="s">
        <v>28725</v>
      </c>
      <c r="G1963" t="s">
        <v>1434</v>
      </c>
    </row>
    <row r="1964" spans="1:7" x14ac:dyDescent="0.25">
      <c r="A1964" t="s">
        <v>5861</v>
      </c>
      <c r="B1964" t="s">
        <v>5862</v>
      </c>
      <c r="C1964" t="s">
        <v>301</v>
      </c>
      <c r="D1964" s="11">
        <v>51</v>
      </c>
      <c r="E1964" s="11">
        <v>22601</v>
      </c>
      <c r="F1964" s="11" t="s">
        <v>28726</v>
      </c>
      <c r="G1964" t="s">
        <v>2150</v>
      </c>
    </row>
    <row r="1965" spans="1:7" x14ac:dyDescent="0.25">
      <c r="A1965" t="s">
        <v>5863</v>
      </c>
      <c r="B1965" t="s">
        <v>5864</v>
      </c>
      <c r="C1965" t="s">
        <v>5865</v>
      </c>
      <c r="D1965" s="11">
        <v>51</v>
      </c>
      <c r="E1965" s="11">
        <v>22624</v>
      </c>
      <c r="F1965" s="11" t="s">
        <v>28727</v>
      </c>
      <c r="G1965" t="s">
        <v>385</v>
      </c>
    </row>
    <row r="1966" spans="1:7" x14ac:dyDescent="0.25">
      <c r="A1966" t="s">
        <v>5866</v>
      </c>
      <c r="B1966" t="s">
        <v>5867</v>
      </c>
      <c r="C1966" t="s">
        <v>5868</v>
      </c>
      <c r="D1966" s="11">
        <v>51</v>
      </c>
      <c r="E1966" s="11">
        <v>22630</v>
      </c>
      <c r="F1966" s="11" t="s">
        <v>28728</v>
      </c>
      <c r="G1966" t="s">
        <v>2777</v>
      </c>
    </row>
    <row r="1967" spans="1:7" x14ac:dyDescent="0.25">
      <c r="A1967" t="s">
        <v>5869</v>
      </c>
      <c r="B1967" t="s">
        <v>5870</v>
      </c>
      <c r="C1967" t="s">
        <v>5868</v>
      </c>
      <c r="D1967" s="11">
        <v>51</v>
      </c>
      <c r="E1967" s="11">
        <v>22630</v>
      </c>
      <c r="F1967" s="11" t="s">
        <v>28729</v>
      </c>
      <c r="G1967" t="s">
        <v>5871</v>
      </c>
    </row>
    <row r="1968" spans="1:7" x14ac:dyDescent="0.25">
      <c r="A1968" t="s">
        <v>5872</v>
      </c>
      <c r="B1968" t="s">
        <v>5873</v>
      </c>
      <c r="C1968" t="s">
        <v>5874</v>
      </c>
      <c r="D1968" s="11">
        <v>51</v>
      </c>
      <c r="E1968" s="11">
        <v>22650</v>
      </c>
      <c r="F1968" s="11" t="s">
        <v>28730</v>
      </c>
      <c r="G1968" t="s">
        <v>1072</v>
      </c>
    </row>
    <row r="1969" spans="1:7" x14ac:dyDescent="0.25">
      <c r="A1969" t="s">
        <v>5875</v>
      </c>
      <c r="B1969" t="s">
        <v>5876</v>
      </c>
      <c r="C1969" t="s">
        <v>1314</v>
      </c>
      <c r="D1969" s="11">
        <v>51</v>
      </c>
      <c r="E1969" s="11">
        <v>22664</v>
      </c>
      <c r="F1969" s="11" t="s">
        <v>28731</v>
      </c>
      <c r="G1969" t="s">
        <v>5877</v>
      </c>
    </row>
    <row r="1970" spans="1:7" x14ac:dyDescent="0.25">
      <c r="A1970" t="s">
        <v>5878</v>
      </c>
      <c r="B1970" t="s">
        <v>5879</v>
      </c>
      <c r="C1970" t="s">
        <v>5880</v>
      </c>
      <c r="D1970" s="11">
        <v>51</v>
      </c>
      <c r="E1970" s="11">
        <v>22734</v>
      </c>
      <c r="F1970" s="11" t="s">
        <v>28732</v>
      </c>
      <c r="G1970" t="s">
        <v>2239</v>
      </c>
    </row>
    <row r="1971" spans="1:7" x14ac:dyDescent="0.25">
      <c r="A1971" t="s">
        <v>5881</v>
      </c>
      <c r="B1971" t="s">
        <v>5882</v>
      </c>
      <c r="C1971" t="s">
        <v>5883</v>
      </c>
      <c r="D1971" s="11">
        <v>51</v>
      </c>
      <c r="E1971" s="11">
        <v>22812</v>
      </c>
      <c r="F1971" s="11" t="s">
        <v>28733</v>
      </c>
      <c r="G1971" t="s">
        <v>2262</v>
      </c>
    </row>
    <row r="1972" spans="1:7" x14ac:dyDescent="0.25">
      <c r="A1972" t="s">
        <v>5884</v>
      </c>
      <c r="B1972" t="s">
        <v>5885</v>
      </c>
      <c r="C1972" t="s">
        <v>5886</v>
      </c>
      <c r="D1972" s="11">
        <v>51</v>
      </c>
      <c r="E1972" s="11">
        <v>22815</v>
      </c>
      <c r="F1972" s="11" t="s">
        <v>28734</v>
      </c>
      <c r="G1972" t="s">
        <v>3132</v>
      </c>
    </row>
    <row r="1973" spans="1:7" x14ac:dyDescent="0.25">
      <c r="A1973" t="s">
        <v>5887</v>
      </c>
      <c r="B1973" t="s">
        <v>5888</v>
      </c>
      <c r="C1973" t="s">
        <v>5886</v>
      </c>
      <c r="D1973" s="11">
        <v>51</v>
      </c>
      <c r="E1973" s="11">
        <v>22815</v>
      </c>
      <c r="F1973" s="11" t="s">
        <v>28735</v>
      </c>
      <c r="G1973" t="s">
        <v>4361</v>
      </c>
    </row>
    <row r="1974" spans="1:7" x14ac:dyDescent="0.25">
      <c r="A1974" t="s">
        <v>5889</v>
      </c>
      <c r="B1974" t="s">
        <v>5890</v>
      </c>
      <c r="C1974" t="s">
        <v>5891</v>
      </c>
      <c r="D1974" s="11">
        <v>51</v>
      </c>
      <c r="E1974" s="11">
        <v>22842</v>
      </c>
      <c r="F1974" s="11" t="s">
        <v>28736</v>
      </c>
      <c r="G1974" t="s">
        <v>859</v>
      </c>
    </row>
    <row r="1975" spans="1:7" x14ac:dyDescent="0.25">
      <c r="A1975" t="s">
        <v>5892</v>
      </c>
      <c r="B1975" t="s">
        <v>5893</v>
      </c>
      <c r="C1975" t="s">
        <v>5894</v>
      </c>
      <c r="D1975" s="11">
        <v>51</v>
      </c>
      <c r="E1975" s="11">
        <v>22843</v>
      </c>
      <c r="F1975" s="11" t="s">
        <v>28737</v>
      </c>
      <c r="G1975" t="s">
        <v>3187</v>
      </c>
    </row>
    <row r="1976" spans="1:7" x14ac:dyDescent="0.25">
      <c r="A1976" t="s">
        <v>5895</v>
      </c>
      <c r="B1976" t="s">
        <v>5896</v>
      </c>
      <c r="C1976" t="s">
        <v>5897</v>
      </c>
      <c r="D1976" s="11">
        <v>51</v>
      </c>
      <c r="E1976" s="11">
        <v>22851</v>
      </c>
      <c r="F1976" s="11" t="s">
        <v>28738</v>
      </c>
      <c r="G1976" t="s">
        <v>2666</v>
      </c>
    </row>
    <row r="1977" spans="1:7" x14ac:dyDescent="0.25">
      <c r="A1977" t="s">
        <v>5898</v>
      </c>
      <c r="B1977" t="s">
        <v>5899</v>
      </c>
      <c r="C1977" t="s">
        <v>5900</v>
      </c>
      <c r="D1977" s="11">
        <v>51</v>
      </c>
      <c r="E1977" s="11">
        <v>22901</v>
      </c>
      <c r="F1977" s="11" t="s">
        <v>28739</v>
      </c>
      <c r="G1977" t="s">
        <v>5901</v>
      </c>
    </row>
    <row r="1978" spans="1:7" x14ac:dyDescent="0.25">
      <c r="A1978" t="s">
        <v>5902</v>
      </c>
      <c r="B1978" t="s">
        <v>5903</v>
      </c>
      <c r="C1978" t="s">
        <v>5900</v>
      </c>
      <c r="D1978" s="11">
        <v>51</v>
      </c>
      <c r="E1978" s="11">
        <v>22902</v>
      </c>
      <c r="F1978" s="11" t="s">
        <v>28740</v>
      </c>
      <c r="G1978" t="s">
        <v>2855</v>
      </c>
    </row>
    <row r="1979" spans="1:7" x14ac:dyDescent="0.25">
      <c r="A1979" t="s">
        <v>5904</v>
      </c>
      <c r="B1979" t="s">
        <v>5905</v>
      </c>
      <c r="C1979" t="s">
        <v>5900</v>
      </c>
      <c r="D1979" s="11">
        <v>51</v>
      </c>
      <c r="E1979" s="11">
        <v>22902</v>
      </c>
      <c r="F1979" s="11" t="s">
        <v>28741</v>
      </c>
      <c r="G1979" t="s">
        <v>329</v>
      </c>
    </row>
    <row r="1980" spans="1:7" x14ac:dyDescent="0.25">
      <c r="A1980" t="s">
        <v>5906</v>
      </c>
      <c r="B1980" t="s">
        <v>5907</v>
      </c>
      <c r="C1980" t="s">
        <v>5900</v>
      </c>
      <c r="D1980" s="11">
        <v>51</v>
      </c>
      <c r="E1980" s="11">
        <v>22911</v>
      </c>
      <c r="F1980" s="11" t="s">
        <v>28742</v>
      </c>
      <c r="G1980" t="s">
        <v>5908</v>
      </c>
    </row>
    <row r="1981" spans="1:7" x14ac:dyDescent="0.25">
      <c r="A1981" t="s">
        <v>5909</v>
      </c>
      <c r="B1981" t="s">
        <v>5910</v>
      </c>
      <c r="C1981" t="s">
        <v>5900</v>
      </c>
      <c r="D1981" s="11">
        <v>51</v>
      </c>
      <c r="E1981" s="11">
        <v>22911</v>
      </c>
      <c r="F1981" s="11" t="s">
        <v>28743</v>
      </c>
      <c r="G1981" t="s">
        <v>5911</v>
      </c>
    </row>
    <row r="1982" spans="1:7" x14ac:dyDescent="0.25">
      <c r="A1982" t="s">
        <v>5912</v>
      </c>
      <c r="B1982" t="s">
        <v>5913</v>
      </c>
      <c r="C1982" t="s">
        <v>5914</v>
      </c>
      <c r="D1982" s="11">
        <v>51</v>
      </c>
      <c r="E1982" s="11">
        <v>22932</v>
      </c>
      <c r="F1982" s="11" t="s">
        <v>28744</v>
      </c>
      <c r="G1982" t="s">
        <v>87</v>
      </c>
    </row>
    <row r="1983" spans="1:7" x14ac:dyDescent="0.25">
      <c r="A1983" t="s">
        <v>5915</v>
      </c>
      <c r="B1983" t="s">
        <v>5916</v>
      </c>
      <c r="C1983" t="s">
        <v>5917</v>
      </c>
      <c r="D1983" s="11">
        <v>51</v>
      </c>
      <c r="E1983" s="11">
        <v>22942</v>
      </c>
      <c r="F1983" s="11" t="s">
        <v>28745</v>
      </c>
      <c r="G1983" t="s">
        <v>3399</v>
      </c>
    </row>
    <row r="1984" spans="1:7" x14ac:dyDescent="0.25">
      <c r="A1984" t="s">
        <v>5918</v>
      </c>
      <c r="B1984" t="s">
        <v>5919</v>
      </c>
      <c r="C1984" t="s">
        <v>5920</v>
      </c>
      <c r="D1984" s="11">
        <v>51</v>
      </c>
      <c r="E1984" s="11">
        <v>22973</v>
      </c>
      <c r="F1984" s="11" t="s">
        <v>28746</v>
      </c>
      <c r="G1984" t="s">
        <v>5921</v>
      </c>
    </row>
    <row r="1985" spans="1:7" x14ac:dyDescent="0.25">
      <c r="A1985" t="s">
        <v>5922</v>
      </c>
      <c r="B1985" t="s">
        <v>5923</v>
      </c>
      <c r="C1985" t="s">
        <v>4336</v>
      </c>
      <c r="D1985" s="11">
        <v>51</v>
      </c>
      <c r="E1985" s="11">
        <v>22980</v>
      </c>
      <c r="F1985" s="11" t="s">
        <v>28747</v>
      </c>
      <c r="G1985" t="s">
        <v>1607</v>
      </c>
    </row>
    <row r="1986" spans="1:7" x14ac:dyDescent="0.25">
      <c r="A1986" t="s">
        <v>5924</v>
      </c>
      <c r="B1986" t="s">
        <v>5925</v>
      </c>
      <c r="C1986" t="s">
        <v>4336</v>
      </c>
      <c r="D1986" s="11">
        <v>51</v>
      </c>
      <c r="E1986" s="11">
        <v>22980</v>
      </c>
      <c r="F1986" s="11" t="s">
        <v>28748</v>
      </c>
      <c r="G1986" t="s">
        <v>1282</v>
      </c>
    </row>
    <row r="1987" spans="1:7" x14ac:dyDescent="0.25">
      <c r="A1987" t="s">
        <v>5926</v>
      </c>
      <c r="B1987" t="s">
        <v>5927</v>
      </c>
      <c r="C1987" t="s">
        <v>5928</v>
      </c>
      <c r="D1987" s="11">
        <v>51</v>
      </c>
      <c r="E1987" s="11">
        <v>23009</v>
      </c>
      <c r="F1987" s="11" t="s">
        <v>28749</v>
      </c>
      <c r="G1987" t="s">
        <v>3180</v>
      </c>
    </row>
    <row r="1988" spans="1:7" x14ac:dyDescent="0.25">
      <c r="A1988" t="s">
        <v>5929</v>
      </c>
      <c r="B1988" t="s">
        <v>5930</v>
      </c>
      <c r="C1988" t="s">
        <v>5631</v>
      </c>
      <c r="D1988" s="11">
        <v>51</v>
      </c>
      <c r="E1988" s="11">
        <v>23040</v>
      </c>
      <c r="F1988" s="11" t="s">
        <v>28750</v>
      </c>
      <c r="G1988" t="s">
        <v>5931</v>
      </c>
    </row>
    <row r="1989" spans="1:7" x14ac:dyDescent="0.25">
      <c r="A1989" t="s">
        <v>5932</v>
      </c>
      <c r="B1989" t="s">
        <v>5933</v>
      </c>
      <c r="C1989" t="s">
        <v>5934</v>
      </c>
      <c r="D1989" s="11">
        <v>51</v>
      </c>
      <c r="E1989" s="11">
        <v>23047</v>
      </c>
      <c r="F1989" s="11" t="s">
        <v>28751</v>
      </c>
      <c r="G1989" t="s">
        <v>994</v>
      </c>
    </row>
    <row r="1990" spans="1:7" x14ac:dyDescent="0.25">
      <c r="A1990" t="s">
        <v>5935</v>
      </c>
      <c r="B1990" t="s">
        <v>5936</v>
      </c>
      <c r="C1990" t="s">
        <v>5937</v>
      </c>
      <c r="D1990" s="11">
        <v>51</v>
      </c>
      <c r="E1990" s="11">
        <v>23059</v>
      </c>
      <c r="F1990" s="11" t="s">
        <v>28752</v>
      </c>
      <c r="G1990" t="s">
        <v>4663</v>
      </c>
    </row>
    <row r="1991" spans="1:7" x14ac:dyDescent="0.25">
      <c r="A1991" t="s">
        <v>5938</v>
      </c>
      <c r="B1991" t="s">
        <v>5939</v>
      </c>
      <c r="C1991" t="s">
        <v>5940</v>
      </c>
      <c r="D1991" s="11">
        <v>51</v>
      </c>
      <c r="E1991" s="11">
        <v>23061</v>
      </c>
      <c r="F1991" s="11" t="s">
        <v>28753</v>
      </c>
      <c r="G1991" t="s">
        <v>1340</v>
      </c>
    </row>
    <row r="1992" spans="1:7" x14ac:dyDescent="0.25">
      <c r="A1992" t="s">
        <v>5941</v>
      </c>
      <c r="B1992" t="s">
        <v>5942</v>
      </c>
      <c r="C1992" t="s">
        <v>5943</v>
      </c>
      <c r="D1992" s="11">
        <v>51</v>
      </c>
      <c r="E1992" s="11">
        <v>23089</v>
      </c>
      <c r="F1992" s="11" t="s">
        <v>28754</v>
      </c>
      <c r="G1992" t="s">
        <v>5944</v>
      </c>
    </row>
    <row r="1993" spans="1:7" x14ac:dyDescent="0.25">
      <c r="A1993" t="s">
        <v>5945</v>
      </c>
      <c r="B1993" t="s">
        <v>5946</v>
      </c>
      <c r="C1993" t="s">
        <v>5947</v>
      </c>
      <c r="D1993" s="11">
        <v>51</v>
      </c>
      <c r="E1993" s="11">
        <v>23111</v>
      </c>
      <c r="F1993" s="11" t="s">
        <v>28755</v>
      </c>
      <c r="G1993" t="s">
        <v>353</v>
      </c>
    </row>
    <row r="1994" spans="1:7" x14ac:dyDescent="0.25">
      <c r="A1994" t="s">
        <v>5948</v>
      </c>
      <c r="B1994" t="s">
        <v>5949</v>
      </c>
      <c r="C1994" t="s">
        <v>5950</v>
      </c>
      <c r="D1994" s="11">
        <v>51</v>
      </c>
      <c r="E1994" s="11">
        <v>23112</v>
      </c>
      <c r="F1994" s="11" t="s">
        <v>28756</v>
      </c>
      <c r="G1994" t="s">
        <v>573</v>
      </c>
    </row>
    <row r="1995" spans="1:7" x14ac:dyDescent="0.25">
      <c r="A1995" t="s">
        <v>5951</v>
      </c>
      <c r="B1995" t="s">
        <v>5952</v>
      </c>
      <c r="C1995" t="s">
        <v>5950</v>
      </c>
      <c r="D1995" s="11">
        <v>51</v>
      </c>
      <c r="E1995" s="11">
        <v>23112</v>
      </c>
      <c r="F1995" s="11" t="s">
        <v>28757</v>
      </c>
      <c r="G1995" t="s">
        <v>5953</v>
      </c>
    </row>
    <row r="1996" spans="1:7" x14ac:dyDescent="0.25">
      <c r="A1996" t="s">
        <v>5954</v>
      </c>
      <c r="B1996" t="s">
        <v>5955</v>
      </c>
      <c r="C1996" t="s">
        <v>5947</v>
      </c>
      <c r="D1996" s="11">
        <v>51</v>
      </c>
      <c r="E1996" s="11">
        <v>23116</v>
      </c>
      <c r="F1996" s="11" t="s">
        <v>28758</v>
      </c>
      <c r="G1996" t="s">
        <v>5956</v>
      </c>
    </row>
    <row r="1997" spans="1:7" x14ac:dyDescent="0.25">
      <c r="A1997" t="s">
        <v>5957</v>
      </c>
      <c r="B1997" t="s">
        <v>5958</v>
      </c>
      <c r="C1997" t="s">
        <v>5959</v>
      </c>
      <c r="D1997" s="11">
        <v>51</v>
      </c>
      <c r="E1997" s="11">
        <v>23150</v>
      </c>
      <c r="F1997" s="11" t="s">
        <v>28759</v>
      </c>
      <c r="G1997" t="s">
        <v>1334</v>
      </c>
    </row>
    <row r="1998" spans="1:7" x14ac:dyDescent="0.25">
      <c r="A1998" t="s">
        <v>5960</v>
      </c>
      <c r="B1998" t="s">
        <v>5961</v>
      </c>
      <c r="C1998" t="s">
        <v>5962</v>
      </c>
      <c r="D1998" s="11">
        <v>51</v>
      </c>
      <c r="E1998" s="11">
        <v>23185</v>
      </c>
      <c r="F1998" s="11" t="s">
        <v>28760</v>
      </c>
      <c r="G1998" t="s">
        <v>1696</v>
      </c>
    </row>
    <row r="1999" spans="1:7" x14ac:dyDescent="0.25">
      <c r="A1999" t="s">
        <v>5963</v>
      </c>
      <c r="B1999" t="s">
        <v>5964</v>
      </c>
      <c r="C1999" t="s">
        <v>5962</v>
      </c>
      <c r="D1999" s="11">
        <v>51</v>
      </c>
      <c r="E1999" s="11">
        <v>23185</v>
      </c>
      <c r="F1999" s="11" t="s">
        <v>28761</v>
      </c>
      <c r="G1999" t="s">
        <v>5965</v>
      </c>
    </row>
    <row r="2000" spans="1:7" x14ac:dyDescent="0.25">
      <c r="A2000" t="s">
        <v>5966</v>
      </c>
      <c r="B2000" t="s">
        <v>5967</v>
      </c>
      <c r="C2000" t="s">
        <v>5962</v>
      </c>
      <c r="D2000" s="11">
        <v>51</v>
      </c>
      <c r="E2000" s="11">
        <v>23185</v>
      </c>
      <c r="F2000" s="11" t="s">
        <v>28762</v>
      </c>
      <c r="G2000" t="s">
        <v>656</v>
      </c>
    </row>
    <row r="2001" spans="1:7" x14ac:dyDescent="0.25">
      <c r="A2001" t="s">
        <v>5968</v>
      </c>
      <c r="B2001" t="s">
        <v>5969</v>
      </c>
      <c r="C2001" t="s">
        <v>5962</v>
      </c>
      <c r="D2001" s="11">
        <v>51</v>
      </c>
      <c r="E2001" s="11">
        <v>23188</v>
      </c>
      <c r="F2001" s="11" t="s">
        <v>28763</v>
      </c>
      <c r="G2001" t="s">
        <v>5970</v>
      </c>
    </row>
    <row r="2002" spans="1:7" x14ac:dyDescent="0.25">
      <c r="A2002" t="s">
        <v>5971</v>
      </c>
      <c r="B2002" t="s">
        <v>5972</v>
      </c>
      <c r="C2002" t="s">
        <v>5962</v>
      </c>
      <c r="D2002" s="11">
        <v>51</v>
      </c>
      <c r="E2002" s="11">
        <v>23188</v>
      </c>
      <c r="F2002" s="11" t="s">
        <v>28764</v>
      </c>
      <c r="G2002" t="s">
        <v>35</v>
      </c>
    </row>
    <row r="2003" spans="1:7" x14ac:dyDescent="0.25">
      <c r="A2003" t="s">
        <v>5973</v>
      </c>
      <c r="B2003" t="s">
        <v>5974</v>
      </c>
      <c r="C2003" t="s">
        <v>5962</v>
      </c>
      <c r="D2003" s="11">
        <v>51</v>
      </c>
      <c r="E2003" s="11">
        <v>23188</v>
      </c>
      <c r="F2003" s="11" t="s">
        <v>28765</v>
      </c>
      <c r="G2003" t="s">
        <v>656</v>
      </c>
    </row>
    <row r="2004" spans="1:7" x14ac:dyDescent="0.25">
      <c r="A2004" t="s">
        <v>5975</v>
      </c>
      <c r="B2004" t="s">
        <v>5976</v>
      </c>
      <c r="C2004" t="s">
        <v>5962</v>
      </c>
      <c r="D2004" s="11">
        <v>51</v>
      </c>
      <c r="E2004" s="11">
        <v>23188</v>
      </c>
      <c r="F2004" s="11" t="s">
        <v>28766</v>
      </c>
      <c r="G2004" t="s">
        <v>5977</v>
      </c>
    </row>
    <row r="2005" spans="1:7" x14ac:dyDescent="0.25">
      <c r="A2005" t="s">
        <v>5978</v>
      </c>
      <c r="B2005" t="s">
        <v>5979</v>
      </c>
      <c r="C2005" t="s">
        <v>5962</v>
      </c>
      <c r="D2005" s="11">
        <v>51</v>
      </c>
      <c r="E2005" s="11">
        <v>23188</v>
      </c>
      <c r="F2005" s="11" t="s">
        <v>28767</v>
      </c>
      <c r="G2005" t="s">
        <v>1217</v>
      </c>
    </row>
    <row r="2006" spans="1:7" x14ac:dyDescent="0.25">
      <c r="A2006" t="s">
        <v>5980</v>
      </c>
      <c r="B2006" t="s">
        <v>5981</v>
      </c>
      <c r="C2006" t="s">
        <v>5962</v>
      </c>
      <c r="D2006" s="11">
        <v>51</v>
      </c>
      <c r="E2006" s="11">
        <v>23188</v>
      </c>
      <c r="F2006" s="11" t="s">
        <v>28768</v>
      </c>
      <c r="G2006" t="s">
        <v>106</v>
      </c>
    </row>
    <row r="2007" spans="1:7" x14ac:dyDescent="0.25">
      <c r="A2007" t="s">
        <v>5982</v>
      </c>
      <c r="B2007" t="s">
        <v>5983</v>
      </c>
      <c r="C2007" t="s">
        <v>5962</v>
      </c>
      <c r="D2007" s="11">
        <v>51</v>
      </c>
      <c r="E2007" s="11">
        <v>23188</v>
      </c>
      <c r="F2007" s="11" t="s">
        <v>28769</v>
      </c>
      <c r="G2007" t="s">
        <v>415</v>
      </c>
    </row>
    <row r="2008" spans="1:7" x14ac:dyDescent="0.25">
      <c r="A2008" t="s">
        <v>5984</v>
      </c>
      <c r="B2008" t="s">
        <v>5985</v>
      </c>
      <c r="C2008" t="s">
        <v>5962</v>
      </c>
      <c r="D2008" s="11">
        <v>51</v>
      </c>
      <c r="E2008" s="11">
        <v>23188</v>
      </c>
      <c r="F2008" s="11" t="s">
        <v>28770</v>
      </c>
      <c r="G2008" t="s">
        <v>1400</v>
      </c>
    </row>
    <row r="2009" spans="1:7" x14ac:dyDescent="0.25">
      <c r="A2009" t="s">
        <v>5986</v>
      </c>
      <c r="B2009" t="s">
        <v>5987</v>
      </c>
      <c r="C2009" t="s">
        <v>5962</v>
      </c>
      <c r="D2009" s="11">
        <v>51</v>
      </c>
      <c r="E2009" s="11">
        <v>23188</v>
      </c>
      <c r="F2009" s="11" t="s">
        <v>28771</v>
      </c>
      <c r="G2009" t="s">
        <v>236</v>
      </c>
    </row>
    <row r="2010" spans="1:7" x14ac:dyDescent="0.25">
      <c r="A2010" t="s">
        <v>5988</v>
      </c>
      <c r="B2010" t="s">
        <v>5989</v>
      </c>
      <c r="C2010" t="s">
        <v>1383</v>
      </c>
      <c r="D2010" s="11">
        <v>51</v>
      </c>
      <c r="E2010" s="11">
        <v>23219</v>
      </c>
      <c r="F2010" s="11" t="s">
        <v>28772</v>
      </c>
      <c r="G2010" t="s">
        <v>1868</v>
      </c>
    </row>
    <row r="2011" spans="1:7" x14ac:dyDescent="0.25">
      <c r="A2011" t="s">
        <v>5990</v>
      </c>
      <c r="B2011" t="s">
        <v>5991</v>
      </c>
      <c r="C2011" t="s">
        <v>1383</v>
      </c>
      <c r="D2011" s="11">
        <v>51</v>
      </c>
      <c r="E2011" s="11">
        <v>23220</v>
      </c>
      <c r="F2011" s="11" t="s">
        <v>28773</v>
      </c>
      <c r="G2011" t="s">
        <v>5573</v>
      </c>
    </row>
    <row r="2012" spans="1:7" x14ac:dyDescent="0.25">
      <c r="A2012" t="s">
        <v>5992</v>
      </c>
      <c r="B2012" t="s">
        <v>5993</v>
      </c>
      <c r="C2012" t="s">
        <v>1383</v>
      </c>
      <c r="D2012" s="11">
        <v>51</v>
      </c>
      <c r="E2012" s="11">
        <v>23220</v>
      </c>
      <c r="F2012" s="11" t="s">
        <v>28774</v>
      </c>
      <c r="G2012" t="s">
        <v>5994</v>
      </c>
    </row>
    <row r="2013" spans="1:7" x14ac:dyDescent="0.25">
      <c r="A2013" t="s">
        <v>5995</v>
      </c>
      <c r="B2013" t="s">
        <v>5996</v>
      </c>
      <c r="C2013" t="s">
        <v>1383</v>
      </c>
      <c r="D2013" s="11">
        <v>51</v>
      </c>
      <c r="E2013" s="11">
        <v>23220</v>
      </c>
      <c r="F2013" s="11" t="s">
        <v>28775</v>
      </c>
      <c r="G2013" t="s">
        <v>2841</v>
      </c>
    </row>
    <row r="2014" spans="1:7" x14ac:dyDescent="0.25">
      <c r="A2014" t="s">
        <v>5997</v>
      </c>
      <c r="B2014" t="s">
        <v>5998</v>
      </c>
      <c r="C2014" t="s">
        <v>1383</v>
      </c>
      <c r="D2014" s="11">
        <v>51</v>
      </c>
      <c r="E2014" s="11">
        <v>23222</v>
      </c>
      <c r="F2014" s="11" t="s">
        <v>28776</v>
      </c>
      <c r="G2014" t="s">
        <v>2805</v>
      </c>
    </row>
    <row r="2015" spans="1:7" x14ac:dyDescent="0.25">
      <c r="A2015" t="s">
        <v>5999</v>
      </c>
      <c r="B2015" t="s">
        <v>6000</v>
      </c>
      <c r="C2015" t="s">
        <v>1383</v>
      </c>
      <c r="D2015" s="11">
        <v>51</v>
      </c>
      <c r="E2015" s="11">
        <v>23223</v>
      </c>
      <c r="F2015" s="11" t="s">
        <v>28777</v>
      </c>
      <c r="G2015" t="s">
        <v>2146</v>
      </c>
    </row>
    <row r="2016" spans="1:7" x14ac:dyDescent="0.25">
      <c r="A2016" t="s">
        <v>6001</v>
      </c>
      <c r="B2016" t="s">
        <v>6002</v>
      </c>
      <c r="C2016" t="s">
        <v>1383</v>
      </c>
      <c r="D2016" s="11">
        <v>51</v>
      </c>
      <c r="E2016" s="11">
        <v>23223</v>
      </c>
      <c r="F2016" s="11" t="s">
        <v>28778</v>
      </c>
      <c r="G2016" t="s">
        <v>6003</v>
      </c>
    </row>
    <row r="2017" spans="1:7" x14ac:dyDescent="0.25">
      <c r="A2017" t="s">
        <v>6004</v>
      </c>
      <c r="B2017" t="s">
        <v>6005</v>
      </c>
      <c r="C2017" t="s">
        <v>1383</v>
      </c>
      <c r="D2017" s="11">
        <v>51</v>
      </c>
      <c r="E2017" s="11">
        <v>23224</v>
      </c>
      <c r="F2017" s="11" t="s">
        <v>28779</v>
      </c>
      <c r="G2017" t="s">
        <v>6006</v>
      </c>
    </row>
    <row r="2018" spans="1:7" x14ac:dyDescent="0.25">
      <c r="A2018" t="s">
        <v>6007</v>
      </c>
      <c r="B2018" t="s">
        <v>6008</v>
      </c>
      <c r="C2018" t="s">
        <v>1383</v>
      </c>
      <c r="D2018" s="11">
        <v>51</v>
      </c>
      <c r="E2018" s="11">
        <v>23224</v>
      </c>
      <c r="F2018" s="11" t="s">
        <v>28780</v>
      </c>
      <c r="G2018" t="s">
        <v>5560</v>
      </c>
    </row>
    <row r="2019" spans="1:7" x14ac:dyDescent="0.25">
      <c r="A2019" t="s">
        <v>6009</v>
      </c>
      <c r="B2019" t="s">
        <v>6010</v>
      </c>
      <c r="C2019" t="s">
        <v>1383</v>
      </c>
      <c r="D2019" s="11">
        <v>51</v>
      </c>
      <c r="E2019" s="11">
        <v>23225</v>
      </c>
      <c r="F2019" s="11" t="s">
        <v>28781</v>
      </c>
      <c r="G2019" t="s">
        <v>407</v>
      </c>
    </row>
    <row r="2020" spans="1:7" x14ac:dyDescent="0.25">
      <c r="A2020" t="s">
        <v>6011</v>
      </c>
      <c r="B2020" t="s">
        <v>6012</v>
      </c>
      <c r="C2020" t="s">
        <v>1383</v>
      </c>
      <c r="D2020" s="11">
        <v>51</v>
      </c>
      <c r="E2020" s="11">
        <v>23225</v>
      </c>
      <c r="F2020" s="11" t="s">
        <v>28782</v>
      </c>
      <c r="G2020" t="s">
        <v>1616</v>
      </c>
    </row>
    <row r="2021" spans="1:7" x14ac:dyDescent="0.25">
      <c r="A2021" t="s">
        <v>6013</v>
      </c>
      <c r="B2021" t="s">
        <v>6014</v>
      </c>
      <c r="C2021" t="s">
        <v>1383</v>
      </c>
      <c r="D2021" s="11">
        <v>51</v>
      </c>
      <c r="E2021" s="11">
        <v>23227</v>
      </c>
      <c r="F2021" s="11" t="s">
        <v>28783</v>
      </c>
      <c r="G2021" t="s">
        <v>6015</v>
      </c>
    </row>
    <row r="2022" spans="1:7" x14ac:dyDescent="0.25">
      <c r="A2022" t="s">
        <v>6016</v>
      </c>
      <c r="B2022" t="s">
        <v>6017</v>
      </c>
      <c r="C2022" t="s">
        <v>6018</v>
      </c>
      <c r="D2022" s="11">
        <v>51</v>
      </c>
      <c r="E2022" s="11">
        <v>23228</v>
      </c>
      <c r="F2022" s="11" t="s">
        <v>28784</v>
      </c>
      <c r="G2022" t="s">
        <v>6019</v>
      </c>
    </row>
    <row r="2023" spans="1:7" x14ac:dyDescent="0.25">
      <c r="A2023" t="s">
        <v>6020</v>
      </c>
      <c r="B2023" t="s">
        <v>6021</v>
      </c>
      <c r="C2023" t="s">
        <v>6018</v>
      </c>
      <c r="D2023" s="11">
        <v>51</v>
      </c>
      <c r="E2023" s="11">
        <v>23233</v>
      </c>
      <c r="F2023" s="11" t="s">
        <v>28785</v>
      </c>
      <c r="G2023" t="s">
        <v>338</v>
      </c>
    </row>
    <row r="2024" spans="1:7" x14ac:dyDescent="0.25">
      <c r="A2024" t="s">
        <v>6022</v>
      </c>
      <c r="B2024" t="s">
        <v>6023</v>
      </c>
      <c r="C2024" t="s">
        <v>1383</v>
      </c>
      <c r="D2024" s="11">
        <v>51</v>
      </c>
      <c r="E2024" s="11">
        <v>23235</v>
      </c>
      <c r="F2024" s="11" t="s">
        <v>28786</v>
      </c>
      <c r="G2024" t="s">
        <v>65</v>
      </c>
    </row>
    <row r="2025" spans="1:7" x14ac:dyDescent="0.25">
      <c r="A2025" t="s">
        <v>6024</v>
      </c>
      <c r="B2025" t="s">
        <v>6025</v>
      </c>
      <c r="C2025" t="s">
        <v>1383</v>
      </c>
      <c r="D2025" s="11">
        <v>51</v>
      </c>
      <c r="E2025" s="11">
        <v>23235</v>
      </c>
      <c r="F2025" s="11" t="s">
        <v>28787</v>
      </c>
      <c r="G2025" t="s">
        <v>645</v>
      </c>
    </row>
    <row r="2026" spans="1:7" x14ac:dyDescent="0.25">
      <c r="A2026" t="s">
        <v>6026</v>
      </c>
      <c r="B2026" t="s">
        <v>6027</v>
      </c>
      <c r="C2026" t="s">
        <v>1383</v>
      </c>
      <c r="D2026" s="11">
        <v>51</v>
      </c>
      <c r="E2026" s="11">
        <v>23235</v>
      </c>
      <c r="F2026" s="11" t="s">
        <v>28788</v>
      </c>
      <c r="G2026" t="s">
        <v>6028</v>
      </c>
    </row>
    <row r="2027" spans="1:7" x14ac:dyDescent="0.25">
      <c r="A2027" t="s">
        <v>6029</v>
      </c>
      <c r="B2027" t="s">
        <v>6030</v>
      </c>
      <c r="C2027" t="s">
        <v>6018</v>
      </c>
      <c r="D2027" s="11">
        <v>51</v>
      </c>
      <c r="E2027" s="11">
        <v>23238</v>
      </c>
      <c r="F2027" s="11" t="s">
        <v>28789</v>
      </c>
      <c r="G2027" t="s">
        <v>407</v>
      </c>
    </row>
    <row r="2028" spans="1:7" x14ac:dyDescent="0.25">
      <c r="A2028" t="s">
        <v>6031</v>
      </c>
      <c r="B2028" t="s">
        <v>6032</v>
      </c>
      <c r="C2028" t="s">
        <v>6018</v>
      </c>
      <c r="D2028" s="11">
        <v>51</v>
      </c>
      <c r="E2028" s="11">
        <v>23294</v>
      </c>
      <c r="F2028" s="11" t="s">
        <v>28790</v>
      </c>
      <c r="G2028" t="s">
        <v>6015</v>
      </c>
    </row>
    <row r="2029" spans="1:7" x14ac:dyDescent="0.25">
      <c r="A2029" t="s">
        <v>6033</v>
      </c>
      <c r="B2029" t="s">
        <v>6034</v>
      </c>
      <c r="C2029" t="s">
        <v>6035</v>
      </c>
      <c r="D2029" s="11">
        <v>51</v>
      </c>
      <c r="E2029" s="11">
        <v>23321</v>
      </c>
      <c r="F2029" s="11" t="s">
        <v>28791</v>
      </c>
      <c r="G2029" t="s">
        <v>1868</v>
      </c>
    </row>
    <row r="2030" spans="1:7" x14ac:dyDescent="0.25">
      <c r="A2030" t="s">
        <v>6036</v>
      </c>
      <c r="B2030" t="s">
        <v>6037</v>
      </c>
      <c r="C2030" t="s">
        <v>6035</v>
      </c>
      <c r="D2030" s="11">
        <v>51</v>
      </c>
      <c r="E2030" s="11">
        <v>23322</v>
      </c>
      <c r="F2030" s="11" t="s">
        <v>28792</v>
      </c>
      <c r="G2030" t="s">
        <v>6038</v>
      </c>
    </row>
    <row r="2031" spans="1:7" x14ac:dyDescent="0.25">
      <c r="A2031" t="s">
        <v>6039</v>
      </c>
      <c r="B2031" t="s">
        <v>6040</v>
      </c>
      <c r="C2031" t="s">
        <v>6041</v>
      </c>
      <c r="D2031" s="11">
        <v>51</v>
      </c>
      <c r="E2031" s="11">
        <v>23430</v>
      </c>
      <c r="F2031" s="11" t="s">
        <v>28793</v>
      </c>
      <c r="G2031" t="s">
        <v>6042</v>
      </c>
    </row>
    <row r="2032" spans="1:7" x14ac:dyDescent="0.25">
      <c r="A2032" t="s">
        <v>6043</v>
      </c>
      <c r="B2032" t="s">
        <v>6044</v>
      </c>
      <c r="C2032" t="s">
        <v>6045</v>
      </c>
      <c r="D2032" s="11">
        <v>51</v>
      </c>
      <c r="E2032" s="11">
        <v>23434</v>
      </c>
      <c r="F2032" s="11" t="s">
        <v>28794</v>
      </c>
      <c r="G2032" t="s">
        <v>2170</v>
      </c>
    </row>
    <row r="2033" spans="1:7" x14ac:dyDescent="0.25">
      <c r="A2033" t="s">
        <v>6046</v>
      </c>
      <c r="B2033" t="s">
        <v>6047</v>
      </c>
      <c r="C2033" t="s">
        <v>6045</v>
      </c>
      <c r="D2033" s="11">
        <v>51</v>
      </c>
      <c r="E2033" s="11">
        <v>23434</v>
      </c>
      <c r="F2033" s="11" t="s">
        <v>28795</v>
      </c>
      <c r="G2033" t="s">
        <v>357</v>
      </c>
    </row>
    <row r="2034" spans="1:7" x14ac:dyDescent="0.25">
      <c r="A2034" t="s">
        <v>6048</v>
      </c>
      <c r="B2034" t="s">
        <v>6049</v>
      </c>
      <c r="C2034" t="s">
        <v>6050</v>
      </c>
      <c r="D2034" s="11">
        <v>51</v>
      </c>
      <c r="E2034" s="11">
        <v>23451</v>
      </c>
      <c r="F2034" s="11" t="s">
        <v>28796</v>
      </c>
      <c r="G2034" t="s">
        <v>6051</v>
      </c>
    </row>
    <row r="2035" spans="1:7" x14ac:dyDescent="0.25">
      <c r="A2035" t="s">
        <v>6052</v>
      </c>
      <c r="B2035" t="s">
        <v>6053</v>
      </c>
      <c r="C2035" t="s">
        <v>6050</v>
      </c>
      <c r="D2035" s="11">
        <v>51</v>
      </c>
      <c r="E2035" s="11">
        <v>23451</v>
      </c>
      <c r="F2035" s="11" t="s">
        <v>28797</v>
      </c>
      <c r="G2035" t="s">
        <v>6054</v>
      </c>
    </row>
    <row r="2036" spans="1:7" x14ac:dyDescent="0.25">
      <c r="A2036" t="s">
        <v>6055</v>
      </c>
      <c r="B2036" t="s">
        <v>6056</v>
      </c>
      <c r="C2036" t="s">
        <v>6050</v>
      </c>
      <c r="D2036" s="11">
        <v>51</v>
      </c>
      <c r="E2036" s="11">
        <v>23451</v>
      </c>
      <c r="F2036" s="11" t="s">
        <v>28798</v>
      </c>
      <c r="G2036" t="s">
        <v>6057</v>
      </c>
    </row>
    <row r="2037" spans="1:7" x14ac:dyDescent="0.25">
      <c r="A2037" t="s">
        <v>6058</v>
      </c>
      <c r="B2037" t="s">
        <v>6059</v>
      </c>
      <c r="C2037" t="s">
        <v>6050</v>
      </c>
      <c r="D2037" s="11">
        <v>51</v>
      </c>
      <c r="E2037" s="11">
        <v>23452</v>
      </c>
      <c r="F2037" s="11" t="s">
        <v>28799</v>
      </c>
      <c r="G2037" t="s">
        <v>72</v>
      </c>
    </row>
    <row r="2038" spans="1:7" x14ac:dyDescent="0.25">
      <c r="A2038" t="s">
        <v>6060</v>
      </c>
      <c r="B2038" t="s">
        <v>6061</v>
      </c>
      <c r="C2038" t="s">
        <v>6050</v>
      </c>
      <c r="D2038" s="11">
        <v>51</v>
      </c>
      <c r="E2038" s="11">
        <v>23452</v>
      </c>
      <c r="F2038" s="11" t="s">
        <v>28800</v>
      </c>
      <c r="G2038" t="s">
        <v>2132</v>
      </c>
    </row>
    <row r="2039" spans="1:7" x14ac:dyDescent="0.25">
      <c r="A2039" t="s">
        <v>6062</v>
      </c>
      <c r="B2039" t="s">
        <v>6063</v>
      </c>
      <c r="C2039" t="s">
        <v>6050</v>
      </c>
      <c r="D2039" s="11">
        <v>51</v>
      </c>
      <c r="E2039" s="11">
        <v>23454</v>
      </c>
      <c r="F2039" s="11" t="s">
        <v>28801</v>
      </c>
      <c r="G2039" t="s">
        <v>1400</v>
      </c>
    </row>
    <row r="2040" spans="1:7" x14ac:dyDescent="0.25">
      <c r="A2040" t="s">
        <v>6064</v>
      </c>
      <c r="B2040" t="s">
        <v>6065</v>
      </c>
      <c r="C2040" t="s">
        <v>6050</v>
      </c>
      <c r="D2040" s="11">
        <v>51</v>
      </c>
      <c r="E2040" s="11">
        <v>23454</v>
      </c>
      <c r="F2040" s="11" t="s">
        <v>28802</v>
      </c>
      <c r="G2040" t="s">
        <v>1520</v>
      </c>
    </row>
    <row r="2041" spans="1:7" x14ac:dyDescent="0.25">
      <c r="A2041" t="s">
        <v>6066</v>
      </c>
      <c r="B2041" t="s">
        <v>6067</v>
      </c>
      <c r="C2041" t="s">
        <v>6050</v>
      </c>
      <c r="D2041" s="11">
        <v>51</v>
      </c>
      <c r="E2041" s="11">
        <v>23454</v>
      </c>
      <c r="F2041" s="11" t="s">
        <v>28803</v>
      </c>
      <c r="G2041" t="s">
        <v>6068</v>
      </c>
    </row>
    <row r="2042" spans="1:7" x14ac:dyDescent="0.25">
      <c r="A2042" t="s">
        <v>6069</v>
      </c>
      <c r="B2042" t="s">
        <v>6070</v>
      </c>
      <c r="C2042" t="s">
        <v>6050</v>
      </c>
      <c r="D2042" s="11">
        <v>51</v>
      </c>
      <c r="E2042" s="11">
        <v>23454</v>
      </c>
      <c r="F2042" s="11" t="s">
        <v>28804</v>
      </c>
      <c r="G2042" t="s">
        <v>2693</v>
      </c>
    </row>
    <row r="2043" spans="1:7" x14ac:dyDescent="0.25">
      <c r="A2043" t="s">
        <v>6071</v>
      </c>
      <c r="B2043" t="s">
        <v>6072</v>
      </c>
      <c r="C2043" t="s">
        <v>6050</v>
      </c>
      <c r="D2043" s="11">
        <v>51</v>
      </c>
      <c r="E2043" s="11">
        <v>23455</v>
      </c>
      <c r="F2043" s="11" t="s">
        <v>28805</v>
      </c>
      <c r="G2043" t="s">
        <v>6073</v>
      </c>
    </row>
    <row r="2044" spans="1:7" x14ac:dyDescent="0.25">
      <c r="A2044" t="s">
        <v>6074</v>
      </c>
      <c r="B2044" t="s">
        <v>6075</v>
      </c>
      <c r="C2044" t="s">
        <v>6050</v>
      </c>
      <c r="D2044" s="11">
        <v>51</v>
      </c>
      <c r="E2044" s="11">
        <v>23456</v>
      </c>
      <c r="F2044" s="11" t="s">
        <v>28806</v>
      </c>
      <c r="G2044" t="s">
        <v>6076</v>
      </c>
    </row>
    <row r="2045" spans="1:7" x14ac:dyDescent="0.25">
      <c r="A2045" t="s">
        <v>6077</v>
      </c>
      <c r="B2045" t="s">
        <v>6078</v>
      </c>
      <c r="C2045" t="s">
        <v>6050</v>
      </c>
      <c r="D2045" s="11">
        <v>51</v>
      </c>
      <c r="E2045" s="11">
        <v>23466</v>
      </c>
      <c r="F2045" s="11" t="s">
        <v>28807</v>
      </c>
      <c r="G2045" t="s">
        <v>6079</v>
      </c>
    </row>
    <row r="2046" spans="1:7" x14ac:dyDescent="0.25">
      <c r="A2046" t="s">
        <v>6080</v>
      </c>
      <c r="B2046" t="s">
        <v>6081</v>
      </c>
      <c r="C2046" t="s">
        <v>6082</v>
      </c>
      <c r="D2046" s="11">
        <v>51</v>
      </c>
      <c r="E2046" s="11">
        <v>23503</v>
      </c>
      <c r="F2046" s="11" t="s">
        <v>28808</v>
      </c>
      <c r="G2046" t="s">
        <v>1875</v>
      </c>
    </row>
    <row r="2047" spans="1:7" x14ac:dyDescent="0.25">
      <c r="A2047" t="s">
        <v>6083</v>
      </c>
      <c r="B2047" t="s">
        <v>6084</v>
      </c>
      <c r="C2047" t="s">
        <v>6082</v>
      </c>
      <c r="D2047" s="11">
        <v>51</v>
      </c>
      <c r="E2047" s="11">
        <v>23504</v>
      </c>
      <c r="F2047" s="11" t="s">
        <v>28809</v>
      </c>
      <c r="G2047" t="s">
        <v>451</v>
      </c>
    </row>
    <row r="2048" spans="1:7" x14ac:dyDescent="0.25">
      <c r="A2048" t="s">
        <v>6085</v>
      </c>
      <c r="B2048" t="s">
        <v>6086</v>
      </c>
      <c r="C2048" t="s">
        <v>6082</v>
      </c>
      <c r="D2048" s="11">
        <v>51</v>
      </c>
      <c r="E2048" s="11">
        <v>23505</v>
      </c>
      <c r="F2048" s="11" t="s">
        <v>28810</v>
      </c>
      <c r="G2048" t="s">
        <v>6087</v>
      </c>
    </row>
    <row r="2049" spans="1:7" x14ac:dyDescent="0.25">
      <c r="A2049" t="s">
        <v>6088</v>
      </c>
      <c r="B2049" t="s">
        <v>6089</v>
      </c>
      <c r="C2049" t="s">
        <v>6082</v>
      </c>
      <c r="D2049" s="11">
        <v>51</v>
      </c>
      <c r="E2049" s="11">
        <v>23507</v>
      </c>
      <c r="F2049" s="11" t="s">
        <v>28811</v>
      </c>
      <c r="G2049" t="s">
        <v>2272</v>
      </c>
    </row>
    <row r="2050" spans="1:7" x14ac:dyDescent="0.25">
      <c r="A2050" t="s">
        <v>6090</v>
      </c>
      <c r="B2050" t="s">
        <v>6091</v>
      </c>
      <c r="C2050" t="s">
        <v>6082</v>
      </c>
      <c r="D2050" s="11">
        <v>51</v>
      </c>
      <c r="E2050" s="11">
        <v>23518</v>
      </c>
      <c r="F2050" s="11" t="s">
        <v>28812</v>
      </c>
      <c r="G2050" t="s">
        <v>3519</v>
      </c>
    </row>
    <row r="2051" spans="1:7" x14ac:dyDescent="0.25">
      <c r="A2051" t="s">
        <v>6092</v>
      </c>
      <c r="B2051" t="s">
        <v>6093</v>
      </c>
      <c r="C2051" t="s">
        <v>6094</v>
      </c>
      <c r="D2051" s="11">
        <v>51</v>
      </c>
      <c r="E2051" s="11">
        <v>23601</v>
      </c>
      <c r="F2051" s="11" t="s">
        <v>28813</v>
      </c>
      <c r="G2051" t="s">
        <v>2146</v>
      </c>
    </row>
    <row r="2052" spans="1:7" x14ac:dyDescent="0.25">
      <c r="A2052" t="s">
        <v>6095</v>
      </c>
      <c r="B2052" t="s">
        <v>6096</v>
      </c>
      <c r="C2052" t="s">
        <v>6094</v>
      </c>
      <c r="D2052" s="11">
        <v>51</v>
      </c>
      <c r="E2052" s="11">
        <v>23602</v>
      </c>
      <c r="F2052" s="11" t="s">
        <v>28814</v>
      </c>
      <c r="G2052" t="s">
        <v>5030</v>
      </c>
    </row>
    <row r="2053" spans="1:7" x14ac:dyDescent="0.25">
      <c r="A2053" t="s">
        <v>6097</v>
      </c>
      <c r="B2053" t="s">
        <v>6098</v>
      </c>
      <c r="C2053" t="s">
        <v>6094</v>
      </c>
      <c r="D2053" s="11">
        <v>51</v>
      </c>
      <c r="E2053" s="11">
        <v>23606</v>
      </c>
      <c r="F2053" s="11" t="s">
        <v>28815</v>
      </c>
      <c r="G2053" t="s">
        <v>1767</v>
      </c>
    </row>
    <row r="2054" spans="1:7" x14ac:dyDescent="0.25">
      <c r="A2054" t="s">
        <v>6099</v>
      </c>
      <c r="B2054" t="s">
        <v>6100</v>
      </c>
      <c r="C2054" t="s">
        <v>6094</v>
      </c>
      <c r="D2054" s="11">
        <v>51</v>
      </c>
      <c r="E2054" s="11">
        <v>23607</v>
      </c>
      <c r="F2054" s="11" t="s">
        <v>28816</v>
      </c>
      <c r="G2054" t="s">
        <v>5127</v>
      </c>
    </row>
    <row r="2055" spans="1:7" x14ac:dyDescent="0.25">
      <c r="A2055" t="s">
        <v>6101</v>
      </c>
      <c r="B2055" t="s">
        <v>6102</v>
      </c>
      <c r="C2055" t="s">
        <v>6094</v>
      </c>
      <c r="D2055" s="11">
        <v>51</v>
      </c>
      <c r="E2055" s="11">
        <v>23608</v>
      </c>
      <c r="F2055" s="11" t="s">
        <v>28817</v>
      </c>
      <c r="G2055" t="s">
        <v>1544</v>
      </c>
    </row>
    <row r="2056" spans="1:7" x14ac:dyDescent="0.25">
      <c r="A2056" t="s">
        <v>6103</v>
      </c>
      <c r="B2056" t="s">
        <v>6104</v>
      </c>
      <c r="C2056" t="s">
        <v>6094</v>
      </c>
      <c r="D2056" s="11">
        <v>51</v>
      </c>
      <c r="E2056" s="11">
        <v>23608</v>
      </c>
      <c r="F2056" s="11" t="s">
        <v>28818</v>
      </c>
      <c r="G2056" t="s">
        <v>2514</v>
      </c>
    </row>
    <row r="2057" spans="1:7" x14ac:dyDescent="0.25">
      <c r="A2057" t="s">
        <v>6105</v>
      </c>
      <c r="B2057" t="s">
        <v>6106</v>
      </c>
      <c r="C2057" t="s">
        <v>6094</v>
      </c>
      <c r="D2057" s="11">
        <v>51</v>
      </c>
      <c r="E2057" s="11">
        <v>23608</v>
      </c>
      <c r="F2057" s="11" t="s">
        <v>28819</v>
      </c>
      <c r="G2057" t="s">
        <v>385</v>
      </c>
    </row>
    <row r="2058" spans="1:7" x14ac:dyDescent="0.25">
      <c r="A2058" t="s">
        <v>6107</v>
      </c>
      <c r="B2058" t="s">
        <v>6108</v>
      </c>
      <c r="C2058" t="s">
        <v>6094</v>
      </c>
      <c r="D2058" s="11">
        <v>51</v>
      </c>
      <c r="E2058" s="11">
        <v>23608</v>
      </c>
      <c r="F2058" s="11" t="s">
        <v>28820</v>
      </c>
      <c r="G2058" t="s">
        <v>181</v>
      </c>
    </row>
    <row r="2059" spans="1:7" x14ac:dyDescent="0.25">
      <c r="A2059" t="s">
        <v>6109</v>
      </c>
      <c r="B2059" t="s">
        <v>6110</v>
      </c>
      <c r="C2059" t="s">
        <v>6094</v>
      </c>
      <c r="D2059" s="11">
        <v>51</v>
      </c>
      <c r="E2059" s="11">
        <v>23608</v>
      </c>
      <c r="F2059" s="11" t="s">
        <v>28821</v>
      </c>
      <c r="G2059" t="s">
        <v>543</v>
      </c>
    </row>
    <row r="2060" spans="1:7" x14ac:dyDescent="0.25">
      <c r="A2060" t="s">
        <v>6111</v>
      </c>
      <c r="B2060" t="s">
        <v>6112</v>
      </c>
      <c r="C2060" t="s">
        <v>1028</v>
      </c>
      <c r="D2060" s="11">
        <v>51</v>
      </c>
      <c r="E2060" s="11">
        <v>23665</v>
      </c>
      <c r="F2060" s="11" t="s">
        <v>28822</v>
      </c>
      <c r="G2060" t="s">
        <v>2895</v>
      </c>
    </row>
    <row r="2061" spans="1:7" x14ac:dyDescent="0.25">
      <c r="A2061" t="s">
        <v>6113</v>
      </c>
      <c r="B2061" t="s">
        <v>6114</v>
      </c>
      <c r="C2061" t="s">
        <v>1028</v>
      </c>
      <c r="D2061" s="11">
        <v>51</v>
      </c>
      <c r="E2061" s="11">
        <v>23665</v>
      </c>
      <c r="F2061" s="11" t="s">
        <v>28823</v>
      </c>
      <c r="G2061" t="s">
        <v>6115</v>
      </c>
    </row>
    <row r="2062" spans="1:7" x14ac:dyDescent="0.25">
      <c r="A2062" t="s">
        <v>6116</v>
      </c>
      <c r="B2062" t="s">
        <v>6117</v>
      </c>
      <c r="C2062" t="s">
        <v>1028</v>
      </c>
      <c r="D2062" s="11">
        <v>51</v>
      </c>
      <c r="E2062" s="11">
        <v>23665</v>
      </c>
      <c r="F2062" s="11" t="s">
        <v>28824</v>
      </c>
      <c r="G2062" t="s">
        <v>1411</v>
      </c>
    </row>
    <row r="2063" spans="1:7" x14ac:dyDescent="0.25">
      <c r="A2063" t="s">
        <v>6118</v>
      </c>
      <c r="B2063" t="s">
        <v>6119</v>
      </c>
      <c r="C2063" t="s">
        <v>1028</v>
      </c>
      <c r="D2063" s="11">
        <v>51</v>
      </c>
      <c r="E2063" s="11">
        <v>23666</v>
      </c>
      <c r="F2063" s="11" t="s">
        <v>28825</v>
      </c>
      <c r="G2063" t="s">
        <v>6120</v>
      </c>
    </row>
    <row r="2064" spans="1:7" x14ac:dyDescent="0.25">
      <c r="A2064" t="s">
        <v>6121</v>
      </c>
      <c r="B2064" t="s">
        <v>6122</v>
      </c>
      <c r="C2064" t="s">
        <v>6123</v>
      </c>
      <c r="D2064" s="11">
        <v>51</v>
      </c>
      <c r="E2064" s="11">
        <v>23693</v>
      </c>
      <c r="F2064" s="11" t="s">
        <v>28826</v>
      </c>
      <c r="G2064" t="s">
        <v>1868</v>
      </c>
    </row>
    <row r="2065" spans="1:7" x14ac:dyDescent="0.25">
      <c r="A2065" t="s">
        <v>6124</v>
      </c>
      <c r="B2065" t="s">
        <v>6125</v>
      </c>
      <c r="C2065" t="s">
        <v>6126</v>
      </c>
      <c r="D2065" s="11">
        <v>51</v>
      </c>
      <c r="E2065" s="11">
        <v>23803</v>
      </c>
      <c r="F2065" s="11" t="s">
        <v>28827</v>
      </c>
      <c r="G2065" t="s">
        <v>6127</v>
      </c>
    </row>
    <row r="2066" spans="1:7" x14ac:dyDescent="0.25">
      <c r="A2066" t="s">
        <v>6128</v>
      </c>
      <c r="B2066" t="s">
        <v>6129</v>
      </c>
      <c r="C2066" t="s">
        <v>6126</v>
      </c>
      <c r="D2066" s="11">
        <v>51</v>
      </c>
      <c r="E2066" s="11">
        <v>23803</v>
      </c>
      <c r="F2066" s="11" t="s">
        <v>28828</v>
      </c>
      <c r="G2066" t="s">
        <v>6130</v>
      </c>
    </row>
    <row r="2067" spans="1:7" x14ac:dyDescent="0.25">
      <c r="A2067" t="s">
        <v>6131</v>
      </c>
      <c r="B2067" t="s">
        <v>6132</v>
      </c>
      <c r="C2067" t="s">
        <v>6126</v>
      </c>
      <c r="D2067" s="11">
        <v>51</v>
      </c>
      <c r="E2067" s="11">
        <v>23803</v>
      </c>
      <c r="F2067" s="11" t="s">
        <v>28829</v>
      </c>
      <c r="G2067" t="s">
        <v>2074</v>
      </c>
    </row>
    <row r="2068" spans="1:7" x14ac:dyDescent="0.25">
      <c r="A2068" t="s">
        <v>6133</v>
      </c>
      <c r="B2068" t="s">
        <v>6134</v>
      </c>
      <c r="C2068" t="s">
        <v>6126</v>
      </c>
      <c r="D2068" s="11">
        <v>51</v>
      </c>
      <c r="E2068" s="11">
        <v>23803</v>
      </c>
      <c r="F2068" s="11" t="s">
        <v>28830</v>
      </c>
      <c r="G2068" t="s">
        <v>2666</v>
      </c>
    </row>
    <row r="2069" spans="1:7" x14ac:dyDescent="0.25">
      <c r="A2069" t="s">
        <v>6135</v>
      </c>
      <c r="B2069" t="s">
        <v>6136</v>
      </c>
      <c r="C2069" t="s">
        <v>6126</v>
      </c>
      <c r="D2069" s="11">
        <v>51</v>
      </c>
      <c r="E2069" s="11">
        <v>23804</v>
      </c>
      <c r="F2069" s="11" t="s">
        <v>28831</v>
      </c>
      <c r="G2069" t="s">
        <v>6137</v>
      </c>
    </row>
    <row r="2070" spans="1:7" x14ac:dyDescent="0.25">
      <c r="A2070" t="s">
        <v>6138</v>
      </c>
      <c r="B2070" t="s">
        <v>6139</v>
      </c>
      <c r="C2070" t="s">
        <v>6140</v>
      </c>
      <c r="D2070" s="11">
        <v>51</v>
      </c>
      <c r="E2070" s="11">
        <v>23821</v>
      </c>
      <c r="F2070" s="11" t="s">
        <v>28832</v>
      </c>
      <c r="G2070" t="s">
        <v>5573</v>
      </c>
    </row>
    <row r="2071" spans="1:7" x14ac:dyDescent="0.25">
      <c r="A2071" t="s">
        <v>6141</v>
      </c>
      <c r="B2071" t="s">
        <v>6142</v>
      </c>
      <c r="C2071" t="s">
        <v>6143</v>
      </c>
      <c r="D2071" s="11">
        <v>51</v>
      </c>
      <c r="E2071" s="11">
        <v>23824</v>
      </c>
      <c r="F2071" s="11" t="s">
        <v>28833</v>
      </c>
      <c r="G2071" t="s">
        <v>3446</v>
      </c>
    </row>
    <row r="2072" spans="1:7" x14ac:dyDescent="0.25">
      <c r="A2072" t="s">
        <v>6144</v>
      </c>
      <c r="B2072" t="s">
        <v>6145</v>
      </c>
      <c r="C2072" t="s">
        <v>2090</v>
      </c>
      <c r="D2072" s="11">
        <v>51</v>
      </c>
      <c r="E2072" s="11">
        <v>23831</v>
      </c>
      <c r="F2072" s="11" t="s">
        <v>28834</v>
      </c>
      <c r="G2072" t="s">
        <v>6146</v>
      </c>
    </row>
    <row r="2073" spans="1:7" x14ac:dyDescent="0.25">
      <c r="A2073" t="s">
        <v>6147</v>
      </c>
      <c r="B2073" t="s">
        <v>6148</v>
      </c>
      <c r="C2073" t="s">
        <v>2090</v>
      </c>
      <c r="D2073" s="11">
        <v>51</v>
      </c>
      <c r="E2073" s="11">
        <v>23836</v>
      </c>
      <c r="F2073" s="11" t="s">
        <v>28835</v>
      </c>
      <c r="G2073" t="s">
        <v>2663</v>
      </c>
    </row>
    <row r="2074" spans="1:7" x14ac:dyDescent="0.25">
      <c r="A2074" t="s">
        <v>6149</v>
      </c>
      <c r="B2074" t="s">
        <v>6150</v>
      </c>
      <c r="C2074" t="s">
        <v>6151</v>
      </c>
      <c r="D2074" s="11">
        <v>51</v>
      </c>
      <c r="E2074" s="11">
        <v>23846</v>
      </c>
      <c r="F2074" s="11" t="s">
        <v>28836</v>
      </c>
      <c r="G2074" t="s">
        <v>3439</v>
      </c>
    </row>
    <row r="2075" spans="1:7" x14ac:dyDescent="0.25">
      <c r="A2075" t="s">
        <v>6152</v>
      </c>
      <c r="B2075" t="s">
        <v>6153</v>
      </c>
      <c r="C2075" t="s">
        <v>6154</v>
      </c>
      <c r="D2075" s="11">
        <v>51</v>
      </c>
      <c r="E2075" s="11">
        <v>23850</v>
      </c>
      <c r="F2075" s="11" t="s">
        <v>28837</v>
      </c>
      <c r="G2075" t="s">
        <v>5610</v>
      </c>
    </row>
    <row r="2076" spans="1:7" x14ac:dyDescent="0.25">
      <c r="A2076" t="s">
        <v>6155</v>
      </c>
      <c r="B2076" t="s">
        <v>6156</v>
      </c>
      <c r="C2076" t="s">
        <v>6157</v>
      </c>
      <c r="D2076" s="11">
        <v>51</v>
      </c>
      <c r="E2076" s="11">
        <v>23860</v>
      </c>
      <c r="F2076" s="11" t="s">
        <v>28838</v>
      </c>
      <c r="G2076" t="s">
        <v>2973</v>
      </c>
    </row>
    <row r="2077" spans="1:7" x14ac:dyDescent="0.25">
      <c r="A2077" t="s">
        <v>6158</v>
      </c>
      <c r="B2077" t="s">
        <v>6159</v>
      </c>
      <c r="C2077" t="s">
        <v>6157</v>
      </c>
      <c r="D2077" s="11">
        <v>51</v>
      </c>
      <c r="E2077" s="11">
        <v>23860</v>
      </c>
      <c r="F2077" s="11" t="s">
        <v>28839</v>
      </c>
      <c r="G2077" t="s">
        <v>1940</v>
      </c>
    </row>
    <row r="2078" spans="1:7" x14ac:dyDescent="0.25">
      <c r="A2078" t="s">
        <v>6160</v>
      </c>
      <c r="B2078" t="s">
        <v>6161</v>
      </c>
      <c r="C2078" t="s">
        <v>6162</v>
      </c>
      <c r="D2078" s="11">
        <v>51</v>
      </c>
      <c r="E2078" s="11">
        <v>23883</v>
      </c>
      <c r="F2078" s="11" t="s">
        <v>28840</v>
      </c>
      <c r="G2078" t="s">
        <v>4982</v>
      </c>
    </row>
    <row r="2079" spans="1:7" x14ac:dyDescent="0.25">
      <c r="A2079" t="s">
        <v>6163</v>
      </c>
      <c r="B2079" t="s">
        <v>6164</v>
      </c>
      <c r="C2079" t="s">
        <v>6165</v>
      </c>
      <c r="D2079" s="11">
        <v>51</v>
      </c>
      <c r="E2079" s="11">
        <v>23890</v>
      </c>
      <c r="F2079" s="11" t="s">
        <v>28841</v>
      </c>
      <c r="G2079" t="s">
        <v>6166</v>
      </c>
    </row>
    <row r="2080" spans="1:7" x14ac:dyDescent="0.25">
      <c r="A2080" t="s">
        <v>6167</v>
      </c>
      <c r="B2080" t="s">
        <v>6168</v>
      </c>
      <c r="C2080" t="s">
        <v>6169</v>
      </c>
      <c r="D2080" s="11">
        <v>51</v>
      </c>
      <c r="E2080" s="11">
        <v>23947</v>
      </c>
      <c r="F2080" s="11" t="s">
        <v>28842</v>
      </c>
      <c r="G2080" t="s">
        <v>1916</v>
      </c>
    </row>
    <row r="2081" spans="1:7" x14ac:dyDescent="0.25">
      <c r="A2081" t="s">
        <v>6170</v>
      </c>
      <c r="B2081" t="s">
        <v>6171</v>
      </c>
      <c r="C2081" t="s">
        <v>1678</v>
      </c>
      <c r="D2081" s="11">
        <v>51</v>
      </c>
      <c r="E2081" s="11">
        <v>23960</v>
      </c>
      <c r="F2081" s="11" t="s">
        <v>28843</v>
      </c>
      <c r="G2081" t="s">
        <v>3443</v>
      </c>
    </row>
    <row r="2082" spans="1:7" x14ac:dyDescent="0.25">
      <c r="A2082" t="s">
        <v>6172</v>
      </c>
      <c r="B2082" t="s">
        <v>6173</v>
      </c>
      <c r="C2082" t="s">
        <v>6174</v>
      </c>
      <c r="D2082" s="11">
        <v>51</v>
      </c>
      <c r="E2082" s="11">
        <v>23963</v>
      </c>
      <c r="F2082" s="11" t="s">
        <v>28844</v>
      </c>
      <c r="G2082" t="s">
        <v>75</v>
      </c>
    </row>
    <row r="2083" spans="1:7" x14ac:dyDescent="0.25">
      <c r="A2083" t="s">
        <v>6175</v>
      </c>
      <c r="B2083" t="s">
        <v>6176</v>
      </c>
      <c r="C2083" t="s">
        <v>6177</v>
      </c>
      <c r="D2083" s="11">
        <v>51</v>
      </c>
      <c r="E2083" s="11">
        <v>24012</v>
      </c>
      <c r="F2083" s="11" t="s">
        <v>28845</v>
      </c>
      <c r="G2083" t="s">
        <v>4095</v>
      </c>
    </row>
    <row r="2084" spans="1:7" x14ac:dyDescent="0.25">
      <c r="A2084" t="s">
        <v>6178</v>
      </c>
      <c r="B2084" t="s">
        <v>6179</v>
      </c>
      <c r="C2084" t="s">
        <v>6177</v>
      </c>
      <c r="D2084" s="11">
        <v>51</v>
      </c>
      <c r="E2084" s="11">
        <v>24019</v>
      </c>
      <c r="F2084" s="11" t="s">
        <v>28846</v>
      </c>
      <c r="G2084" t="s">
        <v>994</v>
      </c>
    </row>
    <row r="2085" spans="1:7" x14ac:dyDescent="0.25">
      <c r="A2085" t="s">
        <v>6180</v>
      </c>
      <c r="B2085" t="s">
        <v>6181</v>
      </c>
      <c r="C2085" t="s">
        <v>6182</v>
      </c>
      <c r="D2085" s="11">
        <v>51</v>
      </c>
      <c r="E2085" s="11">
        <v>24065</v>
      </c>
      <c r="F2085" s="11" t="s">
        <v>28847</v>
      </c>
      <c r="G2085" t="s">
        <v>3813</v>
      </c>
    </row>
    <row r="2086" spans="1:7" x14ac:dyDescent="0.25">
      <c r="A2086" t="s">
        <v>6183</v>
      </c>
      <c r="B2086" t="s">
        <v>6184</v>
      </c>
      <c r="C2086" t="s">
        <v>6182</v>
      </c>
      <c r="D2086" s="11">
        <v>51</v>
      </c>
      <c r="E2086" s="11">
        <v>24065</v>
      </c>
      <c r="F2086" s="11" t="s">
        <v>28848</v>
      </c>
      <c r="G2086" t="s">
        <v>6185</v>
      </c>
    </row>
    <row r="2087" spans="1:7" x14ac:dyDescent="0.25">
      <c r="A2087" t="s">
        <v>6186</v>
      </c>
      <c r="B2087" t="s">
        <v>6187</v>
      </c>
      <c r="C2087" t="s">
        <v>6188</v>
      </c>
      <c r="D2087" s="11">
        <v>51</v>
      </c>
      <c r="E2087" s="11">
        <v>24066</v>
      </c>
      <c r="F2087" s="11" t="s">
        <v>28849</v>
      </c>
      <c r="G2087" t="s">
        <v>1127</v>
      </c>
    </row>
    <row r="2088" spans="1:7" x14ac:dyDescent="0.25">
      <c r="A2088" t="s">
        <v>6189</v>
      </c>
      <c r="B2088" t="s">
        <v>6190</v>
      </c>
      <c r="C2088" t="s">
        <v>6191</v>
      </c>
      <c r="D2088" s="11">
        <v>51</v>
      </c>
      <c r="E2088" s="11">
        <v>24073</v>
      </c>
      <c r="F2088" s="11" t="s">
        <v>28850</v>
      </c>
      <c r="G2088" t="s">
        <v>3344</v>
      </c>
    </row>
    <row r="2089" spans="1:7" x14ac:dyDescent="0.25">
      <c r="A2089" t="s">
        <v>6192</v>
      </c>
      <c r="B2089" t="s">
        <v>6193</v>
      </c>
      <c r="C2089" t="s">
        <v>6194</v>
      </c>
      <c r="D2089" s="11">
        <v>51</v>
      </c>
      <c r="E2089" s="11">
        <v>24078</v>
      </c>
      <c r="F2089" s="11" t="s">
        <v>28851</v>
      </c>
      <c r="G2089" t="s">
        <v>6195</v>
      </c>
    </row>
    <row r="2090" spans="1:7" x14ac:dyDescent="0.25">
      <c r="A2090" t="s">
        <v>6196</v>
      </c>
      <c r="B2090" t="s">
        <v>6197</v>
      </c>
      <c r="C2090" t="s">
        <v>6198</v>
      </c>
      <c r="D2090" s="11">
        <v>51</v>
      </c>
      <c r="E2090" s="11">
        <v>24092</v>
      </c>
      <c r="F2090" s="11" t="s">
        <v>28852</v>
      </c>
      <c r="G2090" t="s">
        <v>4469</v>
      </c>
    </row>
    <row r="2091" spans="1:7" x14ac:dyDescent="0.25">
      <c r="A2091" t="s">
        <v>6199</v>
      </c>
      <c r="B2091" t="s">
        <v>6200</v>
      </c>
      <c r="C2091" t="s">
        <v>6201</v>
      </c>
      <c r="D2091" s="11">
        <v>51</v>
      </c>
      <c r="E2091" s="11">
        <v>24101</v>
      </c>
      <c r="F2091" s="11" t="s">
        <v>28853</v>
      </c>
      <c r="G2091" t="s">
        <v>31</v>
      </c>
    </row>
    <row r="2092" spans="1:7" x14ac:dyDescent="0.25">
      <c r="A2092" t="s">
        <v>6202</v>
      </c>
      <c r="B2092" t="s">
        <v>6203</v>
      </c>
      <c r="C2092" t="s">
        <v>6204</v>
      </c>
      <c r="D2092" s="11">
        <v>51</v>
      </c>
      <c r="E2092" s="11">
        <v>24112</v>
      </c>
      <c r="F2092" s="11" t="s">
        <v>28854</v>
      </c>
      <c r="G2092" t="s">
        <v>4224</v>
      </c>
    </row>
    <row r="2093" spans="1:7" x14ac:dyDescent="0.25">
      <c r="A2093" t="s">
        <v>6205</v>
      </c>
      <c r="B2093" t="s">
        <v>6206</v>
      </c>
      <c r="C2093" t="s">
        <v>6204</v>
      </c>
      <c r="D2093" s="11">
        <v>51</v>
      </c>
      <c r="E2093" s="11">
        <v>24112</v>
      </c>
      <c r="F2093" s="11" t="s">
        <v>28855</v>
      </c>
      <c r="G2093" t="s">
        <v>6207</v>
      </c>
    </row>
    <row r="2094" spans="1:7" x14ac:dyDescent="0.25">
      <c r="A2094" t="s">
        <v>6208</v>
      </c>
      <c r="B2094" t="s">
        <v>6209</v>
      </c>
      <c r="C2094" t="s">
        <v>6210</v>
      </c>
      <c r="D2094" s="11">
        <v>51</v>
      </c>
      <c r="E2094" s="11">
        <v>24121</v>
      </c>
      <c r="F2094" s="11" t="s">
        <v>28856</v>
      </c>
      <c r="G2094" t="s">
        <v>65</v>
      </c>
    </row>
    <row r="2095" spans="1:7" x14ac:dyDescent="0.25">
      <c r="A2095" t="s">
        <v>6211</v>
      </c>
      <c r="B2095" t="s">
        <v>6212</v>
      </c>
      <c r="C2095" t="s">
        <v>4094</v>
      </c>
      <c r="D2095" s="11">
        <v>51</v>
      </c>
      <c r="E2095" s="11">
        <v>24127</v>
      </c>
      <c r="F2095" s="11" t="s">
        <v>28857</v>
      </c>
      <c r="G2095" t="s">
        <v>6213</v>
      </c>
    </row>
    <row r="2096" spans="1:7" x14ac:dyDescent="0.25">
      <c r="A2096" t="s">
        <v>6214</v>
      </c>
      <c r="B2096" t="s">
        <v>6215</v>
      </c>
      <c r="C2096" t="s">
        <v>6216</v>
      </c>
      <c r="D2096" s="11">
        <v>51</v>
      </c>
      <c r="E2096" s="11">
        <v>24175</v>
      </c>
      <c r="F2096" s="11" t="s">
        <v>28858</v>
      </c>
      <c r="G2096" t="s">
        <v>645</v>
      </c>
    </row>
    <row r="2097" spans="1:7" x14ac:dyDescent="0.25">
      <c r="A2097" t="s">
        <v>6217</v>
      </c>
      <c r="B2097" t="s">
        <v>6218</v>
      </c>
      <c r="C2097" t="s">
        <v>6216</v>
      </c>
      <c r="D2097" s="11">
        <v>51</v>
      </c>
      <c r="E2097" s="11">
        <v>24175</v>
      </c>
      <c r="F2097" s="11" t="s">
        <v>28859</v>
      </c>
      <c r="G2097" t="s">
        <v>31</v>
      </c>
    </row>
    <row r="2098" spans="1:7" x14ac:dyDescent="0.25">
      <c r="A2098" t="s">
        <v>6219</v>
      </c>
      <c r="B2098" t="s">
        <v>6220</v>
      </c>
      <c r="C2098" t="s">
        <v>6221</v>
      </c>
      <c r="D2098" s="11">
        <v>51</v>
      </c>
      <c r="E2098" s="11">
        <v>24179</v>
      </c>
      <c r="F2098" s="11" t="s">
        <v>28860</v>
      </c>
      <c r="G2098" t="s">
        <v>126</v>
      </c>
    </row>
    <row r="2099" spans="1:7" x14ac:dyDescent="0.25">
      <c r="A2099" t="s">
        <v>6222</v>
      </c>
      <c r="B2099" t="s">
        <v>6223</v>
      </c>
      <c r="C2099" t="s">
        <v>6221</v>
      </c>
      <c r="D2099" s="11">
        <v>51</v>
      </c>
      <c r="E2099" s="11">
        <v>24179</v>
      </c>
      <c r="F2099" s="11" t="s">
        <v>28861</v>
      </c>
      <c r="G2099" t="s">
        <v>353</v>
      </c>
    </row>
    <row r="2100" spans="1:7" x14ac:dyDescent="0.25">
      <c r="A2100" t="s">
        <v>6224</v>
      </c>
      <c r="B2100" t="s">
        <v>6225</v>
      </c>
      <c r="C2100" t="s">
        <v>6221</v>
      </c>
      <c r="D2100" s="11">
        <v>51</v>
      </c>
      <c r="E2100" s="11">
        <v>24179</v>
      </c>
      <c r="F2100" s="11" t="s">
        <v>28862</v>
      </c>
      <c r="G2100" t="s">
        <v>6226</v>
      </c>
    </row>
    <row r="2101" spans="1:7" x14ac:dyDescent="0.25">
      <c r="A2101" t="s">
        <v>6227</v>
      </c>
      <c r="B2101" t="s">
        <v>6228</v>
      </c>
      <c r="C2101" t="s">
        <v>6229</v>
      </c>
      <c r="D2101" s="11">
        <v>51</v>
      </c>
      <c r="E2101" s="11">
        <v>24210</v>
      </c>
      <c r="F2101" s="11" t="s">
        <v>28863</v>
      </c>
      <c r="G2101" t="s">
        <v>2295</v>
      </c>
    </row>
    <row r="2102" spans="1:7" x14ac:dyDescent="0.25">
      <c r="A2102" t="s">
        <v>6230</v>
      </c>
      <c r="B2102" t="s">
        <v>6231</v>
      </c>
      <c r="C2102" t="s">
        <v>6232</v>
      </c>
      <c r="D2102" s="11">
        <v>51</v>
      </c>
      <c r="E2102" s="11">
        <v>24225</v>
      </c>
      <c r="F2102" s="11" t="s">
        <v>28864</v>
      </c>
      <c r="G2102" t="s">
        <v>2150</v>
      </c>
    </row>
    <row r="2103" spans="1:7" x14ac:dyDescent="0.25">
      <c r="A2103" t="s">
        <v>6233</v>
      </c>
      <c r="B2103" t="s">
        <v>6234</v>
      </c>
      <c r="C2103" t="s">
        <v>6235</v>
      </c>
      <c r="D2103" s="11">
        <v>51</v>
      </c>
      <c r="E2103" s="11">
        <v>24236</v>
      </c>
      <c r="F2103" s="11" t="s">
        <v>28865</v>
      </c>
      <c r="G2103" t="s">
        <v>4050</v>
      </c>
    </row>
    <row r="2104" spans="1:7" x14ac:dyDescent="0.25">
      <c r="A2104" t="s">
        <v>6236</v>
      </c>
      <c r="B2104" t="s">
        <v>6237</v>
      </c>
      <c r="C2104" t="s">
        <v>6238</v>
      </c>
      <c r="D2104" s="11">
        <v>51</v>
      </c>
      <c r="E2104" s="11">
        <v>24248</v>
      </c>
      <c r="F2104" s="11" t="s">
        <v>28866</v>
      </c>
      <c r="G2104" t="s">
        <v>81</v>
      </c>
    </row>
    <row r="2105" spans="1:7" x14ac:dyDescent="0.25">
      <c r="A2105" t="s">
        <v>6239</v>
      </c>
      <c r="B2105" t="s">
        <v>6240</v>
      </c>
      <c r="C2105" t="s">
        <v>6241</v>
      </c>
      <c r="D2105" s="11">
        <v>51</v>
      </c>
      <c r="E2105" s="11">
        <v>24271</v>
      </c>
      <c r="F2105" s="11" t="s">
        <v>28867</v>
      </c>
      <c r="G2105" t="s">
        <v>1179</v>
      </c>
    </row>
    <row r="2106" spans="1:7" x14ac:dyDescent="0.25">
      <c r="A2106" t="s">
        <v>6242</v>
      </c>
      <c r="B2106" t="s">
        <v>6243</v>
      </c>
      <c r="C2106" t="s">
        <v>6244</v>
      </c>
      <c r="D2106" s="11">
        <v>51</v>
      </c>
      <c r="E2106" s="11">
        <v>24283</v>
      </c>
      <c r="F2106" s="11" t="s">
        <v>28868</v>
      </c>
      <c r="G2106" t="s">
        <v>3446</v>
      </c>
    </row>
    <row r="2107" spans="1:7" x14ac:dyDescent="0.25">
      <c r="A2107" t="s">
        <v>6245</v>
      </c>
      <c r="B2107" t="s">
        <v>6246</v>
      </c>
      <c r="C2107" t="s">
        <v>3489</v>
      </c>
      <c r="D2107" s="11">
        <v>51</v>
      </c>
      <c r="E2107" s="11">
        <v>24301</v>
      </c>
      <c r="F2107" s="11" t="s">
        <v>28869</v>
      </c>
      <c r="G2107" t="s">
        <v>1232</v>
      </c>
    </row>
    <row r="2108" spans="1:7" x14ac:dyDescent="0.25">
      <c r="A2108" t="s">
        <v>6247</v>
      </c>
      <c r="B2108" t="s">
        <v>6248</v>
      </c>
      <c r="C2108" t="s">
        <v>6249</v>
      </c>
      <c r="D2108" s="11">
        <v>51</v>
      </c>
      <c r="E2108" s="11">
        <v>24330</v>
      </c>
      <c r="F2108" s="11" t="s">
        <v>28870</v>
      </c>
      <c r="G2108" t="s">
        <v>5598</v>
      </c>
    </row>
    <row r="2109" spans="1:7" x14ac:dyDescent="0.25">
      <c r="A2109" t="s">
        <v>6250</v>
      </c>
      <c r="B2109" t="s">
        <v>6251</v>
      </c>
      <c r="C2109" t="s">
        <v>6252</v>
      </c>
      <c r="D2109" s="11">
        <v>51</v>
      </c>
      <c r="E2109" s="11">
        <v>24333</v>
      </c>
      <c r="F2109" s="11" t="s">
        <v>28871</v>
      </c>
      <c r="G2109" t="s">
        <v>2184</v>
      </c>
    </row>
    <row r="2110" spans="1:7" x14ac:dyDescent="0.25">
      <c r="A2110" t="s">
        <v>6253</v>
      </c>
      <c r="B2110" t="s">
        <v>6254</v>
      </c>
      <c r="C2110" t="s">
        <v>6255</v>
      </c>
      <c r="D2110" s="11">
        <v>51</v>
      </c>
      <c r="E2110" s="11">
        <v>24354</v>
      </c>
      <c r="F2110" s="11" t="s">
        <v>28872</v>
      </c>
      <c r="G2110" t="s">
        <v>4095</v>
      </c>
    </row>
    <row r="2111" spans="1:7" x14ac:dyDescent="0.25">
      <c r="A2111" t="s">
        <v>6256</v>
      </c>
      <c r="B2111" t="s">
        <v>6257</v>
      </c>
      <c r="C2111" t="s">
        <v>6258</v>
      </c>
      <c r="D2111" s="11">
        <v>51</v>
      </c>
      <c r="E2111" s="11">
        <v>24382</v>
      </c>
      <c r="F2111" s="11" t="s">
        <v>28873</v>
      </c>
      <c r="G2111" t="s">
        <v>6259</v>
      </c>
    </row>
    <row r="2112" spans="1:7" x14ac:dyDescent="0.25">
      <c r="A2112" t="s">
        <v>6260</v>
      </c>
      <c r="B2112" t="s">
        <v>6261</v>
      </c>
      <c r="C2112" t="s">
        <v>6262</v>
      </c>
      <c r="D2112" s="11">
        <v>51</v>
      </c>
      <c r="E2112" s="11">
        <v>24401</v>
      </c>
      <c r="F2112" s="11" t="s">
        <v>28874</v>
      </c>
      <c r="G2112" t="s">
        <v>4383</v>
      </c>
    </row>
    <row r="2113" spans="1:7" x14ac:dyDescent="0.25">
      <c r="A2113" t="s">
        <v>6263</v>
      </c>
      <c r="B2113" t="s">
        <v>6264</v>
      </c>
      <c r="C2113" t="s">
        <v>6262</v>
      </c>
      <c r="D2113" s="11">
        <v>51</v>
      </c>
      <c r="E2113" s="11">
        <v>24401</v>
      </c>
      <c r="F2113" s="11" t="s">
        <v>28875</v>
      </c>
      <c r="G2113" t="s">
        <v>746</v>
      </c>
    </row>
    <row r="2114" spans="1:7" x14ac:dyDescent="0.25">
      <c r="A2114" t="s">
        <v>6265</v>
      </c>
      <c r="B2114" t="s">
        <v>6266</v>
      </c>
      <c r="C2114" t="s">
        <v>4216</v>
      </c>
      <c r="D2114" s="11">
        <v>51</v>
      </c>
      <c r="E2114" s="11">
        <v>24426</v>
      </c>
      <c r="F2114" s="11" t="s">
        <v>28876</v>
      </c>
      <c r="G2114" t="s">
        <v>6267</v>
      </c>
    </row>
    <row r="2115" spans="1:7" x14ac:dyDescent="0.25">
      <c r="A2115" t="s">
        <v>6268</v>
      </c>
      <c r="B2115" t="s">
        <v>6269</v>
      </c>
      <c r="C2115" t="s">
        <v>1709</v>
      </c>
      <c r="D2115" s="11">
        <v>51</v>
      </c>
      <c r="E2115" s="11">
        <v>24435</v>
      </c>
      <c r="F2115" s="11" t="s">
        <v>28877</v>
      </c>
      <c r="G2115" t="s">
        <v>3511</v>
      </c>
    </row>
    <row r="2116" spans="1:7" x14ac:dyDescent="0.25">
      <c r="A2116" t="s">
        <v>6270</v>
      </c>
      <c r="B2116" t="s">
        <v>6271</v>
      </c>
      <c r="C2116" t="s">
        <v>1709</v>
      </c>
      <c r="D2116" s="11">
        <v>51</v>
      </c>
      <c r="E2116" s="11">
        <v>24435</v>
      </c>
      <c r="F2116" s="11" t="s">
        <v>28878</v>
      </c>
      <c r="G2116" t="s">
        <v>5877</v>
      </c>
    </row>
    <row r="2117" spans="1:7" x14ac:dyDescent="0.25">
      <c r="A2117" t="s">
        <v>6272</v>
      </c>
      <c r="B2117" t="s">
        <v>6273</v>
      </c>
      <c r="C2117" t="s">
        <v>6274</v>
      </c>
      <c r="D2117" s="11">
        <v>51</v>
      </c>
      <c r="E2117" s="11">
        <v>24482</v>
      </c>
      <c r="F2117" s="11" t="s">
        <v>28879</v>
      </c>
      <c r="G2117" t="s">
        <v>1773</v>
      </c>
    </row>
    <row r="2118" spans="1:7" x14ac:dyDescent="0.25">
      <c r="A2118" t="s">
        <v>6275</v>
      </c>
      <c r="B2118" t="s">
        <v>6276</v>
      </c>
      <c r="C2118" t="s">
        <v>6277</v>
      </c>
      <c r="D2118" s="11">
        <v>51</v>
      </c>
      <c r="E2118" s="11">
        <v>24502</v>
      </c>
      <c r="F2118" s="11" t="s">
        <v>28880</v>
      </c>
      <c r="G2118" t="s">
        <v>6226</v>
      </c>
    </row>
    <row r="2119" spans="1:7" x14ac:dyDescent="0.25">
      <c r="A2119" t="s">
        <v>6278</v>
      </c>
      <c r="B2119" t="s">
        <v>6279</v>
      </c>
      <c r="C2119" t="s">
        <v>6277</v>
      </c>
      <c r="D2119" s="11">
        <v>51</v>
      </c>
      <c r="E2119" s="11">
        <v>24502</v>
      </c>
      <c r="F2119" s="11" t="s">
        <v>28881</v>
      </c>
      <c r="G2119" t="s">
        <v>6280</v>
      </c>
    </row>
    <row r="2120" spans="1:7" x14ac:dyDescent="0.25">
      <c r="A2120" t="s">
        <v>6281</v>
      </c>
      <c r="B2120" t="s">
        <v>6282</v>
      </c>
      <c r="C2120" t="s">
        <v>6277</v>
      </c>
      <c r="D2120" s="11">
        <v>51</v>
      </c>
      <c r="E2120" s="11">
        <v>24503</v>
      </c>
      <c r="F2120" s="11" t="s">
        <v>28882</v>
      </c>
      <c r="G2120" t="s">
        <v>2005</v>
      </c>
    </row>
    <row r="2121" spans="1:7" x14ac:dyDescent="0.25">
      <c r="A2121" t="s">
        <v>6283</v>
      </c>
      <c r="B2121" t="s">
        <v>6284</v>
      </c>
      <c r="C2121" t="s">
        <v>6277</v>
      </c>
      <c r="D2121" s="11">
        <v>51</v>
      </c>
      <c r="E2121" s="11">
        <v>24503</v>
      </c>
      <c r="F2121" s="11" t="s">
        <v>28883</v>
      </c>
      <c r="G2121" t="s">
        <v>1037</v>
      </c>
    </row>
    <row r="2122" spans="1:7" x14ac:dyDescent="0.25">
      <c r="A2122" t="s">
        <v>6285</v>
      </c>
      <c r="B2122" t="s">
        <v>6286</v>
      </c>
      <c r="C2122" t="s">
        <v>6277</v>
      </c>
      <c r="D2122" s="11">
        <v>51</v>
      </c>
      <c r="E2122" s="11">
        <v>24503</v>
      </c>
      <c r="F2122" s="11" t="s">
        <v>28884</v>
      </c>
      <c r="G2122" t="s">
        <v>4840</v>
      </c>
    </row>
    <row r="2123" spans="1:7" x14ac:dyDescent="0.25">
      <c r="A2123" t="s">
        <v>6287</v>
      </c>
      <c r="B2123" t="s">
        <v>6288</v>
      </c>
      <c r="C2123" t="s">
        <v>2</v>
      </c>
      <c r="D2123" s="11">
        <v>51</v>
      </c>
      <c r="E2123" s="11">
        <v>24521</v>
      </c>
      <c r="F2123" s="11" t="s">
        <v>28885</v>
      </c>
      <c r="G2123" t="s">
        <v>3446</v>
      </c>
    </row>
    <row r="2124" spans="1:7" x14ac:dyDescent="0.25">
      <c r="A2124" t="s">
        <v>6289</v>
      </c>
      <c r="B2124" t="s">
        <v>6290</v>
      </c>
      <c r="C2124" t="s">
        <v>6291</v>
      </c>
      <c r="D2124" s="11">
        <v>51</v>
      </c>
      <c r="E2124" s="11">
        <v>24522</v>
      </c>
      <c r="F2124" s="11" t="s">
        <v>28886</v>
      </c>
      <c r="G2124" t="s">
        <v>236</v>
      </c>
    </row>
    <row r="2125" spans="1:7" x14ac:dyDescent="0.25">
      <c r="A2125" t="s">
        <v>6292</v>
      </c>
      <c r="B2125" t="s">
        <v>6293</v>
      </c>
      <c r="C2125" t="s">
        <v>6294</v>
      </c>
      <c r="D2125" s="11">
        <v>51</v>
      </c>
      <c r="E2125" s="11">
        <v>24540</v>
      </c>
      <c r="F2125" s="11" t="s">
        <v>28887</v>
      </c>
      <c r="G2125" t="s">
        <v>6267</v>
      </c>
    </row>
    <row r="2126" spans="1:7" x14ac:dyDescent="0.25">
      <c r="A2126" t="s">
        <v>6295</v>
      </c>
      <c r="B2126" t="s">
        <v>6296</v>
      </c>
      <c r="C2126" t="s">
        <v>6294</v>
      </c>
      <c r="D2126" s="11">
        <v>51</v>
      </c>
      <c r="E2126" s="11">
        <v>24541</v>
      </c>
      <c r="F2126" s="11" t="s">
        <v>28888</v>
      </c>
      <c r="G2126" t="s">
        <v>2295</v>
      </c>
    </row>
    <row r="2127" spans="1:7" x14ac:dyDescent="0.25">
      <c r="A2127" t="s">
        <v>6297</v>
      </c>
      <c r="B2127" t="s">
        <v>6298</v>
      </c>
      <c r="C2127" t="s">
        <v>6299</v>
      </c>
      <c r="D2127" s="11">
        <v>51</v>
      </c>
      <c r="E2127" s="11">
        <v>24550</v>
      </c>
      <c r="F2127" s="11" t="s">
        <v>28889</v>
      </c>
      <c r="G2127" t="s">
        <v>739</v>
      </c>
    </row>
    <row r="2128" spans="1:7" x14ac:dyDescent="0.25">
      <c r="A2128" t="s">
        <v>6300</v>
      </c>
      <c r="B2128" t="s">
        <v>6301</v>
      </c>
      <c r="C2128" t="s">
        <v>6302</v>
      </c>
      <c r="D2128" s="11">
        <v>51</v>
      </c>
      <c r="E2128" s="11">
        <v>24551</v>
      </c>
      <c r="F2128" s="11" t="s">
        <v>28890</v>
      </c>
      <c r="G2128" t="s">
        <v>14</v>
      </c>
    </row>
    <row r="2129" spans="1:7" x14ac:dyDescent="0.25">
      <c r="A2129" t="s">
        <v>6303</v>
      </c>
      <c r="B2129" t="s">
        <v>6304</v>
      </c>
      <c r="C2129" t="s">
        <v>6305</v>
      </c>
      <c r="D2129" s="11">
        <v>51</v>
      </c>
      <c r="E2129" s="11">
        <v>24555</v>
      </c>
      <c r="F2129" s="11" t="s">
        <v>28891</v>
      </c>
      <c r="G2129" t="s">
        <v>1380</v>
      </c>
    </row>
    <row r="2130" spans="1:7" x14ac:dyDescent="0.25">
      <c r="A2130" t="s">
        <v>6306</v>
      </c>
      <c r="B2130" t="s">
        <v>6307</v>
      </c>
      <c r="C2130" t="s">
        <v>6308</v>
      </c>
      <c r="D2130" s="11">
        <v>51</v>
      </c>
      <c r="E2130" s="11">
        <v>24563</v>
      </c>
      <c r="F2130" s="11" t="s">
        <v>28892</v>
      </c>
      <c r="G2130" t="s">
        <v>1571</v>
      </c>
    </row>
    <row r="2131" spans="1:7" x14ac:dyDescent="0.25">
      <c r="A2131" t="s">
        <v>6309</v>
      </c>
      <c r="B2131" t="s">
        <v>6310</v>
      </c>
      <c r="C2131" t="s">
        <v>6311</v>
      </c>
      <c r="D2131" s="11">
        <v>51</v>
      </c>
      <c r="E2131" s="11">
        <v>24592</v>
      </c>
      <c r="F2131" s="11" t="s">
        <v>28893</v>
      </c>
      <c r="G2131" t="s">
        <v>818</v>
      </c>
    </row>
    <row r="2132" spans="1:7" x14ac:dyDescent="0.25">
      <c r="A2132" t="s">
        <v>6312</v>
      </c>
      <c r="B2132" t="s">
        <v>6313</v>
      </c>
      <c r="C2132" t="s">
        <v>6314</v>
      </c>
      <c r="D2132" s="11">
        <v>51</v>
      </c>
      <c r="E2132" s="11">
        <v>24620</v>
      </c>
      <c r="F2132" s="11" t="s">
        <v>28894</v>
      </c>
      <c r="G2132" t="s">
        <v>4767</v>
      </c>
    </row>
    <row r="2133" spans="1:7" x14ac:dyDescent="0.25">
      <c r="A2133" t="s">
        <v>6315</v>
      </c>
      <c r="B2133" t="s">
        <v>6316</v>
      </c>
      <c r="C2133" t="s">
        <v>6317</v>
      </c>
      <c r="D2133" s="11">
        <v>54</v>
      </c>
      <c r="E2133" s="11">
        <v>24701</v>
      </c>
      <c r="F2133" s="11" t="s">
        <v>28895</v>
      </c>
      <c r="G2133" t="s">
        <v>2805</v>
      </c>
    </row>
    <row r="2134" spans="1:7" x14ac:dyDescent="0.25">
      <c r="A2134" t="s">
        <v>6318</v>
      </c>
      <c r="B2134" t="s">
        <v>6319</v>
      </c>
      <c r="C2134" t="s">
        <v>6320</v>
      </c>
      <c r="D2134" s="11">
        <v>54</v>
      </c>
      <c r="E2134" s="11">
        <v>24716</v>
      </c>
      <c r="F2134" s="11" t="s">
        <v>28896</v>
      </c>
      <c r="G2134" t="s">
        <v>6321</v>
      </c>
    </row>
    <row r="2135" spans="1:7" x14ac:dyDescent="0.25">
      <c r="A2135" t="s">
        <v>6322</v>
      </c>
      <c r="B2135" t="s">
        <v>6323</v>
      </c>
      <c r="C2135" t="s">
        <v>6324</v>
      </c>
      <c r="D2135" s="11">
        <v>54</v>
      </c>
      <c r="E2135" s="11">
        <v>24739</v>
      </c>
      <c r="F2135" s="11" t="s">
        <v>28897</v>
      </c>
      <c r="G2135" t="s">
        <v>3443</v>
      </c>
    </row>
    <row r="2136" spans="1:7" x14ac:dyDescent="0.25">
      <c r="A2136" t="s">
        <v>6325</v>
      </c>
      <c r="B2136" t="s">
        <v>6326</v>
      </c>
      <c r="C2136" t="s">
        <v>6327</v>
      </c>
      <c r="D2136" s="11">
        <v>54</v>
      </c>
      <c r="E2136" s="11">
        <v>24910</v>
      </c>
      <c r="F2136" s="11" t="s">
        <v>28898</v>
      </c>
      <c r="G2136" t="s">
        <v>5020</v>
      </c>
    </row>
    <row r="2137" spans="1:7" x14ac:dyDescent="0.25">
      <c r="A2137" t="s">
        <v>6328</v>
      </c>
      <c r="B2137" t="s">
        <v>6329</v>
      </c>
      <c r="C2137" t="s">
        <v>6330</v>
      </c>
      <c r="D2137" s="11">
        <v>54</v>
      </c>
      <c r="E2137" s="11">
        <v>24924</v>
      </c>
      <c r="F2137" s="11" t="s">
        <v>28899</v>
      </c>
      <c r="G2137" t="s">
        <v>1179</v>
      </c>
    </row>
    <row r="2138" spans="1:7" x14ac:dyDescent="0.25">
      <c r="A2138" t="s">
        <v>6331</v>
      </c>
      <c r="B2138" t="s">
        <v>6332</v>
      </c>
      <c r="C2138" t="s">
        <v>6333</v>
      </c>
      <c r="D2138" s="11">
        <v>54</v>
      </c>
      <c r="E2138" s="11">
        <v>24963</v>
      </c>
      <c r="F2138" s="11" t="s">
        <v>28900</v>
      </c>
      <c r="G2138" t="s">
        <v>1354</v>
      </c>
    </row>
    <row r="2139" spans="1:7" x14ac:dyDescent="0.25">
      <c r="A2139" t="s">
        <v>6334</v>
      </c>
      <c r="B2139" t="s">
        <v>6335</v>
      </c>
      <c r="C2139" t="s">
        <v>6336</v>
      </c>
      <c r="D2139" s="11">
        <v>54</v>
      </c>
      <c r="E2139" s="11">
        <v>24976</v>
      </c>
      <c r="F2139" s="11" t="s">
        <v>28901</v>
      </c>
      <c r="G2139" t="s">
        <v>4469</v>
      </c>
    </row>
    <row r="2140" spans="1:7" x14ac:dyDescent="0.25">
      <c r="A2140" t="s">
        <v>6337</v>
      </c>
      <c r="B2140" t="s">
        <v>6338</v>
      </c>
      <c r="C2140" t="s">
        <v>3695</v>
      </c>
      <c r="D2140" s="11">
        <v>54</v>
      </c>
      <c r="E2140" s="11">
        <v>25033</v>
      </c>
      <c r="F2140" s="11" t="s">
        <v>28902</v>
      </c>
      <c r="G2140" t="s">
        <v>5020</v>
      </c>
    </row>
    <row r="2141" spans="1:7" x14ac:dyDescent="0.25">
      <c r="A2141" t="s">
        <v>6339</v>
      </c>
      <c r="B2141" t="s">
        <v>6340</v>
      </c>
      <c r="C2141" t="s">
        <v>6341</v>
      </c>
      <c r="D2141" s="11">
        <v>54</v>
      </c>
      <c r="E2141" s="11">
        <v>25071</v>
      </c>
      <c r="F2141" s="11" t="s">
        <v>28903</v>
      </c>
      <c r="G2141" t="s">
        <v>5020</v>
      </c>
    </row>
    <row r="2142" spans="1:7" x14ac:dyDescent="0.25">
      <c r="A2142" t="s">
        <v>6342</v>
      </c>
      <c r="B2142" t="s">
        <v>6343</v>
      </c>
      <c r="C2142" t="s">
        <v>6344</v>
      </c>
      <c r="D2142" s="11">
        <v>54</v>
      </c>
      <c r="E2142" s="11">
        <v>25143</v>
      </c>
      <c r="F2142" s="11" t="s">
        <v>28904</v>
      </c>
      <c r="G2142" t="s">
        <v>6345</v>
      </c>
    </row>
    <row r="2143" spans="1:7" x14ac:dyDescent="0.25">
      <c r="A2143" t="s">
        <v>6346</v>
      </c>
      <c r="B2143" t="s">
        <v>6347</v>
      </c>
      <c r="C2143" t="s">
        <v>2901</v>
      </c>
      <c r="D2143" s="11">
        <v>54</v>
      </c>
      <c r="E2143" s="11">
        <v>25177</v>
      </c>
      <c r="F2143" s="11" t="s">
        <v>28905</v>
      </c>
      <c r="G2143" t="s">
        <v>2177</v>
      </c>
    </row>
    <row r="2144" spans="1:7" x14ac:dyDescent="0.25">
      <c r="A2144" t="s">
        <v>6348</v>
      </c>
      <c r="B2144" t="s">
        <v>6349</v>
      </c>
      <c r="C2144" t="s">
        <v>6350</v>
      </c>
      <c r="D2144" s="11">
        <v>54</v>
      </c>
      <c r="E2144" s="11">
        <v>25234</v>
      </c>
      <c r="F2144" s="11" t="s">
        <v>28906</v>
      </c>
      <c r="G2144" t="s">
        <v>2177</v>
      </c>
    </row>
    <row r="2145" spans="1:7" x14ac:dyDescent="0.25">
      <c r="A2145" t="s">
        <v>6351</v>
      </c>
      <c r="B2145" t="s">
        <v>6352</v>
      </c>
      <c r="C2145" t="s">
        <v>6353</v>
      </c>
      <c r="D2145" s="11">
        <v>54</v>
      </c>
      <c r="E2145" s="11">
        <v>25252</v>
      </c>
      <c r="F2145" s="11" t="s">
        <v>28907</v>
      </c>
      <c r="G2145" t="s">
        <v>2774</v>
      </c>
    </row>
    <row r="2146" spans="1:7" x14ac:dyDescent="0.25">
      <c r="A2146" t="s">
        <v>6354</v>
      </c>
      <c r="B2146" t="s">
        <v>6355</v>
      </c>
      <c r="C2146" t="s">
        <v>6356</v>
      </c>
      <c r="D2146" s="11">
        <v>54</v>
      </c>
      <c r="E2146" s="11">
        <v>25302</v>
      </c>
      <c r="F2146" s="11" t="s">
        <v>28908</v>
      </c>
      <c r="G2146" t="s">
        <v>4593</v>
      </c>
    </row>
    <row r="2147" spans="1:7" x14ac:dyDescent="0.25">
      <c r="A2147" t="s">
        <v>6357</v>
      </c>
      <c r="B2147" t="s">
        <v>6358</v>
      </c>
      <c r="C2147" t="s">
        <v>6356</v>
      </c>
      <c r="D2147" s="11">
        <v>54</v>
      </c>
      <c r="E2147" s="11">
        <v>25302</v>
      </c>
      <c r="F2147" s="11" t="s">
        <v>28909</v>
      </c>
      <c r="G2147" t="s">
        <v>6359</v>
      </c>
    </row>
    <row r="2148" spans="1:7" x14ac:dyDescent="0.25">
      <c r="A2148" t="s">
        <v>6360</v>
      </c>
      <c r="B2148" t="s">
        <v>6361</v>
      </c>
      <c r="C2148" t="s">
        <v>6356</v>
      </c>
      <c r="D2148" s="11">
        <v>54</v>
      </c>
      <c r="E2148" s="11">
        <v>25311</v>
      </c>
      <c r="F2148" s="11" t="s">
        <v>28910</v>
      </c>
      <c r="G2148" t="s">
        <v>2177</v>
      </c>
    </row>
    <row r="2149" spans="1:7" x14ac:dyDescent="0.25">
      <c r="A2149" t="s">
        <v>6362</v>
      </c>
      <c r="B2149" t="s">
        <v>6363</v>
      </c>
      <c r="C2149" t="s">
        <v>6356</v>
      </c>
      <c r="D2149" s="11">
        <v>54</v>
      </c>
      <c r="E2149" s="11">
        <v>25313</v>
      </c>
      <c r="F2149" s="11" t="s">
        <v>28911</v>
      </c>
      <c r="G2149" t="s">
        <v>1463</v>
      </c>
    </row>
    <row r="2150" spans="1:7" x14ac:dyDescent="0.25">
      <c r="A2150" t="s">
        <v>6364</v>
      </c>
      <c r="B2150" t="s">
        <v>6365</v>
      </c>
      <c r="C2150" t="s">
        <v>6366</v>
      </c>
      <c r="D2150" s="11">
        <v>54</v>
      </c>
      <c r="E2150" s="11">
        <v>25403</v>
      </c>
      <c r="F2150" s="11" t="s">
        <v>28912</v>
      </c>
      <c r="G2150" t="s">
        <v>6367</v>
      </c>
    </row>
    <row r="2151" spans="1:7" x14ac:dyDescent="0.25">
      <c r="A2151" t="s">
        <v>6368</v>
      </c>
      <c r="B2151" t="s">
        <v>6369</v>
      </c>
      <c r="C2151" t="s">
        <v>6366</v>
      </c>
      <c r="D2151" s="11">
        <v>54</v>
      </c>
      <c r="E2151" s="11">
        <v>25405</v>
      </c>
      <c r="F2151" s="11" t="s">
        <v>28913</v>
      </c>
      <c r="G2151" t="s">
        <v>1380</v>
      </c>
    </row>
    <row r="2152" spans="1:7" x14ac:dyDescent="0.25">
      <c r="A2152" t="s">
        <v>6370</v>
      </c>
      <c r="B2152" t="s">
        <v>6371</v>
      </c>
      <c r="C2152" t="s">
        <v>6372</v>
      </c>
      <c r="D2152" s="11">
        <v>54</v>
      </c>
      <c r="E2152" s="11">
        <v>25413</v>
      </c>
      <c r="F2152" s="11" t="s">
        <v>28914</v>
      </c>
      <c r="G2152" t="s">
        <v>994</v>
      </c>
    </row>
    <row r="2153" spans="1:7" x14ac:dyDescent="0.25">
      <c r="A2153" t="s">
        <v>6373</v>
      </c>
      <c r="B2153" t="s">
        <v>6374</v>
      </c>
      <c r="C2153" t="s">
        <v>6375</v>
      </c>
      <c r="D2153" s="11">
        <v>54</v>
      </c>
      <c r="E2153" s="11">
        <v>25414</v>
      </c>
      <c r="F2153" s="11" t="s">
        <v>28915</v>
      </c>
      <c r="G2153" t="s">
        <v>1354</v>
      </c>
    </row>
    <row r="2154" spans="1:7" x14ac:dyDescent="0.25">
      <c r="A2154" t="s">
        <v>6376</v>
      </c>
      <c r="B2154" t="s">
        <v>6377</v>
      </c>
      <c r="C2154" t="s">
        <v>6378</v>
      </c>
      <c r="D2154" s="11">
        <v>54</v>
      </c>
      <c r="E2154" s="11">
        <v>25419</v>
      </c>
      <c r="F2154" s="11" t="s">
        <v>28916</v>
      </c>
      <c r="G2154" t="s">
        <v>3439</v>
      </c>
    </row>
    <row r="2155" spans="1:7" x14ac:dyDescent="0.25">
      <c r="A2155" t="s">
        <v>6379</v>
      </c>
      <c r="B2155" t="s">
        <v>6380</v>
      </c>
      <c r="C2155" t="s">
        <v>6378</v>
      </c>
      <c r="D2155" s="11">
        <v>54</v>
      </c>
      <c r="E2155" s="11">
        <v>25419</v>
      </c>
      <c r="F2155" s="11" t="s">
        <v>28917</v>
      </c>
      <c r="G2155" t="s">
        <v>6381</v>
      </c>
    </row>
    <row r="2156" spans="1:7" x14ac:dyDescent="0.25">
      <c r="A2156" t="s">
        <v>6382</v>
      </c>
      <c r="B2156" t="s">
        <v>6383</v>
      </c>
      <c r="C2156" t="s">
        <v>6378</v>
      </c>
      <c r="D2156" s="11">
        <v>54</v>
      </c>
      <c r="E2156" s="11">
        <v>25419</v>
      </c>
      <c r="F2156" s="11" t="s">
        <v>28918</v>
      </c>
      <c r="G2156" t="s">
        <v>6384</v>
      </c>
    </row>
    <row r="2157" spans="1:7" x14ac:dyDescent="0.25">
      <c r="A2157" t="s">
        <v>6385</v>
      </c>
      <c r="B2157" t="s">
        <v>6386</v>
      </c>
      <c r="C2157" t="s">
        <v>6387</v>
      </c>
      <c r="D2157" s="11">
        <v>54</v>
      </c>
      <c r="E2157" s="11">
        <v>25427</v>
      </c>
      <c r="F2157" s="11" t="s">
        <v>28919</v>
      </c>
      <c r="G2157" t="s">
        <v>3314</v>
      </c>
    </row>
    <row r="2158" spans="1:7" x14ac:dyDescent="0.25">
      <c r="A2158" t="s">
        <v>6388</v>
      </c>
      <c r="B2158" t="s">
        <v>6389</v>
      </c>
      <c r="C2158" t="s">
        <v>6390</v>
      </c>
      <c r="D2158" s="11">
        <v>54</v>
      </c>
      <c r="E2158" s="11">
        <v>25437</v>
      </c>
      <c r="F2158" s="11" t="s">
        <v>28920</v>
      </c>
      <c r="G2158" t="s">
        <v>4469</v>
      </c>
    </row>
    <row r="2159" spans="1:7" x14ac:dyDescent="0.25">
      <c r="A2159" t="s">
        <v>6391</v>
      </c>
      <c r="B2159" t="s">
        <v>6392</v>
      </c>
      <c r="C2159" t="s">
        <v>6393</v>
      </c>
      <c r="D2159" s="11">
        <v>54</v>
      </c>
      <c r="E2159" s="11">
        <v>25438</v>
      </c>
      <c r="F2159" s="11" t="s">
        <v>28921</v>
      </c>
      <c r="G2159" t="s">
        <v>516</v>
      </c>
    </row>
    <row r="2160" spans="1:7" x14ac:dyDescent="0.25">
      <c r="A2160" t="s">
        <v>6394</v>
      </c>
      <c r="B2160" t="s">
        <v>6395</v>
      </c>
      <c r="C2160" t="s">
        <v>6393</v>
      </c>
      <c r="D2160" s="11">
        <v>54</v>
      </c>
      <c r="E2160" s="11">
        <v>25438</v>
      </c>
      <c r="F2160" s="11" t="s">
        <v>28922</v>
      </c>
      <c r="G2160" t="s">
        <v>5169</v>
      </c>
    </row>
    <row r="2161" spans="1:7" x14ac:dyDescent="0.25">
      <c r="A2161" t="s">
        <v>6396</v>
      </c>
      <c r="B2161" t="s">
        <v>6397</v>
      </c>
      <c r="C2161" t="s">
        <v>6393</v>
      </c>
      <c r="D2161" s="11">
        <v>54</v>
      </c>
      <c r="E2161" s="11">
        <v>25438</v>
      </c>
      <c r="F2161" s="11" t="s">
        <v>28923</v>
      </c>
      <c r="G2161" t="s">
        <v>516</v>
      </c>
    </row>
    <row r="2162" spans="1:7" x14ac:dyDescent="0.25">
      <c r="A2162" t="s">
        <v>6398</v>
      </c>
      <c r="B2162" t="s">
        <v>6399</v>
      </c>
      <c r="C2162" t="s">
        <v>6400</v>
      </c>
      <c r="D2162" s="11">
        <v>54</v>
      </c>
      <c r="E2162" s="11">
        <v>25508</v>
      </c>
      <c r="F2162" s="11" t="s">
        <v>28924</v>
      </c>
      <c r="G2162" t="s">
        <v>1232</v>
      </c>
    </row>
    <row r="2163" spans="1:7" x14ac:dyDescent="0.25">
      <c r="A2163" t="s">
        <v>6401</v>
      </c>
      <c r="B2163" t="s">
        <v>6402</v>
      </c>
      <c r="C2163" t="s">
        <v>6400</v>
      </c>
      <c r="D2163" s="11">
        <v>54</v>
      </c>
      <c r="E2163" s="11">
        <v>25508</v>
      </c>
      <c r="F2163" s="11" t="s">
        <v>28925</v>
      </c>
      <c r="G2163" t="s">
        <v>2774</v>
      </c>
    </row>
    <row r="2164" spans="1:7" x14ac:dyDescent="0.25">
      <c r="A2164" t="s">
        <v>6403</v>
      </c>
      <c r="B2164" t="s">
        <v>6404</v>
      </c>
      <c r="C2164" t="s">
        <v>6405</v>
      </c>
      <c r="D2164" s="11">
        <v>54</v>
      </c>
      <c r="E2164" s="11">
        <v>25526</v>
      </c>
      <c r="F2164" s="11" t="s">
        <v>28926</v>
      </c>
      <c r="G2164" t="s">
        <v>1228</v>
      </c>
    </row>
    <row r="2165" spans="1:7" x14ac:dyDescent="0.25">
      <c r="A2165" t="s">
        <v>6406</v>
      </c>
      <c r="B2165" t="s">
        <v>6407</v>
      </c>
      <c r="C2165" t="s">
        <v>6408</v>
      </c>
      <c r="D2165" s="11">
        <v>54</v>
      </c>
      <c r="E2165" s="11">
        <v>25535</v>
      </c>
      <c r="F2165" s="11" t="s">
        <v>28927</v>
      </c>
      <c r="G2165" t="s">
        <v>6409</v>
      </c>
    </row>
    <row r="2166" spans="1:7" x14ac:dyDescent="0.25">
      <c r="A2166" t="s">
        <v>6410</v>
      </c>
      <c r="B2166" t="s">
        <v>6411</v>
      </c>
      <c r="C2166" t="s">
        <v>6412</v>
      </c>
      <c r="D2166" s="11">
        <v>54</v>
      </c>
      <c r="E2166" s="11">
        <v>25555</v>
      </c>
      <c r="F2166" s="11" t="s">
        <v>28928</v>
      </c>
      <c r="G2166" t="s">
        <v>4168</v>
      </c>
    </row>
    <row r="2167" spans="1:7" x14ac:dyDescent="0.25">
      <c r="A2167" t="s">
        <v>6413</v>
      </c>
      <c r="B2167" t="s">
        <v>6414</v>
      </c>
      <c r="C2167" t="s">
        <v>1976</v>
      </c>
      <c r="D2167" s="11">
        <v>54</v>
      </c>
      <c r="E2167" s="11">
        <v>25570</v>
      </c>
      <c r="F2167" s="11" t="s">
        <v>28929</v>
      </c>
      <c r="G2167" t="s">
        <v>284</v>
      </c>
    </row>
    <row r="2168" spans="1:7" x14ac:dyDescent="0.25">
      <c r="A2168" t="s">
        <v>6415</v>
      </c>
      <c r="B2168" t="s">
        <v>6416</v>
      </c>
      <c r="C2168" t="s">
        <v>6417</v>
      </c>
      <c r="D2168" s="11">
        <v>54</v>
      </c>
      <c r="E2168" s="11">
        <v>25601</v>
      </c>
      <c r="F2168" s="11" t="s">
        <v>28930</v>
      </c>
      <c r="G2168" t="s">
        <v>1340</v>
      </c>
    </row>
    <row r="2169" spans="1:7" x14ac:dyDescent="0.25">
      <c r="A2169" t="s">
        <v>6418</v>
      </c>
      <c r="B2169" t="s">
        <v>6419</v>
      </c>
      <c r="C2169" t="s">
        <v>6420</v>
      </c>
      <c r="D2169" s="11">
        <v>54</v>
      </c>
      <c r="E2169" s="11">
        <v>25617</v>
      </c>
      <c r="F2169" s="11" t="s">
        <v>28931</v>
      </c>
      <c r="G2169" t="s">
        <v>1240</v>
      </c>
    </row>
    <row r="2170" spans="1:7" x14ac:dyDescent="0.25">
      <c r="A2170" t="s">
        <v>6421</v>
      </c>
      <c r="B2170" t="s">
        <v>6422</v>
      </c>
      <c r="C2170" t="s">
        <v>6423</v>
      </c>
      <c r="D2170" s="11">
        <v>54</v>
      </c>
      <c r="E2170" s="11">
        <v>25678</v>
      </c>
      <c r="F2170" s="11" t="s">
        <v>28932</v>
      </c>
      <c r="G2170" t="s">
        <v>4711</v>
      </c>
    </row>
    <row r="2171" spans="1:7" x14ac:dyDescent="0.25">
      <c r="A2171" t="s">
        <v>6424</v>
      </c>
      <c r="B2171" t="s">
        <v>6425</v>
      </c>
      <c r="C2171" t="s">
        <v>30</v>
      </c>
      <c r="D2171" s="11">
        <v>54</v>
      </c>
      <c r="E2171" s="11">
        <v>25701</v>
      </c>
      <c r="F2171" s="11" t="s">
        <v>28933</v>
      </c>
      <c r="G2171" t="s">
        <v>994</v>
      </c>
    </row>
    <row r="2172" spans="1:7" x14ac:dyDescent="0.25">
      <c r="A2172" t="s">
        <v>6426</v>
      </c>
      <c r="B2172" t="s">
        <v>6427</v>
      </c>
      <c r="C2172" t="s">
        <v>30</v>
      </c>
      <c r="D2172" s="11">
        <v>54</v>
      </c>
      <c r="E2172" s="11">
        <v>25705</v>
      </c>
      <c r="F2172" s="11" t="s">
        <v>28934</v>
      </c>
      <c r="G2172" t="s">
        <v>3344</v>
      </c>
    </row>
    <row r="2173" spans="1:7" x14ac:dyDescent="0.25">
      <c r="A2173" t="s">
        <v>6428</v>
      </c>
      <c r="B2173" t="s">
        <v>6429</v>
      </c>
      <c r="C2173" t="s">
        <v>6430</v>
      </c>
      <c r="D2173" s="11">
        <v>54</v>
      </c>
      <c r="E2173" s="11">
        <v>25801</v>
      </c>
      <c r="F2173" s="11" t="s">
        <v>28935</v>
      </c>
      <c r="G2173" t="s">
        <v>2074</v>
      </c>
    </row>
    <row r="2174" spans="1:7" x14ac:dyDescent="0.25">
      <c r="A2174" t="s">
        <v>6431</v>
      </c>
      <c r="B2174" t="s">
        <v>6432</v>
      </c>
      <c r="C2174" t="s">
        <v>6433</v>
      </c>
      <c r="D2174" s="11">
        <v>54</v>
      </c>
      <c r="E2174" s="11">
        <v>25882</v>
      </c>
      <c r="F2174" s="11" t="s">
        <v>28936</v>
      </c>
      <c r="G2174" t="s">
        <v>6434</v>
      </c>
    </row>
    <row r="2175" spans="1:7" x14ac:dyDescent="0.25">
      <c r="A2175" t="s">
        <v>6435</v>
      </c>
      <c r="B2175" t="s">
        <v>6436</v>
      </c>
      <c r="C2175" t="s">
        <v>6437</v>
      </c>
      <c r="D2175" s="11">
        <v>54</v>
      </c>
      <c r="E2175" s="11">
        <v>25918</v>
      </c>
      <c r="F2175" s="11" t="s">
        <v>28937</v>
      </c>
      <c r="G2175" t="s">
        <v>6438</v>
      </c>
    </row>
    <row r="2176" spans="1:7" x14ac:dyDescent="0.25">
      <c r="A2176" t="s">
        <v>6439</v>
      </c>
      <c r="B2176" t="s">
        <v>6440</v>
      </c>
      <c r="C2176" t="s">
        <v>6441</v>
      </c>
      <c r="D2176" s="11">
        <v>54</v>
      </c>
      <c r="E2176" s="11">
        <v>26003</v>
      </c>
      <c r="F2176" s="11" t="s">
        <v>28938</v>
      </c>
      <c r="G2176" t="s">
        <v>290</v>
      </c>
    </row>
    <row r="2177" spans="1:7" x14ac:dyDescent="0.25">
      <c r="A2177" t="s">
        <v>6442</v>
      </c>
      <c r="B2177" t="s">
        <v>6443</v>
      </c>
      <c r="C2177" t="s">
        <v>6444</v>
      </c>
      <c r="D2177" s="11">
        <v>54</v>
      </c>
      <c r="E2177" s="11">
        <v>26041</v>
      </c>
      <c r="F2177" s="11" t="s">
        <v>28939</v>
      </c>
      <c r="G2177" t="s">
        <v>87</v>
      </c>
    </row>
    <row r="2178" spans="1:7" x14ac:dyDescent="0.25">
      <c r="A2178" t="s">
        <v>6445</v>
      </c>
      <c r="B2178" t="s">
        <v>6446</v>
      </c>
      <c r="C2178" t="s">
        <v>6447</v>
      </c>
      <c r="D2178" s="11">
        <v>54</v>
      </c>
      <c r="E2178" s="11">
        <v>26070</v>
      </c>
      <c r="F2178" s="11" t="s">
        <v>28940</v>
      </c>
      <c r="G2178" t="s">
        <v>6448</v>
      </c>
    </row>
    <row r="2179" spans="1:7" x14ac:dyDescent="0.25">
      <c r="A2179" t="s">
        <v>6449</v>
      </c>
      <c r="B2179" t="s">
        <v>6450</v>
      </c>
      <c r="C2179" t="s">
        <v>6451</v>
      </c>
      <c r="D2179" s="11">
        <v>54</v>
      </c>
      <c r="E2179" s="11">
        <v>26101</v>
      </c>
      <c r="F2179" s="11" t="s">
        <v>28941</v>
      </c>
      <c r="G2179" t="s">
        <v>2132</v>
      </c>
    </row>
    <row r="2180" spans="1:7" x14ac:dyDescent="0.25">
      <c r="A2180" t="s">
        <v>6452</v>
      </c>
      <c r="B2180" t="s">
        <v>6453</v>
      </c>
      <c r="C2180" t="s">
        <v>6451</v>
      </c>
      <c r="D2180" s="11">
        <v>54</v>
      </c>
      <c r="E2180" s="11">
        <v>26101</v>
      </c>
      <c r="F2180" s="11" t="s">
        <v>28942</v>
      </c>
      <c r="G2180" t="s">
        <v>3443</v>
      </c>
    </row>
    <row r="2181" spans="1:7" x14ac:dyDescent="0.25">
      <c r="A2181" t="s">
        <v>6454</v>
      </c>
      <c r="B2181" t="s">
        <v>6455</v>
      </c>
      <c r="C2181" t="s">
        <v>6451</v>
      </c>
      <c r="D2181" s="11">
        <v>54</v>
      </c>
      <c r="E2181" s="11">
        <v>26101</v>
      </c>
      <c r="F2181" s="11" t="s">
        <v>28943</v>
      </c>
      <c r="G2181" t="s">
        <v>6456</v>
      </c>
    </row>
    <row r="2182" spans="1:7" x14ac:dyDescent="0.25">
      <c r="A2182" t="s">
        <v>6457</v>
      </c>
      <c r="B2182" t="s">
        <v>6458</v>
      </c>
      <c r="C2182" t="s">
        <v>6451</v>
      </c>
      <c r="D2182" s="11">
        <v>54</v>
      </c>
      <c r="E2182" s="11">
        <v>26104</v>
      </c>
      <c r="F2182" s="11" t="s">
        <v>28944</v>
      </c>
      <c r="G2182" t="s">
        <v>6459</v>
      </c>
    </row>
    <row r="2183" spans="1:7" x14ac:dyDescent="0.25">
      <c r="A2183" t="s">
        <v>6460</v>
      </c>
      <c r="B2183" t="s">
        <v>6461</v>
      </c>
      <c r="C2183" t="s">
        <v>5745</v>
      </c>
      <c r="D2183" s="11">
        <v>54</v>
      </c>
      <c r="E2183" s="11">
        <v>26105</v>
      </c>
      <c r="F2183" s="11" t="s">
        <v>28945</v>
      </c>
      <c r="G2183" t="s">
        <v>353</v>
      </c>
    </row>
    <row r="2184" spans="1:7" x14ac:dyDescent="0.25">
      <c r="A2184" t="s">
        <v>6462</v>
      </c>
      <c r="B2184" t="s">
        <v>6463</v>
      </c>
      <c r="C2184" t="s">
        <v>6464</v>
      </c>
      <c r="D2184" s="11">
        <v>54</v>
      </c>
      <c r="E2184" s="11">
        <v>26180</v>
      </c>
      <c r="F2184" s="11" t="s">
        <v>28946</v>
      </c>
      <c r="G2184" t="s">
        <v>1434</v>
      </c>
    </row>
    <row r="2185" spans="1:7" x14ac:dyDescent="0.25">
      <c r="A2185" t="s">
        <v>6465</v>
      </c>
      <c r="B2185" t="s">
        <v>6466</v>
      </c>
      <c r="C2185" t="s">
        <v>6464</v>
      </c>
      <c r="D2185" s="11">
        <v>54</v>
      </c>
      <c r="E2185" s="11">
        <v>26180</v>
      </c>
      <c r="F2185" s="11" t="s">
        <v>28947</v>
      </c>
      <c r="G2185" t="s">
        <v>377</v>
      </c>
    </row>
    <row r="2186" spans="1:7" x14ac:dyDescent="0.25">
      <c r="A2186" t="s">
        <v>6467</v>
      </c>
      <c r="B2186" t="s">
        <v>6468</v>
      </c>
      <c r="C2186" t="s">
        <v>6464</v>
      </c>
      <c r="D2186" s="11">
        <v>54</v>
      </c>
      <c r="E2186" s="11">
        <v>26180</v>
      </c>
      <c r="F2186" s="11" t="s">
        <v>28948</v>
      </c>
      <c r="G2186" t="s">
        <v>4640</v>
      </c>
    </row>
    <row r="2187" spans="1:7" x14ac:dyDescent="0.25">
      <c r="A2187" t="s">
        <v>6469</v>
      </c>
      <c r="B2187" t="s">
        <v>6470</v>
      </c>
      <c r="C2187" t="s">
        <v>6165</v>
      </c>
      <c r="D2187" s="11">
        <v>54</v>
      </c>
      <c r="E2187" s="11">
        <v>26184</v>
      </c>
      <c r="F2187" s="11" t="s">
        <v>28949</v>
      </c>
      <c r="G2187" t="s">
        <v>6471</v>
      </c>
    </row>
    <row r="2188" spans="1:7" x14ac:dyDescent="0.25">
      <c r="A2188" t="s">
        <v>6472</v>
      </c>
      <c r="B2188" t="s">
        <v>6473</v>
      </c>
      <c r="C2188" t="s">
        <v>6474</v>
      </c>
      <c r="D2188" s="11">
        <v>54</v>
      </c>
      <c r="E2188" s="11">
        <v>26222</v>
      </c>
      <c r="F2188" s="11" t="s">
        <v>28950</v>
      </c>
      <c r="G2188" t="s">
        <v>322</v>
      </c>
    </row>
    <row r="2189" spans="1:7" x14ac:dyDescent="0.25">
      <c r="A2189" t="s">
        <v>6475</v>
      </c>
      <c r="B2189" t="s">
        <v>6476</v>
      </c>
      <c r="C2189" t="s">
        <v>6477</v>
      </c>
      <c r="D2189" s="11">
        <v>54</v>
      </c>
      <c r="E2189" s="11">
        <v>26238</v>
      </c>
      <c r="F2189" s="11" t="s">
        <v>28951</v>
      </c>
      <c r="G2189" t="s">
        <v>739</v>
      </c>
    </row>
    <row r="2190" spans="1:7" x14ac:dyDescent="0.25">
      <c r="A2190" t="s">
        <v>6478</v>
      </c>
      <c r="B2190" t="s">
        <v>6479</v>
      </c>
      <c r="C2190" t="s">
        <v>6480</v>
      </c>
      <c r="D2190" s="11">
        <v>54</v>
      </c>
      <c r="E2190" s="11">
        <v>26270</v>
      </c>
      <c r="F2190" s="11" t="s">
        <v>28952</v>
      </c>
      <c r="G2190" t="s">
        <v>5020</v>
      </c>
    </row>
    <row r="2191" spans="1:7" x14ac:dyDescent="0.25">
      <c r="A2191" t="s">
        <v>6481</v>
      </c>
      <c r="B2191" t="s">
        <v>6482</v>
      </c>
      <c r="C2191" t="s">
        <v>6483</v>
      </c>
      <c r="D2191" s="11">
        <v>54</v>
      </c>
      <c r="E2191" s="11">
        <v>26280</v>
      </c>
      <c r="F2191" s="11" t="s">
        <v>28953</v>
      </c>
      <c r="G2191" t="s">
        <v>1179</v>
      </c>
    </row>
    <row r="2192" spans="1:7" x14ac:dyDescent="0.25">
      <c r="A2192" t="s">
        <v>6484</v>
      </c>
      <c r="B2192" t="s">
        <v>6485</v>
      </c>
      <c r="C2192" t="s">
        <v>6483</v>
      </c>
      <c r="D2192" s="11">
        <v>54</v>
      </c>
      <c r="E2192" s="11">
        <v>26280</v>
      </c>
      <c r="F2192" s="11" t="s">
        <v>28954</v>
      </c>
      <c r="G2192" t="s">
        <v>6486</v>
      </c>
    </row>
    <row r="2193" spans="1:7" x14ac:dyDescent="0.25">
      <c r="A2193" t="s">
        <v>6487</v>
      </c>
      <c r="B2193" t="s">
        <v>6488</v>
      </c>
      <c r="C2193" t="s">
        <v>5393</v>
      </c>
      <c r="D2193" s="11">
        <v>54</v>
      </c>
      <c r="E2193" s="11">
        <v>26301</v>
      </c>
      <c r="F2193" s="11" t="s">
        <v>28955</v>
      </c>
      <c r="G2193" t="s">
        <v>4050</v>
      </c>
    </row>
    <row r="2194" spans="1:7" x14ac:dyDescent="0.25">
      <c r="A2194" t="s">
        <v>6489</v>
      </c>
      <c r="B2194" t="s">
        <v>6490</v>
      </c>
      <c r="C2194" t="s">
        <v>1644</v>
      </c>
      <c r="D2194" s="11">
        <v>54</v>
      </c>
      <c r="E2194" s="11">
        <v>26330</v>
      </c>
      <c r="F2194" s="11" t="s">
        <v>28956</v>
      </c>
      <c r="G2194" t="s">
        <v>586</v>
      </c>
    </row>
    <row r="2195" spans="1:7" x14ac:dyDescent="0.25">
      <c r="A2195" t="s">
        <v>6491</v>
      </c>
      <c r="B2195" t="s">
        <v>6492</v>
      </c>
      <c r="C2195" t="s">
        <v>6493</v>
      </c>
      <c r="D2195" s="11">
        <v>54</v>
      </c>
      <c r="E2195" s="11">
        <v>26346</v>
      </c>
      <c r="F2195" s="11" t="s">
        <v>28957</v>
      </c>
      <c r="G2195" t="s">
        <v>6494</v>
      </c>
    </row>
    <row r="2196" spans="1:7" x14ac:dyDescent="0.25">
      <c r="A2196" t="s">
        <v>6495</v>
      </c>
      <c r="B2196" t="s">
        <v>6496</v>
      </c>
      <c r="C2196" t="s">
        <v>158</v>
      </c>
      <c r="D2196" s="11">
        <v>54</v>
      </c>
      <c r="E2196" s="11">
        <v>26354</v>
      </c>
      <c r="F2196" s="11" t="s">
        <v>28958</v>
      </c>
      <c r="G2196" t="s">
        <v>322</v>
      </c>
    </row>
    <row r="2197" spans="1:7" x14ac:dyDescent="0.25">
      <c r="A2197" t="s">
        <v>6497</v>
      </c>
      <c r="B2197" t="s">
        <v>6498</v>
      </c>
      <c r="C2197" t="s">
        <v>6499</v>
      </c>
      <c r="D2197" s="11">
        <v>54</v>
      </c>
      <c r="E2197" s="11">
        <v>26378</v>
      </c>
      <c r="F2197" s="11" t="s">
        <v>28959</v>
      </c>
      <c r="G2197" t="s">
        <v>2511</v>
      </c>
    </row>
    <row r="2198" spans="1:7" x14ac:dyDescent="0.25">
      <c r="A2198" t="s">
        <v>6500</v>
      </c>
      <c r="B2198" t="s">
        <v>6501</v>
      </c>
      <c r="C2198" t="s">
        <v>6502</v>
      </c>
      <c r="D2198" s="11">
        <v>54</v>
      </c>
      <c r="E2198" s="11">
        <v>26408</v>
      </c>
      <c r="F2198" s="11" t="s">
        <v>28960</v>
      </c>
      <c r="G2198" t="s">
        <v>3230</v>
      </c>
    </row>
    <row r="2199" spans="1:7" x14ac:dyDescent="0.25">
      <c r="A2199" t="s">
        <v>6503</v>
      </c>
      <c r="B2199" t="s">
        <v>6504</v>
      </c>
      <c r="C2199" t="s">
        <v>6505</v>
      </c>
      <c r="D2199" s="11">
        <v>54</v>
      </c>
      <c r="E2199" s="11">
        <v>26431</v>
      </c>
      <c r="F2199" s="11" t="s">
        <v>28961</v>
      </c>
      <c r="G2199" t="s">
        <v>447</v>
      </c>
    </row>
    <row r="2200" spans="1:7" x14ac:dyDescent="0.25">
      <c r="A2200" t="s">
        <v>6506</v>
      </c>
      <c r="B2200" t="s">
        <v>6507</v>
      </c>
      <c r="C2200" t="s">
        <v>6508</v>
      </c>
      <c r="D2200" s="11">
        <v>54</v>
      </c>
      <c r="E2200" s="11">
        <v>26501</v>
      </c>
      <c r="F2200" s="11" t="s">
        <v>28962</v>
      </c>
      <c r="G2200" t="s">
        <v>882</v>
      </c>
    </row>
    <row r="2201" spans="1:7" x14ac:dyDescent="0.25">
      <c r="A2201" t="s">
        <v>6509</v>
      </c>
      <c r="B2201" t="s">
        <v>6510</v>
      </c>
      <c r="C2201" t="s">
        <v>6508</v>
      </c>
      <c r="D2201" s="11">
        <v>54</v>
      </c>
      <c r="E2201" s="11">
        <v>26505</v>
      </c>
      <c r="F2201" s="11" t="s">
        <v>28963</v>
      </c>
      <c r="G2201" t="s">
        <v>6511</v>
      </c>
    </row>
    <row r="2202" spans="1:7" x14ac:dyDescent="0.25">
      <c r="A2202" t="s">
        <v>6512</v>
      </c>
      <c r="B2202" t="s">
        <v>6513</v>
      </c>
      <c r="C2202" t="s">
        <v>6508</v>
      </c>
      <c r="D2202" s="11">
        <v>54</v>
      </c>
      <c r="E2202" s="11">
        <v>26508</v>
      </c>
      <c r="F2202" s="11" t="s">
        <v>28964</v>
      </c>
      <c r="G2202" t="s">
        <v>322</v>
      </c>
    </row>
    <row r="2203" spans="1:7" x14ac:dyDescent="0.25">
      <c r="A2203" t="s">
        <v>6514</v>
      </c>
      <c r="B2203" t="s">
        <v>6515</v>
      </c>
      <c r="C2203" t="s">
        <v>6508</v>
      </c>
      <c r="D2203" s="11">
        <v>54</v>
      </c>
      <c r="E2203" s="11">
        <v>26508</v>
      </c>
      <c r="F2203" s="11" t="s">
        <v>28965</v>
      </c>
      <c r="G2203" t="s">
        <v>6516</v>
      </c>
    </row>
    <row r="2204" spans="1:7" x14ac:dyDescent="0.25">
      <c r="A2204" t="s">
        <v>6517</v>
      </c>
      <c r="B2204" t="s">
        <v>6518</v>
      </c>
      <c r="C2204" t="s">
        <v>6519</v>
      </c>
      <c r="D2204" s="11">
        <v>54</v>
      </c>
      <c r="E2204" s="11">
        <v>26541</v>
      </c>
      <c r="F2204" s="11" t="s">
        <v>28966</v>
      </c>
      <c r="G2204" t="s">
        <v>1362</v>
      </c>
    </row>
    <row r="2205" spans="1:7" x14ac:dyDescent="0.25">
      <c r="A2205" t="s">
        <v>6520</v>
      </c>
      <c r="B2205" t="s">
        <v>6521</v>
      </c>
      <c r="C2205" t="s">
        <v>6522</v>
      </c>
      <c r="D2205" s="11">
        <v>54</v>
      </c>
      <c r="E2205" s="11">
        <v>26546</v>
      </c>
      <c r="F2205" s="11" t="s">
        <v>28967</v>
      </c>
      <c r="G2205" t="s">
        <v>1093</v>
      </c>
    </row>
    <row r="2206" spans="1:7" x14ac:dyDescent="0.25">
      <c r="A2206" t="s">
        <v>6523</v>
      </c>
      <c r="B2206" t="s">
        <v>6524</v>
      </c>
      <c r="C2206" t="s">
        <v>6525</v>
      </c>
      <c r="D2206" s="11">
        <v>54</v>
      </c>
      <c r="E2206" s="11">
        <v>26554</v>
      </c>
      <c r="F2206" s="11" t="s">
        <v>28968</v>
      </c>
      <c r="G2206" t="s">
        <v>516</v>
      </c>
    </row>
    <row r="2207" spans="1:7" x14ac:dyDescent="0.25">
      <c r="A2207" t="s">
        <v>6526</v>
      </c>
      <c r="B2207" t="s">
        <v>6527</v>
      </c>
      <c r="C2207" t="s">
        <v>6528</v>
      </c>
      <c r="D2207" s="11">
        <v>54</v>
      </c>
      <c r="E2207" s="11">
        <v>26588</v>
      </c>
      <c r="F2207" s="11" t="s">
        <v>28969</v>
      </c>
      <c r="G2207" t="s">
        <v>3321</v>
      </c>
    </row>
    <row r="2208" spans="1:7" x14ac:dyDescent="0.25">
      <c r="A2208" t="s">
        <v>6529</v>
      </c>
      <c r="B2208" t="s">
        <v>6530</v>
      </c>
      <c r="C2208" t="s">
        <v>6528</v>
      </c>
      <c r="D2208" s="11">
        <v>54</v>
      </c>
      <c r="E2208" s="11">
        <v>26588</v>
      </c>
      <c r="F2208" s="11" t="s">
        <v>28970</v>
      </c>
      <c r="G2208" t="s">
        <v>3519</v>
      </c>
    </row>
    <row r="2209" spans="1:7" x14ac:dyDescent="0.25">
      <c r="A2209" t="s">
        <v>6531</v>
      </c>
      <c r="B2209" t="s">
        <v>6532</v>
      </c>
      <c r="C2209" t="s">
        <v>6533</v>
      </c>
      <c r="D2209" s="11">
        <v>54</v>
      </c>
      <c r="E2209" s="11">
        <v>26611</v>
      </c>
      <c r="F2209" s="11" t="s">
        <v>28971</v>
      </c>
      <c r="G2209" t="s">
        <v>4644</v>
      </c>
    </row>
    <row r="2210" spans="1:7" x14ac:dyDescent="0.25">
      <c r="A2210" t="s">
        <v>6534</v>
      </c>
      <c r="B2210" t="s">
        <v>6535</v>
      </c>
      <c r="C2210" t="s">
        <v>6536</v>
      </c>
      <c r="D2210" s="11">
        <v>54</v>
      </c>
      <c r="E2210" s="11">
        <v>26619</v>
      </c>
      <c r="F2210" s="11" t="s">
        <v>28972</v>
      </c>
      <c r="G2210" t="s">
        <v>3373</v>
      </c>
    </row>
    <row r="2211" spans="1:7" x14ac:dyDescent="0.25">
      <c r="A2211" t="s">
        <v>6537</v>
      </c>
      <c r="B2211" t="s">
        <v>6538</v>
      </c>
      <c r="C2211" t="s">
        <v>6539</v>
      </c>
      <c r="D2211" s="11">
        <v>54</v>
      </c>
      <c r="E2211" s="11">
        <v>26651</v>
      </c>
      <c r="F2211" s="11" t="s">
        <v>28973</v>
      </c>
      <c r="G2211" t="s">
        <v>4593</v>
      </c>
    </row>
    <row r="2212" spans="1:7" x14ac:dyDescent="0.25">
      <c r="A2212" t="s">
        <v>6540</v>
      </c>
      <c r="B2212" t="s">
        <v>6541</v>
      </c>
      <c r="C2212" t="s">
        <v>6542</v>
      </c>
      <c r="D2212" s="11">
        <v>54</v>
      </c>
      <c r="E2212" s="11">
        <v>26704</v>
      </c>
      <c r="F2212" s="11" t="s">
        <v>28974</v>
      </c>
      <c r="G2212" t="s">
        <v>5020</v>
      </c>
    </row>
    <row r="2213" spans="1:7" x14ac:dyDescent="0.25">
      <c r="A2213" t="s">
        <v>6543</v>
      </c>
      <c r="B2213" t="s">
        <v>6544</v>
      </c>
      <c r="C2213" t="s">
        <v>6545</v>
      </c>
      <c r="D2213" s="11">
        <v>54</v>
      </c>
      <c r="E2213" s="11">
        <v>26753</v>
      </c>
      <c r="F2213" s="11" t="s">
        <v>28975</v>
      </c>
      <c r="G2213" t="s">
        <v>516</v>
      </c>
    </row>
    <row r="2214" spans="1:7" x14ac:dyDescent="0.25">
      <c r="A2214" t="s">
        <v>6546</v>
      </c>
      <c r="B2214" t="s">
        <v>6547</v>
      </c>
      <c r="C2214" t="s">
        <v>6545</v>
      </c>
      <c r="D2214" s="11">
        <v>54</v>
      </c>
      <c r="E2214" s="11">
        <v>26753</v>
      </c>
      <c r="F2214" s="11" t="s">
        <v>28976</v>
      </c>
      <c r="G2214" t="s">
        <v>5014</v>
      </c>
    </row>
    <row r="2215" spans="1:7" x14ac:dyDescent="0.25">
      <c r="A2215" t="s">
        <v>6548</v>
      </c>
      <c r="B2215" t="s">
        <v>6549</v>
      </c>
      <c r="C2215" t="s">
        <v>380</v>
      </c>
      <c r="D2215" s="11">
        <v>54</v>
      </c>
      <c r="E2215" s="11">
        <v>26807</v>
      </c>
      <c r="F2215" s="11" t="s">
        <v>28977</v>
      </c>
      <c r="G2215" t="s">
        <v>2150</v>
      </c>
    </row>
    <row r="2216" spans="1:7" x14ac:dyDescent="0.25">
      <c r="A2216" t="s">
        <v>6550</v>
      </c>
      <c r="B2216" t="s">
        <v>6551</v>
      </c>
      <c r="C2216" t="s">
        <v>380</v>
      </c>
      <c r="D2216" s="11">
        <v>54</v>
      </c>
      <c r="E2216" s="11">
        <v>26807</v>
      </c>
      <c r="F2216" s="11" t="s">
        <v>28978</v>
      </c>
      <c r="G2216" t="s">
        <v>4050</v>
      </c>
    </row>
    <row r="2217" spans="1:7" x14ac:dyDescent="0.25">
      <c r="A2217" t="s">
        <v>6552</v>
      </c>
      <c r="B2217" t="s">
        <v>6553</v>
      </c>
      <c r="C2217" t="s">
        <v>6554</v>
      </c>
      <c r="D2217" s="11">
        <v>54</v>
      </c>
      <c r="E2217" s="11">
        <v>26810</v>
      </c>
      <c r="F2217" s="11" t="s">
        <v>28979</v>
      </c>
      <c r="G2217" t="s">
        <v>1773</v>
      </c>
    </row>
    <row r="2218" spans="1:7" x14ac:dyDescent="0.25">
      <c r="A2218" t="s">
        <v>6555</v>
      </c>
      <c r="B2218" t="s">
        <v>6556</v>
      </c>
      <c r="C2218" t="s">
        <v>6557</v>
      </c>
      <c r="D2218" s="11">
        <v>54</v>
      </c>
      <c r="E2218" s="11">
        <v>26812</v>
      </c>
      <c r="F2218" s="11" t="s">
        <v>28980</v>
      </c>
      <c r="G2218" t="s">
        <v>739</v>
      </c>
    </row>
    <row r="2219" spans="1:7" x14ac:dyDescent="0.25">
      <c r="A2219" t="s">
        <v>6558</v>
      </c>
      <c r="B2219" t="s">
        <v>6559</v>
      </c>
      <c r="C2219" t="s">
        <v>6560</v>
      </c>
      <c r="D2219" s="11">
        <v>54</v>
      </c>
      <c r="E2219" s="11">
        <v>26845</v>
      </c>
      <c r="F2219" s="11" t="s">
        <v>28981</v>
      </c>
      <c r="G2219" t="s">
        <v>3314</v>
      </c>
    </row>
    <row r="2220" spans="1:7" x14ac:dyDescent="0.25">
      <c r="A2220" t="s">
        <v>6561</v>
      </c>
      <c r="B2220" t="s">
        <v>6562</v>
      </c>
      <c r="C2220" t="s">
        <v>6563</v>
      </c>
      <c r="D2220" s="11">
        <v>37</v>
      </c>
      <c r="E2220" s="11">
        <v>27006</v>
      </c>
      <c r="F2220" s="11" t="s">
        <v>28982</v>
      </c>
      <c r="G2220" t="s">
        <v>5705</v>
      </c>
    </row>
    <row r="2221" spans="1:7" x14ac:dyDescent="0.25">
      <c r="A2221" t="s">
        <v>6564</v>
      </c>
      <c r="B2221" t="s">
        <v>6565</v>
      </c>
      <c r="C2221" t="s">
        <v>6566</v>
      </c>
      <c r="D2221" s="11">
        <v>37</v>
      </c>
      <c r="E2221" s="11">
        <v>27012</v>
      </c>
      <c r="F2221" s="11" t="s">
        <v>28983</v>
      </c>
      <c r="G2221" t="s">
        <v>247</v>
      </c>
    </row>
    <row r="2222" spans="1:7" x14ac:dyDescent="0.25">
      <c r="A2222" t="s">
        <v>6567</v>
      </c>
      <c r="B2222" t="s">
        <v>6568</v>
      </c>
      <c r="C2222" t="s">
        <v>6569</v>
      </c>
      <c r="D2222" s="11">
        <v>37</v>
      </c>
      <c r="E2222" s="11">
        <v>27021</v>
      </c>
      <c r="F2222" s="11" t="s">
        <v>28984</v>
      </c>
      <c r="G2222" t="s">
        <v>3443</v>
      </c>
    </row>
    <row r="2223" spans="1:7" x14ac:dyDescent="0.25">
      <c r="A2223" t="s">
        <v>6570</v>
      </c>
      <c r="B2223" t="s">
        <v>6571</v>
      </c>
      <c r="C2223" t="s">
        <v>6572</v>
      </c>
      <c r="D2223" s="11">
        <v>37</v>
      </c>
      <c r="E2223" s="11">
        <v>27023</v>
      </c>
      <c r="F2223" s="11" t="s">
        <v>28985</v>
      </c>
      <c r="G2223" t="s">
        <v>6573</v>
      </c>
    </row>
    <row r="2224" spans="1:7" x14ac:dyDescent="0.25">
      <c r="A2224" t="s">
        <v>6574</v>
      </c>
      <c r="B2224" t="s">
        <v>6575</v>
      </c>
      <c r="C2224" t="s">
        <v>6576</v>
      </c>
      <c r="D2224" s="11">
        <v>37</v>
      </c>
      <c r="E2224" s="11">
        <v>27028</v>
      </c>
      <c r="F2224" s="11" t="s">
        <v>28986</v>
      </c>
      <c r="G2224" t="s">
        <v>3443</v>
      </c>
    </row>
    <row r="2225" spans="1:7" x14ac:dyDescent="0.25">
      <c r="A2225" t="s">
        <v>6577</v>
      </c>
      <c r="B2225" t="s">
        <v>6578</v>
      </c>
      <c r="C2225" t="s">
        <v>6579</v>
      </c>
      <c r="D2225" s="11">
        <v>37</v>
      </c>
      <c r="E2225" s="11">
        <v>27030</v>
      </c>
      <c r="F2225" s="11" t="s">
        <v>28987</v>
      </c>
      <c r="G2225" t="s">
        <v>3993</v>
      </c>
    </row>
    <row r="2226" spans="1:7" x14ac:dyDescent="0.25">
      <c r="A2226" t="s">
        <v>6580</v>
      </c>
      <c r="B2226" t="s">
        <v>6581</v>
      </c>
      <c r="C2226" t="s">
        <v>6582</v>
      </c>
      <c r="D2226" s="11">
        <v>37</v>
      </c>
      <c r="E2226" s="11">
        <v>27040</v>
      </c>
      <c r="F2226" s="11" t="s">
        <v>28988</v>
      </c>
      <c r="G2226" t="s">
        <v>1463</v>
      </c>
    </row>
    <row r="2227" spans="1:7" x14ac:dyDescent="0.25">
      <c r="A2227" t="s">
        <v>6583</v>
      </c>
      <c r="B2227" t="s">
        <v>6584</v>
      </c>
      <c r="C2227" t="s">
        <v>6585</v>
      </c>
      <c r="D2227" s="11">
        <v>37</v>
      </c>
      <c r="E2227" s="11">
        <v>27051</v>
      </c>
      <c r="F2227" s="11" t="s">
        <v>28989</v>
      </c>
      <c r="G2227" t="s">
        <v>898</v>
      </c>
    </row>
    <row r="2228" spans="1:7" x14ac:dyDescent="0.25">
      <c r="A2228" t="s">
        <v>6586</v>
      </c>
      <c r="B2228" t="s">
        <v>6587</v>
      </c>
      <c r="C2228" t="s">
        <v>6588</v>
      </c>
      <c r="D2228" s="11">
        <v>37</v>
      </c>
      <c r="E2228" s="11">
        <v>27103</v>
      </c>
      <c r="F2228" s="11" t="s">
        <v>28990</v>
      </c>
      <c r="G2228" t="s">
        <v>6589</v>
      </c>
    </row>
    <row r="2229" spans="1:7" x14ac:dyDescent="0.25">
      <c r="A2229" t="s">
        <v>6590</v>
      </c>
      <c r="B2229" t="s">
        <v>6591</v>
      </c>
      <c r="C2229" t="s">
        <v>6588</v>
      </c>
      <c r="D2229" s="11">
        <v>37</v>
      </c>
      <c r="E2229" s="11">
        <v>27104</v>
      </c>
      <c r="F2229" s="11" t="s">
        <v>28991</v>
      </c>
      <c r="G2229" t="s">
        <v>502</v>
      </c>
    </row>
    <row r="2230" spans="1:7" x14ac:dyDescent="0.25">
      <c r="A2230" t="s">
        <v>6592</v>
      </c>
      <c r="B2230" t="s">
        <v>6593</v>
      </c>
      <c r="C2230" t="s">
        <v>6588</v>
      </c>
      <c r="D2230" s="11">
        <v>37</v>
      </c>
      <c r="E2230" s="11">
        <v>27105</v>
      </c>
      <c r="F2230" s="11" t="s">
        <v>28992</v>
      </c>
      <c r="G2230" t="s">
        <v>5573</v>
      </c>
    </row>
    <row r="2231" spans="1:7" x14ac:dyDescent="0.25">
      <c r="A2231" t="s">
        <v>6594</v>
      </c>
      <c r="B2231" t="s">
        <v>6595</v>
      </c>
      <c r="C2231" t="s">
        <v>6588</v>
      </c>
      <c r="D2231" s="11">
        <v>37</v>
      </c>
      <c r="E2231" s="11">
        <v>27106</v>
      </c>
      <c r="F2231" s="11" t="s">
        <v>28993</v>
      </c>
      <c r="G2231" t="s">
        <v>4731</v>
      </c>
    </row>
    <row r="2232" spans="1:7" x14ac:dyDescent="0.25">
      <c r="A2232" t="s">
        <v>6596</v>
      </c>
      <c r="B2232" t="s">
        <v>6597</v>
      </c>
      <c r="C2232" t="s">
        <v>6588</v>
      </c>
      <c r="D2232" s="11">
        <v>37</v>
      </c>
      <c r="E2232" s="11">
        <v>27107</v>
      </c>
      <c r="F2232" s="11" t="s">
        <v>28994</v>
      </c>
      <c r="G2232" t="s">
        <v>6598</v>
      </c>
    </row>
    <row r="2233" spans="1:7" x14ac:dyDescent="0.25">
      <c r="A2233" t="s">
        <v>6599</v>
      </c>
      <c r="B2233" t="s">
        <v>6600</v>
      </c>
      <c r="C2233" t="s">
        <v>6588</v>
      </c>
      <c r="D2233" s="11">
        <v>37</v>
      </c>
      <c r="E2233" s="11">
        <v>27107</v>
      </c>
      <c r="F2233" s="11" t="s">
        <v>28995</v>
      </c>
      <c r="G2233" t="s">
        <v>2395</v>
      </c>
    </row>
    <row r="2234" spans="1:7" x14ac:dyDescent="0.25">
      <c r="A2234" t="s">
        <v>6601</v>
      </c>
      <c r="B2234" t="s">
        <v>6602</v>
      </c>
      <c r="C2234" t="s">
        <v>6588</v>
      </c>
      <c r="D2234" s="11">
        <v>37</v>
      </c>
      <c r="E2234" s="11">
        <v>27107</v>
      </c>
      <c r="F2234" s="11" t="s">
        <v>28996</v>
      </c>
      <c r="G2234" t="s">
        <v>965</v>
      </c>
    </row>
    <row r="2235" spans="1:7" x14ac:dyDescent="0.25">
      <c r="A2235" t="s">
        <v>6603</v>
      </c>
      <c r="B2235" t="s">
        <v>6604</v>
      </c>
      <c r="C2235" t="s">
        <v>6588</v>
      </c>
      <c r="D2235" s="11">
        <v>37</v>
      </c>
      <c r="E2235" s="11">
        <v>27127</v>
      </c>
      <c r="F2235" s="11" t="s">
        <v>28997</v>
      </c>
      <c r="G2235" t="s">
        <v>2074</v>
      </c>
    </row>
    <row r="2236" spans="1:7" x14ac:dyDescent="0.25">
      <c r="A2236" t="s">
        <v>6605</v>
      </c>
      <c r="B2236" t="s">
        <v>6606</v>
      </c>
      <c r="C2236" t="s">
        <v>246</v>
      </c>
      <c r="D2236" s="11">
        <v>37</v>
      </c>
      <c r="E2236" s="11">
        <v>27215</v>
      </c>
      <c r="F2236" s="11" t="s">
        <v>28998</v>
      </c>
      <c r="G2236" t="s">
        <v>1613</v>
      </c>
    </row>
    <row r="2237" spans="1:7" x14ac:dyDescent="0.25">
      <c r="A2237" t="s">
        <v>6607</v>
      </c>
      <c r="B2237" t="s">
        <v>6608</v>
      </c>
      <c r="C2237" t="s">
        <v>246</v>
      </c>
      <c r="D2237" s="11">
        <v>37</v>
      </c>
      <c r="E2237" s="11">
        <v>27215</v>
      </c>
      <c r="F2237" s="11" t="s">
        <v>28999</v>
      </c>
      <c r="G2237" t="s">
        <v>4153</v>
      </c>
    </row>
    <row r="2238" spans="1:7" x14ac:dyDescent="0.25">
      <c r="A2238" t="s">
        <v>6609</v>
      </c>
      <c r="B2238" t="s">
        <v>6610</v>
      </c>
      <c r="C2238" t="s">
        <v>246</v>
      </c>
      <c r="D2238" s="11">
        <v>37</v>
      </c>
      <c r="E2238" s="11">
        <v>27217</v>
      </c>
      <c r="F2238" s="11" t="s">
        <v>29000</v>
      </c>
      <c r="G2238" t="s">
        <v>1072</v>
      </c>
    </row>
    <row r="2239" spans="1:7" x14ac:dyDescent="0.25">
      <c r="A2239" t="s">
        <v>6611</v>
      </c>
      <c r="B2239" t="s">
        <v>6612</v>
      </c>
      <c r="C2239" t="s">
        <v>6613</v>
      </c>
      <c r="D2239" s="11">
        <v>37</v>
      </c>
      <c r="E2239" s="11">
        <v>27253</v>
      </c>
      <c r="F2239" s="11" t="s">
        <v>29001</v>
      </c>
      <c r="G2239" t="s">
        <v>1072</v>
      </c>
    </row>
    <row r="2240" spans="1:7" x14ac:dyDescent="0.25">
      <c r="A2240" t="s">
        <v>6614</v>
      </c>
      <c r="B2240" t="s">
        <v>6615</v>
      </c>
      <c r="C2240" t="s">
        <v>6616</v>
      </c>
      <c r="D2240" s="11">
        <v>37</v>
      </c>
      <c r="E2240" s="11">
        <v>27258</v>
      </c>
      <c r="F2240" s="11" t="s">
        <v>29002</v>
      </c>
      <c r="G2240" t="s">
        <v>1940</v>
      </c>
    </row>
    <row r="2241" spans="1:7" x14ac:dyDescent="0.25">
      <c r="A2241" t="s">
        <v>6617</v>
      </c>
      <c r="B2241" t="s">
        <v>6618</v>
      </c>
      <c r="C2241" t="s">
        <v>6619</v>
      </c>
      <c r="D2241" s="11">
        <v>37</v>
      </c>
      <c r="E2241" s="11">
        <v>27262</v>
      </c>
      <c r="F2241" s="11" t="s">
        <v>29003</v>
      </c>
      <c r="G2241" t="s">
        <v>1127</v>
      </c>
    </row>
    <row r="2242" spans="1:7" x14ac:dyDescent="0.25">
      <c r="A2242" t="s">
        <v>6620</v>
      </c>
      <c r="B2242" t="s">
        <v>6621</v>
      </c>
      <c r="C2242" t="s">
        <v>6619</v>
      </c>
      <c r="D2242" s="11">
        <v>37</v>
      </c>
      <c r="E2242" s="11">
        <v>27265</v>
      </c>
      <c r="F2242" s="11" t="s">
        <v>29004</v>
      </c>
      <c r="G2242" t="s">
        <v>962</v>
      </c>
    </row>
    <row r="2243" spans="1:7" x14ac:dyDescent="0.25">
      <c r="A2243" t="s">
        <v>6622</v>
      </c>
      <c r="B2243" t="s">
        <v>6623</v>
      </c>
      <c r="C2243" t="s">
        <v>6619</v>
      </c>
      <c r="D2243" s="11">
        <v>37</v>
      </c>
      <c r="E2243" s="11">
        <v>27265</v>
      </c>
      <c r="F2243" s="11" t="s">
        <v>29005</v>
      </c>
      <c r="G2243" t="s">
        <v>6624</v>
      </c>
    </row>
    <row r="2244" spans="1:7" x14ac:dyDescent="0.25">
      <c r="A2244" t="s">
        <v>6625</v>
      </c>
      <c r="B2244" t="s">
        <v>6626</v>
      </c>
      <c r="C2244" t="s">
        <v>6627</v>
      </c>
      <c r="D2244" s="11">
        <v>37</v>
      </c>
      <c r="E2244" s="11">
        <v>27278</v>
      </c>
      <c r="F2244" s="11" t="s">
        <v>29006</v>
      </c>
      <c r="G2244" t="s">
        <v>122</v>
      </c>
    </row>
    <row r="2245" spans="1:7" x14ac:dyDescent="0.25">
      <c r="A2245" t="s">
        <v>6628</v>
      </c>
      <c r="B2245" t="s">
        <v>6629</v>
      </c>
      <c r="C2245" t="s">
        <v>6627</v>
      </c>
      <c r="D2245" s="11">
        <v>37</v>
      </c>
      <c r="E2245" s="11">
        <v>27278</v>
      </c>
      <c r="F2245" s="11" t="s">
        <v>29007</v>
      </c>
      <c r="G2245" t="s">
        <v>804</v>
      </c>
    </row>
    <row r="2246" spans="1:7" x14ac:dyDescent="0.25">
      <c r="A2246" t="s">
        <v>6630</v>
      </c>
      <c r="B2246" t="s">
        <v>6631</v>
      </c>
      <c r="C2246" t="s">
        <v>6632</v>
      </c>
      <c r="D2246" s="11">
        <v>37</v>
      </c>
      <c r="E2246" s="11">
        <v>27281</v>
      </c>
      <c r="F2246" s="11" t="s">
        <v>29008</v>
      </c>
      <c r="G2246" t="s">
        <v>4168</v>
      </c>
    </row>
    <row r="2247" spans="1:7" x14ac:dyDescent="0.25">
      <c r="A2247" t="s">
        <v>6633</v>
      </c>
      <c r="B2247" t="s">
        <v>6634</v>
      </c>
      <c r="C2247" t="s">
        <v>6635</v>
      </c>
      <c r="D2247" s="11">
        <v>37</v>
      </c>
      <c r="E2247" s="11">
        <v>27284</v>
      </c>
      <c r="F2247" s="11" t="s">
        <v>29009</v>
      </c>
      <c r="G2247" t="s">
        <v>2555</v>
      </c>
    </row>
    <row r="2248" spans="1:7" x14ac:dyDescent="0.25">
      <c r="A2248" t="s">
        <v>6636</v>
      </c>
      <c r="B2248" t="s">
        <v>6637</v>
      </c>
      <c r="C2248" t="s">
        <v>6638</v>
      </c>
      <c r="D2248" s="11">
        <v>37</v>
      </c>
      <c r="E2248" s="11">
        <v>27288</v>
      </c>
      <c r="F2248" s="11" t="s">
        <v>29010</v>
      </c>
      <c r="G2248" t="s">
        <v>2170</v>
      </c>
    </row>
    <row r="2249" spans="1:7" x14ac:dyDescent="0.25">
      <c r="A2249" t="s">
        <v>6639</v>
      </c>
      <c r="B2249" t="s">
        <v>6640</v>
      </c>
      <c r="C2249" t="s">
        <v>613</v>
      </c>
      <c r="D2249" s="11">
        <v>37</v>
      </c>
      <c r="E2249" s="11">
        <v>27292</v>
      </c>
      <c r="F2249" s="11" t="s">
        <v>29011</v>
      </c>
      <c r="G2249" t="s">
        <v>6641</v>
      </c>
    </row>
    <row r="2250" spans="1:7" x14ac:dyDescent="0.25">
      <c r="A2250" t="s">
        <v>6642</v>
      </c>
      <c r="B2250" t="s">
        <v>6643</v>
      </c>
      <c r="C2250" t="s">
        <v>613</v>
      </c>
      <c r="D2250" s="11">
        <v>37</v>
      </c>
      <c r="E2250" s="11">
        <v>27292</v>
      </c>
      <c r="F2250" s="11" t="s">
        <v>29012</v>
      </c>
      <c r="G2250" t="s">
        <v>6644</v>
      </c>
    </row>
    <row r="2251" spans="1:7" x14ac:dyDescent="0.25">
      <c r="A2251" t="s">
        <v>6645</v>
      </c>
      <c r="B2251" t="s">
        <v>6646</v>
      </c>
      <c r="C2251" t="s">
        <v>613</v>
      </c>
      <c r="D2251" s="11">
        <v>37</v>
      </c>
      <c r="E2251" s="11">
        <v>27292</v>
      </c>
      <c r="F2251" s="11" t="s">
        <v>29013</v>
      </c>
      <c r="G2251" t="s">
        <v>898</v>
      </c>
    </row>
    <row r="2252" spans="1:7" x14ac:dyDescent="0.25">
      <c r="A2252" t="s">
        <v>6647</v>
      </c>
      <c r="B2252" t="s">
        <v>6648</v>
      </c>
      <c r="C2252" t="s">
        <v>6649</v>
      </c>
      <c r="D2252" s="11">
        <v>37</v>
      </c>
      <c r="E2252" s="11">
        <v>27299</v>
      </c>
      <c r="F2252" s="11" t="s">
        <v>29014</v>
      </c>
      <c r="G2252" t="s">
        <v>2150</v>
      </c>
    </row>
    <row r="2253" spans="1:7" x14ac:dyDescent="0.25">
      <c r="A2253" t="s">
        <v>6650</v>
      </c>
      <c r="B2253" t="s">
        <v>6651</v>
      </c>
      <c r="C2253" t="s">
        <v>6652</v>
      </c>
      <c r="D2253" s="11">
        <v>37</v>
      </c>
      <c r="E2253" s="11">
        <v>27311</v>
      </c>
      <c r="F2253" s="11" t="s">
        <v>29015</v>
      </c>
      <c r="G2253" t="s">
        <v>1182</v>
      </c>
    </row>
    <row r="2254" spans="1:7" x14ac:dyDescent="0.25">
      <c r="A2254" t="s">
        <v>6653</v>
      </c>
      <c r="B2254" t="s">
        <v>6654</v>
      </c>
      <c r="C2254" t="s">
        <v>6655</v>
      </c>
      <c r="D2254" s="11">
        <v>37</v>
      </c>
      <c r="E2254" s="11">
        <v>27312</v>
      </c>
      <c r="F2254" s="11" t="s">
        <v>29016</v>
      </c>
      <c r="G2254" t="s">
        <v>516</v>
      </c>
    </row>
    <row r="2255" spans="1:7" x14ac:dyDescent="0.25">
      <c r="A2255" t="s">
        <v>6656</v>
      </c>
      <c r="B2255" t="s">
        <v>6657</v>
      </c>
      <c r="C2255" t="s">
        <v>6658</v>
      </c>
      <c r="D2255" s="11">
        <v>37</v>
      </c>
      <c r="E2255" s="11">
        <v>27316</v>
      </c>
      <c r="F2255" s="11" t="s">
        <v>29017</v>
      </c>
      <c r="G2255" t="s">
        <v>6659</v>
      </c>
    </row>
    <row r="2256" spans="1:7" x14ac:dyDescent="0.25">
      <c r="A2256" t="s">
        <v>6660</v>
      </c>
      <c r="B2256" t="s">
        <v>6661</v>
      </c>
      <c r="C2256" t="s">
        <v>6658</v>
      </c>
      <c r="D2256" s="11">
        <v>37</v>
      </c>
      <c r="E2256" s="11">
        <v>27316</v>
      </c>
      <c r="F2256" s="11" t="s">
        <v>29018</v>
      </c>
      <c r="G2256" t="s">
        <v>1362</v>
      </c>
    </row>
    <row r="2257" spans="1:7" x14ac:dyDescent="0.25">
      <c r="A2257" t="s">
        <v>6662</v>
      </c>
      <c r="B2257" t="s">
        <v>6663</v>
      </c>
      <c r="C2257" t="s">
        <v>6664</v>
      </c>
      <c r="D2257" s="11">
        <v>37</v>
      </c>
      <c r="E2257" s="11">
        <v>27320</v>
      </c>
      <c r="F2257" s="11" t="s">
        <v>29019</v>
      </c>
      <c r="G2257" t="s">
        <v>6665</v>
      </c>
    </row>
    <row r="2258" spans="1:7" x14ac:dyDescent="0.25">
      <c r="A2258" t="s">
        <v>6666</v>
      </c>
      <c r="B2258" t="s">
        <v>6667</v>
      </c>
      <c r="C2258" t="s">
        <v>6668</v>
      </c>
      <c r="D2258" s="11">
        <v>37</v>
      </c>
      <c r="E2258" s="11">
        <v>27344</v>
      </c>
      <c r="F2258" s="11" t="s">
        <v>29020</v>
      </c>
      <c r="G2258" t="s">
        <v>6079</v>
      </c>
    </row>
    <row r="2259" spans="1:7" x14ac:dyDescent="0.25">
      <c r="A2259" t="s">
        <v>6669</v>
      </c>
      <c r="B2259" t="s">
        <v>6670</v>
      </c>
      <c r="C2259" t="s">
        <v>6668</v>
      </c>
      <c r="D2259" s="11">
        <v>37</v>
      </c>
      <c r="E2259" s="11">
        <v>27344</v>
      </c>
      <c r="F2259" s="11" t="s">
        <v>29021</v>
      </c>
      <c r="G2259" t="s">
        <v>1072</v>
      </c>
    </row>
    <row r="2260" spans="1:7" x14ac:dyDescent="0.25">
      <c r="A2260" t="s">
        <v>6671</v>
      </c>
      <c r="B2260" t="s">
        <v>6672</v>
      </c>
      <c r="C2260" t="s">
        <v>6668</v>
      </c>
      <c r="D2260" s="11">
        <v>37</v>
      </c>
      <c r="E2260" s="11">
        <v>27344</v>
      </c>
      <c r="F2260" s="11" t="s">
        <v>29022</v>
      </c>
      <c r="G2260" t="s">
        <v>3549</v>
      </c>
    </row>
    <row r="2261" spans="1:7" x14ac:dyDescent="0.25">
      <c r="A2261" t="s">
        <v>6673</v>
      </c>
      <c r="B2261" t="s">
        <v>6674</v>
      </c>
      <c r="C2261" t="s">
        <v>6675</v>
      </c>
      <c r="D2261" s="11">
        <v>37</v>
      </c>
      <c r="E2261" s="11">
        <v>27350</v>
      </c>
      <c r="F2261" s="11" t="s">
        <v>29023</v>
      </c>
      <c r="G2261" t="s">
        <v>3344</v>
      </c>
    </row>
    <row r="2262" spans="1:7" x14ac:dyDescent="0.25">
      <c r="A2262" t="s">
        <v>6676</v>
      </c>
      <c r="B2262" t="s">
        <v>6677</v>
      </c>
      <c r="C2262" t="s">
        <v>6678</v>
      </c>
      <c r="D2262" s="11">
        <v>37</v>
      </c>
      <c r="E2262" s="11">
        <v>27401</v>
      </c>
      <c r="F2262" s="11" t="s">
        <v>29024</v>
      </c>
      <c r="G2262" t="s">
        <v>1523</v>
      </c>
    </row>
    <row r="2263" spans="1:7" x14ac:dyDescent="0.25">
      <c r="A2263" t="s">
        <v>6679</v>
      </c>
      <c r="B2263" t="s">
        <v>6680</v>
      </c>
      <c r="C2263" t="s">
        <v>6678</v>
      </c>
      <c r="D2263" s="11">
        <v>37</v>
      </c>
      <c r="E2263" s="11">
        <v>27402</v>
      </c>
      <c r="F2263" s="11" t="s">
        <v>29025</v>
      </c>
      <c r="G2263" t="s">
        <v>6681</v>
      </c>
    </row>
    <row r="2264" spans="1:7" x14ac:dyDescent="0.25">
      <c r="A2264" t="s">
        <v>6682</v>
      </c>
      <c r="B2264" t="s">
        <v>6683</v>
      </c>
      <c r="C2264" t="s">
        <v>6678</v>
      </c>
      <c r="D2264" s="11">
        <v>37</v>
      </c>
      <c r="E2264" s="11">
        <v>27405</v>
      </c>
      <c r="F2264" s="11" t="s">
        <v>29026</v>
      </c>
      <c r="G2264" t="s">
        <v>4935</v>
      </c>
    </row>
    <row r="2265" spans="1:7" x14ac:dyDescent="0.25">
      <c r="A2265" t="s">
        <v>6684</v>
      </c>
      <c r="B2265" t="s">
        <v>6685</v>
      </c>
      <c r="C2265" t="s">
        <v>6678</v>
      </c>
      <c r="D2265" s="11">
        <v>37</v>
      </c>
      <c r="E2265" s="11">
        <v>27405</v>
      </c>
      <c r="F2265" s="11" t="s">
        <v>29027</v>
      </c>
      <c r="G2265" t="s">
        <v>2742</v>
      </c>
    </row>
    <row r="2266" spans="1:7" x14ac:dyDescent="0.25">
      <c r="A2266" t="s">
        <v>6686</v>
      </c>
      <c r="B2266" t="s">
        <v>6687</v>
      </c>
      <c r="C2266" t="s">
        <v>6678</v>
      </c>
      <c r="D2266" s="11">
        <v>37</v>
      </c>
      <c r="E2266" s="11">
        <v>27405</v>
      </c>
      <c r="F2266" s="11" t="s">
        <v>29028</v>
      </c>
      <c r="G2266" t="s">
        <v>6688</v>
      </c>
    </row>
    <row r="2267" spans="1:7" x14ac:dyDescent="0.25">
      <c r="A2267" t="s">
        <v>6689</v>
      </c>
      <c r="B2267" t="s">
        <v>6690</v>
      </c>
      <c r="C2267" t="s">
        <v>6678</v>
      </c>
      <c r="D2267" s="11">
        <v>37</v>
      </c>
      <c r="E2267" s="11">
        <v>27405</v>
      </c>
      <c r="F2267" s="11" t="s">
        <v>29029</v>
      </c>
      <c r="G2267" t="s">
        <v>6691</v>
      </c>
    </row>
    <row r="2268" spans="1:7" x14ac:dyDescent="0.25">
      <c r="A2268" t="s">
        <v>6692</v>
      </c>
      <c r="B2268" t="s">
        <v>6693</v>
      </c>
      <c r="C2268" t="s">
        <v>6678</v>
      </c>
      <c r="D2268" s="11">
        <v>37</v>
      </c>
      <c r="E2268" s="11">
        <v>27406</v>
      </c>
      <c r="F2268" s="11" t="s">
        <v>29030</v>
      </c>
      <c r="G2268" t="s">
        <v>1544</v>
      </c>
    </row>
    <row r="2269" spans="1:7" x14ac:dyDescent="0.25">
      <c r="A2269" t="s">
        <v>6694</v>
      </c>
      <c r="B2269" t="s">
        <v>6695</v>
      </c>
      <c r="C2269" t="s">
        <v>6678</v>
      </c>
      <c r="D2269" s="11">
        <v>37</v>
      </c>
      <c r="E2269" s="11">
        <v>27406</v>
      </c>
      <c r="F2269" s="11" t="s">
        <v>29031</v>
      </c>
      <c r="G2269" t="s">
        <v>4767</v>
      </c>
    </row>
    <row r="2270" spans="1:7" x14ac:dyDescent="0.25">
      <c r="A2270" t="s">
        <v>6696</v>
      </c>
      <c r="B2270" t="s">
        <v>6697</v>
      </c>
      <c r="C2270" t="s">
        <v>6678</v>
      </c>
      <c r="D2270" s="11">
        <v>37</v>
      </c>
      <c r="E2270" s="11">
        <v>27406</v>
      </c>
      <c r="F2270" s="11" t="s">
        <v>29032</v>
      </c>
      <c r="G2270" t="s">
        <v>6698</v>
      </c>
    </row>
    <row r="2271" spans="1:7" x14ac:dyDescent="0.25">
      <c r="A2271" t="s">
        <v>6699</v>
      </c>
      <c r="B2271" t="s">
        <v>6700</v>
      </c>
      <c r="C2271" t="s">
        <v>6678</v>
      </c>
      <c r="D2271" s="11">
        <v>37</v>
      </c>
      <c r="E2271" s="11">
        <v>27406</v>
      </c>
      <c r="F2271" s="11" t="s">
        <v>29033</v>
      </c>
      <c r="G2271" t="s">
        <v>2902</v>
      </c>
    </row>
    <row r="2272" spans="1:7" x14ac:dyDescent="0.25">
      <c r="A2272" t="s">
        <v>6701</v>
      </c>
      <c r="B2272" t="s">
        <v>6702</v>
      </c>
      <c r="C2272" t="s">
        <v>6678</v>
      </c>
      <c r="D2272" s="11">
        <v>37</v>
      </c>
      <c r="E2272" s="11">
        <v>27407</v>
      </c>
      <c r="F2272" s="11" t="s">
        <v>29034</v>
      </c>
      <c r="G2272" t="s">
        <v>6703</v>
      </c>
    </row>
    <row r="2273" spans="1:7" x14ac:dyDescent="0.25">
      <c r="A2273" t="s">
        <v>6704</v>
      </c>
      <c r="B2273" t="s">
        <v>6705</v>
      </c>
      <c r="C2273" t="s">
        <v>6678</v>
      </c>
      <c r="D2273" s="11">
        <v>37</v>
      </c>
      <c r="E2273" s="11">
        <v>27407</v>
      </c>
      <c r="F2273" s="11" t="s">
        <v>29035</v>
      </c>
      <c r="G2273" t="s">
        <v>342</v>
      </c>
    </row>
    <row r="2274" spans="1:7" x14ac:dyDescent="0.25">
      <c r="A2274" t="s">
        <v>6706</v>
      </c>
      <c r="B2274" t="s">
        <v>6707</v>
      </c>
      <c r="C2274" t="s">
        <v>6678</v>
      </c>
      <c r="D2274" s="11">
        <v>37</v>
      </c>
      <c r="E2274" s="11">
        <v>27410</v>
      </c>
      <c r="F2274" s="11" t="s">
        <v>29036</v>
      </c>
      <c r="G2274" t="s">
        <v>6708</v>
      </c>
    </row>
    <row r="2275" spans="1:7" x14ac:dyDescent="0.25">
      <c r="A2275" t="s">
        <v>6709</v>
      </c>
      <c r="B2275" t="s">
        <v>6710</v>
      </c>
      <c r="C2275" t="s">
        <v>6711</v>
      </c>
      <c r="D2275" s="11">
        <v>37</v>
      </c>
      <c r="E2275" s="11">
        <v>27502</v>
      </c>
      <c r="F2275" s="11" t="s">
        <v>29037</v>
      </c>
      <c r="G2275" t="s">
        <v>4659</v>
      </c>
    </row>
    <row r="2276" spans="1:7" x14ac:dyDescent="0.25">
      <c r="A2276" t="s">
        <v>6712</v>
      </c>
      <c r="B2276" t="s">
        <v>6713</v>
      </c>
      <c r="C2276" t="s">
        <v>6711</v>
      </c>
      <c r="D2276" s="11">
        <v>37</v>
      </c>
      <c r="E2276" s="11">
        <v>27502</v>
      </c>
      <c r="F2276" s="11" t="s">
        <v>29038</v>
      </c>
      <c r="G2276" t="s">
        <v>1474</v>
      </c>
    </row>
    <row r="2277" spans="1:7" x14ac:dyDescent="0.25">
      <c r="A2277" t="s">
        <v>6714</v>
      </c>
      <c r="B2277" t="s">
        <v>6715</v>
      </c>
      <c r="C2277" t="s">
        <v>6716</v>
      </c>
      <c r="D2277" s="11">
        <v>37</v>
      </c>
      <c r="E2277" s="11">
        <v>27504</v>
      </c>
      <c r="F2277" s="11" t="s">
        <v>29039</v>
      </c>
      <c r="G2277" t="s">
        <v>1463</v>
      </c>
    </row>
    <row r="2278" spans="1:7" x14ac:dyDescent="0.25">
      <c r="A2278" t="s">
        <v>6717</v>
      </c>
      <c r="B2278" t="s">
        <v>6718</v>
      </c>
      <c r="C2278" t="s">
        <v>6719</v>
      </c>
      <c r="D2278" s="11">
        <v>37</v>
      </c>
      <c r="E2278" s="11">
        <v>27513</v>
      </c>
      <c r="F2278" s="11" t="s">
        <v>29040</v>
      </c>
      <c r="G2278" t="s">
        <v>3099</v>
      </c>
    </row>
    <row r="2279" spans="1:7" x14ac:dyDescent="0.25">
      <c r="A2279" t="s">
        <v>6720</v>
      </c>
      <c r="B2279" t="s">
        <v>6721</v>
      </c>
      <c r="C2279" t="s">
        <v>6719</v>
      </c>
      <c r="D2279" s="11">
        <v>37</v>
      </c>
      <c r="E2279" s="11">
        <v>27513</v>
      </c>
      <c r="F2279" s="11" t="s">
        <v>29041</v>
      </c>
      <c r="G2279" t="s">
        <v>2827</v>
      </c>
    </row>
    <row r="2280" spans="1:7" x14ac:dyDescent="0.25">
      <c r="A2280" t="s">
        <v>6722</v>
      </c>
      <c r="B2280" t="s">
        <v>6723</v>
      </c>
      <c r="C2280" t="s">
        <v>6719</v>
      </c>
      <c r="D2280" s="11">
        <v>37</v>
      </c>
      <c r="E2280" s="11">
        <v>27513</v>
      </c>
      <c r="F2280" s="11" t="s">
        <v>29042</v>
      </c>
      <c r="G2280" t="s">
        <v>6724</v>
      </c>
    </row>
    <row r="2281" spans="1:7" x14ac:dyDescent="0.25">
      <c r="A2281" t="s">
        <v>6725</v>
      </c>
      <c r="B2281" t="s">
        <v>6726</v>
      </c>
      <c r="C2281" t="s">
        <v>6727</v>
      </c>
      <c r="D2281" s="11">
        <v>37</v>
      </c>
      <c r="E2281" s="11">
        <v>27514</v>
      </c>
      <c r="F2281" s="11" t="s">
        <v>29043</v>
      </c>
      <c r="G2281" t="s">
        <v>326</v>
      </c>
    </row>
    <row r="2282" spans="1:7" x14ac:dyDescent="0.25">
      <c r="A2282" t="s">
        <v>6728</v>
      </c>
      <c r="B2282" t="s">
        <v>6729</v>
      </c>
      <c r="C2282" t="s">
        <v>6727</v>
      </c>
      <c r="D2282" s="11">
        <v>37</v>
      </c>
      <c r="E2282" s="11">
        <v>27517</v>
      </c>
      <c r="F2282" s="11" t="s">
        <v>29044</v>
      </c>
      <c r="G2282" t="s">
        <v>263</v>
      </c>
    </row>
    <row r="2283" spans="1:7" x14ac:dyDescent="0.25">
      <c r="A2283" t="s">
        <v>6730</v>
      </c>
      <c r="B2283" t="s">
        <v>6731</v>
      </c>
      <c r="C2283" t="s">
        <v>6727</v>
      </c>
      <c r="D2283" s="11">
        <v>37</v>
      </c>
      <c r="E2283" s="11">
        <v>27517</v>
      </c>
      <c r="F2283" s="11" t="s">
        <v>29045</v>
      </c>
      <c r="G2283" t="s">
        <v>3132</v>
      </c>
    </row>
    <row r="2284" spans="1:7" x14ac:dyDescent="0.25">
      <c r="A2284" t="s">
        <v>6732</v>
      </c>
      <c r="B2284" t="s">
        <v>6733</v>
      </c>
      <c r="C2284" t="s">
        <v>4988</v>
      </c>
      <c r="D2284" s="11">
        <v>37</v>
      </c>
      <c r="E2284" s="11">
        <v>27520</v>
      </c>
      <c r="F2284" s="11" t="s">
        <v>29046</v>
      </c>
      <c r="G2284" t="s">
        <v>898</v>
      </c>
    </row>
    <row r="2285" spans="1:7" x14ac:dyDescent="0.25">
      <c r="A2285" t="s">
        <v>6734</v>
      </c>
      <c r="B2285" t="s">
        <v>6735</v>
      </c>
      <c r="C2285" t="s">
        <v>4988</v>
      </c>
      <c r="D2285" s="11">
        <v>37</v>
      </c>
      <c r="E2285" s="11">
        <v>27520</v>
      </c>
      <c r="F2285" s="11" t="s">
        <v>29047</v>
      </c>
      <c r="G2285" t="s">
        <v>3279</v>
      </c>
    </row>
    <row r="2286" spans="1:7" x14ac:dyDescent="0.25">
      <c r="A2286" t="s">
        <v>6736</v>
      </c>
      <c r="B2286" t="s">
        <v>6737</v>
      </c>
      <c r="C2286" t="s">
        <v>6738</v>
      </c>
      <c r="D2286" s="11">
        <v>37</v>
      </c>
      <c r="E2286" s="11">
        <v>27526</v>
      </c>
      <c r="F2286" s="11" t="s">
        <v>29048</v>
      </c>
      <c r="G2286" t="s">
        <v>93</v>
      </c>
    </row>
    <row r="2287" spans="1:7" x14ac:dyDescent="0.25">
      <c r="A2287" t="s">
        <v>6739</v>
      </c>
      <c r="B2287" t="s">
        <v>6740</v>
      </c>
      <c r="C2287" t="s">
        <v>6738</v>
      </c>
      <c r="D2287" s="11">
        <v>37</v>
      </c>
      <c r="E2287" s="11">
        <v>27526</v>
      </c>
      <c r="F2287" s="11" t="s">
        <v>29049</v>
      </c>
      <c r="G2287" t="s">
        <v>678</v>
      </c>
    </row>
    <row r="2288" spans="1:7" x14ac:dyDescent="0.25">
      <c r="A2288" t="s">
        <v>6741</v>
      </c>
      <c r="B2288" t="s">
        <v>6742</v>
      </c>
      <c r="C2288" t="s">
        <v>4988</v>
      </c>
      <c r="D2288" s="11">
        <v>37</v>
      </c>
      <c r="E2288" s="11">
        <v>27527</v>
      </c>
      <c r="F2288" s="11" t="s">
        <v>29050</v>
      </c>
      <c r="G2288" t="s">
        <v>2119</v>
      </c>
    </row>
    <row r="2289" spans="1:7" x14ac:dyDescent="0.25">
      <c r="A2289" t="s">
        <v>6743</v>
      </c>
      <c r="B2289" t="s">
        <v>6744</v>
      </c>
      <c r="C2289" t="s">
        <v>6745</v>
      </c>
      <c r="D2289" s="11">
        <v>37</v>
      </c>
      <c r="E2289" s="11">
        <v>27530</v>
      </c>
      <c r="F2289" s="11" t="s">
        <v>29051</v>
      </c>
      <c r="G2289" t="s">
        <v>97</v>
      </c>
    </row>
    <row r="2290" spans="1:7" x14ac:dyDescent="0.25">
      <c r="A2290" t="s">
        <v>6746</v>
      </c>
      <c r="B2290" t="s">
        <v>6747</v>
      </c>
      <c r="C2290" t="s">
        <v>6745</v>
      </c>
      <c r="D2290" s="11">
        <v>37</v>
      </c>
      <c r="E2290" s="11">
        <v>27530</v>
      </c>
      <c r="F2290" s="11" t="s">
        <v>29052</v>
      </c>
      <c r="G2290" t="s">
        <v>1202</v>
      </c>
    </row>
    <row r="2291" spans="1:7" x14ac:dyDescent="0.25">
      <c r="A2291" t="s">
        <v>6748</v>
      </c>
      <c r="B2291" t="s">
        <v>6749</v>
      </c>
      <c r="C2291" t="s">
        <v>6745</v>
      </c>
      <c r="D2291" s="11">
        <v>37</v>
      </c>
      <c r="E2291" s="11">
        <v>27534</v>
      </c>
      <c r="F2291" s="11" t="s">
        <v>29053</v>
      </c>
      <c r="G2291" t="s">
        <v>3348</v>
      </c>
    </row>
    <row r="2292" spans="1:7" x14ac:dyDescent="0.25">
      <c r="A2292" t="s">
        <v>6750</v>
      </c>
      <c r="B2292" t="s">
        <v>6751</v>
      </c>
      <c r="C2292" t="s">
        <v>6752</v>
      </c>
      <c r="D2292" s="11">
        <v>37</v>
      </c>
      <c r="E2292" s="11">
        <v>27536</v>
      </c>
      <c r="F2292" s="11" t="s">
        <v>29054</v>
      </c>
      <c r="G2292" t="s">
        <v>4767</v>
      </c>
    </row>
    <row r="2293" spans="1:7" x14ac:dyDescent="0.25">
      <c r="A2293" t="s">
        <v>6753</v>
      </c>
      <c r="B2293" t="s">
        <v>6754</v>
      </c>
      <c r="C2293" t="s">
        <v>6752</v>
      </c>
      <c r="D2293" s="11">
        <v>37</v>
      </c>
      <c r="E2293" s="11">
        <v>27537</v>
      </c>
      <c r="F2293" s="11" t="s">
        <v>29055</v>
      </c>
      <c r="G2293" t="s">
        <v>441</v>
      </c>
    </row>
    <row r="2294" spans="1:7" x14ac:dyDescent="0.25">
      <c r="A2294" t="s">
        <v>6755</v>
      </c>
      <c r="B2294" t="s">
        <v>6756</v>
      </c>
      <c r="C2294" t="s">
        <v>6711</v>
      </c>
      <c r="D2294" s="11">
        <v>37</v>
      </c>
      <c r="E2294" s="11">
        <v>27539</v>
      </c>
      <c r="F2294" s="11" t="s">
        <v>29056</v>
      </c>
      <c r="G2294" t="s">
        <v>14</v>
      </c>
    </row>
    <row r="2295" spans="1:7" x14ac:dyDescent="0.25">
      <c r="A2295" t="s">
        <v>6757</v>
      </c>
      <c r="B2295" t="s">
        <v>6758</v>
      </c>
      <c r="C2295" t="s">
        <v>6759</v>
      </c>
      <c r="D2295" s="11">
        <v>37</v>
      </c>
      <c r="E2295" s="11">
        <v>27540</v>
      </c>
      <c r="F2295" s="11" t="s">
        <v>29057</v>
      </c>
      <c r="G2295" t="s">
        <v>2125</v>
      </c>
    </row>
    <row r="2296" spans="1:7" x14ac:dyDescent="0.25">
      <c r="A2296" t="s">
        <v>6760</v>
      </c>
      <c r="B2296" t="s">
        <v>6761</v>
      </c>
      <c r="C2296" t="s">
        <v>6759</v>
      </c>
      <c r="D2296" s="11">
        <v>37</v>
      </c>
      <c r="E2296" s="11">
        <v>27540</v>
      </c>
      <c r="F2296" s="11" t="s">
        <v>29058</v>
      </c>
      <c r="G2296" t="s">
        <v>2112</v>
      </c>
    </row>
    <row r="2297" spans="1:7" x14ac:dyDescent="0.25">
      <c r="A2297" t="s">
        <v>6762</v>
      </c>
      <c r="B2297" t="s">
        <v>6763</v>
      </c>
      <c r="C2297" t="s">
        <v>6759</v>
      </c>
      <c r="D2297" s="11">
        <v>37</v>
      </c>
      <c r="E2297" s="11">
        <v>27540</v>
      </c>
      <c r="F2297" s="11" t="s">
        <v>29059</v>
      </c>
      <c r="G2297" t="s">
        <v>994</v>
      </c>
    </row>
    <row r="2298" spans="1:7" x14ac:dyDescent="0.25">
      <c r="A2298" t="s">
        <v>6764</v>
      </c>
      <c r="B2298" t="s">
        <v>6765</v>
      </c>
      <c r="C2298" t="s">
        <v>6759</v>
      </c>
      <c r="D2298" s="11">
        <v>37</v>
      </c>
      <c r="E2298" s="11">
        <v>27540</v>
      </c>
      <c r="F2298" s="11" t="s">
        <v>29060</v>
      </c>
      <c r="G2298" t="s">
        <v>5134</v>
      </c>
    </row>
    <row r="2299" spans="1:7" x14ac:dyDescent="0.25">
      <c r="A2299" t="s">
        <v>6766</v>
      </c>
      <c r="B2299" t="s">
        <v>6767</v>
      </c>
      <c r="C2299" t="s">
        <v>6768</v>
      </c>
      <c r="D2299" s="11">
        <v>37</v>
      </c>
      <c r="E2299" s="11">
        <v>27541</v>
      </c>
      <c r="F2299" s="11" t="s">
        <v>29061</v>
      </c>
      <c r="G2299" t="s">
        <v>6769</v>
      </c>
    </row>
    <row r="2300" spans="1:7" x14ac:dyDescent="0.25">
      <c r="A2300" t="s">
        <v>6770</v>
      </c>
      <c r="B2300" t="s">
        <v>6771</v>
      </c>
      <c r="C2300" t="s">
        <v>1396</v>
      </c>
      <c r="D2300" s="11">
        <v>37</v>
      </c>
      <c r="E2300" s="11">
        <v>27560</v>
      </c>
      <c r="F2300" s="11" t="s">
        <v>29062</v>
      </c>
      <c r="G2300" t="s">
        <v>6772</v>
      </c>
    </row>
    <row r="2301" spans="1:7" x14ac:dyDescent="0.25">
      <c r="A2301" t="s">
        <v>6773</v>
      </c>
      <c r="B2301" t="s">
        <v>6774</v>
      </c>
      <c r="C2301" t="s">
        <v>1396</v>
      </c>
      <c r="D2301" s="11">
        <v>37</v>
      </c>
      <c r="E2301" s="11">
        <v>27560</v>
      </c>
      <c r="F2301" s="11" t="s">
        <v>29063</v>
      </c>
      <c r="G2301" t="s">
        <v>6057</v>
      </c>
    </row>
    <row r="2302" spans="1:7" x14ac:dyDescent="0.25">
      <c r="A2302" t="s">
        <v>6775</v>
      </c>
      <c r="B2302" t="s">
        <v>6776</v>
      </c>
      <c r="C2302" t="s">
        <v>1396</v>
      </c>
      <c r="D2302" s="11">
        <v>37</v>
      </c>
      <c r="E2302" s="11">
        <v>27560</v>
      </c>
      <c r="F2302" s="11" t="s">
        <v>29064</v>
      </c>
      <c r="G2302" t="s">
        <v>4663</v>
      </c>
    </row>
    <row r="2303" spans="1:7" x14ac:dyDescent="0.25">
      <c r="A2303" t="s">
        <v>6777</v>
      </c>
      <c r="B2303" t="s">
        <v>6778</v>
      </c>
      <c r="C2303" t="s">
        <v>1396</v>
      </c>
      <c r="D2303" s="11">
        <v>37</v>
      </c>
      <c r="E2303" s="11">
        <v>27560</v>
      </c>
      <c r="F2303" s="11" t="s">
        <v>29065</v>
      </c>
      <c r="G2303" t="s">
        <v>2606</v>
      </c>
    </row>
    <row r="2304" spans="1:7" x14ac:dyDescent="0.25">
      <c r="A2304" t="s">
        <v>6779</v>
      </c>
      <c r="B2304" t="s">
        <v>6780</v>
      </c>
      <c r="C2304" t="s">
        <v>6781</v>
      </c>
      <c r="D2304" s="11">
        <v>37</v>
      </c>
      <c r="E2304" s="11">
        <v>27568</v>
      </c>
      <c r="F2304" s="11" t="s">
        <v>29066</v>
      </c>
      <c r="G2304" t="s">
        <v>1773</v>
      </c>
    </row>
    <row r="2305" spans="1:7" x14ac:dyDescent="0.25">
      <c r="A2305" t="s">
        <v>6782</v>
      </c>
      <c r="B2305" t="s">
        <v>6783</v>
      </c>
      <c r="C2305" t="s">
        <v>6324</v>
      </c>
      <c r="D2305" s="11">
        <v>37</v>
      </c>
      <c r="E2305" s="11">
        <v>27569</v>
      </c>
      <c r="F2305" s="11" t="s">
        <v>29067</v>
      </c>
      <c r="G2305" t="s">
        <v>3511</v>
      </c>
    </row>
    <row r="2306" spans="1:7" x14ac:dyDescent="0.25">
      <c r="A2306" t="s">
        <v>6784</v>
      </c>
      <c r="B2306" t="s">
        <v>6785</v>
      </c>
      <c r="C2306" t="s">
        <v>6786</v>
      </c>
      <c r="D2306" s="11">
        <v>37</v>
      </c>
      <c r="E2306" s="11">
        <v>27572</v>
      </c>
      <c r="F2306" s="11" t="s">
        <v>29068</v>
      </c>
      <c r="G2306" t="s">
        <v>5775</v>
      </c>
    </row>
    <row r="2307" spans="1:7" x14ac:dyDescent="0.25">
      <c r="A2307" t="s">
        <v>6787</v>
      </c>
      <c r="B2307" t="s">
        <v>6788</v>
      </c>
      <c r="C2307" t="s">
        <v>6789</v>
      </c>
      <c r="D2307" s="11">
        <v>37</v>
      </c>
      <c r="E2307" s="11">
        <v>27574</v>
      </c>
      <c r="F2307" s="11" t="s">
        <v>29069</v>
      </c>
      <c r="G2307" t="s">
        <v>3230</v>
      </c>
    </row>
    <row r="2308" spans="1:7" x14ac:dyDescent="0.25">
      <c r="A2308" t="s">
        <v>6790</v>
      </c>
      <c r="B2308" t="s">
        <v>6791</v>
      </c>
      <c r="C2308" t="s">
        <v>6041</v>
      </c>
      <c r="D2308" s="11">
        <v>37</v>
      </c>
      <c r="E2308" s="11">
        <v>27577</v>
      </c>
      <c r="F2308" s="11" t="s">
        <v>29070</v>
      </c>
      <c r="G2308" t="s">
        <v>6792</v>
      </c>
    </row>
    <row r="2309" spans="1:7" x14ac:dyDescent="0.25">
      <c r="A2309" t="s">
        <v>6793</v>
      </c>
      <c r="B2309" t="s">
        <v>6794</v>
      </c>
      <c r="C2309" t="s">
        <v>6795</v>
      </c>
      <c r="D2309" s="11">
        <v>37</v>
      </c>
      <c r="E2309" s="11">
        <v>27581</v>
      </c>
      <c r="F2309" s="11" t="s">
        <v>29071</v>
      </c>
      <c r="G2309" t="s">
        <v>1954</v>
      </c>
    </row>
    <row r="2310" spans="1:7" x14ac:dyDescent="0.25">
      <c r="A2310" t="s">
        <v>6796</v>
      </c>
      <c r="B2310" t="s">
        <v>6797</v>
      </c>
      <c r="C2310" t="s">
        <v>6798</v>
      </c>
      <c r="D2310" s="11">
        <v>37</v>
      </c>
      <c r="E2310" s="11">
        <v>27587</v>
      </c>
      <c r="F2310" s="11" t="s">
        <v>29072</v>
      </c>
      <c r="G2310" t="s">
        <v>6799</v>
      </c>
    </row>
    <row r="2311" spans="1:7" x14ac:dyDescent="0.25">
      <c r="A2311" t="s">
        <v>6800</v>
      </c>
      <c r="B2311" t="s">
        <v>6801</v>
      </c>
      <c r="C2311" t="s">
        <v>6802</v>
      </c>
      <c r="D2311" s="11">
        <v>37</v>
      </c>
      <c r="E2311" s="11">
        <v>27591</v>
      </c>
      <c r="F2311" s="11" t="s">
        <v>29073</v>
      </c>
      <c r="G2311" t="s">
        <v>994</v>
      </c>
    </row>
    <row r="2312" spans="1:7" x14ac:dyDescent="0.25">
      <c r="A2312" t="s">
        <v>6803</v>
      </c>
      <c r="B2312" t="s">
        <v>6804</v>
      </c>
      <c r="C2312" t="s">
        <v>6802</v>
      </c>
      <c r="D2312" s="11">
        <v>37</v>
      </c>
      <c r="E2312" s="11">
        <v>27591</v>
      </c>
      <c r="F2312" s="11" t="s">
        <v>29074</v>
      </c>
      <c r="G2312" t="s">
        <v>3897</v>
      </c>
    </row>
    <row r="2313" spans="1:7" x14ac:dyDescent="0.25">
      <c r="A2313" t="s">
        <v>6805</v>
      </c>
      <c r="B2313" t="s">
        <v>6806</v>
      </c>
      <c r="C2313" t="s">
        <v>6807</v>
      </c>
      <c r="D2313" s="11">
        <v>37</v>
      </c>
      <c r="E2313" s="11">
        <v>27596</v>
      </c>
      <c r="F2313" s="11" t="s">
        <v>29075</v>
      </c>
      <c r="G2313" t="s">
        <v>994</v>
      </c>
    </row>
    <row r="2314" spans="1:7" x14ac:dyDescent="0.25">
      <c r="A2314" t="s">
        <v>6808</v>
      </c>
      <c r="B2314" t="s">
        <v>6809</v>
      </c>
      <c r="C2314" t="s">
        <v>6810</v>
      </c>
      <c r="D2314" s="11">
        <v>37</v>
      </c>
      <c r="E2314" s="11">
        <v>27597</v>
      </c>
      <c r="F2314" s="11" t="s">
        <v>29076</v>
      </c>
      <c r="G2314" t="s">
        <v>2851</v>
      </c>
    </row>
    <row r="2315" spans="1:7" x14ac:dyDescent="0.25">
      <c r="A2315" t="s">
        <v>6811</v>
      </c>
      <c r="B2315" t="s">
        <v>6812</v>
      </c>
      <c r="C2315" t="s">
        <v>6813</v>
      </c>
      <c r="D2315" s="11">
        <v>37</v>
      </c>
      <c r="E2315" s="11">
        <v>27601</v>
      </c>
      <c r="F2315" s="11" t="s">
        <v>29077</v>
      </c>
      <c r="G2315" t="s">
        <v>5573</v>
      </c>
    </row>
    <row r="2316" spans="1:7" x14ac:dyDescent="0.25">
      <c r="A2316" t="s">
        <v>6814</v>
      </c>
      <c r="B2316" t="s">
        <v>6815</v>
      </c>
      <c r="C2316" t="s">
        <v>6813</v>
      </c>
      <c r="D2316" s="11">
        <v>37</v>
      </c>
      <c r="E2316" s="11">
        <v>27603</v>
      </c>
      <c r="F2316" s="11" t="s">
        <v>29078</v>
      </c>
      <c r="G2316" t="s">
        <v>1487</v>
      </c>
    </row>
    <row r="2317" spans="1:7" x14ac:dyDescent="0.25">
      <c r="A2317" t="s">
        <v>6816</v>
      </c>
      <c r="B2317" t="s">
        <v>6817</v>
      </c>
      <c r="C2317" t="s">
        <v>6813</v>
      </c>
      <c r="D2317" s="11">
        <v>37</v>
      </c>
      <c r="E2317" s="11">
        <v>27603</v>
      </c>
      <c r="F2317" s="11" t="s">
        <v>29079</v>
      </c>
      <c r="G2317" t="s">
        <v>573</v>
      </c>
    </row>
    <row r="2318" spans="1:7" x14ac:dyDescent="0.25">
      <c r="A2318" t="s">
        <v>6818</v>
      </c>
      <c r="B2318" t="s">
        <v>6819</v>
      </c>
      <c r="C2318" t="s">
        <v>6813</v>
      </c>
      <c r="D2318" s="11">
        <v>37</v>
      </c>
      <c r="E2318" s="11">
        <v>27603</v>
      </c>
      <c r="F2318" s="11" t="s">
        <v>29080</v>
      </c>
      <c r="G2318" t="s">
        <v>3033</v>
      </c>
    </row>
    <row r="2319" spans="1:7" x14ac:dyDescent="0.25">
      <c r="A2319" t="s">
        <v>6820</v>
      </c>
      <c r="B2319" t="s">
        <v>6821</v>
      </c>
      <c r="C2319" t="s">
        <v>6813</v>
      </c>
      <c r="D2319" s="11">
        <v>37</v>
      </c>
      <c r="E2319" s="11">
        <v>27604</v>
      </c>
      <c r="F2319" s="11" t="s">
        <v>29081</v>
      </c>
      <c r="G2319" t="s">
        <v>573</v>
      </c>
    </row>
    <row r="2320" spans="1:7" x14ac:dyDescent="0.25">
      <c r="A2320" t="s">
        <v>6822</v>
      </c>
      <c r="B2320" t="s">
        <v>6823</v>
      </c>
      <c r="C2320" t="s">
        <v>6813</v>
      </c>
      <c r="D2320" s="11">
        <v>37</v>
      </c>
      <c r="E2320" s="11">
        <v>27604</v>
      </c>
      <c r="F2320" s="11" t="s">
        <v>29082</v>
      </c>
      <c r="G2320" t="s">
        <v>6824</v>
      </c>
    </row>
    <row r="2321" spans="1:7" x14ac:dyDescent="0.25">
      <c r="A2321" t="s">
        <v>6825</v>
      </c>
      <c r="B2321" t="s">
        <v>6826</v>
      </c>
      <c r="C2321" t="s">
        <v>6813</v>
      </c>
      <c r="D2321" s="11">
        <v>37</v>
      </c>
      <c r="E2321" s="11">
        <v>27605</v>
      </c>
      <c r="F2321" s="11" t="s">
        <v>29083</v>
      </c>
      <c r="G2321" t="s">
        <v>6</v>
      </c>
    </row>
    <row r="2322" spans="1:7" x14ac:dyDescent="0.25">
      <c r="A2322" t="s">
        <v>6827</v>
      </c>
      <c r="B2322" t="s">
        <v>6828</v>
      </c>
      <c r="C2322" t="s">
        <v>6813</v>
      </c>
      <c r="D2322" s="11">
        <v>37</v>
      </c>
      <c r="E2322" s="11">
        <v>27607</v>
      </c>
      <c r="F2322" s="11" t="s">
        <v>29084</v>
      </c>
      <c r="G2322" t="s">
        <v>260</v>
      </c>
    </row>
    <row r="2323" spans="1:7" x14ac:dyDescent="0.25">
      <c r="A2323" t="s">
        <v>6829</v>
      </c>
      <c r="B2323" t="s">
        <v>6830</v>
      </c>
      <c r="C2323" t="s">
        <v>6813</v>
      </c>
      <c r="D2323" s="11">
        <v>37</v>
      </c>
      <c r="E2323" s="11">
        <v>27608</v>
      </c>
      <c r="F2323" s="11" t="s">
        <v>29085</v>
      </c>
      <c r="G2323" t="s">
        <v>3040</v>
      </c>
    </row>
    <row r="2324" spans="1:7" x14ac:dyDescent="0.25">
      <c r="A2324" t="s">
        <v>6831</v>
      </c>
      <c r="B2324" t="s">
        <v>6832</v>
      </c>
      <c r="C2324" t="s">
        <v>6813</v>
      </c>
      <c r="D2324" s="11">
        <v>37</v>
      </c>
      <c r="E2324" s="11">
        <v>27609</v>
      </c>
      <c r="F2324" s="11" t="s">
        <v>29086</v>
      </c>
      <c r="G2324" t="s">
        <v>1868</v>
      </c>
    </row>
    <row r="2325" spans="1:7" x14ac:dyDescent="0.25">
      <c r="A2325" t="s">
        <v>6833</v>
      </c>
      <c r="B2325" t="s">
        <v>6834</v>
      </c>
      <c r="C2325" t="s">
        <v>6813</v>
      </c>
      <c r="D2325" s="11">
        <v>37</v>
      </c>
      <c r="E2325" s="11">
        <v>27609</v>
      </c>
      <c r="F2325" s="11" t="s">
        <v>29087</v>
      </c>
      <c r="G2325" t="s">
        <v>5119</v>
      </c>
    </row>
    <row r="2326" spans="1:7" x14ac:dyDescent="0.25">
      <c r="A2326" t="s">
        <v>6835</v>
      </c>
      <c r="B2326" t="s">
        <v>6836</v>
      </c>
      <c r="C2326" t="s">
        <v>6813</v>
      </c>
      <c r="D2326" s="11">
        <v>37</v>
      </c>
      <c r="E2326" s="11">
        <v>27609</v>
      </c>
      <c r="F2326" s="11" t="s">
        <v>29088</v>
      </c>
      <c r="G2326" t="s">
        <v>2540</v>
      </c>
    </row>
    <row r="2327" spans="1:7" x14ac:dyDescent="0.25">
      <c r="A2327" t="s">
        <v>6837</v>
      </c>
      <c r="B2327" t="s">
        <v>6838</v>
      </c>
      <c r="C2327" t="s">
        <v>6813</v>
      </c>
      <c r="D2327" s="11">
        <v>37</v>
      </c>
      <c r="E2327" s="11">
        <v>27609</v>
      </c>
      <c r="F2327" s="11" t="s">
        <v>29089</v>
      </c>
      <c r="G2327" t="s">
        <v>6839</v>
      </c>
    </row>
    <row r="2328" spans="1:7" x14ac:dyDescent="0.25">
      <c r="A2328" t="s">
        <v>6840</v>
      </c>
      <c r="B2328" t="s">
        <v>6841</v>
      </c>
      <c r="C2328" t="s">
        <v>6813</v>
      </c>
      <c r="D2328" s="11">
        <v>37</v>
      </c>
      <c r="E2328" s="11">
        <v>27610</v>
      </c>
      <c r="F2328" s="11" t="s">
        <v>29090</v>
      </c>
      <c r="G2328" t="s">
        <v>6842</v>
      </c>
    </row>
    <row r="2329" spans="1:7" x14ac:dyDescent="0.25">
      <c r="A2329" t="s">
        <v>6843</v>
      </c>
      <c r="B2329" t="s">
        <v>6844</v>
      </c>
      <c r="C2329" t="s">
        <v>6813</v>
      </c>
      <c r="D2329" s="11">
        <v>37</v>
      </c>
      <c r="E2329" s="11">
        <v>27610</v>
      </c>
      <c r="F2329" s="11" t="s">
        <v>29091</v>
      </c>
      <c r="G2329" t="s">
        <v>1906</v>
      </c>
    </row>
    <row r="2330" spans="1:7" x14ac:dyDescent="0.25">
      <c r="A2330" t="s">
        <v>6845</v>
      </c>
      <c r="B2330" t="s">
        <v>6846</v>
      </c>
      <c r="C2330" t="s">
        <v>6813</v>
      </c>
      <c r="D2330" s="11">
        <v>37</v>
      </c>
      <c r="E2330" s="11">
        <v>27612</v>
      </c>
      <c r="F2330" s="11" t="s">
        <v>29092</v>
      </c>
      <c r="G2330" t="s">
        <v>2855</v>
      </c>
    </row>
    <row r="2331" spans="1:7" x14ac:dyDescent="0.25">
      <c r="A2331" t="s">
        <v>6847</v>
      </c>
      <c r="B2331" t="s">
        <v>6848</v>
      </c>
      <c r="C2331" t="s">
        <v>6813</v>
      </c>
      <c r="D2331" s="11">
        <v>37</v>
      </c>
      <c r="E2331" s="11">
        <v>27612</v>
      </c>
      <c r="F2331" s="11" t="s">
        <v>29093</v>
      </c>
      <c r="G2331" t="s">
        <v>6849</v>
      </c>
    </row>
    <row r="2332" spans="1:7" x14ac:dyDescent="0.25">
      <c r="A2332" t="s">
        <v>6850</v>
      </c>
      <c r="B2332" t="s">
        <v>6851</v>
      </c>
      <c r="C2332" t="s">
        <v>6813</v>
      </c>
      <c r="D2332" s="11">
        <v>37</v>
      </c>
      <c r="E2332" s="11">
        <v>27615</v>
      </c>
      <c r="F2332" s="11" t="s">
        <v>29094</v>
      </c>
      <c r="G2332" t="s">
        <v>6852</v>
      </c>
    </row>
    <row r="2333" spans="1:7" x14ac:dyDescent="0.25">
      <c r="A2333" t="s">
        <v>6853</v>
      </c>
      <c r="B2333" t="s">
        <v>6854</v>
      </c>
      <c r="C2333" t="s">
        <v>6813</v>
      </c>
      <c r="D2333" s="11">
        <v>37</v>
      </c>
      <c r="E2333" s="11">
        <v>27615</v>
      </c>
      <c r="F2333" s="11" t="s">
        <v>29095</v>
      </c>
      <c r="G2333" t="s">
        <v>4655</v>
      </c>
    </row>
    <row r="2334" spans="1:7" x14ac:dyDescent="0.25">
      <c r="A2334" t="s">
        <v>6855</v>
      </c>
      <c r="B2334" t="s">
        <v>6856</v>
      </c>
      <c r="C2334" t="s">
        <v>6813</v>
      </c>
      <c r="D2334" s="11">
        <v>37</v>
      </c>
      <c r="E2334" s="11">
        <v>27616</v>
      </c>
      <c r="F2334" s="11" t="s">
        <v>29096</v>
      </c>
      <c r="G2334" t="s">
        <v>537</v>
      </c>
    </row>
    <row r="2335" spans="1:7" x14ac:dyDescent="0.25">
      <c r="A2335" t="s">
        <v>6857</v>
      </c>
      <c r="B2335" t="s">
        <v>6858</v>
      </c>
      <c r="C2335" t="s">
        <v>6813</v>
      </c>
      <c r="D2335" s="11">
        <v>37</v>
      </c>
      <c r="E2335" s="11">
        <v>27616</v>
      </c>
      <c r="F2335" s="11" t="s">
        <v>29097</v>
      </c>
      <c r="G2335" t="s">
        <v>660</v>
      </c>
    </row>
    <row r="2336" spans="1:7" x14ac:dyDescent="0.25">
      <c r="A2336" t="s">
        <v>6859</v>
      </c>
      <c r="B2336" t="s">
        <v>6860</v>
      </c>
      <c r="C2336" t="s">
        <v>6813</v>
      </c>
      <c r="D2336" s="11">
        <v>37</v>
      </c>
      <c r="E2336" s="11">
        <v>27617</v>
      </c>
      <c r="F2336" s="11" t="s">
        <v>29098</v>
      </c>
      <c r="G2336" t="s">
        <v>407</v>
      </c>
    </row>
    <row r="2337" spans="1:7" x14ac:dyDescent="0.25">
      <c r="A2337" t="s">
        <v>6861</v>
      </c>
      <c r="B2337" t="s">
        <v>6862</v>
      </c>
      <c r="C2337" t="s">
        <v>6813</v>
      </c>
      <c r="D2337" s="11">
        <v>37</v>
      </c>
      <c r="E2337" s="11">
        <v>27629</v>
      </c>
      <c r="F2337" s="11" t="s">
        <v>29099</v>
      </c>
      <c r="G2337" t="s">
        <v>5245</v>
      </c>
    </row>
    <row r="2338" spans="1:7" x14ac:dyDescent="0.25">
      <c r="A2338" t="s">
        <v>6863</v>
      </c>
      <c r="B2338" t="s">
        <v>6864</v>
      </c>
      <c r="C2338" t="s">
        <v>6865</v>
      </c>
      <c r="D2338" s="11">
        <v>37</v>
      </c>
      <c r="E2338" s="11">
        <v>27703</v>
      </c>
      <c r="F2338" s="11" t="s">
        <v>29100</v>
      </c>
      <c r="G2338" t="s">
        <v>431</v>
      </c>
    </row>
    <row r="2339" spans="1:7" x14ac:dyDescent="0.25">
      <c r="A2339" t="s">
        <v>6866</v>
      </c>
      <c r="B2339" t="s">
        <v>6867</v>
      </c>
      <c r="C2339" t="s">
        <v>6865</v>
      </c>
      <c r="D2339" s="11">
        <v>37</v>
      </c>
      <c r="E2339" s="11">
        <v>27703</v>
      </c>
      <c r="F2339" s="11" t="s">
        <v>29101</v>
      </c>
      <c r="G2339" t="s">
        <v>3230</v>
      </c>
    </row>
    <row r="2340" spans="1:7" x14ac:dyDescent="0.25">
      <c r="A2340" t="s">
        <v>6868</v>
      </c>
      <c r="B2340" t="s">
        <v>6869</v>
      </c>
      <c r="C2340" t="s">
        <v>6865</v>
      </c>
      <c r="D2340" s="11">
        <v>37</v>
      </c>
      <c r="E2340" s="11">
        <v>27703</v>
      </c>
      <c r="F2340" s="11" t="s">
        <v>29102</v>
      </c>
      <c r="G2340" t="s">
        <v>3230</v>
      </c>
    </row>
    <row r="2341" spans="1:7" x14ac:dyDescent="0.25">
      <c r="A2341" t="s">
        <v>6870</v>
      </c>
      <c r="B2341" t="s">
        <v>6871</v>
      </c>
      <c r="C2341" t="s">
        <v>6865</v>
      </c>
      <c r="D2341" s="11">
        <v>37</v>
      </c>
      <c r="E2341" s="11">
        <v>27704</v>
      </c>
      <c r="F2341" s="11" t="s">
        <v>29103</v>
      </c>
      <c r="G2341" t="s">
        <v>3443</v>
      </c>
    </row>
    <row r="2342" spans="1:7" x14ac:dyDescent="0.25">
      <c r="A2342" t="s">
        <v>6872</v>
      </c>
      <c r="B2342" t="s">
        <v>6873</v>
      </c>
      <c r="C2342" t="s">
        <v>6865</v>
      </c>
      <c r="D2342" s="11">
        <v>37</v>
      </c>
      <c r="E2342" s="11">
        <v>27705</v>
      </c>
      <c r="F2342" s="11" t="s">
        <v>29104</v>
      </c>
      <c r="G2342" t="s">
        <v>478</v>
      </c>
    </row>
    <row r="2343" spans="1:7" x14ac:dyDescent="0.25">
      <c r="A2343" t="s">
        <v>6874</v>
      </c>
      <c r="B2343" t="s">
        <v>6875</v>
      </c>
      <c r="C2343" t="s">
        <v>6865</v>
      </c>
      <c r="D2343" s="11">
        <v>37</v>
      </c>
      <c r="E2343" s="11">
        <v>27705</v>
      </c>
      <c r="F2343" s="11" t="s">
        <v>29105</v>
      </c>
      <c r="G2343" t="s">
        <v>322</v>
      </c>
    </row>
    <row r="2344" spans="1:7" x14ac:dyDescent="0.25">
      <c r="A2344" t="s">
        <v>6876</v>
      </c>
      <c r="B2344" t="s">
        <v>6877</v>
      </c>
      <c r="C2344" t="s">
        <v>6865</v>
      </c>
      <c r="D2344" s="11">
        <v>37</v>
      </c>
      <c r="E2344" s="11">
        <v>27707</v>
      </c>
      <c r="F2344" s="11" t="s">
        <v>29106</v>
      </c>
      <c r="G2344" t="s">
        <v>4767</v>
      </c>
    </row>
    <row r="2345" spans="1:7" x14ac:dyDescent="0.25">
      <c r="A2345" t="s">
        <v>6878</v>
      </c>
      <c r="B2345" t="s">
        <v>6879</v>
      </c>
      <c r="C2345" t="s">
        <v>6865</v>
      </c>
      <c r="D2345" s="11">
        <v>37</v>
      </c>
      <c r="E2345" s="11">
        <v>27707</v>
      </c>
      <c r="F2345" s="11" t="s">
        <v>29107</v>
      </c>
      <c r="G2345" t="s">
        <v>5450</v>
      </c>
    </row>
    <row r="2346" spans="1:7" x14ac:dyDescent="0.25">
      <c r="A2346" t="s">
        <v>6880</v>
      </c>
      <c r="B2346" t="s">
        <v>6881</v>
      </c>
      <c r="C2346" t="s">
        <v>6865</v>
      </c>
      <c r="D2346" s="11">
        <v>37</v>
      </c>
      <c r="E2346" s="11">
        <v>27707</v>
      </c>
      <c r="F2346" s="11" t="s">
        <v>29108</v>
      </c>
      <c r="G2346" t="s">
        <v>6882</v>
      </c>
    </row>
    <row r="2347" spans="1:7" x14ac:dyDescent="0.25">
      <c r="A2347" t="s">
        <v>6883</v>
      </c>
      <c r="B2347" t="s">
        <v>6884</v>
      </c>
      <c r="C2347" t="s">
        <v>6865</v>
      </c>
      <c r="D2347" s="11">
        <v>37</v>
      </c>
      <c r="E2347" s="11">
        <v>27707</v>
      </c>
      <c r="F2347" s="11" t="s">
        <v>29109</v>
      </c>
      <c r="G2347" t="s">
        <v>3446</v>
      </c>
    </row>
    <row r="2348" spans="1:7" x14ac:dyDescent="0.25">
      <c r="A2348" t="s">
        <v>6885</v>
      </c>
      <c r="B2348" t="s">
        <v>6886</v>
      </c>
      <c r="C2348" t="s">
        <v>6865</v>
      </c>
      <c r="D2348" s="11">
        <v>37</v>
      </c>
      <c r="E2348" s="11">
        <v>27707</v>
      </c>
      <c r="F2348" s="11" t="s">
        <v>29110</v>
      </c>
      <c r="G2348" t="s">
        <v>4298</v>
      </c>
    </row>
    <row r="2349" spans="1:7" x14ac:dyDescent="0.25">
      <c r="A2349" t="s">
        <v>6887</v>
      </c>
      <c r="B2349" t="s">
        <v>6888</v>
      </c>
      <c r="C2349" t="s">
        <v>6865</v>
      </c>
      <c r="D2349" s="11">
        <v>37</v>
      </c>
      <c r="E2349" s="11">
        <v>27707</v>
      </c>
      <c r="F2349" s="11" t="s">
        <v>29111</v>
      </c>
      <c r="G2349" t="s">
        <v>434</v>
      </c>
    </row>
    <row r="2350" spans="1:7" x14ac:dyDescent="0.25">
      <c r="A2350" t="s">
        <v>6889</v>
      </c>
      <c r="B2350" t="s">
        <v>6890</v>
      </c>
      <c r="C2350" t="s">
        <v>6865</v>
      </c>
      <c r="D2350" s="11">
        <v>37</v>
      </c>
      <c r="E2350" s="11">
        <v>27707</v>
      </c>
      <c r="F2350" s="11" t="s">
        <v>29112</v>
      </c>
      <c r="G2350" t="s">
        <v>5751</v>
      </c>
    </row>
    <row r="2351" spans="1:7" x14ac:dyDescent="0.25">
      <c r="A2351" t="s">
        <v>6891</v>
      </c>
      <c r="B2351" t="s">
        <v>6892</v>
      </c>
      <c r="C2351" t="s">
        <v>6865</v>
      </c>
      <c r="D2351" s="11">
        <v>37</v>
      </c>
      <c r="E2351" s="11">
        <v>27707</v>
      </c>
      <c r="F2351" s="11" t="s">
        <v>29113</v>
      </c>
      <c r="G2351" t="s">
        <v>6893</v>
      </c>
    </row>
    <row r="2352" spans="1:7" x14ac:dyDescent="0.25">
      <c r="A2352" t="s">
        <v>6894</v>
      </c>
      <c r="B2352" t="s">
        <v>6895</v>
      </c>
      <c r="C2352" t="s">
        <v>6865</v>
      </c>
      <c r="D2352" s="11">
        <v>37</v>
      </c>
      <c r="E2352" s="11">
        <v>27713</v>
      </c>
      <c r="F2352" s="11" t="s">
        <v>29114</v>
      </c>
      <c r="G2352" t="s">
        <v>6896</v>
      </c>
    </row>
    <row r="2353" spans="1:7" x14ac:dyDescent="0.25">
      <c r="A2353" t="s">
        <v>6897</v>
      </c>
      <c r="B2353" t="s">
        <v>6898</v>
      </c>
      <c r="C2353" t="s">
        <v>6865</v>
      </c>
      <c r="D2353" s="11">
        <v>37</v>
      </c>
      <c r="E2353" s="11">
        <v>27713</v>
      </c>
      <c r="F2353" s="11" t="s">
        <v>29115</v>
      </c>
      <c r="G2353" t="s">
        <v>2405</v>
      </c>
    </row>
    <row r="2354" spans="1:7" x14ac:dyDescent="0.25">
      <c r="A2354" t="s">
        <v>6899</v>
      </c>
      <c r="B2354" t="s">
        <v>6900</v>
      </c>
      <c r="C2354" t="s">
        <v>6901</v>
      </c>
      <c r="D2354" s="11">
        <v>37</v>
      </c>
      <c r="E2354" s="11">
        <v>27804</v>
      </c>
      <c r="F2354" s="11" t="s">
        <v>29116</v>
      </c>
      <c r="G2354" t="s">
        <v>3446</v>
      </c>
    </row>
    <row r="2355" spans="1:7" x14ac:dyDescent="0.25">
      <c r="A2355" t="s">
        <v>6902</v>
      </c>
      <c r="B2355" t="s">
        <v>6903</v>
      </c>
      <c r="C2355" t="s">
        <v>6904</v>
      </c>
      <c r="D2355" s="11">
        <v>37</v>
      </c>
      <c r="E2355" s="11">
        <v>27809</v>
      </c>
      <c r="F2355" s="11" t="s">
        <v>29117</v>
      </c>
      <c r="G2355" t="s">
        <v>1544</v>
      </c>
    </row>
    <row r="2356" spans="1:7" x14ac:dyDescent="0.25">
      <c r="A2356" t="s">
        <v>6905</v>
      </c>
      <c r="B2356" t="s">
        <v>6906</v>
      </c>
      <c r="C2356" t="s">
        <v>6907</v>
      </c>
      <c r="D2356" s="11">
        <v>37</v>
      </c>
      <c r="E2356" s="11">
        <v>27817</v>
      </c>
      <c r="F2356" s="11" t="s">
        <v>29118</v>
      </c>
      <c r="G2356" t="s">
        <v>6908</v>
      </c>
    </row>
    <row r="2357" spans="1:7" x14ac:dyDescent="0.25">
      <c r="A2357" t="s">
        <v>6909</v>
      </c>
      <c r="B2357" t="s">
        <v>6910</v>
      </c>
      <c r="C2357" t="s">
        <v>763</v>
      </c>
      <c r="D2357" s="11">
        <v>37</v>
      </c>
      <c r="E2357" s="11">
        <v>27834</v>
      </c>
      <c r="F2357" s="11" t="s">
        <v>29119</v>
      </c>
      <c r="G2357" t="s">
        <v>6911</v>
      </c>
    </row>
    <row r="2358" spans="1:7" x14ac:dyDescent="0.25">
      <c r="A2358" t="s">
        <v>6912</v>
      </c>
      <c r="B2358" t="s">
        <v>6913</v>
      </c>
      <c r="C2358" t="s">
        <v>6914</v>
      </c>
      <c r="D2358" s="11">
        <v>37</v>
      </c>
      <c r="E2358" s="11">
        <v>27856</v>
      </c>
      <c r="F2358" s="11" t="s">
        <v>29120</v>
      </c>
      <c r="G2358" t="s">
        <v>6915</v>
      </c>
    </row>
    <row r="2359" spans="1:7" x14ac:dyDescent="0.25">
      <c r="A2359" t="s">
        <v>6916</v>
      </c>
      <c r="B2359" t="s">
        <v>6917</v>
      </c>
      <c r="C2359" t="s">
        <v>6918</v>
      </c>
      <c r="D2359" s="11">
        <v>37</v>
      </c>
      <c r="E2359" s="11">
        <v>27863</v>
      </c>
      <c r="F2359" s="11" t="s">
        <v>29121</v>
      </c>
      <c r="G2359" t="s">
        <v>1279</v>
      </c>
    </row>
    <row r="2360" spans="1:7" x14ac:dyDescent="0.25">
      <c r="A2360" t="s">
        <v>6919</v>
      </c>
      <c r="B2360" t="s">
        <v>6920</v>
      </c>
      <c r="C2360" t="s">
        <v>6921</v>
      </c>
      <c r="D2360" s="11">
        <v>37</v>
      </c>
      <c r="E2360" s="11">
        <v>27866</v>
      </c>
      <c r="F2360" s="11" t="s">
        <v>29122</v>
      </c>
      <c r="G2360" t="s">
        <v>2774</v>
      </c>
    </row>
    <row r="2361" spans="1:7" x14ac:dyDescent="0.25">
      <c r="A2361" t="s">
        <v>6922</v>
      </c>
      <c r="B2361" t="s">
        <v>6923</v>
      </c>
      <c r="C2361" t="s">
        <v>6924</v>
      </c>
      <c r="D2361" s="11">
        <v>37</v>
      </c>
      <c r="E2361" s="11">
        <v>27892</v>
      </c>
      <c r="F2361" s="11" t="s">
        <v>29123</v>
      </c>
      <c r="G2361" t="s">
        <v>93</v>
      </c>
    </row>
    <row r="2362" spans="1:7" x14ac:dyDescent="0.25">
      <c r="A2362" t="s">
        <v>6925</v>
      </c>
      <c r="B2362" t="s">
        <v>6926</v>
      </c>
      <c r="C2362" t="s">
        <v>6927</v>
      </c>
      <c r="D2362" s="11">
        <v>37</v>
      </c>
      <c r="E2362" s="11">
        <v>27896</v>
      </c>
      <c r="F2362" s="11" t="s">
        <v>29124</v>
      </c>
      <c r="G2362" t="s">
        <v>1209</v>
      </c>
    </row>
    <row r="2363" spans="1:7" x14ac:dyDescent="0.25">
      <c r="A2363" t="s">
        <v>6928</v>
      </c>
      <c r="B2363" t="s">
        <v>6929</v>
      </c>
      <c r="C2363" t="s">
        <v>6927</v>
      </c>
      <c r="D2363" s="11">
        <v>37</v>
      </c>
      <c r="E2363" s="11">
        <v>27896</v>
      </c>
      <c r="F2363" s="11" t="s">
        <v>29125</v>
      </c>
      <c r="G2363" t="s">
        <v>2125</v>
      </c>
    </row>
    <row r="2364" spans="1:7" x14ac:dyDescent="0.25">
      <c r="A2364" t="s">
        <v>6930</v>
      </c>
      <c r="B2364" t="s">
        <v>6931</v>
      </c>
      <c r="C2364" t="s">
        <v>6932</v>
      </c>
      <c r="D2364" s="11">
        <v>37</v>
      </c>
      <c r="E2364" s="11">
        <v>27909</v>
      </c>
      <c r="F2364" s="11" t="s">
        <v>29126</v>
      </c>
      <c r="G2364" t="s">
        <v>959</v>
      </c>
    </row>
    <row r="2365" spans="1:7" x14ac:dyDescent="0.25">
      <c r="A2365" t="s">
        <v>6933</v>
      </c>
      <c r="B2365" t="s">
        <v>6934</v>
      </c>
      <c r="C2365" t="s">
        <v>6935</v>
      </c>
      <c r="D2365" s="11">
        <v>37</v>
      </c>
      <c r="E2365" s="11">
        <v>27910</v>
      </c>
      <c r="F2365" s="11" t="s">
        <v>29127</v>
      </c>
      <c r="G2365" t="s">
        <v>6936</v>
      </c>
    </row>
    <row r="2366" spans="1:7" x14ac:dyDescent="0.25">
      <c r="A2366" t="s">
        <v>6937</v>
      </c>
      <c r="B2366" t="s">
        <v>6938</v>
      </c>
      <c r="C2366" t="s">
        <v>6939</v>
      </c>
      <c r="D2366" s="11">
        <v>37</v>
      </c>
      <c r="E2366" s="11">
        <v>27923</v>
      </c>
      <c r="F2366" s="11" t="s">
        <v>29128</v>
      </c>
      <c r="G2366" t="s">
        <v>6940</v>
      </c>
    </row>
    <row r="2367" spans="1:7" x14ac:dyDescent="0.25">
      <c r="A2367" t="s">
        <v>6941</v>
      </c>
      <c r="B2367" t="s">
        <v>6942</v>
      </c>
      <c r="C2367" t="s">
        <v>6943</v>
      </c>
      <c r="D2367" s="11">
        <v>37</v>
      </c>
      <c r="E2367" s="11">
        <v>27949</v>
      </c>
      <c r="F2367" s="11" t="s">
        <v>29129</v>
      </c>
      <c r="G2367" t="s">
        <v>3180</v>
      </c>
    </row>
    <row r="2368" spans="1:7" x14ac:dyDescent="0.25">
      <c r="A2368" t="s">
        <v>6944</v>
      </c>
      <c r="B2368" t="s">
        <v>6945</v>
      </c>
      <c r="C2368" t="s">
        <v>6946</v>
      </c>
      <c r="D2368" s="11">
        <v>37</v>
      </c>
      <c r="E2368" s="11">
        <v>27958</v>
      </c>
      <c r="F2368" s="11" t="s">
        <v>29130</v>
      </c>
      <c r="G2368" t="s">
        <v>6947</v>
      </c>
    </row>
    <row r="2369" spans="1:7" x14ac:dyDescent="0.25">
      <c r="A2369" t="s">
        <v>6948</v>
      </c>
      <c r="B2369" t="s">
        <v>6949</v>
      </c>
      <c r="C2369" t="s">
        <v>6946</v>
      </c>
      <c r="D2369" s="11">
        <v>37</v>
      </c>
      <c r="E2369" s="11">
        <v>27958</v>
      </c>
      <c r="F2369" s="11" t="s">
        <v>29131</v>
      </c>
      <c r="G2369" t="s">
        <v>6947</v>
      </c>
    </row>
    <row r="2370" spans="1:7" x14ac:dyDescent="0.25">
      <c r="A2370" t="s">
        <v>6950</v>
      </c>
      <c r="B2370" t="s">
        <v>6951</v>
      </c>
      <c r="C2370" t="s">
        <v>6952</v>
      </c>
      <c r="D2370" s="11">
        <v>37</v>
      </c>
      <c r="E2370" s="11">
        <v>27970</v>
      </c>
      <c r="F2370" s="11" t="s">
        <v>29132</v>
      </c>
      <c r="G2370" t="s">
        <v>898</v>
      </c>
    </row>
    <row r="2371" spans="1:7" x14ac:dyDescent="0.25">
      <c r="A2371" t="s">
        <v>6953</v>
      </c>
      <c r="B2371" t="s">
        <v>6954</v>
      </c>
      <c r="C2371" t="s">
        <v>6955</v>
      </c>
      <c r="D2371" s="11">
        <v>37</v>
      </c>
      <c r="E2371" s="11">
        <v>28001</v>
      </c>
      <c r="F2371" s="11" t="s">
        <v>29133</v>
      </c>
      <c r="G2371" t="s">
        <v>3511</v>
      </c>
    </row>
    <row r="2372" spans="1:7" x14ac:dyDescent="0.25">
      <c r="A2372" t="s">
        <v>6956</v>
      </c>
      <c r="B2372" t="s">
        <v>6957</v>
      </c>
      <c r="C2372" t="s">
        <v>6958</v>
      </c>
      <c r="D2372" s="11">
        <v>37</v>
      </c>
      <c r="E2372" s="11">
        <v>28012</v>
      </c>
      <c r="F2372" s="11" t="s">
        <v>29134</v>
      </c>
      <c r="G2372" t="s">
        <v>21</v>
      </c>
    </row>
    <row r="2373" spans="1:7" x14ac:dyDescent="0.25">
      <c r="A2373" t="s">
        <v>6959</v>
      </c>
      <c r="B2373" t="s">
        <v>6960</v>
      </c>
      <c r="C2373" t="s">
        <v>6961</v>
      </c>
      <c r="D2373" s="11">
        <v>37</v>
      </c>
      <c r="E2373" s="11">
        <v>28018</v>
      </c>
      <c r="F2373" s="11" t="s">
        <v>29135</v>
      </c>
      <c r="G2373" t="s">
        <v>522</v>
      </c>
    </row>
    <row r="2374" spans="1:7" x14ac:dyDescent="0.25">
      <c r="A2374" t="s">
        <v>6962</v>
      </c>
      <c r="B2374" t="s">
        <v>6963</v>
      </c>
      <c r="C2374" t="s">
        <v>958</v>
      </c>
      <c r="D2374" s="11">
        <v>37</v>
      </c>
      <c r="E2374" s="11">
        <v>28025</v>
      </c>
      <c r="F2374" s="11" t="s">
        <v>29136</v>
      </c>
      <c r="G2374" t="s">
        <v>4153</v>
      </c>
    </row>
    <row r="2375" spans="1:7" x14ac:dyDescent="0.25">
      <c r="A2375" t="s">
        <v>6964</v>
      </c>
      <c r="B2375" t="s">
        <v>6965</v>
      </c>
      <c r="C2375" t="s">
        <v>958</v>
      </c>
      <c r="D2375" s="11">
        <v>37</v>
      </c>
      <c r="E2375" s="11">
        <v>28025</v>
      </c>
      <c r="F2375" s="11" t="s">
        <v>29137</v>
      </c>
      <c r="G2375" t="s">
        <v>6966</v>
      </c>
    </row>
    <row r="2376" spans="1:7" x14ac:dyDescent="0.25">
      <c r="A2376" t="s">
        <v>6967</v>
      </c>
      <c r="B2376" t="s">
        <v>6968</v>
      </c>
      <c r="C2376" t="s">
        <v>958</v>
      </c>
      <c r="D2376" s="11">
        <v>37</v>
      </c>
      <c r="E2376" s="11">
        <v>28025</v>
      </c>
      <c r="F2376" s="11" t="s">
        <v>29138</v>
      </c>
      <c r="G2376" t="s">
        <v>1463</v>
      </c>
    </row>
    <row r="2377" spans="1:7" x14ac:dyDescent="0.25">
      <c r="A2377" t="s">
        <v>6969</v>
      </c>
      <c r="B2377" t="s">
        <v>6970</v>
      </c>
      <c r="C2377" t="s">
        <v>958</v>
      </c>
      <c r="D2377" s="11">
        <v>37</v>
      </c>
      <c r="E2377" s="11">
        <v>28027</v>
      </c>
      <c r="F2377" s="11" t="s">
        <v>29139</v>
      </c>
      <c r="G2377" t="s">
        <v>6971</v>
      </c>
    </row>
    <row r="2378" spans="1:7" x14ac:dyDescent="0.25">
      <c r="A2378" t="s">
        <v>6972</v>
      </c>
      <c r="B2378" t="s">
        <v>6973</v>
      </c>
      <c r="C2378" t="s">
        <v>958</v>
      </c>
      <c r="D2378" s="11">
        <v>37</v>
      </c>
      <c r="E2378" s="11">
        <v>28027</v>
      </c>
      <c r="F2378" s="11" t="s">
        <v>29140</v>
      </c>
      <c r="G2378" t="s">
        <v>804</v>
      </c>
    </row>
    <row r="2379" spans="1:7" x14ac:dyDescent="0.25">
      <c r="A2379" t="s">
        <v>6974</v>
      </c>
      <c r="B2379" t="s">
        <v>6975</v>
      </c>
      <c r="C2379" t="s">
        <v>6976</v>
      </c>
      <c r="D2379" s="11">
        <v>37</v>
      </c>
      <c r="E2379" s="11">
        <v>28031</v>
      </c>
      <c r="F2379" s="11" t="s">
        <v>29141</v>
      </c>
      <c r="G2379" t="s">
        <v>87</v>
      </c>
    </row>
    <row r="2380" spans="1:7" x14ac:dyDescent="0.25">
      <c r="A2380" t="s">
        <v>6977</v>
      </c>
      <c r="B2380" t="s">
        <v>6978</v>
      </c>
      <c r="C2380" t="s">
        <v>6979</v>
      </c>
      <c r="D2380" s="11">
        <v>37</v>
      </c>
      <c r="E2380" s="11">
        <v>28036</v>
      </c>
      <c r="F2380" s="11" t="s">
        <v>29142</v>
      </c>
      <c r="G2380" t="s">
        <v>2555</v>
      </c>
    </row>
    <row r="2381" spans="1:7" x14ac:dyDescent="0.25">
      <c r="A2381" t="s">
        <v>6980</v>
      </c>
      <c r="B2381" t="s">
        <v>6981</v>
      </c>
      <c r="C2381" t="s">
        <v>6982</v>
      </c>
      <c r="D2381" s="11">
        <v>37</v>
      </c>
      <c r="E2381" s="11">
        <v>28037</v>
      </c>
      <c r="F2381" s="11" t="s">
        <v>29143</v>
      </c>
      <c r="G2381" t="s">
        <v>4659</v>
      </c>
    </row>
    <row r="2382" spans="1:7" x14ac:dyDescent="0.25">
      <c r="A2382" t="s">
        <v>6983</v>
      </c>
      <c r="B2382" t="s">
        <v>6984</v>
      </c>
      <c r="C2382" t="s">
        <v>6982</v>
      </c>
      <c r="D2382" s="11">
        <v>37</v>
      </c>
      <c r="E2382" s="11">
        <v>28037</v>
      </c>
      <c r="F2382" s="11" t="s">
        <v>29144</v>
      </c>
      <c r="G2382" t="s">
        <v>392</v>
      </c>
    </row>
    <row r="2383" spans="1:7" x14ac:dyDescent="0.25">
      <c r="A2383" t="s">
        <v>6985</v>
      </c>
      <c r="B2383" t="s">
        <v>6986</v>
      </c>
      <c r="C2383" t="s">
        <v>4564</v>
      </c>
      <c r="D2383" s="11">
        <v>37</v>
      </c>
      <c r="E2383" s="11">
        <v>28043</v>
      </c>
      <c r="F2383" s="11" t="s">
        <v>29145</v>
      </c>
      <c r="G2383" t="s">
        <v>6987</v>
      </c>
    </row>
    <row r="2384" spans="1:7" x14ac:dyDescent="0.25">
      <c r="A2384" t="s">
        <v>6988</v>
      </c>
      <c r="B2384" t="s">
        <v>6989</v>
      </c>
      <c r="C2384" t="s">
        <v>6990</v>
      </c>
      <c r="D2384" s="11">
        <v>37</v>
      </c>
      <c r="E2384" s="11">
        <v>28054</v>
      </c>
      <c r="F2384" s="11" t="s">
        <v>29146</v>
      </c>
      <c r="G2384" t="s">
        <v>4351</v>
      </c>
    </row>
    <row r="2385" spans="1:7" x14ac:dyDescent="0.25">
      <c r="A2385" t="s">
        <v>6991</v>
      </c>
      <c r="B2385" t="s">
        <v>6992</v>
      </c>
      <c r="C2385" t="s">
        <v>6990</v>
      </c>
      <c r="D2385" s="11">
        <v>37</v>
      </c>
      <c r="E2385" s="11">
        <v>28056</v>
      </c>
      <c r="F2385" s="11" t="s">
        <v>29147</v>
      </c>
      <c r="G2385" t="s">
        <v>710</v>
      </c>
    </row>
    <row r="2386" spans="1:7" x14ac:dyDescent="0.25">
      <c r="A2386" t="s">
        <v>6993</v>
      </c>
      <c r="B2386" t="s">
        <v>6994</v>
      </c>
      <c r="C2386" t="s">
        <v>6995</v>
      </c>
      <c r="D2386" s="11">
        <v>37</v>
      </c>
      <c r="E2386" s="11">
        <v>28071</v>
      </c>
      <c r="F2386" s="11" t="s">
        <v>29148</v>
      </c>
      <c r="G2386" t="s">
        <v>1163</v>
      </c>
    </row>
    <row r="2387" spans="1:7" x14ac:dyDescent="0.25">
      <c r="A2387" t="s">
        <v>6996</v>
      </c>
      <c r="B2387" t="s">
        <v>6997</v>
      </c>
      <c r="C2387" t="s">
        <v>4297</v>
      </c>
      <c r="D2387" s="11">
        <v>37</v>
      </c>
      <c r="E2387" s="11">
        <v>28075</v>
      </c>
      <c r="F2387" s="11" t="s">
        <v>29149</v>
      </c>
      <c r="G2387" t="s">
        <v>31</v>
      </c>
    </row>
    <row r="2388" spans="1:7" x14ac:dyDescent="0.25">
      <c r="A2388" t="s">
        <v>6998</v>
      </c>
      <c r="B2388" t="s">
        <v>6999</v>
      </c>
      <c r="C2388" t="s">
        <v>7000</v>
      </c>
      <c r="D2388" s="11">
        <v>37</v>
      </c>
      <c r="E2388" s="11">
        <v>28078</v>
      </c>
      <c r="F2388" s="11" t="s">
        <v>29150</v>
      </c>
      <c r="G2388" t="s">
        <v>419</v>
      </c>
    </row>
    <row r="2389" spans="1:7" x14ac:dyDescent="0.25">
      <c r="A2389" t="s">
        <v>7001</v>
      </c>
      <c r="B2389" t="s">
        <v>7002</v>
      </c>
      <c r="C2389" t="s">
        <v>7003</v>
      </c>
      <c r="D2389" s="11">
        <v>37</v>
      </c>
      <c r="E2389" s="11">
        <v>28081</v>
      </c>
      <c r="F2389" s="11" t="s">
        <v>29151</v>
      </c>
      <c r="G2389" t="s">
        <v>2074</v>
      </c>
    </row>
    <row r="2390" spans="1:7" x14ac:dyDescent="0.25">
      <c r="A2390" t="s">
        <v>7004</v>
      </c>
      <c r="B2390" t="s">
        <v>7005</v>
      </c>
      <c r="C2390" t="s">
        <v>7003</v>
      </c>
      <c r="D2390" s="11">
        <v>37</v>
      </c>
      <c r="E2390" s="11">
        <v>28081</v>
      </c>
      <c r="F2390" s="11" t="s">
        <v>29152</v>
      </c>
      <c r="G2390" t="s">
        <v>1240</v>
      </c>
    </row>
    <row r="2391" spans="1:7" x14ac:dyDescent="0.25">
      <c r="A2391" t="s">
        <v>7006</v>
      </c>
      <c r="B2391" t="s">
        <v>7007</v>
      </c>
      <c r="C2391" t="s">
        <v>7008</v>
      </c>
      <c r="D2391" s="11">
        <v>37</v>
      </c>
      <c r="E2391" s="11">
        <v>28092</v>
      </c>
      <c r="F2391" s="11" t="s">
        <v>29153</v>
      </c>
      <c r="G2391" t="s">
        <v>1463</v>
      </c>
    </row>
    <row r="2392" spans="1:7" x14ac:dyDescent="0.25">
      <c r="A2392" t="s">
        <v>7009</v>
      </c>
      <c r="B2392" t="s">
        <v>7010</v>
      </c>
      <c r="C2392" t="s">
        <v>2632</v>
      </c>
      <c r="D2392" s="11">
        <v>37</v>
      </c>
      <c r="E2392" s="11">
        <v>28110</v>
      </c>
      <c r="F2392" s="11" t="s">
        <v>29154</v>
      </c>
      <c r="G2392" t="s">
        <v>1182</v>
      </c>
    </row>
    <row r="2393" spans="1:7" x14ac:dyDescent="0.25">
      <c r="A2393" t="s">
        <v>7011</v>
      </c>
      <c r="B2393" t="s">
        <v>7012</v>
      </c>
      <c r="C2393" t="s">
        <v>2632</v>
      </c>
      <c r="D2393" s="11">
        <v>37</v>
      </c>
      <c r="E2393" s="11">
        <v>28112</v>
      </c>
      <c r="F2393" s="11" t="s">
        <v>29155</v>
      </c>
      <c r="G2393" t="s">
        <v>2774</v>
      </c>
    </row>
    <row r="2394" spans="1:7" x14ac:dyDescent="0.25">
      <c r="A2394" t="s">
        <v>7013</v>
      </c>
      <c r="B2394" t="s">
        <v>7014</v>
      </c>
      <c r="C2394" t="s">
        <v>2632</v>
      </c>
      <c r="D2394" s="11">
        <v>37</v>
      </c>
      <c r="E2394" s="11">
        <v>28112</v>
      </c>
      <c r="F2394" s="11" t="s">
        <v>29156</v>
      </c>
      <c r="G2394" t="s">
        <v>2302</v>
      </c>
    </row>
    <row r="2395" spans="1:7" x14ac:dyDescent="0.25">
      <c r="A2395" t="s">
        <v>7015</v>
      </c>
      <c r="B2395" t="s">
        <v>7016</v>
      </c>
      <c r="C2395" t="s">
        <v>7017</v>
      </c>
      <c r="D2395" s="11">
        <v>37</v>
      </c>
      <c r="E2395" s="11">
        <v>28115</v>
      </c>
      <c r="F2395" s="11" t="s">
        <v>29157</v>
      </c>
      <c r="G2395" t="s">
        <v>7018</v>
      </c>
    </row>
    <row r="2396" spans="1:7" x14ac:dyDescent="0.25">
      <c r="A2396" t="s">
        <v>7019</v>
      </c>
      <c r="B2396" t="s">
        <v>7020</v>
      </c>
      <c r="C2396" t="s">
        <v>7017</v>
      </c>
      <c r="D2396" s="11">
        <v>37</v>
      </c>
      <c r="E2396" s="11">
        <v>28115</v>
      </c>
      <c r="F2396" s="11" t="s">
        <v>29158</v>
      </c>
      <c r="G2396" t="s">
        <v>3202</v>
      </c>
    </row>
    <row r="2397" spans="1:7" x14ac:dyDescent="0.25">
      <c r="A2397" t="s">
        <v>7021</v>
      </c>
      <c r="B2397" t="s">
        <v>7022</v>
      </c>
      <c r="C2397" t="s">
        <v>7017</v>
      </c>
      <c r="D2397" s="11">
        <v>37</v>
      </c>
      <c r="E2397" s="11">
        <v>28117</v>
      </c>
      <c r="F2397" s="11" t="s">
        <v>29159</v>
      </c>
      <c r="G2397" t="s">
        <v>7023</v>
      </c>
    </row>
    <row r="2398" spans="1:7" x14ac:dyDescent="0.25">
      <c r="A2398" t="s">
        <v>7024</v>
      </c>
      <c r="B2398" t="s">
        <v>7025</v>
      </c>
      <c r="C2398" t="s">
        <v>7017</v>
      </c>
      <c r="D2398" s="11">
        <v>37</v>
      </c>
      <c r="E2398" s="11">
        <v>28117</v>
      </c>
      <c r="F2398" s="11" t="s">
        <v>29160</v>
      </c>
      <c r="G2398" t="s">
        <v>7026</v>
      </c>
    </row>
    <row r="2399" spans="1:7" x14ac:dyDescent="0.25">
      <c r="A2399" t="s">
        <v>7027</v>
      </c>
      <c r="B2399" t="s">
        <v>7028</v>
      </c>
      <c r="C2399" t="s">
        <v>7017</v>
      </c>
      <c r="D2399" s="11">
        <v>37</v>
      </c>
      <c r="E2399" s="11">
        <v>28117</v>
      </c>
      <c r="F2399" s="11" t="s">
        <v>29161</v>
      </c>
      <c r="G2399" t="s">
        <v>746</v>
      </c>
    </row>
    <row r="2400" spans="1:7" x14ac:dyDescent="0.25">
      <c r="A2400" t="s">
        <v>7029</v>
      </c>
      <c r="B2400" t="s">
        <v>7030</v>
      </c>
      <c r="C2400" t="s">
        <v>7031</v>
      </c>
      <c r="D2400" s="11">
        <v>37</v>
      </c>
      <c r="E2400" s="11">
        <v>28134</v>
      </c>
      <c r="F2400" s="11" t="s">
        <v>29162</v>
      </c>
      <c r="G2400" t="s">
        <v>502</v>
      </c>
    </row>
    <row r="2401" spans="1:7" x14ac:dyDescent="0.25">
      <c r="A2401" t="s">
        <v>7032</v>
      </c>
      <c r="B2401" t="s">
        <v>7033</v>
      </c>
      <c r="C2401" t="s">
        <v>7034</v>
      </c>
      <c r="D2401" s="11">
        <v>37</v>
      </c>
      <c r="E2401" s="11">
        <v>28137</v>
      </c>
      <c r="F2401" s="11" t="s">
        <v>29163</v>
      </c>
      <c r="G2401" t="s">
        <v>2469</v>
      </c>
    </row>
    <row r="2402" spans="1:7" x14ac:dyDescent="0.25">
      <c r="A2402" t="s">
        <v>7035</v>
      </c>
      <c r="B2402" t="s">
        <v>7036</v>
      </c>
      <c r="C2402" t="s">
        <v>348</v>
      </c>
      <c r="D2402" s="11">
        <v>37</v>
      </c>
      <c r="E2402" s="11">
        <v>28144</v>
      </c>
      <c r="F2402" s="11" t="s">
        <v>29164</v>
      </c>
      <c r="G2402" t="s">
        <v>1613</v>
      </c>
    </row>
    <row r="2403" spans="1:7" x14ac:dyDescent="0.25">
      <c r="A2403" t="s">
        <v>7037</v>
      </c>
      <c r="B2403" t="s">
        <v>7038</v>
      </c>
      <c r="C2403" t="s">
        <v>348</v>
      </c>
      <c r="D2403" s="11">
        <v>37</v>
      </c>
      <c r="E2403" s="11">
        <v>28146</v>
      </c>
      <c r="F2403" s="11" t="s">
        <v>29165</v>
      </c>
      <c r="G2403" t="s">
        <v>994</v>
      </c>
    </row>
    <row r="2404" spans="1:7" x14ac:dyDescent="0.25">
      <c r="A2404" t="s">
        <v>7039</v>
      </c>
      <c r="B2404" t="s">
        <v>7040</v>
      </c>
      <c r="C2404" t="s">
        <v>348</v>
      </c>
      <c r="D2404" s="11">
        <v>37</v>
      </c>
      <c r="E2404" s="11">
        <v>28146</v>
      </c>
      <c r="F2404" s="11" t="s">
        <v>29166</v>
      </c>
      <c r="G2404" t="s">
        <v>2177</v>
      </c>
    </row>
    <row r="2405" spans="1:7" x14ac:dyDescent="0.25">
      <c r="A2405" t="s">
        <v>7041</v>
      </c>
      <c r="B2405" t="s">
        <v>7042</v>
      </c>
      <c r="C2405" t="s">
        <v>348</v>
      </c>
      <c r="D2405" s="11">
        <v>37</v>
      </c>
      <c r="E2405" s="11">
        <v>28147</v>
      </c>
      <c r="F2405" s="11" t="s">
        <v>29167</v>
      </c>
      <c r="G2405" t="s">
        <v>7043</v>
      </c>
    </row>
    <row r="2406" spans="1:7" x14ac:dyDescent="0.25">
      <c r="A2406" t="s">
        <v>7044</v>
      </c>
      <c r="B2406" t="s">
        <v>7045</v>
      </c>
      <c r="C2406" t="s">
        <v>348</v>
      </c>
      <c r="D2406" s="11">
        <v>37</v>
      </c>
      <c r="E2406" s="11">
        <v>28147</v>
      </c>
      <c r="F2406" s="11" t="s">
        <v>29168</v>
      </c>
      <c r="G2406" t="s">
        <v>1980</v>
      </c>
    </row>
    <row r="2407" spans="1:7" x14ac:dyDescent="0.25">
      <c r="A2407" t="s">
        <v>7046</v>
      </c>
      <c r="B2407" t="s">
        <v>7047</v>
      </c>
      <c r="C2407" t="s">
        <v>348</v>
      </c>
      <c r="D2407" s="11">
        <v>37</v>
      </c>
      <c r="E2407" s="11">
        <v>28147</v>
      </c>
      <c r="F2407" s="11" t="s">
        <v>29169</v>
      </c>
      <c r="G2407" t="s">
        <v>1980</v>
      </c>
    </row>
    <row r="2408" spans="1:7" x14ac:dyDescent="0.25">
      <c r="A2408" t="s">
        <v>7048</v>
      </c>
      <c r="B2408" t="s">
        <v>7049</v>
      </c>
      <c r="C2408" t="s">
        <v>348</v>
      </c>
      <c r="D2408" s="11">
        <v>37</v>
      </c>
      <c r="E2408" s="11">
        <v>28147</v>
      </c>
      <c r="F2408" s="11" t="s">
        <v>29170</v>
      </c>
      <c r="G2408" t="s">
        <v>1980</v>
      </c>
    </row>
    <row r="2409" spans="1:7" x14ac:dyDescent="0.25">
      <c r="A2409" t="s">
        <v>7050</v>
      </c>
      <c r="B2409" t="s">
        <v>7051</v>
      </c>
      <c r="C2409" t="s">
        <v>348</v>
      </c>
      <c r="D2409" s="11">
        <v>37</v>
      </c>
      <c r="E2409" s="11">
        <v>28147</v>
      </c>
      <c r="F2409" s="11" t="s">
        <v>29171</v>
      </c>
      <c r="G2409" t="s">
        <v>1940</v>
      </c>
    </row>
    <row r="2410" spans="1:7" x14ac:dyDescent="0.25">
      <c r="A2410" t="s">
        <v>7052</v>
      </c>
      <c r="B2410" t="s">
        <v>7053</v>
      </c>
      <c r="C2410" t="s">
        <v>7054</v>
      </c>
      <c r="D2410" s="11">
        <v>37</v>
      </c>
      <c r="E2410" s="11">
        <v>28152</v>
      </c>
      <c r="F2410" s="11" t="s">
        <v>29172</v>
      </c>
      <c r="G2410" t="s">
        <v>7055</v>
      </c>
    </row>
    <row r="2411" spans="1:7" x14ac:dyDescent="0.25">
      <c r="A2411" t="s">
        <v>7056</v>
      </c>
      <c r="B2411" t="s">
        <v>7057</v>
      </c>
      <c r="C2411" t="s">
        <v>7058</v>
      </c>
      <c r="D2411" s="11">
        <v>37</v>
      </c>
      <c r="E2411" s="11">
        <v>28160</v>
      </c>
      <c r="F2411" s="11" t="s">
        <v>29173</v>
      </c>
      <c r="G2411" t="s">
        <v>2150</v>
      </c>
    </row>
    <row r="2412" spans="1:7" x14ac:dyDescent="0.25">
      <c r="A2412" t="s">
        <v>7059</v>
      </c>
      <c r="B2412" t="s">
        <v>7060</v>
      </c>
      <c r="C2412" t="s">
        <v>7058</v>
      </c>
      <c r="D2412" s="11">
        <v>37</v>
      </c>
      <c r="E2412" s="11">
        <v>28160</v>
      </c>
      <c r="F2412" s="11" t="s">
        <v>29174</v>
      </c>
      <c r="G2412" t="s">
        <v>7061</v>
      </c>
    </row>
    <row r="2413" spans="1:7" x14ac:dyDescent="0.25">
      <c r="A2413" t="s">
        <v>7062</v>
      </c>
      <c r="B2413" t="s">
        <v>7063</v>
      </c>
      <c r="C2413" t="s">
        <v>7064</v>
      </c>
      <c r="D2413" s="11">
        <v>37</v>
      </c>
      <c r="E2413" s="11">
        <v>28163</v>
      </c>
      <c r="F2413" s="11" t="s">
        <v>29175</v>
      </c>
      <c r="G2413" t="s">
        <v>3443</v>
      </c>
    </row>
    <row r="2414" spans="1:7" x14ac:dyDescent="0.25">
      <c r="A2414" t="s">
        <v>7065</v>
      </c>
      <c r="B2414" t="s">
        <v>7066</v>
      </c>
      <c r="C2414" t="s">
        <v>1370</v>
      </c>
      <c r="D2414" s="11">
        <v>37</v>
      </c>
      <c r="E2414" s="11">
        <v>28202</v>
      </c>
      <c r="F2414" s="11" t="s">
        <v>29176</v>
      </c>
      <c r="G2414" t="s">
        <v>2329</v>
      </c>
    </row>
    <row r="2415" spans="1:7" x14ac:dyDescent="0.25">
      <c r="A2415" t="s">
        <v>7067</v>
      </c>
      <c r="B2415" t="s">
        <v>7068</v>
      </c>
      <c r="C2415" t="s">
        <v>1370</v>
      </c>
      <c r="D2415" s="11">
        <v>37</v>
      </c>
      <c r="E2415" s="11">
        <v>28203</v>
      </c>
      <c r="F2415" s="11" t="s">
        <v>29177</v>
      </c>
      <c r="G2415" t="s">
        <v>5044</v>
      </c>
    </row>
    <row r="2416" spans="1:7" x14ac:dyDescent="0.25">
      <c r="A2416" t="s">
        <v>7069</v>
      </c>
      <c r="B2416" t="s">
        <v>7070</v>
      </c>
      <c r="C2416" t="s">
        <v>1370</v>
      </c>
      <c r="D2416" s="11">
        <v>37</v>
      </c>
      <c r="E2416" s="11">
        <v>28204</v>
      </c>
      <c r="F2416" s="11" t="s">
        <v>29178</v>
      </c>
      <c r="G2416" t="s">
        <v>553</v>
      </c>
    </row>
    <row r="2417" spans="1:7" x14ac:dyDescent="0.25">
      <c r="A2417" t="s">
        <v>7071</v>
      </c>
      <c r="B2417" t="s">
        <v>7072</v>
      </c>
      <c r="C2417" t="s">
        <v>1370</v>
      </c>
      <c r="D2417" s="11">
        <v>37</v>
      </c>
      <c r="E2417" s="11">
        <v>28205</v>
      </c>
      <c r="F2417" s="11" t="s">
        <v>29179</v>
      </c>
      <c r="G2417" t="s">
        <v>122</v>
      </c>
    </row>
    <row r="2418" spans="1:7" x14ac:dyDescent="0.25">
      <c r="A2418" t="s">
        <v>7073</v>
      </c>
      <c r="B2418" t="s">
        <v>7074</v>
      </c>
      <c r="C2418" t="s">
        <v>1370</v>
      </c>
      <c r="D2418" s="11">
        <v>37</v>
      </c>
      <c r="E2418" s="11">
        <v>28208</v>
      </c>
      <c r="F2418" s="11" t="s">
        <v>29180</v>
      </c>
      <c r="G2418" t="s">
        <v>2302</v>
      </c>
    </row>
    <row r="2419" spans="1:7" x14ac:dyDescent="0.25">
      <c r="A2419" t="s">
        <v>7075</v>
      </c>
      <c r="B2419" t="s">
        <v>7076</v>
      </c>
      <c r="C2419" t="s">
        <v>1370</v>
      </c>
      <c r="D2419" s="11">
        <v>37</v>
      </c>
      <c r="E2419" s="11">
        <v>28208</v>
      </c>
      <c r="F2419" s="11" t="s">
        <v>29181</v>
      </c>
      <c r="G2419" t="s">
        <v>7077</v>
      </c>
    </row>
    <row r="2420" spans="1:7" x14ac:dyDescent="0.25">
      <c r="A2420" t="s">
        <v>7078</v>
      </c>
      <c r="B2420" t="s">
        <v>7079</v>
      </c>
      <c r="C2420" t="s">
        <v>1370</v>
      </c>
      <c r="D2420" s="11">
        <v>37</v>
      </c>
      <c r="E2420" s="11">
        <v>28209</v>
      </c>
      <c r="F2420" s="11" t="s">
        <v>29182</v>
      </c>
      <c r="G2420" t="s">
        <v>621</v>
      </c>
    </row>
    <row r="2421" spans="1:7" x14ac:dyDescent="0.25">
      <c r="A2421" t="s">
        <v>7080</v>
      </c>
      <c r="B2421" t="s">
        <v>7081</v>
      </c>
      <c r="C2421" t="s">
        <v>1370</v>
      </c>
      <c r="D2421" s="11">
        <v>37</v>
      </c>
      <c r="E2421" s="11">
        <v>28209</v>
      </c>
      <c r="F2421" s="11" t="s">
        <v>29183</v>
      </c>
      <c r="G2421" t="s">
        <v>1064</v>
      </c>
    </row>
    <row r="2422" spans="1:7" x14ac:dyDescent="0.25">
      <c r="A2422" t="s">
        <v>7082</v>
      </c>
      <c r="B2422" t="s">
        <v>7083</v>
      </c>
      <c r="C2422" t="s">
        <v>1370</v>
      </c>
      <c r="D2422" s="11">
        <v>37</v>
      </c>
      <c r="E2422" s="11">
        <v>28209</v>
      </c>
      <c r="F2422" s="11" t="s">
        <v>29184</v>
      </c>
      <c r="G2422" t="s">
        <v>5871</v>
      </c>
    </row>
    <row r="2423" spans="1:7" x14ac:dyDescent="0.25">
      <c r="A2423" t="s">
        <v>7084</v>
      </c>
      <c r="B2423" t="s">
        <v>7085</v>
      </c>
      <c r="C2423" t="s">
        <v>1370</v>
      </c>
      <c r="D2423" s="11">
        <v>37</v>
      </c>
      <c r="E2423" s="11">
        <v>28210</v>
      </c>
      <c r="F2423" s="11" t="s">
        <v>29185</v>
      </c>
      <c r="G2423" t="s">
        <v>7086</v>
      </c>
    </row>
    <row r="2424" spans="1:7" x14ac:dyDescent="0.25">
      <c r="A2424" t="s">
        <v>7087</v>
      </c>
      <c r="B2424" t="s">
        <v>7088</v>
      </c>
      <c r="C2424" t="s">
        <v>1370</v>
      </c>
      <c r="D2424" s="11">
        <v>37</v>
      </c>
      <c r="E2424" s="11">
        <v>28210</v>
      </c>
      <c r="F2424" s="11" t="s">
        <v>29186</v>
      </c>
      <c r="G2424" t="s">
        <v>371</v>
      </c>
    </row>
    <row r="2425" spans="1:7" x14ac:dyDescent="0.25">
      <c r="A2425" t="s">
        <v>7089</v>
      </c>
      <c r="B2425" t="s">
        <v>7090</v>
      </c>
      <c r="C2425" t="s">
        <v>1370</v>
      </c>
      <c r="D2425" s="11">
        <v>37</v>
      </c>
      <c r="E2425" s="11">
        <v>28211</v>
      </c>
      <c r="F2425" s="11" t="s">
        <v>29187</v>
      </c>
      <c r="G2425" t="s">
        <v>7091</v>
      </c>
    </row>
    <row r="2426" spans="1:7" x14ac:dyDescent="0.25">
      <c r="A2426" t="s">
        <v>7092</v>
      </c>
      <c r="B2426" t="s">
        <v>7093</v>
      </c>
      <c r="C2426" t="s">
        <v>1370</v>
      </c>
      <c r="D2426" s="11">
        <v>37</v>
      </c>
      <c r="E2426" s="11">
        <v>28213</v>
      </c>
      <c r="F2426" s="11" t="s">
        <v>29188</v>
      </c>
      <c r="G2426" t="s">
        <v>7094</v>
      </c>
    </row>
    <row r="2427" spans="1:7" x14ac:dyDescent="0.25">
      <c r="A2427" t="s">
        <v>7095</v>
      </c>
      <c r="B2427" t="s">
        <v>7096</v>
      </c>
      <c r="C2427" t="s">
        <v>1370</v>
      </c>
      <c r="D2427" s="11">
        <v>37</v>
      </c>
      <c r="E2427" s="11">
        <v>28213</v>
      </c>
      <c r="F2427" s="11" t="s">
        <v>29189</v>
      </c>
      <c r="G2427" t="s">
        <v>5560</v>
      </c>
    </row>
    <row r="2428" spans="1:7" x14ac:dyDescent="0.25">
      <c r="A2428" t="s">
        <v>7097</v>
      </c>
      <c r="B2428" t="s">
        <v>7098</v>
      </c>
      <c r="C2428" t="s">
        <v>1370</v>
      </c>
      <c r="D2428" s="11">
        <v>37</v>
      </c>
      <c r="E2428" s="11">
        <v>28213</v>
      </c>
      <c r="F2428" s="11" t="s">
        <v>29190</v>
      </c>
      <c r="G2428" t="s">
        <v>2395</v>
      </c>
    </row>
    <row r="2429" spans="1:7" x14ac:dyDescent="0.25">
      <c r="A2429" t="s">
        <v>7099</v>
      </c>
      <c r="B2429" t="s">
        <v>7100</v>
      </c>
      <c r="C2429" t="s">
        <v>1370</v>
      </c>
      <c r="D2429" s="11">
        <v>37</v>
      </c>
      <c r="E2429" s="11">
        <v>28213</v>
      </c>
      <c r="F2429" s="11" t="s">
        <v>29191</v>
      </c>
      <c r="G2429" t="s">
        <v>78</v>
      </c>
    </row>
    <row r="2430" spans="1:7" x14ac:dyDescent="0.25">
      <c r="A2430" t="s">
        <v>7101</v>
      </c>
      <c r="B2430" t="s">
        <v>7102</v>
      </c>
      <c r="C2430" t="s">
        <v>1370</v>
      </c>
      <c r="D2430" s="11">
        <v>37</v>
      </c>
      <c r="E2430" s="11">
        <v>28214</v>
      </c>
      <c r="F2430" s="11" t="s">
        <v>29192</v>
      </c>
      <c r="G2430" t="s">
        <v>7103</v>
      </c>
    </row>
    <row r="2431" spans="1:7" x14ac:dyDescent="0.25">
      <c r="A2431" t="s">
        <v>7104</v>
      </c>
      <c r="B2431" t="s">
        <v>7105</v>
      </c>
      <c r="C2431" t="s">
        <v>1370</v>
      </c>
      <c r="D2431" s="11">
        <v>37</v>
      </c>
      <c r="E2431" s="11">
        <v>28216</v>
      </c>
      <c r="F2431" s="11" t="s">
        <v>29193</v>
      </c>
      <c r="G2431" t="s">
        <v>7106</v>
      </c>
    </row>
    <row r="2432" spans="1:7" x14ac:dyDescent="0.25">
      <c r="A2432" t="s">
        <v>7107</v>
      </c>
      <c r="B2432" t="s">
        <v>7108</v>
      </c>
      <c r="C2432" t="s">
        <v>1370</v>
      </c>
      <c r="D2432" s="11">
        <v>37</v>
      </c>
      <c r="E2432" s="11">
        <v>28217</v>
      </c>
      <c r="F2432" s="11" t="s">
        <v>29194</v>
      </c>
      <c r="G2432" t="s">
        <v>2514</v>
      </c>
    </row>
    <row r="2433" spans="1:7" x14ac:dyDescent="0.25">
      <c r="A2433" t="s">
        <v>7109</v>
      </c>
      <c r="B2433" t="s">
        <v>7110</v>
      </c>
      <c r="C2433" t="s">
        <v>1370</v>
      </c>
      <c r="D2433" s="11">
        <v>37</v>
      </c>
      <c r="E2433" s="11">
        <v>28226</v>
      </c>
      <c r="F2433" s="11" t="s">
        <v>29195</v>
      </c>
      <c r="G2433" t="s">
        <v>338</v>
      </c>
    </row>
    <row r="2434" spans="1:7" x14ac:dyDescent="0.25">
      <c r="A2434" t="s">
        <v>7111</v>
      </c>
      <c r="B2434" t="s">
        <v>7112</v>
      </c>
      <c r="C2434" t="s">
        <v>1370</v>
      </c>
      <c r="D2434" s="11">
        <v>37</v>
      </c>
      <c r="E2434" s="11">
        <v>28227</v>
      </c>
      <c r="F2434" s="11" t="s">
        <v>29196</v>
      </c>
      <c r="G2434" t="s">
        <v>1463</v>
      </c>
    </row>
    <row r="2435" spans="1:7" x14ac:dyDescent="0.25">
      <c r="A2435" t="s">
        <v>7113</v>
      </c>
      <c r="B2435" t="s">
        <v>7114</v>
      </c>
      <c r="C2435" t="s">
        <v>1370</v>
      </c>
      <c r="D2435" s="11">
        <v>37</v>
      </c>
      <c r="E2435" s="11">
        <v>28262</v>
      </c>
      <c r="F2435" s="11" t="s">
        <v>29197</v>
      </c>
      <c r="G2435" t="s">
        <v>713</v>
      </c>
    </row>
    <row r="2436" spans="1:7" x14ac:dyDescent="0.25">
      <c r="A2436" t="s">
        <v>7115</v>
      </c>
      <c r="B2436" t="s">
        <v>7116</v>
      </c>
      <c r="C2436" t="s">
        <v>1370</v>
      </c>
      <c r="D2436" s="11">
        <v>37</v>
      </c>
      <c r="E2436" s="11">
        <v>28262</v>
      </c>
      <c r="F2436" s="11" t="s">
        <v>29198</v>
      </c>
      <c r="G2436" t="s">
        <v>2796</v>
      </c>
    </row>
    <row r="2437" spans="1:7" x14ac:dyDescent="0.25">
      <c r="A2437" t="s">
        <v>7117</v>
      </c>
      <c r="B2437" t="s">
        <v>7118</v>
      </c>
      <c r="C2437" t="s">
        <v>1370</v>
      </c>
      <c r="D2437" s="11">
        <v>37</v>
      </c>
      <c r="E2437" s="11">
        <v>28262</v>
      </c>
      <c r="F2437" s="11" t="s">
        <v>29199</v>
      </c>
      <c r="G2437" t="s">
        <v>3040</v>
      </c>
    </row>
    <row r="2438" spans="1:7" x14ac:dyDescent="0.25">
      <c r="A2438" t="s">
        <v>7119</v>
      </c>
      <c r="B2438" t="s">
        <v>7120</v>
      </c>
      <c r="C2438" t="s">
        <v>1370</v>
      </c>
      <c r="D2438" s="11">
        <v>37</v>
      </c>
      <c r="E2438" s="11">
        <v>28262</v>
      </c>
      <c r="F2438" s="11" t="s">
        <v>29200</v>
      </c>
      <c r="G2438" t="s">
        <v>7121</v>
      </c>
    </row>
    <row r="2439" spans="1:7" x14ac:dyDescent="0.25">
      <c r="A2439" t="s">
        <v>7122</v>
      </c>
      <c r="B2439" t="s">
        <v>7123</v>
      </c>
      <c r="C2439" t="s">
        <v>1370</v>
      </c>
      <c r="D2439" s="11">
        <v>37</v>
      </c>
      <c r="E2439" s="11">
        <v>28262</v>
      </c>
      <c r="F2439" s="11" t="s">
        <v>29201</v>
      </c>
      <c r="G2439" t="s">
        <v>7124</v>
      </c>
    </row>
    <row r="2440" spans="1:7" x14ac:dyDescent="0.25">
      <c r="A2440" t="s">
        <v>7125</v>
      </c>
      <c r="B2440" t="s">
        <v>7126</v>
      </c>
      <c r="C2440" t="s">
        <v>1370</v>
      </c>
      <c r="D2440" s="11">
        <v>37</v>
      </c>
      <c r="E2440" s="11">
        <v>28262</v>
      </c>
      <c r="F2440" s="11" t="s">
        <v>29202</v>
      </c>
      <c r="G2440" t="s">
        <v>7127</v>
      </c>
    </row>
    <row r="2441" spans="1:7" x14ac:dyDescent="0.25">
      <c r="A2441" t="s">
        <v>7128</v>
      </c>
      <c r="B2441" t="s">
        <v>7129</v>
      </c>
      <c r="C2441" t="s">
        <v>1370</v>
      </c>
      <c r="D2441" s="11">
        <v>37</v>
      </c>
      <c r="E2441" s="11">
        <v>28262</v>
      </c>
      <c r="F2441" s="11" t="s">
        <v>29203</v>
      </c>
      <c r="G2441" t="s">
        <v>7130</v>
      </c>
    </row>
    <row r="2442" spans="1:7" x14ac:dyDescent="0.25">
      <c r="A2442" t="s">
        <v>7131</v>
      </c>
      <c r="B2442" t="s">
        <v>7132</v>
      </c>
      <c r="C2442" t="s">
        <v>1370</v>
      </c>
      <c r="D2442" s="11">
        <v>37</v>
      </c>
      <c r="E2442" s="11">
        <v>28262</v>
      </c>
      <c r="F2442" s="11" t="s">
        <v>29204</v>
      </c>
      <c r="G2442" t="s">
        <v>2053</v>
      </c>
    </row>
    <row r="2443" spans="1:7" x14ac:dyDescent="0.25">
      <c r="A2443" t="s">
        <v>7133</v>
      </c>
      <c r="B2443" t="s">
        <v>7134</v>
      </c>
      <c r="C2443" t="s">
        <v>1370</v>
      </c>
      <c r="D2443" s="11">
        <v>37</v>
      </c>
      <c r="E2443" s="11">
        <v>28262</v>
      </c>
      <c r="F2443" s="11" t="s">
        <v>29205</v>
      </c>
      <c r="G2443" t="s">
        <v>3235</v>
      </c>
    </row>
    <row r="2444" spans="1:7" x14ac:dyDescent="0.25">
      <c r="A2444" t="s">
        <v>7135</v>
      </c>
      <c r="B2444" t="s">
        <v>7136</v>
      </c>
      <c r="C2444" t="s">
        <v>1370</v>
      </c>
      <c r="D2444" s="11">
        <v>37</v>
      </c>
      <c r="E2444" s="11">
        <v>28269</v>
      </c>
      <c r="F2444" s="11" t="s">
        <v>29206</v>
      </c>
      <c r="G2444" t="s">
        <v>7137</v>
      </c>
    </row>
    <row r="2445" spans="1:7" x14ac:dyDescent="0.25">
      <c r="A2445" t="s">
        <v>7138</v>
      </c>
      <c r="B2445" t="s">
        <v>7139</v>
      </c>
      <c r="C2445" t="s">
        <v>1370</v>
      </c>
      <c r="D2445" s="11">
        <v>37</v>
      </c>
      <c r="E2445" s="11">
        <v>28269</v>
      </c>
      <c r="F2445" s="11" t="s">
        <v>29207</v>
      </c>
      <c r="G2445" t="s">
        <v>2239</v>
      </c>
    </row>
    <row r="2446" spans="1:7" x14ac:dyDescent="0.25">
      <c r="A2446" t="s">
        <v>7140</v>
      </c>
      <c r="B2446" t="s">
        <v>7141</v>
      </c>
      <c r="C2446" t="s">
        <v>1370</v>
      </c>
      <c r="D2446" s="11">
        <v>37</v>
      </c>
      <c r="E2446" s="11">
        <v>28269</v>
      </c>
      <c r="F2446" s="11" t="s">
        <v>29208</v>
      </c>
      <c r="G2446" t="s">
        <v>3132</v>
      </c>
    </row>
    <row r="2447" spans="1:7" x14ac:dyDescent="0.25">
      <c r="A2447" t="s">
        <v>7142</v>
      </c>
      <c r="B2447" t="s">
        <v>7143</v>
      </c>
      <c r="C2447" t="s">
        <v>1370</v>
      </c>
      <c r="D2447" s="11">
        <v>37</v>
      </c>
      <c r="E2447" s="11">
        <v>28270</v>
      </c>
      <c r="F2447" s="11" t="s">
        <v>29209</v>
      </c>
      <c r="G2447" t="s">
        <v>2405</v>
      </c>
    </row>
    <row r="2448" spans="1:7" x14ac:dyDescent="0.25">
      <c r="A2448" t="s">
        <v>7144</v>
      </c>
      <c r="B2448" t="s">
        <v>7145</v>
      </c>
      <c r="C2448" t="s">
        <v>1370</v>
      </c>
      <c r="D2448" s="11">
        <v>37</v>
      </c>
      <c r="E2448" s="11">
        <v>28273</v>
      </c>
      <c r="F2448" s="11" t="s">
        <v>29210</v>
      </c>
      <c r="G2448" t="s">
        <v>3033</v>
      </c>
    </row>
    <row r="2449" spans="1:7" x14ac:dyDescent="0.25">
      <c r="A2449" t="s">
        <v>7146</v>
      </c>
      <c r="B2449" t="s">
        <v>7147</v>
      </c>
      <c r="C2449" t="s">
        <v>1370</v>
      </c>
      <c r="D2449" s="11">
        <v>37</v>
      </c>
      <c r="E2449" s="11">
        <v>28277</v>
      </c>
      <c r="F2449" s="11" t="s">
        <v>29211</v>
      </c>
      <c r="G2449" t="s">
        <v>7148</v>
      </c>
    </row>
    <row r="2450" spans="1:7" x14ac:dyDescent="0.25">
      <c r="A2450" t="s">
        <v>7149</v>
      </c>
      <c r="B2450" t="s">
        <v>7150</v>
      </c>
      <c r="C2450" t="s">
        <v>1370</v>
      </c>
      <c r="D2450" s="11">
        <v>37</v>
      </c>
      <c r="E2450" s="11">
        <v>28277</v>
      </c>
      <c r="F2450" s="11" t="s">
        <v>29212</v>
      </c>
      <c r="G2450" t="s">
        <v>6042</v>
      </c>
    </row>
    <row r="2451" spans="1:7" x14ac:dyDescent="0.25">
      <c r="A2451" t="s">
        <v>7151</v>
      </c>
      <c r="B2451" t="s">
        <v>7152</v>
      </c>
      <c r="C2451" t="s">
        <v>1370</v>
      </c>
      <c r="D2451" s="11">
        <v>37</v>
      </c>
      <c r="E2451" s="11">
        <v>28278</v>
      </c>
      <c r="F2451" s="11" t="s">
        <v>29213</v>
      </c>
      <c r="G2451" t="s">
        <v>5119</v>
      </c>
    </row>
    <row r="2452" spans="1:7" x14ac:dyDescent="0.25">
      <c r="A2452" t="s">
        <v>7153</v>
      </c>
      <c r="B2452" t="s">
        <v>7154</v>
      </c>
      <c r="C2452" t="s">
        <v>3435</v>
      </c>
      <c r="D2452" s="11">
        <v>37</v>
      </c>
      <c r="E2452" s="11">
        <v>28301</v>
      </c>
      <c r="F2452" s="11" t="s">
        <v>29214</v>
      </c>
      <c r="G2452" t="s">
        <v>5573</v>
      </c>
    </row>
    <row r="2453" spans="1:7" x14ac:dyDescent="0.25">
      <c r="A2453" t="s">
        <v>7155</v>
      </c>
      <c r="B2453" t="s">
        <v>7156</v>
      </c>
      <c r="C2453" t="s">
        <v>3435</v>
      </c>
      <c r="D2453" s="11">
        <v>37</v>
      </c>
      <c r="E2453" s="11">
        <v>28301</v>
      </c>
      <c r="F2453" s="11" t="s">
        <v>29215</v>
      </c>
      <c r="G2453" t="s">
        <v>1544</v>
      </c>
    </row>
    <row r="2454" spans="1:7" x14ac:dyDescent="0.25">
      <c r="A2454" t="s">
        <v>7157</v>
      </c>
      <c r="B2454" t="s">
        <v>7158</v>
      </c>
      <c r="C2454" t="s">
        <v>3435</v>
      </c>
      <c r="D2454" s="11">
        <v>37</v>
      </c>
      <c r="E2454" s="11">
        <v>28304</v>
      </c>
      <c r="F2454" s="11" t="s">
        <v>29216</v>
      </c>
      <c r="G2454" t="s">
        <v>6882</v>
      </c>
    </row>
    <row r="2455" spans="1:7" x14ac:dyDescent="0.25">
      <c r="A2455" t="s">
        <v>7159</v>
      </c>
      <c r="B2455" t="s">
        <v>7160</v>
      </c>
      <c r="C2455" t="s">
        <v>3435</v>
      </c>
      <c r="D2455" s="11">
        <v>37</v>
      </c>
      <c r="E2455" s="11">
        <v>28304</v>
      </c>
      <c r="F2455" s="11" t="s">
        <v>29217</v>
      </c>
      <c r="G2455" t="s">
        <v>7161</v>
      </c>
    </row>
    <row r="2456" spans="1:7" x14ac:dyDescent="0.25">
      <c r="A2456" t="s">
        <v>7162</v>
      </c>
      <c r="B2456" t="s">
        <v>7163</v>
      </c>
      <c r="C2456" t="s">
        <v>3435</v>
      </c>
      <c r="D2456" s="11">
        <v>37</v>
      </c>
      <c r="E2456" s="11">
        <v>28304</v>
      </c>
      <c r="F2456" s="11" t="s">
        <v>29218</v>
      </c>
      <c r="G2456" t="s">
        <v>5428</v>
      </c>
    </row>
    <row r="2457" spans="1:7" x14ac:dyDescent="0.25">
      <c r="A2457" t="s">
        <v>7164</v>
      </c>
      <c r="B2457" t="s">
        <v>7165</v>
      </c>
      <c r="C2457" t="s">
        <v>3435</v>
      </c>
      <c r="D2457" s="11">
        <v>37</v>
      </c>
      <c r="E2457" s="11">
        <v>28306</v>
      </c>
      <c r="F2457" s="11" t="s">
        <v>29219</v>
      </c>
      <c r="G2457" t="s">
        <v>2239</v>
      </c>
    </row>
    <row r="2458" spans="1:7" x14ac:dyDescent="0.25">
      <c r="A2458" t="s">
        <v>7166</v>
      </c>
      <c r="B2458" t="s">
        <v>7167</v>
      </c>
      <c r="C2458" t="s">
        <v>7168</v>
      </c>
      <c r="D2458" s="11">
        <v>37</v>
      </c>
      <c r="E2458" s="11">
        <v>28307</v>
      </c>
      <c r="F2458" s="11" t="s">
        <v>29220</v>
      </c>
      <c r="G2458" t="s">
        <v>7169</v>
      </c>
    </row>
    <row r="2459" spans="1:7" x14ac:dyDescent="0.25">
      <c r="A2459" t="s">
        <v>7170</v>
      </c>
      <c r="B2459" t="s">
        <v>7171</v>
      </c>
      <c r="C2459" t="s">
        <v>7168</v>
      </c>
      <c r="D2459" s="11">
        <v>37</v>
      </c>
      <c r="E2459" s="11">
        <v>28307</v>
      </c>
      <c r="F2459" s="11" t="s">
        <v>29221</v>
      </c>
      <c r="G2459" t="s">
        <v>6019</v>
      </c>
    </row>
    <row r="2460" spans="1:7" x14ac:dyDescent="0.25">
      <c r="A2460" t="s">
        <v>7172</v>
      </c>
      <c r="B2460" t="s">
        <v>7173</v>
      </c>
      <c r="C2460" t="s">
        <v>3435</v>
      </c>
      <c r="D2460" s="11">
        <v>37</v>
      </c>
      <c r="E2460" s="11">
        <v>28311</v>
      </c>
      <c r="F2460" s="11" t="s">
        <v>29222</v>
      </c>
      <c r="G2460" t="s">
        <v>4767</v>
      </c>
    </row>
    <row r="2461" spans="1:7" x14ac:dyDescent="0.25">
      <c r="A2461" t="s">
        <v>7174</v>
      </c>
      <c r="B2461" t="s">
        <v>7175</v>
      </c>
      <c r="C2461" t="s">
        <v>3435</v>
      </c>
      <c r="D2461" s="11">
        <v>37</v>
      </c>
      <c r="E2461" s="11">
        <v>28314</v>
      </c>
      <c r="F2461" s="11" t="s">
        <v>29223</v>
      </c>
      <c r="G2461" t="s">
        <v>1940</v>
      </c>
    </row>
    <row r="2462" spans="1:7" x14ac:dyDescent="0.25">
      <c r="A2462" t="s">
        <v>7176</v>
      </c>
      <c r="B2462" t="s">
        <v>7177</v>
      </c>
      <c r="C2462" t="s">
        <v>5453</v>
      </c>
      <c r="D2462" s="11">
        <v>37</v>
      </c>
      <c r="E2462" s="11">
        <v>28315</v>
      </c>
      <c r="F2462" s="11" t="s">
        <v>29224</v>
      </c>
      <c r="G2462" t="s">
        <v>110</v>
      </c>
    </row>
    <row r="2463" spans="1:7" x14ac:dyDescent="0.25">
      <c r="A2463" t="s">
        <v>7178</v>
      </c>
      <c r="B2463" t="s">
        <v>7179</v>
      </c>
      <c r="C2463" t="s">
        <v>5453</v>
      </c>
      <c r="D2463" s="11">
        <v>37</v>
      </c>
      <c r="E2463" s="11">
        <v>28315</v>
      </c>
      <c r="F2463" s="11" t="s">
        <v>29225</v>
      </c>
      <c r="G2463" t="s">
        <v>1272</v>
      </c>
    </row>
    <row r="2464" spans="1:7" x14ac:dyDescent="0.25">
      <c r="A2464" t="s">
        <v>7180</v>
      </c>
      <c r="B2464" t="s">
        <v>7181</v>
      </c>
      <c r="C2464" t="s">
        <v>7182</v>
      </c>
      <c r="D2464" s="11">
        <v>37</v>
      </c>
      <c r="E2464" s="11">
        <v>28337</v>
      </c>
      <c r="F2464" s="11" t="s">
        <v>29226</v>
      </c>
      <c r="G2464" t="s">
        <v>2170</v>
      </c>
    </row>
    <row r="2465" spans="1:7" x14ac:dyDescent="0.25">
      <c r="A2465" t="s">
        <v>7183</v>
      </c>
      <c r="B2465" t="s">
        <v>7184</v>
      </c>
      <c r="C2465" t="s">
        <v>6525</v>
      </c>
      <c r="D2465" s="11">
        <v>37</v>
      </c>
      <c r="E2465" s="11">
        <v>28340</v>
      </c>
      <c r="F2465" s="11" t="s">
        <v>29227</v>
      </c>
      <c r="G2465" t="s">
        <v>4935</v>
      </c>
    </row>
    <row r="2466" spans="1:7" x14ac:dyDescent="0.25">
      <c r="A2466" t="s">
        <v>7185</v>
      </c>
      <c r="B2466" t="s">
        <v>7186</v>
      </c>
      <c r="C2466" t="s">
        <v>7187</v>
      </c>
      <c r="D2466" s="11">
        <v>37</v>
      </c>
      <c r="E2466" s="11">
        <v>28345</v>
      </c>
      <c r="F2466" s="11" t="s">
        <v>29228</v>
      </c>
      <c r="G2466" t="s">
        <v>7188</v>
      </c>
    </row>
    <row r="2467" spans="1:7" x14ac:dyDescent="0.25">
      <c r="A2467" t="s">
        <v>7189</v>
      </c>
      <c r="B2467" t="s">
        <v>7190</v>
      </c>
      <c r="C2467" t="s">
        <v>7191</v>
      </c>
      <c r="D2467" s="11">
        <v>37</v>
      </c>
      <c r="E2467" s="11">
        <v>28352</v>
      </c>
      <c r="F2467" s="11" t="s">
        <v>29229</v>
      </c>
      <c r="G2467" t="s">
        <v>4935</v>
      </c>
    </row>
    <row r="2468" spans="1:7" x14ac:dyDescent="0.25">
      <c r="A2468" t="s">
        <v>7192</v>
      </c>
      <c r="B2468" t="s">
        <v>7193</v>
      </c>
      <c r="C2468" t="s">
        <v>7194</v>
      </c>
      <c r="D2468" s="11">
        <v>37</v>
      </c>
      <c r="E2468" s="11">
        <v>28377</v>
      </c>
      <c r="F2468" s="11" t="s">
        <v>29230</v>
      </c>
      <c r="G2468" t="s">
        <v>7195</v>
      </c>
    </row>
    <row r="2469" spans="1:7" x14ac:dyDescent="0.25">
      <c r="A2469" t="s">
        <v>7196</v>
      </c>
      <c r="B2469" t="s">
        <v>7197</v>
      </c>
      <c r="C2469" t="s">
        <v>7198</v>
      </c>
      <c r="D2469" s="11">
        <v>37</v>
      </c>
      <c r="E2469" s="11">
        <v>28386</v>
      </c>
      <c r="F2469" s="11" t="s">
        <v>29231</v>
      </c>
      <c r="G2469" t="s">
        <v>7130</v>
      </c>
    </row>
    <row r="2470" spans="1:7" x14ac:dyDescent="0.25">
      <c r="A2470" t="s">
        <v>7199</v>
      </c>
      <c r="B2470" t="s">
        <v>7200</v>
      </c>
      <c r="C2470" t="s">
        <v>7201</v>
      </c>
      <c r="D2470" s="11">
        <v>37</v>
      </c>
      <c r="E2470" s="11">
        <v>28390</v>
      </c>
      <c r="F2470" s="11" t="s">
        <v>29232</v>
      </c>
      <c r="G2470" t="s">
        <v>1523</v>
      </c>
    </row>
    <row r="2471" spans="1:7" x14ac:dyDescent="0.25">
      <c r="A2471" t="s">
        <v>7202</v>
      </c>
      <c r="B2471" t="s">
        <v>7203</v>
      </c>
      <c r="C2471" t="s">
        <v>7201</v>
      </c>
      <c r="D2471" s="11">
        <v>37</v>
      </c>
      <c r="E2471" s="11">
        <v>28390</v>
      </c>
      <c r="F2471" s="11" t="s">
        <v>29233</v>
      </c>
      <c r="G2471" t="s">
        <v>4935</v>
      </c>
    </row>
    <row r="2472" spans="1:7" x14ac:dyDescent="0.25">
      <c r="A2472" t="s">
        <v>7204</v>
      </c>
      <c r="B2472" t="s">
        <v>7205</v>
      </c>
      <c r="C2472" t="s">
        <v>297</v>
      </c>
      <c r="D2472" s="11">
        <v>37</v>
      </c>
      <c r="E2472" s="11">
        <v>28401</v>
      </c>
      <c r="F2472" s="11" t="s">
        <v>29234</v>
      </c>
      <c r="G2472" t="s">
        <v>2671</v>
      </c>
    </row>
    <row r="2473" spans="1:7" x14ac:dyDescent="0.25">
      <c r="A2473" t="s">
        <v>7206</v>
      </c>
      <c r="B2473" t="s">
        <v>7207</v>
      </c>
      <c r="C2473" t="s">
        <v>297</v>
      </c>
      <c r="D2473" s="11">
        <v>37</v>
      </c>
      <c r="E2473" s="11">
        <v>28401</v>
      </c>
      <c r="F2473" s="11" t="s">
        <v>29235</v>
      </c>
      <c r="G2473" t="s">
        <v>42</v>
      </c>
    </row>
    <row r="2474" spans="1:7" x14ac:dyDescent="0.25">
      <c r="A2474" t="s">
        <v>7208</v>
      </c>
      <c r="B2474" t="s">
        <v>7209</v>
      </c>
      <c r="C2474" t="s">
        <v>297</v>
      </c>
      <c r="D2474" s="11">
        <v>37</v>
      </c>
      <c r="E2474" s="11">
        <v>28401</v>
      </c>
      <c r="F2474" s="11" t="s">
        <v>29236</v>
      </c>
      <c r="G2474" t="s">
        <v>1538</v>
      </c>
    </row>
    <row r="2475" spans="1:7" x14ac:dyDescent="0.25">
      <c r="A2475" t="s">
        <v>7210</v>
      </c>
      <c r="B2475" t="s">
        <v>7211</v>
      </c>
      <c r="C2475" t="s">
        <v>297</v>
      </c>
      <c r="D2475" s="11">
        <v>37</v>
      </c>
      <c r="E2475" s="11">
        <v>28403</v>
      </c>
      <c r="F2475" s="11" t="s">
        <v>29237</v>
      </c>
      <c r="G2475" t="s">
        <v>7212</v>
      </c>
    </row>
    <row r="2476" spans="1:7" x14ac:dyDescent="0.25">
      <c r="A2476" t="s">
        <v>7213</v>
      </c>
      <c r="B2476" t="s">
        <v>7214</v>
      </c>
      <c r="C2476" t="s">
        <v>297</v>
      </c>
      <c r="D2476" s="11">
        <v>37</v>
      </c>
      <c r="E2476" s="11">
        <v>28405</v>
      </c>
      <c r="F2476" s="11" t="s">
        <v>29238</v>
      </c>
      <c r="G2476" t="s">
        <v>7215</v>
      </c>
    </row>
    <row r="2477" spans="1:7" x14ac:dyDescent="0.25">
      <c r="A2477" t="s">
        <v>7216</v>
      </c>
      <c r="B2477" t="s">
        <v>7217</v>
      </c>
      <c r="C2477" t="s">
        <v>297</v>
      </c>
      <c r="D2477" s="11">
        <v>37</v>
      </c>
      <c r="E2477" s="11">
        <v>28405</v>
      </c>
      <c r="F2477" s="11" t="s">
        <v>29239</v>
      </c>
      <c r="G2477" t="s">
        <v>7218</v>
      </c>
    </row>
    <row r="2478" spans="1:7" x14ac:dyDescent="0.25">
      <c r="A2478" t="s">
        <v>7219</v>
      </c>
      <c r="B2478" t="s">
        <v>7220</v>
      </c>
      <c r="C2478" t="s">
        <v>7221</v>
      </c>
      <c r="D2478" s="11">
        <v>37</v>
      </c>
      <c r="E2478" s="11">
        <v>28428</v>
      </c>
      <c r="F2478" s="11" t="s">
        <v>29240</v>
      </c>
      <c r="G2478" t="s">
        <v>7222</v>
      </c>
    </row>
    <row r="2479" spans="1:7" x14ac:dyDescent="0.25">
      <c r="A2479" t="s">
        <v>7223</v>
      </c>
      <c r="B2479" t="s">
        <v>7224</v>
      </c>
      <c r="C2479" t="s">
        <v>7221</v>
      </c>
      <c r="D2479" s="11">
        <v>37</v>
      </c>
      <c r="E2479" s="11">
        <v>28428</v>
      </c>
      <c r="F2479" s="11" t="s">
        <v>29241</v>
      </c>
      <c r="G2479" t="s">
        <v>114</v>
      </c>
    </row>
    <row r="2480" spans="1:7" x14ac:dyDescent="0.25">
      <c r="A2480" t="s">
        <v>7225</v>
      </c>
      <c r="B2480" t="s">
        <v>7226</v>
      </c>
      <c r="C2480" t="s">
        <v>7227</v>
      </c>
      <c r="D2480" s="11">
        <v>37</v>
      </c>
      <c r="E2480" s="11">
        <v>28435</v>
      </c>
      <c r="F2480" s="11" t="s">
        <v>29242</v>
      </c>
      <c r="G2480" t="s">
        <v>7228</v>
      </c>
    </row>
    <row r="2481" spans="1:7" x14ac:dyDescent="0.25">
      <c r="A2481" t="s">
        <v>7229</v>
      </c>
      <c r="B2481" t="s">
        <v>7230</v>
      </c>
      <c r="C2481" t="s">
        <v>7231</v>
      </c>
      <c r="D2481" s="11">
        <v>37</v>
      </c>
      <c r="E2481" s="11">
        <v>28443</v>
      </c>
      <c r="F2481" s="11" t="s">
        <v>29243</v>
      </c>
      <c r="G2481" t="s">
        <v>87</v>
      </c>
    </row>
    <row r="2482" spans="1:7" x14ac:dyDescent="0.25">
      <c r="A2482" t="s">
        <v>7232</v>
      </c>
      <c r="B2482" t="s">
        <v>7233</v>
      </c>
      <c r="C2482" t="s">
        <v>7234</v>
      </c>
      <c r="D2482" s="11">
        <v>37</v>
      </c>
      <c r="E2482" s="11">
        <v>28445</v>
      </c>
      <c r="F2482" s="11" t="s">
        <v>29244</v>
      </c>
      <c r="G2482" t="s">
        <v>1411</v>
      </c>
    </row>
    <row r="2483" spans="1:7" x14ac:dyDescent="0.25">
      <c r="A2483" t="s">
        <v>7235</v>
      </c>
      <c r="B2483" t="s">
        <v>7236</v>
      </c>
      <c r="C2483" t="s">
        <v>7237</v>
      </c>
      <c r="D2483" s="11">
        <v>37</v>
      </c>
      <c r="E2483" s="11">
        <v>28451</v>
      </c>
      <c r="F2483" s="11" t="s">
        <v>29245</v>
      </c>
      <c r="G2483" t="s">
        <v>281</v>
      </c>
    </row>
    <row r="2484" spans="1:7" x14ac:dyDescent="0.25">
      <c r="A2484" t="s">
        <v>7238</v>
      </c>
      <c r="B2484" t="s">
        <v>7239</v>
      </c>
      <c r="C2484" t="s">
        <v>7237</v>
      </c>
      <c r="D2484" s="11">
        <v>37</v>
      </c>
      <c r="E2484" s="11">
        <v>28451</v>
      </c>
      <c r="F2484" s="11" t="s">
        <v>29246</v>
      </c>
      <c r="G2484" t="s">
        <v>2246</v>
      </c>
    </row>
    <row r="2485" spans="1:7" x14ac:dyDescent="0.25">
      <c r="A2485" t="s">
        <v>7240</v>
      </c>
      <c r="B2485" t="s">
        <v>7241</v>
      </c>
      <c r="C2485" t="s">
        <v>7237</v>
      </c>
      <c r="D2485" s="11">
        <v>37</v>
      </c>
      <c r="E2485" s="11">
        <v>28451</v>
      </c>
      <c r="F2485" s="11" t="s">
        <v>29247</v>
      </c>
      <c r="G2485" t="s">
        <v>122</v>
      </c>
    </row>
    <row r="2486" spans="1:7" x14ac:dyDescent="0.25">
      <c r="A2486" t="s">
        <v>7242</v>
      </c>
      <c r="B2486" t="s">
        <v>7243</v>
      </c>
      <c r="C2486" t="s">
        <v>7244</v>
      </c>
      <c r="D2486" s="11">
        <v>37</v>
      </c>
      <c r="E2486" s="11">
        <v>28457</v>
      </c>
      <c r="F2486" s="11" t="s">
        <v>29248</v>
      </c>
      <c r="G2486" t="s">
        <v>7245</v>
      </c>
    </row>
    <row r="2487" spans="1:7" x14ac:dyDescent="0.25">
      <c r="A2487" t="s">
        <v>7246</v>
      </c>
      <c r="B2487" t="s">
        <v>7247</v>
      </c>
      <c r="C2487" t="s">
        <v>7248</v>
      </c>
      <c r="D2487" s="11">
        <v>37</v>
      </c>
      <c r="E2487" s="11">
        <v>28461</v>
      </c>
      <c r="F2487" s="11" t="s">
        <v>29249</v>
      </c>
      <c r="G2487" t="s">
        <v>7249</v>
      </c>
    </row>
    <row r="2488" spans="1:7" x14ac:dyDescent="0.25">
      <c r="A2488" t="s">
        <v>7250</v>
      </c>
      <c r="B2488" t="s">
        <v>7251</v>
      </c>
      <c r="C2488" t="s">
        <v>7248</v>
      </c>
      <c r="D2488" s="11">
        <v>37</v>
      </c>
      <c r="E2488" s="11">
        <v>28461</v>
      </c>
      <c r="F2488" s="11" t="s">
        <v>29250</v>
      </c>
      <c r="G2488" t="s">
        <v>385</v>
      </c>
    </row>
    <row r="2489" spans="1:7" x14ac:dyDescent="0.25">
      <c r="A2489" t="s">
        <v>7252</v>
      </c>
      <c r="B2489" t="s">
        <v>7253</v>
      </c>
      <c r="C2489" t="s">
        <v>7254</v>
      </c>
      <c r="D2489" s="11">
        <v>37</v>
      </c>
      <c r="E2489" s="11">
        <v>28469</v>
      </c>
      <c r="F2489" s="11" t="s">
        <v>29251</v>
      </c>
      <c r="G2489" t="s">
        <v>7255</v>
      </c>
    </row>
    <row r="2490" spans="1:7" x14ac:dyDescent="0.25">
      <c r="A2490" t="s">
        <v>7256</v>
      </c>
      <c r="B2490" t="s">
        <v>7257</v>
      </c>
      <c r="C2490" t="s">
        <v>7258</v>
      </c>
      <c r="D2490" s="11">
        <v>37</v>
      </c>
      <c r="E2490" s="11">
        <v>28472</v>
      </c>
      <c r="F2490" s="11" t="s">
        <v>29252</v>
      </c>
      <c r="G2490" t="s">
        <v>710</v>
      </c>
    </row>
    <row r="2491" spans="1:7" x14ac:dyDescent="0.25">
      <c r="A2491" t="s">
        <v>7259</v>
      </c>
      <c r="B2491" t="s">
        <v>7260</v>
      </c>
      <c r="C2491" t="s">
        <v>7261</v>
      </c>
      <c r="D2491" s="11">
        <v>37</v>
      </c>
      <c r="E2491" s="11">
        <v>28479</v>
      </c>
      <c r="F2491" s="11" t="s">
        <v>29253</v>
      </c>
      <c r="G2491" t="s">
        <v>825</v>
      </c>
    </row>
    <row r="2492" spans="1:7" x14ac:dyDescent="0.25">
      <c r="A2492" t="s">
        <v>7262</v>
      </c>
      <c r="B2492" t="s">
        <v>7263</v>
      </c>
      <c r="C2492" t="s">
        <v>7264</v>
      </c>
      <c r="D2492" s="11">
        <v>37</v>
      </c>
      <c r="E2492" s="11">
        <v>28530</v>
      </c>
      <c r="F2492" s="11" t="s">
        <v>29254</v>
      </c>
      <c r="G2492" t="s">
        <v>87</v>
      </c>
    </row>
    <row r="2493" spans="1:7" x14ac:dyDescent="0.25">
      <c r="A2493" t="s">
        <v>7265</v>
      </c>
      <c r="B2493" t="s">
        <v>7266</v>
      </c>
      <c r="C2493" t="s">
        <v>7267</v>
      </c>
      <c r="D2493" s="11">
        <v>37</v>
      </c>
      <c r="E2493" s="11">
        <v>28532</v>
      </c>
      <c r="F2493" s="11" t="s">
        <v>29255</v>
      </c>
      <c r="G2493" t="s">
        <v>1179</v>
      </c>
    </row>
    <row r="2494" spans="1:7" x14ac:dyDescent="0.25">
      <c r="A2494" t="s">
        <v>7268</v>
      </c>
      <c r="B2494" t="s">
        <v>7269</v>
      </c>
      <c r="C2494" t="s">
        <v>7267</v>
      </c>
      <c r="D2494" s="11">
        <v>37</v>
      </c>
      <c r="E2494" s="11">
        <v>28532</v>
      </c>
      <c r="F2494" s="11" t="s">
        <v>29256</v>
      </c>
      <c r="G2494" t="s">
        <v>7270</v>
      </c>
    </row>
    <row r="2495" spans="1:7" x14ac:dyDescent="0.25">
      <c r="A2495" t="s">
        <v>7271</v>
      </c>
      <c r="B2495" t="s">
        <v>7272</v>
      </c>
      <c r="C2495" t="s">
        <v>7273</v>
      </c>
      <c r="D2495" s="11">
        <v>37</v>
      </c>
      <c r="E2495" s="11">
        <v>28540</v>
      </c>
      <c r="F2495" s="11" t="s">
        <v>29257</v>
      </c>
      <c r="G2495" t="s">
        <v>7274</v>
      </c>
    </row>
    <row r="2496" spans="1:7" x14ac:dyDescent="0.25">
      <c r="A2496" t="s">
        <v>7275</v>
      </c>
      <c r="B2496" t="s">
        <v>7276</v>
      </c>
      <c r="C2496" t="s">
        <v>7273</v>
      </c>
      <c r="D2496" s="11">
        <v>37</v>
      </c>
      <c r="E2496" s="11">
        <v>28546</v>
      </c>
      <c r="F2496" s="11" t="s">
        <v>29258</v>
      </c>
      <c r="G2496" t="s">
        <v>685</v>
      </c>
    </row>
    <row r="2497" spans="1:7" x14ac:dyDescent="0.25">
      <c r="A2497" t="s">
        <v>7277</v>
      </c>
      <c r="B2497" t="s">
        <v>7278</v>
      </c>
      <c r="C2497" t="s">
        <v>7273</v>
      </c>
      <c r="D2497" s="11">
        <v>37</v>
      </c>
      <c r="E2497" s="11">
        <v>28546</v>
      </c>
      <c r="F2497" s="11" t="s">
        <v>29259</v>
      </c>
      <c r="G2497" t="s">
        <v>1127</v>
      </c>
    </row>
    <row r="2498" spans="1:7" x14ac:dyDescent="0.25">
      <c r="A2498" t="s">
        <v>7279</v>
      </c>
      <c r="B2498" t="s">
        <v>7280</v>
      </c>
      <c r="C2498" t="s">
        <v>7273</v>
      </c>
      <c r="D2498" s="11">
        <v>37</v>
      </c>
      <c r="E2498" s="11">
        <v>28546</v>
      </c>
      <c r="F2498" s="11" t="s">
        <v>29260</v>
      </c>
      <c r="G2498" t="s">
        <v>2841</v>
      </c>
    </row>
    <row r="2499" spans="1:7" x14ac:dyDescent="0.25">
      <c r="A2499" t="s">
        <v>7281</v>
      </c>
      <c r="B2499" t="s">
        <v>7282</v>
      </c>
      <c r="C2499" t="s">
        <v>7273</v>
      </c>
      <c r="D2499" s="11">
        <v>37</v>
      </c>
      <c r="E2499" s="11">
        <v>28546</v>
      </c>
      <c r="F2499" s="11" t="s">
        <v>29261</v>
      </c>
      <c r="G2499" t="s">
        <v>7283</v>
      </c>
    </row>
    <row r="2500" spans="1:7" x14ac:dyDescent="0.25">
      <c r="A2500" t="s">
        <v>7284</v>
      </c>
      <c r="B2500" t="s">
        <v>7285</v>
      </c>
      <c r="C2500" t="s">
        <v>7286</v>
      </c>
      <c r="D2500" s="11">
        <v>37</v>
      </c>
      <c r="E2500" s="11">
        <v>28547</v>
      </c>
      <c r="F2500" s="11" t="s">
        <v>29262</v>
      </c>
      <c r="G2500" t="s">
        <v>739</v>
      </c>
    </row>
    <row r="2501" spans="1:7" x14ac:dyDescent="0.25">
      <c r="A2501" t="s">
        <v>7287</v>
      </c>
      <c r="B2501" t="s">
        <v>7288</v>
      </c>
      <c r="C2501" t="s">
        <v>7289</v>
      </c>
      <c r="D2501" s="11">
        <v>37</v>
      </c>
      <c r="E2501" s="11">
        <v>28551</v>
      </c>
      <c r="F2501" s="11" t="s">
        <v>29263</v>
      </c>
      <c r="G2501" t="s">
        <v>181</v>
      </c>
    </row>
    <row r="2502" spans="1:7" x14ac:dyDescent="0.25">
      <c r="A2502" t="s">
        <v>7290</v>
      </c>
      <c r="B2502" t="s">
        <v>7291</v>
      </c>
      <c r="C2502" t="s">
        <v>7292</v>
      </c>
      <c r="D2502" s="11">
        <v>37</v>
      </c>
      <c r="E2502" s="11">
        <v>28557</v>
      </c>
      <c r="F2502" s="11" t="s">
        <v>29264</v>
      </c>
      <c r="G2502" t="s">
        <v>5584</v>
      </c>
    </row>
    <row r="2503" spans="1:7" x14ac:dyDescent="0.25">
      <c r="A2503" t="s">
        <v>7293</v>
      </c>
      <c r="B2503" t="s">
        <v>7294</v>
      </c>
      <c r="C2503" t="s">
        <v>7295</v>
      </c>
      <c r="D2503" s="11">
        <v>37</v>
      </c>
      <c r="E2503" s="11">
        <v>28560</v>
      </c>
      <c r="F2503" s="11" t="s">
        <v>29265</v>
      </c>
      <c r="G2503" t="s">
        <v>5610</v>
      </c>
    </row>
    <row r="2504" spans="1:7" x14ac:dyDescent="0.25">
      <c r="A2504" t="s">
        <v>7296</v>
      </c>
      <c r="B2504" t="s">
        <v>7297</v>
      </c>
      <c r="C2504" t="s">
        <v>7295</v>
      </c>
      <c r="D2504" s="11">
        <v>37</v>
      </c>
      <c r="E2504" s="11">
        <v>28560</v>
      </c>
      <c r="F2504" s="11" t="s">
        <v>29266</v>
      </c>
      <c r="G2504" t="s">
        <v>1228</v>
      </c>
    </row>
    <row r="2505" spans="1:7" x14ac:dyDescent="0.25">
      <c r="A2505" t="s">
        <v>7298</v>
      </c>
      <c r="B2505" t="s">
        <v>7299</v>
      </c>
      <c r="C2505" t="s">
        <v>7295</v>
      </c>
      <c r="D2505" s="11">
        <v>37</v>
      </c>
      <c r="E2505" s="11">
        <v>28562</v>
      </c>
      <c r="F2505" s="11" t="s">
        <v>29267</v>
      </c>
      <c r="G2505" t="s">
        <v>2184</v>
      </c>
    </row>
    <row r="2506" spans="1:7" x14ac:dyDescent="0.25">
      <c r="A2506" t="s">
        <v>7300</v>
      </c>
      <c r="B2506" t="s">
        <v>7301</v>
      </c>
      <c r="C2506" t="s">
        <v>7295</v>
      </c>
      <c r="D2506" s="11">
        <v>37</v>
      </c>
      <c r="E2506" s="11">
        <v>28562</v>
      </c>
      <c r="F2506" s="11" t="s">
        <v>29268</v>
      </c>
      <c r="G2506" t="s">
        <v>7302</v>
      </c>
    </row>
    <row r="2507" spans="1:7" x14ac:dyDescent="0.25">
      <c r="A2507" t="s">
        <v>7303</v>
      </c>
      <c r="B2507" t="s">
        <v>7304</v>
      </c>
      <c r="C2507" t="s">
        <v>773</v>
      </c>
      <c r="D2507" s="11">
        <v>37</v>
      </c>
      <c r="E2507" s="11">
        <v>28570</v>
      </c>
      <c r="F2507" s="11" t="s">
        <v>29269</v>
      </c>
      <c r="G2507" t="s">
        <v>7305</v>
      </c>
    </row>
    <row r="2508" spans="1:7" x14ac:dyDescent="0.25">
      <c r="A2508" t="s">
        <v>7306</v>
      </c>
      <c r="B2508" t="s">
        <v>7307</v>
      </c>
      <c r="C2508" t="s">
        <v>7308</v>
      </c>
      <c r="D2508" s="11">
        <v>37</v>
      </c>
      <c r="E2508" s="11">
        <v>28584</v>
      </c>
      <c r="F2508" s="11" t="s">
        <v>29270</v>
      </c>
      <c r="G2508" t="s">
        <v>7309</v>
      </c>
    </row>
    <row r="2509" spans="1:7" x14ac:dyDescent="0.25">
      <c r="A2509" t="s">
        <v>7310</v>
      </c>
      <c r="B2509" t="s">
        <v>7311</v>
      </c>
      <c r="C2509" t="s">
        <v>7312</v>
      </c>
      <c r="D2509" s="11">
        <v>37</v>
      </c>
      <c r="E2509" s="11">
        <v>28590</v>
      </c>
      <c r="F2509" s="11" t="s">
        <v>29271</v>
      </c>
      <c r="G2509" t="s">
        <v>2132</v>
      </c>
    </row>
    <row r="2510" spans="1:7" x14ac:dyDescent="0.25">
      <c r="A2510" t="s">
        <v>7313</v>
      </c>
      <c r="B2510" t="s">
        <v>7314</v>
      </c>
      <c r="C2510" t="s">
        <v>7312</v>
      </c>
      <c r="D2510" s="11">
        <v>37</v>
      </c>
      <c r="E2510" s="11">
        <v>28590</v>
      </c>
      <c r="F2510" s="11" t="s">
        <v>29272</v>
      </c>
      <c r="G2510" t="s">
        <v>93</v>
      </c>
    </row>
    <row r="2511" spans="1:7" x14ac:dyDescent="0.25">
      <c r="A2511" t="s">
        <v>7315</v>
      </c>
      <c r="B2511" t="s">
        <v>7316</v>
      </c>
      <c r="C2511" t="s">
        <v>7317</v>
      </c>
      <c r="D2511" s="11">
        <v>37</v>
      </c>
      <c r="E2511" s="11">
        <v>28601</v>
      </c>
      <c r="F2511" s="11" t="s">
        <v>29273</v>
      </c>
      <c r="G2511" t="s">
        <v>1334</v>
      </c>
    </row>
    <row r="2512" spans="1:7" x14ac:dyDescent="0.25">
      <c r="A2512" t="s">
        <v>7318</v>
      </c>
      <c r="B2512" t="s">
        <v>7319</v>
      </c>
      <c r="C2512" t="s">
        <v>7320</v>
      </c>
      <c r="D2512" s="11">
        <v>37</v>
      </c>
      <c r="E2512" s="11">
        <v>28607</v>
      </c>
      <c r="F2512" s="11" t="s">
        <v>29274</v>
      </c>
      <c r="G2512" t="s">
        <v>7321</v>
      </c>
    </row>
    <row r="2513" spans="1:7" x14ac:dyDescent="0.25">
      <c r="A2513" t="s">
        <v>7322</v>
      </c>
      <c r="B2513" t="s">
        <v>7323</v>
      </c>
      <c r="C2513" t="s">
        <v>7320</v>
      </c>
      <c r="D2513" s="11">
        <v>37</v>
      </c>
      <c r="E2513" s="11">
        <v>28607</v>
      </c>
      <c r="F2513" s="11" t="s">
        <v>29275</v>
      </c>
      <c r="G2513" t="s">
        <v>7324</v>
      </c>
    </row>
    <row r="2514" spans="1:7" x14ac:dyDescent="0.25">
      <c r="A2514" t="s">
        <v>7325</v>
      </c>
      <c r="B2514" t="s">
        <v>7326</v>
      </c>
      <c r="C2514" t="s">
        <v>993</v>
      </c>
      <c r="D2514" s="11">
        <v>37</v>
      </c>
      <c r="E2514" s="11">
        <v>28610</v>
      </c>
      <c r="F2514" s="11" t="s">
        <v>29276</v>
      </c>
      <c r="G2514" t="s">
        <v>1340</v>
      </c>
    </row>
    <row r="2515" spans="1:7" x14ac:dyDescent="0.25">
      <c r="A2515" t="s">
        <v>7327</v>
      </c>
      <c r="B2515" t="s">
        <v>7328</v>
      </c>
      <c r="C2515" t="s">
        <v>7329</v>
      </c>
      <c r="D2515" s="11">
        <v>37</v>
      </c>
      <c r="E2515" s="11">
        <v>28638</v>
      </c>
      <c r="F2515" s="11" t="s">
        <v>29277</v>
      </c>
      <c r="G2515" t="s">
        <v>7330</v>
      </c>
    </row>
    <row r="2516" spans="1:7" x14ac:dyDescent="0.25">
      <c r="A2516" t="s">
        <v>7331</v>
      </c>
      <c r="B2516" t="s">
        <v>7332</v>
      </c>
      <c r="C2516" t="s">
        <v>7333</v>
      </c>
      <c r="D2516" s="11">
        <v>37</v>
      </c>
      <c r="E2516" s="11">
        <v>28640</v>
      </c>
      <c r="F2516" s="11" t="s">
        <v>29278</v>
      </c>
      <c r="G2516" t="s">
        <v>2777</v>
      </c>
    </row>
    <row r="2517" spans="1:7" x14ac:dyDescent="0.25">
      <c r="A2517" t="s">
        <v>7334</v>
      </c>
      <c r="B2517" t="s">
        <v>7335</v>
      </c>
      <c r="C2517" t="s">
        <v>7333</v>
      </c>
      <c r="D2517" s="11">
        <v>37</v>
      </c>
      <c r="E2517" s="11">
        <v>28640</v>
      </c>
      <c r="F2517" s="11" t="s">
        <v>29279</v>
      </c>
      <c r="G2517" t="s">
        <v>2666</v>
      </c>
    </row>
    <row r="2518" spans="1:7" x14ac:dyDescent="0.25">
      <c r="A2518" t="s">
        <v>7336</v>
      </c>
      <c r="B2518" t="s">
        <v>7337</v>
      </c>
      <c r="C2518" t="s">
        <v>7338</v>
      </c>
      <c r="D2518" s="11">
        <v>37</v>
      </c>
      <c r="E2518" s="11">
        <v>28645</v>
      </c>
      <c r="F2518" s="11" t="s">
        <v>29280</v>
      </c>
      <c r="G2518" t="s">
        <v>7339</v>
      </c>
    </row>
    <row r="2519" spans="1:7" x14ac:dyDescent="0.25">
      <c r="A2519" t="s">
        <v>7340</v>
      </c>
      <c r="B2519" t="s">
        <v>7341</v>
      </c>
      <c r="C2519" t="s">
        <v>7342</v>
      </c>
      <c r="D2519" s="11">
        <v>37</v>
      </c>
      <c r="E2519" s="11">
        <v>28650</v>
      </c>
      <c r="F2519" s="11" t="s">
        <v>29281</v>
      </c>
      <c r="G2519" t="s">
        <v>4153</v>
      </c>
    </row>
    <row r="2520" spans="1:7" x14ac:dyDescent="0.25">
      <c r="A2520" t="s">
        <v>7343</v>
      </c>
      <c r="B2520" t="s">
        <v>7344</v>
      </c>
      <c r="C2520" t="s">
        <v>7345</v>
      </c>
      <c r="D2520" s="11">
        <v>37</v>
      </c>
      <c r="E2520" s="11">
        <v>28655</v>
      </c>
      <c r="F2520" s="11" t="s">
        <v>29282</v>
      </c>
      <c r="G2520" t="s">
        <v>7346</v>
      </c>
    </row>
    <row r="2521" spans="1:7" x14ac:dyDescent="0.25">
      <c r="A2521" t="s">
        <v>7347</v>
      </c>
      <c r="B2521" t="s">
        <v>7348</v>
      </c>
      <c r="C2521" t="s">
        <v>7345</v>
      </c>
      <c r="D2521" s="11">
        <v>37</v>
      </c>
      <c r="E2521" s="11">
        <v>28655</v>
      </c>
      <c r="F2521" s="11" t="s">
        <v>29283</v>
      </c>
      <c r="G2521" t="s">
        <v>4095</v>
      </c>
    </row>
    <row r="2522" spans="1:7" x14ac:dyDescent="0.25">
      <c r="A2522" t="s">
        <v>7349</v>
      </c>
      <c r="B2522" t="s">
        <v>7350</v>
      </c>
      <c r="C2522" t="s">
        <v>627</v>
      </c>
      <c r="D2522" s="11">
        <v>37</v>
      </c>
      <c r="E2522" s="11">
        <v>28658</v>
      </c>
      <c r="F2522" s="11" t="s">
        <v>29284</v>
      </c>
      <c r="G2522" t="s">
        <v>126</v>
      </c>
    </row>
    <row r="2523" spans="1:7" x14ac:dyDescent="0.25">
      <c r="A2523" t="s">
        <v>7351</v>
      </c>
      <c r="B2523" t="s">
        <v>7352</v>
      </c>
      <c r="C2523" t="s">
        <v>627</v>
      </c>
      <c r="D2523" s="11">
        <v>37</v>
      </c>
      <c r="E2523" s="11">
        <v>28658</v>
      </c>
      <c r="F2523" s="11" t="s">
        <v>29285</v>
      </c>
      <c r="G2523" t="s">
        <v>710</v>
      </c>
    </row>
    <row r="2524" spans="1:7" x14ac:dyDescent="0.25">
      <c r="A2524" t="s">
        <v>7353</v>
      </c>
      <c r="B2524" t="s">
        <v>7354</v>
      </c>
      <c r="C2524" t="s">
        <v>7355</v>
      </c>
      <c r="D2524" s="11">
        <v>37</v>
      </c>
      <c r="E2524" s="11">
        <v>28677</v>
      </c>
      <c r="F2524" s="11" t="s">
        <v>29286</v>
      </c>
      <c r="G2524" t="s">
        <v>3443</v>
      </c>
    </row>
    <row r="2525" spans="1:7" x14ac:dyDescent="0.25">
      <c r="A2525" t="s">
        <v>7356</v>
      </c>
      <c r="B2525" t="s">
        <v>7357</v>
      </c>
      <c r="C2525" t="s">
        <v>7355</v>
      </c>
      <c r="D2525" s="11">
        <v>37</v>
      </c>
      <c r="E2525" s="11">
        <v>28677</v>
      </c>
      <c r="F2525" s="11" t="s">
        <v>29287</v>
      </c>
      <c r="G2525" t="s">
        <v>1770</v>
      </c>
    </row>
    <row r="2526" spans="1:7" x14ac:dyDescent="0.25">
      <c r="A2526" t="s">
        <v>7358</v>
      </c>
      <c r="B2526" t="s">
        <v>7359</v>
      </c>
      <c r="C2526" t="s">
        <v>7360</v>
      </c>
      <c r="D2526" s="11">
        <v>37</v>
      </c>
      <c r="E2526" s="11">
        <v>28678</v>
      </c>
      <c r="F2526" s="11" t="s">
        <v>29288</v>
      </c>
      <c r="G2526" t="s">
        <v>7361</v>
      </c>
    </row>
    <row r="2527" spans="1:7" x14ac:dyDescent="0.25">
      <c r="A2527" t="s">
        <v>7362</v>
      </c>
      <c r="B2527" t="s">
        <v>7363</v>
      </c>
      <c r="C2527" t="s">
        <v>7364</v>
      </c>
      <c r="D2527" s="11">
        <v>37</v>
      </c>
      <c r="E2527" s="11">
        <v>28694</v>
      </c>
      <c r="F2527" s="11" t="s">
        <v>29289</v>
      </c>
      <c r="G2527" t="s">
        <v>1376</v>
      </c>
    </row>
    <row r="2528" spans="1:7" x14ac:dyDescent="0.25">
      <c r="A2528" t="s">
        <v>7365</v>
      </c>
      <c r="B2528" t="s">
        <v>7366</v>
      </c>
      <c r="C2528" t="s">
        <v>7367</v>
      </c>
      <c r="D2528" s="11">
        <v>37</v>
      </c>
      <c r="E2528" s="11">
        <v>28704</v>
      </c>
      <c r="F2528" s="11" t="s">
        <v>29290</v>
      </c>
      <c r="G2528" t="s">
        <v>7368</v>
      </c>
    </row>
    <row r="2529" spans="1:7" x14ac:dyDescent="0.25">
      <c r="A2529" t="s">
        <v>7369</v>
      </c>
      <c r="B2529" t="s">
        <v>7370</v>
      </c>
      <c r="C2529" t="s">
        <v>7371</v>
      </c>
      <c r="D2529" s="11">
        <v>37</v>
      </c>
      <c r="E2529" s="11">
        <v>28715</v>
      </c>
      <c r="F2529" s="11" t="s">
        <v>29291</v>
      </c>
      <c r="G2529" t="s">
        <v>2132</v>
      </c>
    </row>
    <row r="2530" spans="1:7" x14ac:dyDescent="0.25">
      <c r="A2530" t="s">
        <v>7372</v>
      </c>
      <c r="B2530" t="s">
        <v>7373</v>
      </c>
      <c r="C2530" t="s">
        <v>7371</v>
      </c>
      <c r="D2530" s="11">
        <v>37</v>
      </c>
      <c r="E2530" s="11">
        <v>28715</v>
      </c>
      <c r="F2530" s="11" t="s">
        <v>29292</v>
      </c>
      <c r="G2530" t="s">
        <v>1258</v>
      </c>
    </row>
    <row r="2531" spans="1:7" x14ac:dyDescent="0.25">
      <c r="A2531" t="s">
        <v>7374</v>
      </c>
      <c r="B2531" t="s">
        <v>7375</v>
      </c>
      <c r="C2531" t="s">
        <v>7376</v>
      </c>
      <c r="D2531" s="11">
        <v>37</v>
      </c>
      <c r="E2531" s="11">
        <v>28716</v>
      </c>
      <c r="F2531" s="11" t="s">
        <v>29293</v>
      </c>
      <c r="G2531" t="s">
        <v>6665</v>
      </c>
    </row>
    <row r="2532" spans="1:7" x14ac:dyDescent="0.25">
      <c r="A2532" t="s">
        <v>7377</v>
      </c>
      <c r="B2532" t="s">
        <v>7378</v>
      </c>
      <c r="C2532" t="s">
        <v>7379</v>
      </c>
      <c r="D2532" s="11">
        <v>37</v>
      </c>
      <c r="E2532" s="11">
        <v>28718</v>
      </c>
      <c r="F2532" s="11" t="s">
        <v>29294</v>
      </c>
      <c r="G2532" t="s">
        <v>2961</v>
      </c>
    </row>
    <row r="2533" spans="1:7" x14ac:dyDescent="0.25">
      <c r="A2533" t="s">
        <v>7380</v>
      </c>
      <c r="B2533" t="s">
        <v>7381</v>
      </c>
      <c r="C2533" t="s">
        <v>7382</v>
      </c>
      <c r="D2533" s="11">
        <v>37</v>
      </c>
      <c r="E2533" s="11">
        <v>28721</v>
      </c>
      <c r="F2533" s="11" t="s">
        <v>29295</v>
      </c>
      <c r="G2533" t="s">
        <v>4050</v>
      </c>
    </row>
    <row r="2534" spans="1:7" x14ac:dyDescent="0.25">
      <c r="A2534" t="s">
        <v>7383</v>
      </c>
      <c r="B2534" t="s">
        <v>7384</v>
      </c>
      <c r="C2534" t="s">
        <v>1776</v>
      </c>
      <c r="D2534" s="11">
        <v>37</v>
      </c>
      <c r="E2534" s="11">
        <v>28730</v>
      </c>
      <c r="F2534" s="11" t="s">
        <v>29296</v>
      </c>
      <c r="G2534" t="s">
        <v>403</v>
      </c>
    </row>
    <row r="2535" spans="1:7" x14ac:dyDescent="0.25">
      <c r="A2535" t="s">
        <v>7385</v>
      </c>
      <c r="B2535" t="s">
        <v>7386</v>
      </c>
      <c r="C2535" t="s">
        <v>380</v>
      </c>
      <c r="D2535" s="11">
        <v>37</v>
      </c>
      <c r="E2535" s="11">
        <v>28734</v>
      </c>
      <c r="F2535" s="11" t="s">
        <v>29297</v>
      </c>
      <c r="G2535" t="s">
        <v>671</v>
      </c>
    </row>
    <row r="2536" spans="1:7" x14ac:dyDescent="0.25">
      <c r="A2536" t="s">
        <v>7387</v>
      </c>
      <c r="B2536" t="s">
        <v>7388</v>
      </c>
      <c r="C2536" t="s">
        <v>380</v>
      </c>
      <c r="D2536" s="11">
        <v>37</v>
      </c>
      <c r="E2536" s="11">
        <v>28734</v>
      </c>
      <c r="F2536" s="11" t="s">
        <v>29298</v>
      </c>
      <c r="G2536" t="s">
        <v>1301</v>
      </c>
    </row>
    <row r="2537" spans="1:7" x14ac:dyDescent="0.25">
      <c r="A2537" t="s">
        <v>7389</v>
      </c>
      <c r="B2537" t="s">
        <v>7390</v>
      </c>
      <c r="C2537" t="s">
        <v>7391</v>
      </c>
      <c r="D2537" s="11">
        <v>37</v>
      </c>
      <c r="E2537" s="11">
        <v>28740</v>
      </c>
      <c r="F2537" s="11" t="s">
        <v>29299</v>
      </c>
      <c r="G2537" t="s">
        <v>2150</v>
      </c>
    </row>
    <row r="2538" spans="1:7" x14ac:dyDescent="0.25">
      <c r="A2538" t="s">
        <v>7392</v>
      </c>
      <c r="B2538" t="s">
        <v>7393</v>
      </c>
      <c r="C2538" t="s">
        <v>7394</v>
      </c>
      <c r="D2538" s="11">
        <v>37</v>
      </c>
      <c r="E2538" s="11">
        <v>28741</v>
      </c>
      <c r="F2538" s="11" t="s">
        <v>29300</v>
      </c>
      <c r="G2538" t="s">
        <v>753</v>
      </c>
    </row>
    <row r="2539" spans="1:7" x14ac:dyDescent="0.25">
      <c r="A2539" t="s">
        <v>7395</v>
      </c>
      <c r="B2539" t="s">
        <v>7396</v>
      </c>
      <c r="C2539" t="s">
        <v>7397</v>
      </c>
      <c r="D2539" s="11">
        <v>37</v>
      </c>
      <c r="E2539" s="11">
        <v>28751</v>
      </c>
      <c r="F2539" s="11" t="s">
        <v>29301</v>
      </c>
      <c r="G2539" t="s">
        <v>1179</v>
      </c>
    </row>
    <row r="2540" spans="1:7" x14ac:dyDescent="0.25">
      <c r="A2540" t="s">
        <v>7398</v>
      </c>
      <c r="B2540" t="s">
        <v>7399</v>
      </c>
      <c r="C2540" t="s">
        <v>6255</v>
      </c>
      <c r="D2540" s="11">
        <v>37</v>
      </c>
      <c r="E2540" s="11">
        <v>28752</v>
      </c>
      <c r="F2540" s="11" t="s">
        <v>29302</v>
      </c>
      <c r="G2540" t="s">
        <v>1279</v>
      </c>
    </row>
    <row r="2541" spans="1:7" x14ac:dyDescent="0.25">
      <c r="A2541" t="s">
        <v>7400</v>
      </c>
      <c r="B2541" t="s">
        <v>7401</v>
      </c>
      <c r="C2541" t="s">
        <v>6255</v>
      </c>
      <c r="D2541" s="11">
        <v>37</v>
      </c>
      <c r="E2541" s="11">
        <v>28752</v>
      </c>
      <c r="F2541" s="11" t="s">
        <v>29303</v>
      </c>
      <c r="G2541" t="s">
        <v>7402</v>
      </c>
    </row>
    <row r="2542" spans="1:7" x14ac:dyDescent="0.25">
      <c r="A2542" t="s">
        <v>7403</v>
      </c>
      <c r="B2542" t="s">
        <v>7404</v>
      </c>
      <c r="C2542" t="s">
        <v>7405</v>
      </c>
      <c r="D2542" s="11">
        <v>37</v>
      </c>
      <c r="E2542" s="11">
        <v>28753</v>
      </c>
      <c r="F2542" s="11" t="s">
        <v>29304</v>
      </c>
      <c r="G2542" t="s">
        <v>2150</v>
      </c>
    </row>
    <row r="2543" spans="1:7" x14ac:dyDescent="0.25">
      <c r="A2543" t="s">
        <v>7406</v>
      </c>
      <c r="B2543" t="s">
        <v>7407</v>
      </c>
      <c r="C2543" t="s">
        <v>7405</v>
      </c>
      <c r="D2543" s="11">
        <v>37</v>
      </c>
      <c r="E2543" s="11">
        <v>28753</v>
      </c>
      <c r="F2543" s="11" t="s">
        <v>29305</v>
      </c>
      <c r="G2543" t="s">
        <v>3511</v>
      </c>
    </row>
    <row r="2544" spans="1:7" x14ac:dyDescent="0.25">
      <c r="A2544" t="s">
        <v>7408</v>
      </c>
      <c r="B2544" t="s">
        <v>7409</v>
      </c>
      <c r="C2544" t="s">
        <v>7410</v>
      </c>
      <c r="D2544" s="11">
        <v>37</v>
      </c>
      <c r="E2544" s="11">
        <v>28779</v>
      </c>
      <c r="F2544" s="11" t="s">
        <v>29306</v>
      </c>
      <c r="G2544" t="s">
        <v>7411</v>
      </c>
    </row>
    <row r="2545" spans="1:7" x14ac:dyDescent="0.25">
      <c r="A2545" t="s">
        <v>7412</v>
      </c>
      <c r="B2545" t="s">
        <v>7413</v>
      </c>
      <c r="C2545" t="s">
        <v>7414</v>
      </c>
      <c r="D2545" s="11">
        <v>37</v>
      </c>
      <c r="E2545" s="11">
        <v>28786</v>
      </c>
      <c r="F2545" s="11" t="s">
        <v>29307</v>
      </c>
      <c r="G2545" t="s">
        <v>7415</v>
      </c>
    </row>
    <row r="2546" spans="1:7" x14ac:dyDescent="0.25">
      <c r="A2546" t="s">
        <v>7416</v>
      </c>
      <c r="B2546" t="s">
        <v>7417</v>
      </c>
      <c r="C2546" t="s">
        <v>7418</v>
      </c>
      <c r="D2546" s="11">
        <v>37</v>
      </c>
      <c r="E2546" s="11">
        <v>28787</v>
      </c>
      <c r="F2546" s="11" t="s">
        <v>29308</v>
      </c>
      <c r="G2546" t="s">
        <v>7419</v>
      </c>
    </row>
    <row r="2547" spans="1:7" x14ac:dyDescent="0.25">
      <c r="A2547" t="s">
        <v>7420</v>
      </c>
      <c r="B2547" t="s">
        <v>7421</v>
      </c>
      <c r="C2547" t="s">
        <v>7418</v>
      </c>
      <c r="D2547" s="11">
        <v>37</v>
      </c>
      <c r="E2547" s="11">
        <v>28787</v>
      </c>
      <c r="F2547" s="11" t="s">
        <v>29309</v>
      </c>
      <c r="G2547" t="s">
        <v>87</v>
      </c>
    </row>
    <row r="2548" spans="1:7" x14ac:dyDescent="0.25">
      <c r="A2548" t="s">
        <v>7422</v>
      </c>
      <c r="B2548" t="s">
        <v>7423</v>
      </c>
      <c r="C2548" t="s">
        <v>7424</v>
      </c>
      <c r="D2548" s="11">
        <v>37</v>
      </c>
      <c r="E2548" s="11">
        <v>28791</v>
      </c>
      <c r="F2548" s="11" t="s">
        <v>29310</v>
      </c>
      <c r="G2548" t="s">
        <v>7425</v>
      </c>
    </row>
    <row r="2549" spans="1:7" x14ac:dyDescent="0.25">
      <c r="A2549" t="s">
        <v>7426</v>
      </c>
      <c r="B2549" t="s">
        <v>7427</v>
      </c>
      <c r="C2549" t="s">
        <v>7424</v>
      </c>
      <c r="D2549" s="11">
        <v>37</v>
      </c>
      <c r="E2549" s="11">
        <v>28792</v>
      </c>
      <c r="F2549" s="11" t="s">
        <v>29311</v>
      </c>
      <c r="G2549" t="s">
        <v>1838</v>
      </c>
    </row>
    <row r="2550" spans="1:7" x14ac:dyDescent="0.25">
      <c r="A2550" t="s">
        <v>7428</v>
      </c>
      <c r="B2550" t="s">
        <v>7429</v>
      </c>
      <c r="C2550" t="s">
        <v>7424</v>
      </c>
      <c r="D2550" s="11">
        <v>37</v>
      </c>
      <c r="E2550" s="11">
        <v>28792</v>
      </c>
      <c r="F2550" s="11" t="s">
        <v>29312</v>
      </c>
      <c r="G2550" t="s">
        <v>3321</v>
      </c>
    </row>
    <row r="2551" spans="1:7" x14ac:dyDescent="0.25">
      <c r="A2551" t="s">
        <v>7430</v>
      </c>
      <c r="B2551" t="s">
        <v>7431</v>
      </c>
      <c r="C2551" t="s">
        <v>7432</v>
      </c>
      <c r="D2551" s="11">
        <v>37</v>
      </c>
      <c r="E2551" s="11">
        <v>28803</v>
      </c>
      <c r="F2551" s="11" t="s">
        <v>29313</v>
      </c>
      <c r="G2551" t="s">
        <v>126</v>
      </c>
    </row>
    <row r="2552" spans="1:7" x14ac:dyDescent="0.25">
      <c r="A2552" t="s">
        <v>7433</v>
      </c>
      <c r="B2552" t="s">
        <v>7434</v>
      </c>
      <c r="C2552" t="s">
        <v>7432</v>
      </c>
      <c r="D2552" s="11">
        <v>37</v>
      </c>
      <c r="E2552" s="11">
        <v>28803</v>
      </c>
      <c r="F2552" s="11" t="s">
        <v>29314</v>
      </c>
      <c r="G2552" t="s">
        <v>994</v>
      </c>
    </row>
    <row r="2553" spans="1:7" x14ac:dyDescent="0.25">
      <c r="A2553" t="s">
        <v>7435</v>
      </c>
      <c r="B2553" t="s">
        <v>7436</v>
      </c>
      <c r="C2553" t="s">
        <v>7432</v>
      </c>
      <c r="D2553" s="11">
        <v>37</v>
      </c>
      <c r="E2553" s="11">
        <v>28803</v>
      </c>
      <c r="F2553" s="11" t="s">
        <v>29315</v>
      </c>
      <c r="G2553" t="s">
        <v>7437</v>
      </c>
    </row>
    <row r="2554" spans="1:7" x14ac:dyDescent="0.25">
      <c r="A2554" t="s">
        <v>7438</v>
      </c>
      <c r="B2554" t="s">
        <v>7439</v>
      </c>
      <c r="C2554" t="s">
        <v>7432</v>
      </c>
      <c r="D2554" s="11">
        <v>37</v>
      </c>
      <c r="E2554" s="11">
        <v>28805</v>
      </c>
      <c r="F2554" s="11" t="s">
        <v>29316</v>
      </c>
      <c r="G2554" t="s">
        <v>825</v>
      </c>
    </row>
    <row r="2555" spans="1:7" x14ac:dyDescent="0.25">
      <c r="A2555" t="s">
        <v>7440</v>
      </c>
      <c r="B2555" t="s">
        <v>7441</v>
      </c>
      <c r="C2555" t="s">
        <v>7442</v>
      </c>
      <c r="D2555" s="11">
        <v>37</v>
      </c>
      <c r="E2555" s="11">
        <v>28906</v>
      </c>
      <c r="F2555" s="11" t="s">
        <v>29317</v>
      </c>
      <c r="G2555" t="s">
        <v>7443</v>
      </c>
    </row>
    <row r="2556" spans="1:7" x14ac:dyDescent="0.25">
      <c r="A2556" t="s">
        <v>7444</v>
      </c>
      <c r="B2556" t="s">
        <v>7445</v>
      </c>
      <c r="C2556" t="s">
        <v>7446</v>
      </c>
      <c r="D2556" s="11">
        <v>45</v>
      </c>
      <c r="E2556" s="11">
        <v>29006</v>
      </c>
      <c r="F2556" s="11" t="s">
        <v>29318</v>
      </c>
      <c r="G2556" t="s">
        <v>965</v>
      </c>
    </row>
    <row r="2557" spans="1:7" x14ac:dyDescent="0.25">
      <c r="A2557" t="s">
        <v>7447</v>
      </c>
      <c r="B2557" t="s">
        <v>7448</v>
      </c>
      <c r="C2557" t="s">
        <v>7446</v>
      </c>
      <c r="D2557" s="11">
        <v>45</v>
      </c>
      <c r="E2557" s="11">
        <v>29006</v>
      </c>
      <c r="F2557" s="11" t="s">
        <v>29319</v>
      </c>
      <c r="G2557" t="s">
        <v>1661</v>
      </c>
    </row>
    <row r="2558" spans="1:7" x14ac:dyDescent="0.25">
      <c r="A2558" t="s">
        <v>7449</v>
      </c>
      <c r="B2558" t="s">
        <v>7450</v>
      </c>
      <c r="C2558" t="s">
        <v>7451</v>
      </c>
      <c r="D2558" s="11">
        <v>45</v>
      </c>
      <c r="E2558" s="11">
        <v>29010</v>
      </c>
      <c r="F2558" s="11" t="s">
        <v>29320</v>
      </c>
      <c r="G2558" t="s">
        <v>4095</v>
      </c>
    </row>
    <row r="2559" spans="1:7" x14ac:dyDescent="0.25">
      <c r="A2559" t="s">
        <v>7452</v>
      </c>
      <c r="B2559" t="s">
        <v>7453</v>
      </c>
      <c r="C2559" t="s">
        <v>1249</v>
      </c>
      <c r="D2559" s="11">
        <v>45</v>
      </c>
      <c r="E2559" s="11">
        <v>29020</v>
      </c>
      <c r="F2559" s="11" t="s">
        <v>29321</v>
      </c>
      <c r="G2559" t="s">
        <v>1163</v>
      </c>
    </row>
    <row r="2560" spans="1:7" x14ac:dyDescent="0.25">
      <c r="A2560" t="s">
        <v>7454</v>
      </c>
      <c r="B2560" t="s">
        <v>7455</v>
      </c>
      <c r="C2560" t="s">
        <v>1249</v>
      </c>
      <c r="D2560" s="11">
        <v>45</v>
      </c>
      <c r="E2560" s="11">
        <v>29020</v>
      </c>
      <c r="F2560" s="11" t="s">
        <v>29322</v>
      </c>
      <c r="G2560" t="s">
        <v>3897</v>
      </c>
    </row>
    <row r="2561" spans="1:7" x14ac:dyDescent="0.25">
      <c r="A2561" t="s">
        <v>7456</v>
      </c>
      <c r="B2561" t="s">
        <v>7457</v>
      </c>
      <c r="C2561" t="s">
        <v>7458</v>
      </c>
      <c r="D2561" s="11">
        <v>45</v>
      </c>
      <c r="E2561" s="11">
        <v>29033</v>
      </c>
      <c r="F2561" s="11" t="s">
        <v>29323</v>
      </c>
      <c r="G2561" t="s">
        <v>1380</v>
      </c>
    </row>
    <row r="2562" spans="1:7" x14ac:dyDescent="0.25">
      <c r="A2562" t="s">
        <v>7459</v>
      </c>
      <c r="B2562" t="s">
        <v>7460</v>
      </c>
      <c r="C2562" t="s">
        <v>7461</v>
      </c>
      <c r="D2562" s="11">
        <v>45</v>
      </c>
      <c r="E2562" s="11">
        <v>29036</v>
      </c>
      <c r="F2562" s="11" t="s">
        <v>29324</v>
      </c>
      <c r="G2562" t="s">
        <v>739</v>
      </c>
    </row>
    <row r="2563" spans="1:7" x14ac:dyDescent="0.25">
      <c r="A2563" t="s">
        <v>7462</v>
      </c>
      <c r="B2563" t="s">
        <v>7463</v>
      </c>
      <c r="C2563" t="s">
        <v>7464</v>
      </c>
      <c r="D2563" s="11">
        <v>45</v>
      </c>
      <c r="E2563" s="11">
        <v>29045</v>
      </c>
      <c r="F2563" s="11" t="s">
        <v>29325</v>
      </c>
      <c r="G2563" t="s">
        <v>122</v>
      </c>
    </row>
    <row r="2564" spans="1:7" x14ac:dyDescent="0.25">
      <c r="A2564" t="s">
        <v>7465</v>
      </c>
      <c r="B2564" t="s">
        <v>7466</v>
      </c>
      <c r="C2564" t="s">
        <v>7464</v>
      </c>
      <c r="D2564" s="11">
        <v>45</v>
      </c>
      <c r="E2564" s="11">
        <v>29045</v>
      </c>
      <c r="F2564" s="11" t="s">
        <v>29326</v>
      </c>
      <c r="G2564" t="s">
        <v>126</v>
      </c>
    </row>
    <row r="2565" spans="1:7" x14ac:dyDescent="0.25">
      <c r="A2565" t="s">
        <v>7467</v>
      </c>
      <c r="B2565" t="s">
        <v>7468</v>
      </c>
      <c r="C2565" t="s">
        <v>7469</v>
      </c>
      <c r="D2565" s="11">
        <v>45</v>
      </c>
      <c r="E2565" s="11">
        <v>29053</v>
      </c>
      <c r="F2565" s="11" t="s">
        <v>29327</v>
      </c>
      <c r="G2565" t="s">
        <v>2177</v>
      </c>
    </row>
    <row r="2566" spans="1:7" x14ac:dyDescent="0.25">
      <c r="A2566" t="s">
        <v>7470</v>
      </c>
      <c r="B2566" t="s">
        <v>7471</v>
      </c>
      <c r="C2566" t="s">
        <v>7472</v>
      </c>
      <c r="D2566" s="11">
        <v>45</v>
      </c>
      <c r="E2566" s="11">
        <v>29063</v>
      </c>
      <c r="F2566" s="11" t="s">
        <v>29328</v>
      </c>
      <c r="G2566" t="s">
        <v>624</v>
      </c>
    </row>
    <row r="2567" spans="1:7" x14ac:dyDescent="0.25">
      <c r="A2567" t="s">
        <v>7473</v>
      </c>
      <c r="B2567" t="s">
        <v>7474</v>
      </c>
      <c r="C2567" t="s">
        <v>7472</v>
      </c>
      <c r="D2567" s="11">
        <v>45</v>
      </c>
      <c r="E2567" s="11">
        <v>29063</v>
      </c>
      <c r="F2567" s="11" t="s">
        <v>29329</v>
      </c>
      <c r="G2567" t="s">
        <v>1463</v>
      </c>
    </row>
    <row r="2568" spans="1:7" x14ac:dyDescent="0.25">
      <c r="A2568" t="s">
        <v>7475</v>
      </c>
      <c r="B2568" t="s">
        <v>7476</v>
      </c>
      <c r="C2568" t="s">
        <v>7477</v>
      </c>
      <c r="D2568" s="11">
        <v>45</v>
      </c>
      <c r="E2568" s="11">
        <v>29070</v>
      </c>
      <c r="F2568" s="11" t="s">
        <v>29330</v>
      </c>
      <c r="G2568" t="s">
        <v>804</v>
      </c>
    </row>
    <row r="2569" spans="1:7" x14ac:dyDescent="0.25">
      <c r="A2569" t="s">
        <v>7478</v>
      </c>
      <c r="B2569" t="s">
        <v>7479</v>
      </c>
      <c r="C2569" t="s">
        <v>613</v>
      </c>
      <c r="D2569" s="11">
        <v>45</v>
      </c>
      <c r="E2569" s="11">
        <v>29071</v>
      </c>
      <c r="F2569" s="11" t="s">
        <v>29331</v>
      </c>
      <c r="G2569" t="s">
        <v>6079</v>
      </c>
    </row>
    <row r="2570" spans="1:7" x14ac:dyDescent="0.25">
      <c r="A2570" t="s">
        <v>7480</v>
      </c>
      <c r="B2570" t="s">
        <v>7481</v>
      </c>
      <c r="C2570" t="s">
        <v>613</v>
      </c>
      <c r="D2570" s="11">
        <v>45</v>
      </c>
      <c r="E2570" s="11">
        <v>29072</v>
      </c>
      <c r="F2570" s="11" t="s">
        <v>29332</v>
      </c>
      <c r="G2570" t="s">
        <v>660</v>
      </c>
    </row>
    <row r="2571" spans="1:7" x14ac:dyDescent="0.25">
      <c r="A2571" t="s">
        <v>7482</v>
      </c>
      <c r="B2571" t="s">
        <v>7483</v>
      </c>
      <c r="C2571" t="s">
        <v>613</v>
      </c>
      <c r="D2571" s="11">
        <v>45</v>
      </c>
      <c r="E2571" s="11">
        <v>29072</v>
      </c>
      <c r="F2571" s="11" t="s">
        <v>29333</v>
      </c>
      <c r="G2571" t="s">
        <v>645</v>
      </c>
    </row>
    <row r="2572" spans="1:7" x14ac:dyDescent="0.25">
      <c r="A2572" t="s">
        <v>7484</v>
      </c>
      <c r="B2572" t="s">
        <v>7485</v>
      </c>
      <c r="C2572" t="s">
        <v>613</v>
      </c>
      <c r="D2572" s="11">
        <v>45</v>
      </c>
      <c r="E2572" s="11">
        <v>29072</v>
      </c>
      <c r="F2572" s="11" t="s">
        <v>29334</v>
      </c>
      <c r="G2572" t="s">
        <v>5134</v>
      </c>
    </row>
    <row r="2573" spans="1:7" x14ac:dyDescent="0.25">
      <c r="A2573" t="s">
        <v>7486</v>
      </c>
      <c r="B2573" t="s">
        <v>7487</v>
      </c>
      <c r="C2573" t="s">
        <v>7488</v>
      </c>
      <c r="D2573" s="11">
        <v>45</v>
      </c>
      <c r="E2573" s="11">
        <v>29075</v>
      </c>
      <c r="F2573" s="11" t="s">
        <v>29335</v>
      </c>
      <c r="G2573" t="s">
        <v>5134</v>
      </c>
    </row>
    <row r="2574" spans="1:7" x14ac:dyDescent="0.25">
      <c r="A2574" t="s">
        <v>7489</v>
      </c>
      <c r="B2574" t="s">
        <v>7490</v>
      </c>
      <c r="C2574" t="s">
        <v>7491</v>
      </c>
      <c r="D2574" s="11">
        <v>45</v>
      </c>
      <c r="E2574" s="11">
        <v>29078</v>
      </c>
      <c r="F2574" s="11" t="s">
        <v>29336</v>
      </c>
      <c r="G2574" t="s">
        <v>7492</v>
      </c>
    </row>
    <row r="2575" spans="1:7" x14ac:dyDescent="0.25">
      <c r="A2575" t="s">
        <v>7493</v>
      </c>
      <c r="B2575" t="s">
        <v>7494</v>
      </c>
      <c r="C2575" t="s">
        <v>7491</v>
      </c>
      <c r="D2575" s="11">
        <v>45</v>
      </c>
      <c r="E2575" s="11">
        <v>29078</v>
      </c>
      <c r="F2575" s="11" t="s">
        <v>29337</v>
      </c>
      <c r="G2575" t="s">
        <v>7495</v>
      </c>
    </row>
    <row r="2576" spans="1:7" x14ac:dyDescent="0.25">
      <c r="A2576" t="s">
        <v>7496</v>
      </c>
      <c r="B2576" t="s">
        <v>7497</v>
      </c>
      <c r="C2576" t="s">
        <v>7491</v>
      </c>
      <c r="D2576" s="11">
        <v>45</v>
      </c>
      <c r="E2576" s="11">
        <v>29078</v>
      </c>
      <c r="F2576" s="11" t="s">
        <v>29338</v>
      </c>
      <c r="G2576" t="s">
        <v>4153</v>
      </c>
    </row>
    <row r="2577" spans="1:7" x14ac:dyDescent="0.25">
      <c r="A2577" t="s">
        <v>7498</v>
      </c>
      <c r="B2577" t="s">
        <v>7499</v>
      </c>
      <c r="C2577" t="s">
        <v>7500</v>
      </c>
      <c r="D2577" s="11">
        <v>45</v>
      </c>
      <c r="E2577" s="11">
        <v>29102</v>
      </c>
      <c r="F2577" s="11" t="s">
        <v>29339</v>
      </c>
      <c r="G2577" t="s">
        <v>181</v>
      </c>
    </row>
    <row r="2578" spans="1:7" x14ac:dyDescent="0.25">
      <c r="A2578" t="s">
        <v>7501</v>
      </c>
      <c r="B2578" t="s">
        <v>7502</v>
      </c>
      <c r="C2578" t="s">
        <v>7503</v>
      </c>
      <c r="D2578" s="11">
        <v>45</v>
      </c>
      <c r="E2578" s="11">
        <v>29115</v>
      </c>
      <c r="F2578" s="11" t="s">
        <v>29340</v>
      </c>
      <c r="G2578" t="s">
        <v>6688</v>
      </c>
    </row>
    <row r="2579" spans="1:7" x14ac:dyDescent="0.25">
      <c r="A2579" t="s">
        <v>7504</v>
      </c>
      <c r="B2579" t="s">
        <v>7505</v>
      </c>
      <c r="C2579" t="s">
        <v>7503</v>
      </c>
      <c r="D2579" s="11">
        <v>45</v>
      </c>
      <c r="E2579" s="11">
        <v>29115</v>
      </c>
      <c r="F2579" s="11" t="s">
        <v>29341</v>
      </c>
      <c r="G2579" t="s">
        <v>5008</v>
      </c>
    </row>
    <row r="2580" spans="1:7" x14ac:dyDescent="0.25">
      <c r="A2580" t="s">
        <v>7506</v>
      </c>
      <c r="B2580" t="s">
        <v>7507</v>
      </c>
      <c r="C2580" t="s">
        <v>7508</v>
      </c>
      <c r="D2580" s="11">
        <v>45</v>
      </c>
      <c r="E2580" s="11">
        <v>29130</v>
      </c>
      <c r="F2580" s="11" t="s">
        <v>29342</v>
      </c>
      <c r="G2580" t="s">
        <v>1773</v>
      </c>
    </row>
    <row r="2581" spans="1:7" x14ac:dyDescent="0.25">
      <c r="A2581" t="s">
        <v>7509</v>
      </c>
      <c r="B2581" t="s">
        <v>7510</v>
      </c>
      <c r="C2581" t="s">
        <v>7508</v>
      </c>
      <c r="D2581" s="11">
        <v>45</v>
      </c>
      <c r="E2581" s="11">
        <v>29130</v>
      </c>
      <c r="F2581" s="11" t="s">
        <v>29343</v>
      </c>
      <c r="G2581" t="s">
        <v>1463</v>
      </c>
    </row>
    <row r="2582" spans="1:7" x14ac:dyDescent="0.25">
      <c r="A2582" t="s">
        <v>7511</v>
      </c>
      <c r="B2582" t="s">
        <v>7512</v>
      </c>
      <c r="C2582" t="s">
        <v>7513</v>
      </c>
      <c r="D2582" s="11">
        <v>45</v>
      </c>
      <c r="E2582" s="11">
        <v>29138</v>
      </c>
      <c r="F2582" s="11" t="s">
        <v>29344</v>
      </c>
      <c r="G2582" t="s">
        <v>4095</v>
      </c>
    </row>
    <row r="2583" spans="1:7" x14ac:dyDescent="0.25">
      <c r="A2583" t="s">
        <v>7514</v>
      </c>
      <c r="B2583" t="s">
        <v>7515</v>
      </c>
      <c r="C2583" t="s">
        <v>71</v>
      </c>
      <c r="D2583" s="11">
        <v>45</v>
      </c>
      <c r="E2583" s="11">
        <v>29146</v>
      </c>
      <c r="F2583" s="11" t="s">
        <v>29345</v>
      </c>
      <c r="G2583" t="s">
        <v>3845</v>
      </c>
    </row>
    <row r="2584" spans="1:7" x14ac:dyDescent="0.25">
      <c r="A2584" t="s">
        <v>7516</v>
      </c>
      <c r="B2584" t="s">
        <v>7517</v>
      </c>
      <c r="C2584" t="s">
        <v>7518</v>
      </c>
      <c r="D2584" s="11">
        <v>45</v>
      </c>
      <c r="E2584" s="11">
        <v>29169</v>
      </c>
      <c r="F2584" s="11" t="s">
        <v>29346</v>
      </c>
      <c r="G2584" t="s">
        <v>2855</v>
      </c>
    </row>
    <row r="2585" spans="1:7" x14ac:dyDescent="0.25">
      <c r="A2585" t="s">
        <v>7519</v>
      </c>
      <c r="B2585" t="s">
        <v>7520</v>
      </c>
      <c r="C2585" t="s">
        <v>7518</v>
      </c>
      <c r="D2585" s="11">
        <v>45</v>
      </c>
      <c r="E2585" s="11">
        <v>29169</v>
      </c>
      <c r="F2585" s="11" t="s">
        <v>29347</v>
      </c>
      <c r="G2585" t="s">
        <v>284</v>
      </c>
    </row>
    <row r="2586" spans="1:7" x14ac:dyDescent="0.25">
      <c r="A2586" t="s">
        <v>7521</v>
      </c>
      <c r="B2586" t="s">
        <v>7522</v>
      </c>
      <c r="C2586" t="s">
        <v>7518</v>
      </c>
      <c r="D2586" s="11">
        <v>45</v>
      </c>
      <c r="E2586" s="11">
        <v>29170</v>
      </c>
      <c r="F2586" s="11" t="s">
        <v>29348</v>
      </c>
      <c r="G2586" t="s">
        <v>1236</v>
      </c>
    </row>
    <row r="2587" spans="1:7" x14ac:dyDescent="0.25">
      <c r="A2587" t="s">
        <v>7523</v>
      </c>
      <c r="B2587" t="s">
        <v>7524</v>
      </c>
      <c r="C2587" t="s">
        <v>7518</v>
      </c>
      <c r="D2587" s="11">
        <v>45</v>
      </c>
      <c r="E2587" s="11">
        <v>29170</v>
      </c>
      <c r="F2587" s="11" t="s">
        <v>29349</v>
      </c>
      <c r="G2587" t="s">
        <v>808</v>
      </c>
    </row>
    <row r="2588" spans="1:7" x14ac:dyDescent="0.25">
      <c r="A2588" t="s">
        <v>7525</v>
      </c>
      <c r="B2588" t="s">
        <v>7526</v>
      </c>
      <c r="C2588" t="s">
        <v>7527</v>
      </c>
      <c r="D2588" s="11">
        <v>45</v>
      </c>
      <c r="E2588" s="11">
        <v>29180</v>
      </c>
      <c r="F2588" s="11" t="s">
        <v>29350</v>
      </c>
      <c r="G2588" t="s">
        <v>1613</v>
      </c>
    </row>
    <row r="2589" spans="1:7" x14ac:dyDescent="0.25">
      <c r="A2589" t="s">
        <v>7528</v>
      </c>
      <c r="B2589" t="s">
        <v>7529</v>
      </c>
      <c r="C2589" t="s">
        <v>7527</v>
      </c>
      <c r="D2589" s="11">
        <v>45</v>
      </c>
      <c r="E2589" s="11">
        <v>29180</v>
      </c>
      <c r="F2589" s="11" t="s">
        <v>29351</v>
      </c>
      <c r="G2589" t="s">
        <v>7530</v>
      </c>
    </row>
    <row r="2590" spans="1:7" x14ac:dyDescent="0.25">
      <c r="A2590" t="s">
        <v>7531</v>
      </c>
      <c r="B2590" t="s">
        <v>7532</v>
      </c>
      <c r="C2590" t="s">
        <v>2063</v>
      </c>
      <c r="D2590" s="11">
        <v>45</v>
      </c>
      <c r="E2590" s="11">
        <v>29205</v>
      </c>
      <c r="F2590" s="11" t="s">
        <v>29352</v>
      </c>
      <c r="G2590" t="s">
        <v>2777</v>
      </c>
    </row>
    <row r="2591" spans="1:7" x14ac:dyDescent="0.25">
      <c r="A2591" t="s">
        <v>7533</v>
      </c>
      <c r="B2591" t="s">
        <v>7534</v>
      </c>
      <c r="C2591" t="s">
        <v>2063</v>
      </c>
      <c r="D2591" s="11">
        <v>45</v>
      </c>
      <c r="E2591" s="11">
        <v>29205</v>
      </c>
      <c r="F2591" s="11" t="s">
        <v>29353</v>
      </c>
      <c r="G2591" t="s">
        <v>7535</v>
      </c>
    </row>
    <row r="2592" spans="1:7" x14ac:dyDescent="0.25">
      <c r="A2592" t="s">
        <v>7536</v>
      </c>
      <c r="B2592" t="s">
        <v>7537</v>
      </c>
      <c r="C2592" t="s">
        <v>2063</v>
      </c>
      <c r="D2592" s="11">
        <v>45</v>
      </c>
      <c r="E2592" s="11">
        <v>29206</v>
      </c>
      <c r="F2592" s="11" t="s">
        <v>29354</v>
      </c>
      <c r="G2592" t="s">
        <v>338</v>
      </c>
    </row>
    <row r="2593" spans="1:7" x14ac:dyDescent="0.25">
      <c r="A2593" t="s">
        <v>7538</v>
      </c>
      <c r="B2593" t="s">
        <v>7539</v>
      </c>
      <c r="C2593" t="s">
        <v>2063</v>
      </c>
      <c r="D2593" s="11">
        <v>45</v>
      </c>
      <c r="E2593" s="11">
        <v>29206</v>
      </c>
      <c r="F2593" s="11" t="s">
        <v>29355</v>
      </c>
      <c r="G2593" t="s">
        <v>4737</v>
      </c>
    </row>
    <row r="2594" spans="1:7" x14ac:dyDescent="0.25">
      <c r="A2594" t="s">
        <v>7540</v>
      </c>
      <c r="B2594" t="s">
        <v>7541</v>
      </c>
      <c r="C2594" t="s">
        <v>2063</v>
      </c>
      <c r="D2594" s="11">
        <v>45</v>
      </c>
      <c r="E2594" s="11">
        <v>29209</v>
      </c>
      <c r="F2594" s="11" t="s">
        <v>29356</v>
      </c>
      <c r="G2594" t="s">
        <v>2295</v>
      </c>
    </row>
    <row r="2595" spans="1:7" x14ac:dyDescent="0.25">
      <c r="A2595" t="s">
        <v>7542</v>
      </c>
      <c r="B2595" t="s">
        <v>7543</v>
      </c>
      <c r="C2595" t="s">
        <v>2063</v>
      </c>
      <c r="D2595" s="11">
        <v>45</v>
      </c>
      <c r="E2595" s="11">
        <v>29210</v>
      </c>
      <c r="F2595" s="11" t="s">
        <v>29357</v>
      </c>
      <c r="G2595" t="s">
        <v>7544</v>
      </c>
    </row>
    <row r="2596" spans="1:7" x14ac:dyDescent="0.25">
      <c r="A2596" t="s">
        <v>7545</v>
      </c>
      <c r="B2596" t="s">
        <v>7546</v>
      </c>
      <c r="C2596" t="s">
        <v>2063</v>
      </c>
      <c r="D2596" s="11">
        <v>45</v>
      </c>
      <c r="E2596" s="11">
        <v>29210</v>
      </c>
      <c r="F2596" s="11" t="s">
        <v>29358</v>
      </c>
      <c r="G2596" t="s">
        <v>6987</v>
      </c>
    </row>
    <row r="2597" spans="1:7" x14ac:dyDescent="0.25">
      <c r="A2597" t="s">
        <v>7547</v>
      </c>
      <c r="B2597" t="s">
        <v>7548</v>
      </c>
      <c r="C2597" t="s">
        <v>2063</v>
      </c>
      <c r="D2597" s="11">
        <v>45</v>
      </c>
      <c r="E2597" s="11">
        <v>29210</v>
      </c>
      <c r="F2597" s="11" t="s">
        <v>29359</v>
      </c>
      <c r="G2597" t="s">
        <v>2042</v>
      </c>
    </row>
    <row r="2598" spans="1:7" x14ac:dyDescent="0.25">
      <c r="A2598" t="s">
        <v>7549</v>
      </c>
      <c r="B2598" t="s">
        <v>7550</v>
      </c>
      <c r="C2598" t="s">
        <v>2063</v>
      </c>
      <c r="D2598" s="11">
        <v>45</v>
      </c>
      <c r="E2598" s="11">
        <v>29212</v>
      </c>
      <c r="F2598" s="11" t="s">
        <v>29360</v>
      </c>
      <c r="G2598" t="s">
        <v>7551</v>
      </c>
    </row>
    <row r="2599" spans="1:7" x14ac:dyDescent="0.25">
      <c r="A2599" t="s">
        <v>7552</v>
      </c>
      <c r="B2599" t="s">
        <v>7553</v>
      </c>
      <c r="C2599" t="s">
        <v>2063</v>
      </c>
      <c r="D2599" s="11">
        <v>45</v>
      </c>
      <c r="E2599" s="11">
        <v>29229</v>
      </c>
      <c r="F2599" s="11" t="s">
        <v>29361</v>
      </c>
      <c r="G2599" t="s">
        <v>3301</v>
      </c>
    </row>
    <row r="2600" spans="1:7" x14ac:dyDescent="0.25">
      <c r="A2600" t="s">
        <v>7554</v>
      </c>
      <c r="B2600" t="s">
        <v>7555</v>
      </c>
      <c r="C2600" t="s">
        <v>2063</v>
      </c>
      <c r="D2600" s="11">
        <v>45</v>
      </c>
      <c r="E2600" s="11">
        <v>29229</v>
      </c>
      <c r="F2600" s="11" t="s">
        <v>29362</v>
      </c>
      <c r="G2600" t="s">
        <v>5134</v>
      </c>
    </row>
    <row r="2601" spans="1:7" x14ac:dyDescent="0.25">
      <c r="A2601" t="s">
        <v>7556</v>
      </c>
      <c r="B2601" t="s">
        <v>7557</v>
      </c>
      <c r="C2601" t="s">
        <v>2063</v>
      </c>
      <c r="D2601" s="11">
        <v>45</v>
      </c>
      <c r="E2601" s="11">
        <v>29229</v>
      </c>
      <c r="F2601" s="11" t="s">
        <v>29363</v>
      </c>
      <c r="G2601" t="s">
        <v>7558</v>
      </c>
    </row>
    <row r="2602" spans="1:7" x14ac:dyDescent="0.25">
      <c r="A2602" t="s">
        <v>7559</v>
      </c>
      <c r="B2602" t="s">
        <v>7560</v>
      </c>
      <c r="C2602" t="s">
        <v>7561</v>
      </c>
      <c r="D2602" s="11">
        <v>45</v>
      </c>
      <c r="E2602" s="11">
        <v>29301</v>
      </c>
      <c r="F2602" s="11" t="s">
        <v>29364</v>
      </c>
      <c r="G2602" t="s">
        <v>7562</v>
      </c>
    </row>
    <row r="2603" spans="1:7" x14ac:dyDescent="0.25">
      <c r="A2603" t="s">
        <v>7563</v>
      </c>
      <c r="B2603" t="s">
        <v>7564</v>
      </c>
      <c r="C2603" t="s">
        <v>7561</v>
      </c>
      <c r="D2603" s="11">
        <v>45</v>
      </c>
      <c r="E2603" s="11">
        <v>29301</v>
      </c>
      <c r="F2603" s="11" t="s">
        <v>29365</v>
      </c>
      <c r="G2603" t="s">
        <v>7565</v>
      </c>
    </row>
    <row r="2604" spans="1:7" x14ac:dyDescent="0.25">
      <c r="A2604" t="s">
        <v>7566</v>
      </c>
      <c r="B2604" t="s">
        <v>7567</v>
      </c>
      <c r="C2604" t="s">
        <v>7561</v>
      </c>
      <c r="D2604" s="11">
        <v>45</v>
      </c>
      <c r="E2604" s="11">
        <v>29303</v>
      </c>
      <c r="F2604" s="11" t="s">
        <v>29366</v>
      </c>
      <c r="G2604" t="s">
        <v>451</v>
      </c>
    </row>
    <row r="2605" spans="1:7" x14ac:dyDescent="0.25">
      <c r="A2605" t="s">
        <v>7568</v>
      </c>
      <c r="B2605" t="s">
        <v>7569</v>
      </c>
      <c r="C2605" t="s">
        <v>7561</v>
      </c>
      <c r="D2605" s="11">
        <v>45</v>
      </c>
      <c r="E2605" s="11">
        <v>29303</v>
      </c>
      <c r="F2605" s="11" t="s">
        <v>29367</v>
      </c>
      <c r="G2605" t="s">
        <v>181</v>
      </c>
    </row>
    <row r="2606" spans="1:7" x14ac:dyDescent="0.25">
      <c r="A2606" t="s">
        <v>7570</v>
      </c>
      <c r="B2606" t="s">
        <v>7571</v>
      </c>
      <c r="C2606" t="s">
        <v>7561</v>
      </c>
      <c r="D2606" s="11">
        <v>45</v>
      </c>
      <c r="E2606" s="11">
        <v>29306</v>
      </c>
      <c r="F2606" s="11" t="s">
        <v>29368</v>
      </c>
      <c r="G2606" t="s">
        <v>1301</v>
      </c>
    </row>
    <row r="2607" spans="1:7" x14ac:dyDescent="0.25">
      <c r="A2607" t="s">
        <v>7572</v>
      </c>
      <c r="B2607" t="s">
        <v>7573</v>
      </c>
      <c r="C2607" t="s">
        <v>7561</v>
      </c>
      <c r="D2607" s="11">
        <v>45</v>
      </c>
      <c r="E2607" s="11">
        <v>29307</v>
      </c>
      <c r="F2607" s="11" t="s">
        <v>29369</v>
      </c>
      <c r="G2607" t="s">
        <v>7574</v>
      </c>
    </row>
    <row r="2608" spans="1:7" x14ac:dyDescent="0.25">
      <c r="A2608" t="s">
        <v>7575</v>
      </c>
      <c r="B2608" t="s">
        <v>7576</v>
      </c>
      <c r="C2608" t="s">
        <v>7561</v>
      </c>
      <c r="D2608" s="11">
        <v>45</v>
      </c>
      <c r="E2608" s="11">
        <v>29307</v>
      </c>
      <c r="F2608" s="11" t="s">
        <v>29370</v>
      </c>
      <c r="G2608" t="s">
        <v>7577</v>
      </c>
    </row>
    <row r="2609" spans="1:7" x14ac:dyDescent="0.25">
      <c r="A2609" t="s">
        <v>7578</v>
      </c>
      <c r="B2609" t="s">
        <v>7579</v>
      </c>
      <c r="C2609" t="s">
        <v>7580</v>
      </c>
      <c r="D2609" s="11">
        <v>45</v>
      </c>
      <c r="E2609" s="11">
        <v>29316</v>
      </c>
      <c r="F2609" s="11" t="s">
        <v>29371</v>
      </c>
      <c r="G2609" t="s">
        <v>2790</v>
      </c>
    </row>
    <row r="2610" spans="1:7" x14ac:dyDescent="0.25">
      <c r="A2610" t="s">
        <v>7581</v>
      </c>
      <c r="B2610" t="s">
        <v>7582</v>
      </c>
      <c r="C2610" t="s">
        <v>7583</v>
      </c>
      <c r="D2610" s="11">
        <v>45</v>
      </c>
      <c r="E2610" s="11">
        <v>29335</v>
      </c>
      <c r="F2610" s="11" t="s">
        <v>29372</v>
      </c>
      <c r="G2610" t="s">
        <v>7530</v>
      </c>
    </row>
    <row r="2611" spans="1:7" x14ac:dyDescent="0.25">
      <c r="A2611" t="s">
        <v>7584</v>
      </c>
      <c r="B2611" t="s">
        <v>7585</v>
      </c>
      <c r="C2611" t="s">
        <v>7586</v>
      </c>
      <c r="D2611" s="11">
        <v>45</v>
      </c>
      <c r="E2611" s="11">
        <v>29341</v>
      </c>
      <c r="F2611" s="11" t="s">
        <v>29373</v>
      </c>
      <c r="G2611" t="s">
        <v>7587</v>
      </c>
    </row>
    <row r="2612" spans="1:7" x14ac:dyDescent="0.25">
      <c r="A2612" t="s">
        <v>7588</v>
      </c>
      <c r="B2612" t="s">
        <v>7589</v>
      </c>
      <c r="C2612" t="s">
        <v>7586</v>
      </c>
      <c r="D2612" s="11">
        <v>45</v>
      </c>
      <c r="E2612" s="11">
        <v>29341</v>
      </c>
      <c r="F2612" s="11" t="s">
        <v>29374</v>
      </c>
      <c r="G2612" t="s">
        <v>4783</v>
      </c>
    </row>
    <row r="2613" spans="1:7" x14ac:dyDescent="0.25">
      <c r="A2613" t="s">
        <v>7590</v>
      </c>
      <c r="B2613" t="s">
        <v>7591</v>
      </c>
      <c r="C2613" t="s">
        <v>7592</v>
      </c>
      <c r="D2613" s="11">
        <v>45</v>
      </c>
      <c r="E2613" s="11">
        <v>29364</v>
      </c>
      <c r="F2613" s="11" t="s">
        <v>29375</v>
      </c>
      <c r="G2613" t="s">
        <v>5658</v>
      </c>
    </row>
    <row r="2614" spans="1:7" x14ac:dyDescent="0.25">
      <c r="A2614" t="s">
        <v>7593</v>
      </c>
      <c r="B2614" t="s">
        <v>7594</v>
      </c>
      <c r="C2614" t="s">
        <v>7595</v>
      </c>
      <c r="D2614" s="11">
        <v>45</v>
      </c>
      <c r="E2614" s="11">
        <v>29377</v>
      </c>
      <c r="F2614" s="11" t="s">
        <v>29376</v>
      </c>
      <c r="G2614" t="s">
        <v>2566</v>
      </c>
    </row>
    <row r="2615" spans="1:7" x14ac:dyDescent="0.25">
      <c r="A2615" t="s">
        <v>7596</v>
      </c>
      <c r="B2615" t="s">
        <v>7597</v>
      </c>
      <c r="C2615" t="s">
        <v>7598</v>
      </c>
      <c r="D2615" s="11">
        <v>45</v>
      </c>
      <c r="E2615" s="11">
        <v>29385</v>
      </c>
      <c r="F2615" s="11" t="s">
        <v>29377</v>
      </c>
      <c r="G2615" t="s">
        <v>965</v>
      </c>
    </row>
    <row r="2616" spans="1:7" x14ac:dyDescent="0.25">
      <c r="A2616" t="s">
        <v>7599</v>
      </c>
      <c r="B2616" t="s">
        <v>7600</v>
      </c>
      <c r="C2616" t="s">
        <v>7598</v>
      </c>
      <c r="D2616" s="11">
        <v>45</v>
      </c>
      <c r="E2616" s="11">
        <v>29385</v>
      </c>
      <c r="F2616" s="11" t="s">
        <v>29378</v>
      </c>
      <c r="G2616" t="s">
        <v>7601</v>
      </c>
    </row>
    <row r="2617" spans="1:7" x14ac:dyDescent="0.25">
      <c r="A2617" t="s">
        <v>7602</v>
      </c>
      <c r="B2617" t="s">
        <v>7603</v>
      </c>
      <c r="C2617" t="s">
        <v>7604</v>
      </c>
      <c r="D2617" s="11">
        <v>45</v>
      </c>
      <c r="E2617" s="11">
        <v>29388</v>
      </c>
      <c r="F2617" s="11" t="s">
        <v>29379</v>
      </c>
      <c r="G2617" t="s">
        <v>1182</v>
      </c>
    </row>
    <row r="2618" spans="1:7" x14ac:dyDescent="0.25">
      <c r="A2618" t="s">
        <v>7605</v>
      </c>
      <c r="B2618" t="s">
        <v>7606</v>
      </c>
      <c r="C2618" t="s">
        <v>7604</v>
      </c>
      <c r="D2618" s="11">
        <v>45</v>
      </c>
      <c r="E2618" s="11">
        <v>29388</v>
      </c>
      <c r="F2618" s="11" t="s">
        <v>29380</v>
      </c>
      <c r="G2618" t="s">
        <v>7607</v>
      </c>
    </row>
    <row r="2619" spans="1:7" x14ac:dyDescent="0.25">
      <c r="A2619" t="s">
        <v>7608</v>
      </c>
      <c r="B2619" t="s">
        <v>7609</v>
      </c>
      <c r="C2619" t="s">
        <v>6356</v>
      </c>
      <c r="D2619" s="11">
        <v>45</v>
      </c>
      <c r="E2619" s="11">
        <v>29401</v>
      </c>
      <c r="F2619" s="11" t="s">
        <v>29381</v>
      </c>
      <c r="G2619" t="s">
        <v>7610</v>
      </c>
    </row>
    <row r="2620" spans="1:7" x14ac:dyDescent="0.25">
      <c r="A2620" t="s">
        <v>7611</v>
      </c>
      <c r="B2620" t="s">
        <v>7612</v>
      </c>
      <c r="C2620" t="s">
        <v>6356</v>
      </c>
      <c r="D2620" s="11">
        <v>45</v>
      </c>
      <c r="E2620" s="11">
        <v>29401</v>
      </c>
      <c r="F2620" s="11" t="s">
        <v>29382</v>
      </c>
      <c r="G2620" t="s">
        <v>7613</v>
      </c>
    </row>
    <row r="2621" spans="1:7" x14ac:dyDescent="0.25">
      <c r="A2621" t="s">
        <v>7614</v>
      </c>
      <c r="B2621" t="s">
        <v>7615</v>
      </c>
      <c r="C2621" t="s">
        <v>6356</v>
      </c>
      <c r="D2621" s="11">
        <v>45</v>
      </c>
      <c r="E2621" s="11">
        <v>29401</v>
      </c>
      <c r="F2621" s="11" t="s">
        <v>29383</v>
      </c>
      <c r="G2621" t="s">
        <v>65</v>
      </c>
    </row>
    <row r="2622" spans="1:7" x14ac:dyDescent="0.25">
      <c r="A2622" t="s">
        <v>7616</v>
      </c>
      <c r="B2622" t="s">
        <v>7617</v>
      </c>
      <c r="C2622" t="s">
        <v>6356</v>
      </c>
      <c r="D2622" s="11">
        <v>45</v>
      </c>
      <c r="E2622" s="11">
        <v>29403</v>
      </c>
      <c r="F2622" s="11" t="s">
        <v>29384</v>
      </c>
      <c r="G2622" t="s">
        <v>4767</v>
      </c>
    </row>
    <row r="2623" spans="1:7" x14ac:dyDescent="0.25">
      <c r="A2623" t="s">
        <v>7618</v>
      </c>
      <c r="B2623" t="s">
        <v>7619</v>
      </c>
      <c r="C2623" t="s">
        <v>6356</v>
      </c>
      <c r="D2623" s="11">
        <v>45</v>
      </c>
      <c r="E2623" s="11">
        <v>29403</v>
      </c>
      <c r="F2623" s="11" t="s">
        <v>29385</v>
      </c>
      <c r="G2623" t="s">
        <v>3390</v>
      </c>
    </row>
    <row r="2624" spans="1:7" x14ac:dyDescent="0.25">
      <c r="A2624" t="s">
        <v>7620</v>
      </c>
      <c r="B2624" t="s">
        <v>7621</v>
      </c>
      <c r="C2624" t="s">
        <v>6356</v>
      </c>
      <c r="D2624" s="11">
        <v>45</v>
      </c>
      <c r="E2624" s="11">
        <v>29403</v>
      </c>
      <c r="F2624" s="11" t="s">
        <v>29386</v>
      </c>
      <c r="G2624" t="s">
        <v>4597</v>
      </c>
    </row>
    <row r="2625" spans="1:7" x14ac:dyDescent="0.25">
      <c r="A2625" t="s">
        <v>7622</v>
      </c>
      <c r="B2625" t="s">
        <v>7623</v>
      </c>
      <c r="C2625" t="s">
        <v>6356</v>
      </c>
      <c r="D2625" s="11">
        <v>45</v>
      </c>
      <c r="E2625" s="11">
        <v>29403</v>
      </c>
      <c r="F2625" s="11" t="s">
        <v>29387</v>
      </c>
      <c r="G2625" t="s">
        <v>543</v>
      </c>
    </row>
    <row r="2626" spans="1:7" x14ac:dyDescent="0.25">
      <c r="A2626" t="s">
        <v>7624</v>
      </c>
      <c r="B2626" t="s">
        <v>7625</v>
      </c>
      <c r="C2626" t="s">
        <v>6356</v>
      </c>
      <c r="D2626" s="11">
        <v>45</v>
      </c>
      <c r="E2626" s="11">
        <v>29403</v>
      </c>
      <c r="F2626" s="11" t="s">
        <v>29388</v>
      </c>
      <c r="G2626" t="s">
        <v>7626</v>
      </c>
    </row>
    <row r="2627" spans="1:7" x14ac:dyDescent="0.25">
      <c r="A2627" t="s">
        <v>7627</v>
      </c>
      <c r="B2627" t="s">
        <v>7628</v>
      </c>
      <c r="C2627" t="s">
        <v>7629</v>
      </c>
      <c r="D2627" s="11">
        <v>45</v>
      </c>
      <c r="E2627" s="11">
        <v>29405</v>
      </c>
      <c r="F2627" s="11" t="s">
        <v>29389</v>
      </c>
      <c r="G2627" t="s">
        <v>2514</v>
      </c>
    </row>
    <row r="2628" spans="1:7" x14ac:dyDescent="0.25">
      <c r="A2628" t="s">
        <v>7630</v>
      </c>
      <c r="B2628" t="s">
        <v>7631</v>
      </c>
      <c r="C2628" t="s">
        <v>7632</v>
      </c>
      <c r="D2628" s="11">
        <v>45</v>
      </c>
      <c r="E2628" s="11">
        <v>29410</v>
      </c>
      <c r="F2628" s="11" t="s">
        <v>29390</v>
      </c>
      <c r="G2628" t="s">
        <v>1376</v>
      </c>
    </row>
    <row r="2629" spans="1:7" x14ac:dyDescent="0.25">
      <c r="A2629" t="s">
        <v>7633</v>
      </c>
      <c r="B2629" t="s">
        <v>7634</v>
      </c>
      <c r="C2629" t="s">
        <v>6356</v>
      </c>
      <c r="D2629" s="11">
        <v>45</v>
      </c>
      <c r="E2629" s="11">
        <v>29414</v>
      </c>
      <c r="F2629" s="11" t="s">
        <v>29391</v>
      </c>
      <c r="G2629" t="s">
        <v>1340</v>
      </c>
    </row>
    <row r="2630" spans="1:7" x14ac:dyDescent="0.25">
      <c r="A2630" t="s">
        <v>7635</v>
      </c>
      <c r="B2630" t="s">
        <v>7636</v>
      </c>
      <c r="C2630" t="s">
        <v>6356</v>
      </c>
      <c r="D2630" s="11">
        <v>45</v>
      </c>
      <c r="E2630" s="11">
        <v>29414</v>
      </c>
      <c r="F2630" s="11" t="s">
        <v>29392</v>
      </c>
      <c r="G2630" t="s">
        <v>7637</v>
      </c>
    </row>
    <row r="2631" spans="1:7" x14ac:dyDescent="0.25">
      <c r="A2631" t="s">
        <v>7638</v>
      </c>
      <c r="B2631" t="s">
        <v>7639</v>
      </c>
      <c r="C2631" t="s">
        <v>7629</v>
      </c>
      <c r="D2631" s="11">
        <v>45</v>
      </c>
      <c r="E2631" s="11">
        <v>29415</v>
      </c>
      <c r="F2631" s="11" t="s">
        <v>29393</v>
      </c>
      <c r="G2631" t="s">
        <v>624</v>
      </c>
    </row>
    <row r="2632" spans="1:7" x14ac:dyDescent="0.25">
      <c r="A2632" t="s">
        <v>7640</v>
      </c>
      <c r="B2632" t="s">
        <v>7641</v>
      </c>
      <c r="C2632" t="s">
        <v>7629</v>
      </c>
      <c r="D2632" s="11">
        <v>45</v>
      </c>
      <c r="E2632" s="11">
        <v>29418</v>
      </c>
      <c r="F2632" s="11" t="s">
        <v>29394</v>
      </c>
      <c r="G2632" t="s">
        <v>7642</v>
      </c>
    </row>
    <row r="2633" spans="1:7" x14ac:dyDescent="0.25">
      <c r="A2633" t="s">
        <v>7643</v>
      </c>
      <c r="B2633" t="s">
        <v>7644</v>
      </c>
      <c r="C2633" t="s">
        <v>7629</v>
      </c>
      <c r="D2633" s="11">
        <v>45</v>
      </c>
      <c r="E2633" s="11">
        <v>29418</v>
      </c>
      <c r="F2633" s="11" t="s">
        <v>29395</v>
      </c>
      <c r="G2633" t="s">
        <v>882</v>
      </c>
    </row>
    <row r="2634" spans="1:7" x14ac:dyDescent="0.25">
      <c r="A2634" t="s">
        <v>7645</v>
      </c>
      <c r="B2634" t="s">
        <v>7646</v>
      </c>
      <c r="C2634" t="s">
        <v>7647</v>
      </c>
      <c r="D2634" s="11">
        <v>45</v>
      </c>
      <c r="E2634" s="11">
        <v>29440</v>
      </c>
      <c r="F2634" s="11" t="s">
        <v>29396</v>
      </c>
      <c r="G2634" t="s">
        <v>7648</v>
      </c>
    </row>
    <row r="2635" spans="1:7" x14ac:dyDescent="0.25">
      <c r="A2635" t="s">
        <v>7649</v>
      </c>
      <c r="B2635" t="s">
        <v>7650</v>
      </c>
      <c r="C2635" t="s">
        <v>7647</v>
      </c>
      <c r="D2635" s="11">
        <v>45</v>
      </c>
      <c r="E2635" s="11">
        <v>29440</v>
      </c>
      <c r="F2635" s="11" t="s">
        <v>29397</v>
      </c>
      <c r="G2635" t="s">
        <v>1544</v>
      </c>
    </row>
    <row r="2636" spans="1:7" x14ac:dyDescent="0.25">
      <c r="A2636" t="s">
        <v>7651</v>
      </c>
      <c r="B2636" t="s">
        <v>7652</v>
      </c>
      <c r="C2636" t="s">
        <v>7653</v>
      </c>
      <c r="D2636" s="11">
        <v>45</v>
      </c>
      <c r="E2636" s="11">
        <v>29455</v>
      </c>
      <c r="F2636" s="11" t="s">
        <v>29398</v>
      </c>
      <c r="G2636" t="s">
        <v>2494</v>
      </c>
    </row>
    <row r="2637" spans="1:7" x14ac:dyDescent="0.25">
      <c r="A2637" t="s">
        <v>7654</v>
      </c>
      <c r="B2637" t="s">
        <v>7655</v>
      </c>
      <c r="C2637" t="s">
        <v>7656</v>
      </c>
      <c r="D2637" s="11">
        <v>45</v>
      </c>
      <c r="E2637" s="11">
        <v>29461</v>
      </c>
      <c r="F2637" s="11" t="s">
        <v>29399</v>
      </c>
      <c r="G2637" t="s">
        <v>994</v>
      </c>
    </row>
    <row r="2638" spans="1:7" x14ac:dyDescent="0.25">
      <c r="A2638" t="s">
        <v>7657</v>
      </c>
      <c r="B2638" t="s">
        <v>7658</v>
      </c>
      <c r="C2638" t="s">
        <v>7659</v>
      </c>
      <c r="D2638" s="11">
        <v>45</v>
      </c>
      <c r="E2638" s="11">
        <v>29464</v>
      </c>
      <c r="F2638" s="11" t="s">
        <v>29400</v>
      </c>
      <c r="G2638" t="s">
        <v>7660</v>
      </c>
    </row>
    <row r="2639" spans="1:7" x14ac:dyDescent="0.25">
      <c r="A2639" t="s">
        <v>7661</v>
      </c>
      <c r="B2639" t="s">
        <v>7662</v>
      </c>
      <c r="C2639" t="s">
        <v>7659</v>
      </c>
      <c r="D2639" s="11">
        <v>45</v>
      </c>
      <c r="E2639" s="11">
        <v>29464</v>
      </c>
      <c r="F2639" s="11" t="s">
        <v>29401</v>
      </c>
      <c r="G2639" t="s">
        <v>2540</v>
      </c>
    </row>
    <row r="2640" spans="1:7" x14ac:dyDescent="0.25">
      <c r="A2640" t="s">
        <v>7663</v>
      </c>
      <c r="B2640" t="s">
        <v>7664</v>
      </c>
      <c r="C2640" t="s">
        <v>7659</v>
      </c>
      <c r="D2640" s="11">
        <v>45</v>
      </c>
      <c r="E2640" s="11">
        <v>29466</v>
      </c>
      <c r="F2640" s="11" t="s">
        <v>29402</v>
      </c>
      <c r="G2640" t="s">
        <v>7665</v>
      </c>
    </row>
    <row r="2641" spans="1:7" x14ac:dyDescent="0.25">
      <c r="A2641" t="s">
        <v>7666</v>
      </c>
      <c r="B2641" t="s">
        <v>7667</v>
      </c>
      <c r="C2641" t="s">
        <v>7668</v>
      </c>
      <c r="D2641" s="11">
        <v>45</v>
      </c>
      <c r="E2641" s="11">
        <v>29469</v>
      </c>
      <c r="F2641" s="11" t="s">
        <v>29403</v>
      </c>
      <c r="G2641" t="s">
        <v>7669</v>
      </c>
    </row>
    <row r="2642" spans="1:7" x14ac:dyDescent="0.25">
      <c r="A2642" t="s">
        <v>7670</v>
      </c>
      <c r="B2642" t="s">
        <v>7671</v>
      </c>
      <c r="C2642" t="s">
        <v>7668</v>
      </c>
      <c r="D2642" s="11">
        <v>45</v>
      </c>
      <c r="E2642" s="11">
        <v>29469</v>
      </c>
      <c r="F2642" s="11" t="s">
        <v>29404</v>
      </c>
      <c r="G2642" t="s">
        <v>1896</v>
      </c>
    </row>
    <row r="2643" spans="1:7" x14ac:dyDescent="0.25">
      <c r="A2643" t="s">
        <v>7672</v>
      </c>
      <c r="B2643" t="s">
        <v>7673</v>
      </c>
      <c r="C2643" t="s">
        <v>7674</v>
      </c>
      <c r="D2643" s="11">
        <v>45</v>
      </c>
      <c r="E2643" s="11">
        <v>29483</v>
      </c>
      <c r="F2643" s="11" t="s">
        <v>29405</v>
      </c>
      <c r="G2643" t="s">
        <v>1376</v>
      </c>
    </row>
    <row r="2644" spans="1:7" x14ac:dyDescent="0.25">
      <c r="A2644" t="s">
        <v>7675</v>
      </c>
      <c r="B2644" t="s">
        <v>7676</v>
      </c>
      <c r="C2644" t="s">
        <v>7674</v>
      </c>
      <c r="D2644" s="11">
        <v>45</v>
      </c>
      <c r="E2644" s="11">
        <v>29483</v>
      </c>
      <c r="F2644" s="11" t="s">
        <v>29406</v>
      </c>
      <c r="G2644" t="s">
        <v>4287</v>
      </c>
    </row>
    <row r="2645" spans="1:7" x14ac:dyDescent="0.25">
      <c r="A2645" t="s">
        <v>7677</v>
      </c>
      <c r="B2645" t="s">
        <v>7678</v>
      </c>
      <c r="C2645" t="s">
        <v>7674</v>
      </c>
      <c r="D2645" s="11">
        <v>45</v>
      </c>
      <c r="E2645" s="11">
        <v>29485</v>
      </c>
      <c r="F2645" s="11" t="s">
        <v>29407</v>
      </c>
      <c r="G2645" t="s">
        <v>342</v>
      </c>
    </row>
    <row r="2646" spans="1:7" x14ac:dyDescent="0.25">
      <c r="A2646" t="s">
        <v>7679</v>
      </c>
      <c r="B2646" t="s">
        <v>7680</v>
      </c>
      <c r="C2646" t="s">
        <v>48</v>
      </c>
      <c r="D2646" s="11">
        <v>45</v>
      </c>
      <c r="E2646" s="11">
        <v>29501</v>
      </c>
      <c r="F2646" s="11" t="s">
        <v>29408</v>
      </c>
      <c r="G2646" t="s">
        <v>4205</v>
      </c>
    </row>
    <row r="2647" spans="1:7" x14ac:dyDescent="0.25">
      <c r="A2647" t="s">
        <v>7681</v>
      </c>
      <c r="B2647" t="s">
        <v>7682</v>
      </c>
      <c r="C2647" t="s">
        <v>48</v>
      </c>
      <c r="D2647" s="11">
        <v>45</v>
      </c>
      <c r="E2647" s="11">
        <v>29505</v>
      </c>
      <c r="F2647" s="11" t="s">
        <v>29409</v>
      </c>
      <c r="G2647" t="s">
        <v>1868</v>
      </c>
    </row>
    <row r="2648" spans="1:7" x14ac:dyDescent="0.25">
      <c r="A2648" t="s">
        <v>7683</v>
      </c>
      <c r="B2648" t="s">
        <v>7684</v>
      </c>
      <c r="C2648" t="s">
        <v>48</v>
      </c>
      <c r="D2648" s="11">
        <v>45</v>
      </c>
      <c r="E2648" s="11">
        <v>29505</v>
      </c>
      <c r="F2648" s="11" t="s">
        <v>29410</v>
      </c>
      <c r="G2648" t="s">
        <v>2074</v>
      </c>
    </row>
    <row r="2649" spans="1:7" x14ac:dyDescent="0.25">
      <c r="A2649" t="s">
        <v>7685</v>
      </c>
      <c r="B2649" t="s">
        <v>7686</v>
      </c>
      <c r="C2649" t="s">
        <v>48</v>
      </c>
      <c r="D2649" s="11">
        <v>45</v>
      </c>
      <c r="E2649" s="11">
        <v>29506</v>
      </c>
      <c r="F2649" s="11" t="s">
        <v>29411</v>
      </c>
      <c r="G2649" t="s">
        <v>4287</v>
      </c>
    </row>
    <row r="2650" spans="1:7" x14ac:dyDescent="0.25">
      <c r="A2650" t="s">
        <v>7687</v>
      </c>
      <c r="B2650" t="s">
        <v>7688</v>
      </c>
      <c r="C2650" t="s">
        <v>7689</v>
      </c>
      <c r="D2650" s="11">
        <v>45</v>
      </c>
      <c r="E2650" s="11">
        <v>29526</v>
      </c>
      <c r="F2650" s="11" t="s">
        <v>29412</v>
      </c>
      <c r="G2650" t="s">
        <v>7690</v>
      </c>
    </row>
    <row r="2651" spans="1:7" x14ac:dyDescent="0.25">
      <c r="A2651" t="s">
        <v>7691</v>
      </c>
      <c r="B2651" t="s">
        <v>7692</v>
      </c>
      <c r="C2651" t="s">
        <v>7689</v>
      </c>
      <c r="D2651" s="11">
        <v>45</v>
      </c>
      <c r="E2651" s="11">
        <v>29526</v>
      </c>
      <c r="F2651" s="11" t="s">
        <v>29413</v>
      </c>
      <c r="G2651" t="s">
        <v>1940</v>
      </c>
    </row>
    <row r="2652" spans="1:7" x14ac:dyDescent="0.25">
      <c r="A2652" t="s">
        <v>7693</v>
      </c>
      <c r="B2652" t="s">
        <v>7694</v>
      </c>
      <c r="C2652" t="s">
        <v>7689</v>
      </c>
      <c r="D2652" s="11">
        <v>45</v>
      </c>
      <c r="E2652" s="11">
        <v>29527</v>
      </c>
      <c r="F2652" s="11" t="s">
        <v>29414</v>
      </c>
      <c r="G2652" t="s">
        <v>2132</v>
      </c>
    </row>
    <row r="2653" spans="1:7" x14ac:dyDescent="0.25">
      <c r="A2653" t="s">
        <v>7695</v>
      </c>
      <c r="B2653" t="s">
        <v>7696</v>
      </c>
      <c r="C2653" t="s">
        <v>7689</v>
      </c>
      <c r="D2653" s="11">
        <v>45</v>
      </c>
      <c r="E2653" s="11">
        <v>29527</v>
      </c>
      <c r="F2653" s="11" t="s">
        <v>29415</v>
      </c>
      <c r="G2653" t="s">
        <v>7697</v>
      </c>
    </row>
    <row r="2654" spans="1:7" x14ac:dyDescent="0.25">
      <c r="A2654" t="s">
        <v>7698</v>
      </c>
      <c r="B2654" t="s">
        <v>7699</v>
      </c>
      <c r="C2654" t="s">
        <v>7689</v>
      </c>
      <c r="D2654" s="11">
        <v>45</v>
      </c>
      <c r="E2654" s="11">
        <v>29527</v>
      </c>
      <c r="F2654" s="11" t="s">
        <v>29416</v>
      </c>
      <c r="G2654" t="s">
        <v>3443</v>
      </c>
    </row>
    <row r="2655" spans="1:7" x14ac:dyDescent="0.25">
      <c r="A2655" t="s">
        <v>7700</v>
      </c>
      <c r="B2655" t="s">
        <v>7701</v>
      </c>
      <c r="C2655" t="s">
        <v>7689</v>
      </c>
      <c r="D2655" s="11">
        <v>45</v>
      </c>
      <c r="E2655" s="11">
        <v>29527</v>
      </c>
      <c r="F2655" s="11" t="s">
        <v>29417</v>
      </c>
      <c r="G2655" t="s">
        <v>7702</v>
      </c>
    </row>
    <row r="2656" spans="1:7" x14ac:dyDescent="0.25">
      <c r="A2656" t="s">
        <v>7703</v>
      </c>
      <c r="B2656" t="s">
        <v>7704</v>
      </c>
      <c r="C2656" t="s">
        <v>7705</v>
      </c>
      <c r="D2656" s="11">
        <v>45</v>
      </c>
      <c r="E2656" s="11">
        <v>29544</v>
      </c>
      <c r="F2656" s="11" t="s">
        <v>29418</v>
      </c>
      <c r="G2656" t="s">
        <v>2494</v>
      </c>
    </row>
    <row r="2657" spans="1:7" x14ac:dyDescent="0.25">
      <c r="A2657" t="s">
        <v>7706</v>
      </c>
      <c r="B2657" t="s">
        <v>7707</v>
      </c>
      <c r="C2657" t="s">
        <v>7708</v>
      </c>
      <c r="D2657" s="11">
        <v>45</v>
      </c>
      <c r="E2657" s="11">
        <v>29554</v>
      </c>
      <c r="F2657" s="11" t="s">
        <v>29419</v>
      </c>
      <c r="G2657" t="s">
        <v>2177</v>
      </c>
    </row>
    <row r="2658" spans="1:7" x14ac:dyDescent="0.25">
      <c r="A2658" t="s">
        <v>7709</v>
      </c>
      <c r="B2658" t="s">
        <v>7710</v>
      </c>
      <c r="C2658" t="s">
        <v>7711</v>
      </c>
      <c r="D2658" s="11">
        <v>45</v>
      </c>
      <c r="E2658" s="11">
        <v>29556</v>
      </c>
      <c r="F2658" s="11" t="s">
        <v>29420</v>
      </c>
      <c r="G2658" t="s">
        <v>6130</v>
      </c>
    </row>
    <row r="2659" spans="1:7" x14ac:dyDescent="0.25">
      <c r="A2659" t="s">
        <v>7712</v>
      </c>
      <c r="B2659" t="s">
        <v>7713</v>
      </c>
      <c r="C2659" t="s">
        <v>7714</v>
      </c>
      <c r="D2659" s="11">
        <v>45</v>
      </c>
      <c r="E2659" s="11">
        <v>29568</v>
      </c>
      <c r="F2659" s="11" t="s">
        <v>29421</v>
      </c>
      <c r="G2659" t="s">
        <v>1301</v>
      </c>
    </row>
    <row r="2660" spans="1:7" x14ac:dyDescent="0.25">
      <c r="A2660" t="s">
        <v>7715</v>
      </c>
      <c r="B2660" t="s">
        <v>7716</v>
      </c>
      <c r="C2660" t="s">
        <v>7714</v>
      </c>
      <c r="D2660" s="11">
        <v>45</v>
      </c>
      <c r="E2660" s="11">
        <v>29568</v>
      </c>
      <c r="F2660" s="11" t="s">
        <v>29422</v>
      </c>
      <c r="G2660" t="s">
        <v>7717</v>
      </c>
    </row>
    <row r="2661" spans="1:7" x14ac:dyDescent="0.25">
      <c r="A2661" t="s">
        <v>7718</v>
      </c>
      <c r="B2661" t="s">
        <v>7719</v>
      </c>
      <c r="C2661" t="s">
        <v>7720</v>
      </c>
      <c r="D2661" s="11">
        <v>45</v>
      </c>
      <c r="E2661" s="11">
        <v>29569</v>
      </c>
      <c r="F2661" s="11" t="s">
        <v>29423</v>
      </c>
      <c r="G2661" t="s">
        <v>6384</v>
      </c>
    </row>
    <row r="2662" spans="1:7" x14ac:dyDescent="0.25">
      <c r="A2662" t="s">
        <v>7721</v>
      </c>
      <c r="B2662" t="s">
        <v>7722</v>
      </c>
      <c r="C2662" t="s">
        <v>7723</v>
      </c>
      <c r="D2662" s="11">
        <v>45</v>
      </c>
      <c r="E2662" s="11">
        <v>29572</v>
      </c>
      <c r="F2662" s="11" t="s">
        <v>29424</v>
      </c>
      <c r="G2662" t="s">
        <v>5669</v>
      </c>
    </row>
    <row r="2663" spans="1:7" x14ac:dyDescent="0.25">
      <c r="A2663" t="s">
        <v>7724</v>
      </c>
      <c r="B2663" t="s">
        <v>7725</v>
      </c>
      <c r="C2663" t="s">
        <v>7723</v>
      </c>
      <c r="D2663" s="11">
        <v>45</v>
      </c>
      <c r="E2663" s="11">
        <v>29575</v>
      </c>
      <c r="F2663" s="11" t="s">
        <v>29425</v>
      </c>
      <c r="G2663" t="s">
        <v>7726</v>
      </c>
    </row>
    <row r="2664" spans="1:7" x14ac:dyDescent="0.25">
      <c r="A2664" t="s">
        <v>7727</v>
      </c>
      <c r="B2664" t="s">
        <v>7728</v>
      </c>
      <c r="C2664" t="s">
        <v>7729</v>
      </c>
      <c r="D2664" s="11">
        <v>45</v>
      </c>
      <c r="E2664" s="11">
        <v>29576</v>
      </c>
      <c r="F2664" s="11" t="s">
        <v>29426</v>
      </c>
      <c r="G2664" t="s">
        <v>392</v>
      </c>
    </row>
    <row r="2665" spans="1:7" x14ac:dyDescent="0.25">
      <c r="A2665" t="s">
        <v>7730</v>
      </c>
      <c r="B2665" t="s">
        <v>7731</v>
      </c>
      <c r="C2665" t="s">
        <v>7723</v>
      </c>
      <c r="D2665" s="11">
        <v>45</v>
      </c>
      <c r="E2665" s="11">
        <v>29577</v>
      </c>
      <c r="F2665" s="11" t="s">
        <v>29427</v>
      </c>
      <c r="G2665" t="s">
        <v>7732</v>
      </c>
    </row>
    <row r="2666" spans="1:7" x14ac:dyDescent="0.25">
      <c r="A2666" t="s">
        <v>7733</v>
      </c>
      <c r="B2666" t="s">
        <v>7734</v>
      </c>
      <c r="C2666" t="s">
        <v>7723</v>
      </c>
      <c r="D2666" s="11">
        <v>45</v>
      </c>
      <c r="E2666" s="11">
        <v>29577</v>
      </c>
      <c r="F2666" s="11" t="s">
        <v>29428</v>
      </c>
      <c r="G2666" t="s">
        <v>140</v>
      </c>
    </row>
    <row r="2667" spans="1:7" x14ac:dyDescent="0.25">
      <c r="A2667" t="s">
        <v>7735</v>
      </c>
      <c r="B2667" t="s">
        <v>7736</v>
      </c>
      <c r="C2667" t="s">
        <v>7723</v>
      </c>
      <c r="D2667" s="11">
        <v>45</v>
      </c>
      <c r="E2667" s="11">
        <v>29577</v>
      </c>
      <c r="F2667" s="11" t="s">
        <v>29429</v>
      </c>
      <c r="G2667" t="s">
        <v>7737</v>
      </c>
    </row>
    <row r="2668" spans="1:7" x14ac:dyDescent="0.25">
      <c r="A2668" t="s">
        <v>7738</v>
      </c>
      <c r="B2668" t="s">
        <v>7739</v>
      </c>
      <c r="C2668" t="s">
        <v>7723</v>
      </c>
      <c r="D2668" s="11">
        <v>45</v>
      </c>
      <c r="E2668" s="11">
        <v>29579</v>
      </c>
      <c r="F2668" s="11" t="s">
        <v>29430</v>
      </c>
      <c r="G2668" t="s">
        <v>1851</v>
      </c>
    </row>
    <row r="2669" spans="1:7" x14ac:dyDescent="0.25">
      <c r="A2669" t="s">
        <v>7740</v>
      </c>
      <c r="B2669" t="s">
        <v>7741</v>
      </c>
      <c r="C2669" t="s">
        <v>7723</v>
      </c>
      <c r="D2669" s="11">
        <v>45</v>
      </c>
      <c r="E2669" s="11">
        <v>29579</v>
      </c>
      <c r="F2669" s="11" t="s">
        <v>29431</v>
      </c>
      <c r="G2669" t="s">
        <v>7742</v>
      </c>
    </row>
    <row r="2670" spans="1:7" x14ac:dyDescent="0.25">
      <c r="A2670" t="s">
        <v>7743</v>
      </c>
      <c r="B2670" t="s">
        <v>7744</v>
      </c>
      <c r="C2670" t="s">
        <v>7745</v>
      </c>
      <c r="D2670" s="11">
        <v>45</v>
      </c>
      <c r="E2670" s="11">
        <v>29582</v>
      </c>
      <c r="F2670" s="11" t="s">
        <v>29432</v>
      </c>
      <c r="G2670" t="s">
        <v>5809</v>
      </c>
    </row>
    <row r="2671" spans="1:7" x14ac:dyDescent="0.25">
      <c r="A2671" t="s">
        <v>7746</v>
      </c>
      <c r="B2671" t="s">
        <v>7747</v>
      </c>
      <c r="C2671" t="s">
        <v>7723</v>
      </c>
      <c r="D2671" s="11">
        <v>45</v>
      </c>
      <c r="E2671" s="11">
        <v>29588</v>
      </c>
      <c r="F2671" s="11" t="s">
        <v>29433</v>
      </c>
      <c r="G2671" t="s">
        <v>7637</v>
      </c>
    </row>
    <row r="2672" spans="1:7" x14ac:dyDescent="0.25">
      <c r="A2672" t="s">
        <v>7748</v>
      </c>
      <c r="B2672" t="s">
        <v>7749</v>
      </c>
      <c r="C2672" t="s">
        <v>7723</v>
      </c>
      <c r="D2672" s="11">
        <v>45</v>
      </c>
      <c r="E2672" s="11">
        <v>29588</v>
      </c>
      <c r="F2672" s="11" t="s">
        <v>29434</v>
      </c>
      <c r="G2672" t="s">
        <v>6345</v>
      </c>
    </row>
    <row r="2673" spans="1:7" x14ac:dyDescent="0.25">
      <c r="A2673" t="s">
        <v>7750</v>
      </c>
      <c r="B2673" t="s">
        <v>7751</v>
      </c>
      <c r="C2673" t="s">
        <v>7723</v>
      </c>
      <c r="D2673" s="11">
        <v>45</v>
      </c>
      <c r="E2673" s="11">
        <v>29588</v>
      </c>
      <c r="F2673" s="11" t="s">
        <v>29435</v>
      </c>
      <c r="G2673" t="s">
        <v>72</v>
      </c>
    </row>
    <row r="2674" spans="1:7" x14ac:dyDescent="0.25">
      <c r="A2674" t="s">
        <v>7752</v>
      </c>
      <c r="B2674" t="s">
        <v>7753</v>
      </c>
      <c r="C2674" t="s">
        <v>7723</v>
      </c>
      <c r="D2674" s="11">
        <v>45</v>
      </c>
      <c r="E2674" s="11">
        <v>29588</v>
      </c>
      <c r="F2674" s="11" t="s">
        <v>29436</v>
      </c>
      <c r="G2674" t="s">
        <v>7754</v>
      </c>
    </row>
    <row r="2675" spans="1:7" x14ac:dyDescent="0.25">
      <c r="A2675" t="s">
        <v>7755</v>
      </c>
      <c r="B2675" t="s">
        <v>7756</v>
      </c>
      <c r="C2675" t="s">
        <v>763</v>
      </c>
      <c r="D2675" s="11">
        <v>45</v>
      </c>
      <c r="E2675" s="11">
        <v>29601</v>
      </c>
      <c r="F2675" s="11" t="s">
        <v>29437</v>
      </c>
      <c r="G2675" t="s">
        <v>1085</v>
      </c>
    </row>
    <row r="2676" spans="1:7" x14ac:dyDescent="0.25">
      <c r="A2676" t="s">
        <v>7757</v>
      </c>
      <c r="B2676" t="s">
        <v>7758</v>
      </c>
      <c r="C2676" t="s">
        <v>763</v>
      </c>
      <c r="D2676" s="11">
        <v>45</v>
      </c>
      <c r="E2676" s="11">
        <v>29601</v>
      </c>
      <c r="F2676" s="11" t="s">
        <v>29438</v>
      </c>
      <c r="G2676" t="s">
        <v>7759</v>
      </c>
    </row>
    <row r="2677" spans="1:7" x14ac:dyDescent="0.25">
      <c r="A2677" t="s">
        <v>7760</v>
      </c>
      <c r="B2677" t="s">
        <v>7761</v>
      </c>
      <c r="C2677" t="s">
        <v>763</v>
      </c>
      <c r="D2677" s="11">
        <v>45</v>
      </c>
      <c r="E2677" s="11">
        <v>29601</v>
      </c>
      <c r="F2677" s="11" t="s">
        <v>29439</v>
      </c>
      <c r="G2677" t="s">
        <v>7762</v>
      </c>
    </row>
    <row r="2678" spans="1:7" x14ac:dyDescent="0.25">
      <c r="A2678" t="s">
        <v>7763</v>
      </c>
      <c r="B2678" t="s">
        <v>7764</v>
      </c>
      <c r="C2678" t="s">
        <v>763</v>
      </c>
      <c r="D2678" s="11">
        <v>45</v>
      </c>
      <c r="E2678" s="11">
        <v>29602</v>
      </c>
      <c r="F2678" s="11" t="s">
        <v>29440</v>
      </c>
      <c r="G2678" t="s">
        <v>4469</v>
      </c>
    </row>
    <row r="2679" spans="1:7" x14ac:dyDescent="0.25">
      <c r="A2679" t="s">
        <v>7765</v>
      </c>
      <c r="B2679" t="s">
        <v>7766</v>
      </c>
      <c r="C2679" t="s">
        <v>763</v>
      </c>
      <c r="D2679" s="11">
        <v>45</v>
      </c>
      <c r="E2679" s="11">
        <v>29605</v>
      </c>
      <c r="F2679" s="11" t="s">
        <v>29441</v>
      </c>
      <c r="G2679" t="s">
        <v>7767</v>
      </c>
    </row>
    <row r="2680" spans="1:7" x14ac:dyDescent="0.25">
      <c r="A2680" t="s">
        <v>7768</v>
      </c>
      <c r="B2680" t="s">
        <v>7769</v>
      </c>
      <c r="C2680" t="s">
        <v>763</v>
      </c>
      <c r="D2680" s="11">
        <v>45</v>
      </c>
      <c r="E2680" s="11">
        <v>29607</v>
      </c>
      <c r="F2680" s="11" t="s">
        <v>29442</v>
      </c>
      <c r="G2680" t="s">
        <v>2796</v>
      </c>
    </row>
    <row r="2681" spans="1:7" x14ac:dyDescent="0.25">
      <c r="A2681" t="s">
        <v>7770</v>
      </c>
      <c r="B2681" t="s">
        <v>7771</v>
      </c>
      <c r="C2681" t="s">
        <v>763</v>
      </c>
      <c r="D2681" s="11">
        <v>45</v>
      </c>
      <c r="E2681" s="11">
        <v>29615</v>
      </c>
      <c r="F2681" s="11" t="s">
        <v>29443</v>
      </c>
      <c r="G2681" t="s">
        <v>196</v>
      </c>
    </row>
    <row r="2682" spans="1:7" x14ac:dyDescent="0.25">
      <c r="A2682" t="s">
        <v>7772</v>
      </c>
      <c r="B2682" t="s">
        <v>7773</v>
      </c>
      <c r="C2682" t="s">
        <v>763</v>
      </c>
      <c r="D2682" s="11">
        <v>45</v>
      </c>
      <c r="E2682" s="11">
        <v>29617</v>
      </c>
      <c r="F2682" s="11" t="s">
        <v>29444</v>
      </c>
      <c r="G2682" t="s">
        <v>6665</v>
      </c>
    </row>
    <row r="2683" spans="1:7" x14ac:dyDescent="0.25">
      <c r="A2683" t="s">
        <v>7774</v>
      </c>
      <c r="B2683" t="s">
        <v>7775</v>
      </c>
      <c r="C2683" t="s">
        <v>7776</v>
      </c>
      <c r="D2683" s="11">
        <v>45</v>
      </c>
      <c r="E2683" s="11">
        <v>29621</v>
      </c>
      <c r="F2683" s="11" t="s">
        <v>29445</v>
      </c>
      <c r="G2683" t="s">
        <v>1108</v>
      </c>
    </row>
    <row r="2684" spans="1:7" x14ac:dyDescent="0.25">
      <c r="A2684" t="s">
        <v>7777</v>
      </c>
      <c r="B2684" t="s">
        <v>7778</v>
      </c>
      <c r="C2684" t="s">
        <v>7776</v>
      </c>
      <c r="D2684" s="11">
        <v>45</v>
      </c>
      <c r="E2684" s="11">
        <v>29624</v>
      </c>
      <c r="F2684" s="11" t="s">
        <v>29446</v>
      </c>
      <c r="G2684" t="s">
        <v>2177</v>
      </c>
    </row>
    <row r="2685" spans="1:7" x14ac:dyDescent="0.25">
      <c r="A2685" t="s">
        <v>7779</v>
      </c>
      <c r="B2685" t="s">
        <v>7780</v>
      </c>
      <c r="C2685" t="s">
        <v>7776</v>
      </c>
      <c r="D2685" s="11">
        <v>45</v>
      </c>
      <c r="E2685" s="11">
        <v>29625</v>
      </c>
      <c r="F2685" s="11" t="s">
        <v>29447</v>
      </c>
      <c r="G2685" t="s">
        <v>3439</v>
      </c>
    </row>
    <row r="2686" spans="1:7" x14ac:dyDescent="0.25">
      <c r="A2686" t="s">
        <v>7781</v>
      </c>
      <c r="B2686" t="s">
        <v>7782</v>
      </c>
      <c r="C2686" t="s">
        <v>7776</v>
      </c>
      <c r="D2686" s="11">
        <v>45</v>
      </c>
      <c r="E2686" s="11">
        <v>29626</v>
      </c>
      <c r="F2686" s="11" t="s">
        <v>29448</v>
      </c>
      <c r="G2686" t="s">
        <v>4095</v>
      </c>
    </row>
    <row r="2687" spans="1:7" x14ac:dyDescent="0.25">
      <c r="A2687" t="s">
        <v>7783</v>
      </c>
      <c r="B2687" t="s">
        <v>7784</v>
      </c>
      <c r="C2687" t="s">
        <v>7785</v>
      </c>
      <c r="D2687" s="11">
        <v>45</v>
      </c>
      <c r="E2687" s="11">
        <v>29627</v>
      </c>
      <c r="F2687" s="11" t="s">
        <v>29449</v>
      </c>
      <c r="G2687" t="s">
        <v>4095</v>
      </c>
    </row>
    <row r="2688" spans="1:7" x14ac:dyDescent="0.25">
      <c r="A2688" t="s">
        <v>7786</v>
      </c>
      <c r="B2688" t="s">
        <v>7787</v>
      </c>
      <c r="C2688" t="s">
        <v>7788</v>
      </c>
      <c r="D2688" s="11">
        <v>45</v>
      </c>
      <c r="E2688" s="11">
        <v>29630</v>
      </c>
      <c r="F2688" s="11" t="s">
        <v>29450</v>
      </c>
      <c r="G2688" t="s">
        <v>3279</v>
      </c>
    </row>
    <row r="2689" spans="1:7" x14ac:dyDescent="0.25">
      <c r="A2689" t="s">
        <v>7789</v>
      </c>
      <c r="B2689" t="s">
        <v>7790</v>
      </c>
      <c r="C2689" t="s">
        <v>6232</v>
      </c>
      <c r="D2689" s="11">
        <v>45</v>
      </c>
      <c r="E2689" s="11">
        <v>29635</v>
      </c>
      <c r="F2689" s="11" t="s">
        <v>29451</v>
      </c>
      <c r="G2689" t="s">
        <v>1301</v>
      </c>
    </row>
    <row r="2690" spans="1:7" x14ac:dyDescent="0.25">
      <c r="A2690" t="s">
        <v>7791</v>
      </c>
      <c r="B2690" t="s">
        <v>7792</v>
      </c>
      <c r="C2690" t="s">
        <v>7793</v>
      </c>
      <c r="D2690" s="11">
        <v>45</v>
      </c>
      <c r="E2690" s="11">
        <v>29640</v>
      </c>
      <c r="F2690" s="11" t="s">
        <v>29452</v>
      </c>
      <c r="G2690" t="s">
        <v>3439</v>
      </c>
    </row>
    <row r="2691" spans="1:7" x14ac:dyDescent="0.25">
      <c r="A2691" t="s">
        <v>7794</v>
      </c>
      <c r="B2691" t="s">
        <v>7795</v>
      </c>
      <c r="C2691" t="s">
        <v>7793</v>
      </c>
      <c r="D2691" s="11">
        <v>45</v>
      </c>
      <c r="E2691" s="11">
        <v>29642</v>
      </c>
      <c r="F2691" s="11" t="s">
        <v>29453</v>
      </c>
      <c r="G2691" t="s">
        <v>1326</v>
      </c>
    </row>
    <row r="2692" spans="1:7" x14ac:dyDescent="0.25">
      <c r="A2692" t="s">
        <v>7796</v>
      </c>
      <c r="B2692" t="s">
        <v>7797</v>
      </c>
      <c r="C2692" t="s">
        <v>7793</v>
      </c>
      <c r="D2692" s="11">
        <v>45</v>
      </c>
      <c r="E2692" s="11">
        <v>29642</v>
      </c>
      <c r="F2692" s="11" t="s">
        <v>29454</v>
      </c>
      <c r="G2692" t="s">
        <v>7798</v>
      </c>
    </row>
    <row r="2693" spans="1:7" x14ac:dyDescent="0.25">
      <c r="A2693" t="s">
        <v>7799</v>
      </c>
      <c r="B2693" t="s">
        <v>7800</v>
      </c>
      <c r="C2693" t="s">
        <v>7801</v>
      </c>
      <c r="D2693" s="11">
        <v>45</v>
      </c>
      <c r="E2693" s="11">
        <v>29643</v>
      </c>
      <c r="F2693" s="11" t="s">
        <v>29455</v>
      </c>
      <c r="G2693" t="s">
        <v>1561</v>
      </c>
    </row>
    <row r="2694" spans="1:7" x14ac:dyDescent="0.25">
      <c r="A2694" t="s">
        <v>7802</v>
      </c>
      <c r="B2694" t="s">
        <v>7803</v>
      </c>
      <c r="C2694" t="s">
        <v>7804</v>
      </c>
      <c r="D2694" s="11">
        <v>45</v>
      </c>
      <c r="E2694" s="11">
        <v>29644</v>
      </c>
      <c r="F2694" s="11" t="s">
        <v>29456</v>
      </c>
      <c r="G2694" t="s">
        <v>6185</v>
      </c>
    </row>
    <row r="2695" spans="1:7" x14ac:dyDescent="0.25">
      <c r="A2695" t="s">
        <v>7805</v>
      </c>
      <c r="B2695" t="s">
        <v>7806</v>
      </c>
      <c r="C2695" t="s">
        <v>7807</v>
      </c>
      <c r="D2695" s="11">
        <v>45</v>
      </c>
      <c r="E2695" s="11">
        <v>29649</v>
      </c>
      <c r="F2695" s="11" t="s">
        <v>29457</v>
      </c>
      <c r="G2695" t="s">
        <v>2132</v>
      </c>
    </row>
    <row r="2696" spans="1:7" x14ac:dyDescent="0.25">
      <c r="A2696" t="s">
        <v>7808</v>
      </c>
      <c r="B2696" t="s">
        <v>7809</v>
      </c>
      <c r="C2696" t="s">
        <v>7810</v>
      </c>
      <c r="D2696" s="11">
        <v>45</v>
      </c>
      <c r="E2696" s="11">
        <v>29650</v>
      </c>
      <c r="F2696" s="11" t="s">
        <v>29458</v>
      </c>
      <c r="G2696" t="s">
        <v>374</v>
      </c>
    </row>
    <row r="2697" spans="1:7" x14ac:dyDescent="0.25">
      <c r="A2697" t="s">
        <v>7811</v>
      </c>
      <c r="B2697" t="s">
        <v>7812</v>
      </c>
      <c r="C2697" t="s">
        <v>7813</v>
      </c>
      <c r="D2697" s="11">
        <v>45</v>
      </c>
      <c r="E2697" s="11">
        <v>29662</v>
      </c>
      <c r="F2697" s="11" t="s">
        <v>29459</v>
      </c>
      <c r="G2697" t="s">
        <v>1868</v>
      </c>
    </row>
    <row r="2698" spans="1:7" x14ac:dyDescent="0.25">
      <c r="A2698" t="s">
        <v>7814</v>
      </c>
      <c r="B2698" t="s">
        <v>7815</v>
      </c>
      <c r="C2698" t="s">
        <v>7816</v>
      </c>
      <c r="D2698" s="11">
        <v>45</v>
      </c>
      <c r="E2698" s="11">
        <v>29672</v>
      </c>
      <c r="F2698" s="11" t="s">
        <v>29460</v>
      </c>
      <c r="G2698" t="s">
        <v>353</v>
      </c>
    </row>
    <row r="2699" spans="1:7" x14ac:dyDescent="0.25">
      <c r="A2699" t="s">
        <v>7817</v>
      </c>
      <c r="B2699" t="s">
        <v>7818</v>
      </c>
      <c r="C2699" t="s">
        <v>7819</v>
      </c>
      <c r="D2699" s="11">
        <v>45</v>
      </c>
      <c r="E2699" s="11">
        <v>29673</v>
      </c>
      <c r="F2699" s="11" t="s">
        <v>29461</v>
      </c>
      <c r="G2699" t="s">
        <v>1380</v>
      </c>
    </row>
    <row r="2700" spans="1:7" x14ac:dyDescent="0.25">
      <c r="A2700" t="s">
        <v>7820</v>
      </c>
      <c r="B2700" t="s">
        <v>7821</v>
      </c>
      <c r="C2700" t="s">
        <v>7819</v>
      </c>
      <c r="D2700" s="11">
        <v>45</v>
      </c>
      <c r="E2700" s="11">
        <v>29673</v>
      </c>
      <c r="F2700" s="11" t="s">
        <v>29462</v>
      </c>
      <c r="G2700" t="s">
        <v>290</v>
      </c>
    </row>
    <row r="2701" spans="1:7" x14ac:dyDescent="0.25">
      <c r="A2701" t="s">
        <v>7822</v>
      </c>
      <c r="B2701" t="s">
        <v>7823</v>
      </c>
      <c r="C2701" t="s">
        <v>7816</v>
      </c>
      <c r="D2701" s="11">
        <v>45</v>
      </c>
      <c r="E2701" s="11">
        <v>29679</v>
      </c>
      <c r="F2701" s="11" t="s">
        <v>29463</v>
      </c>
      <c r="G2701" t="s">
        <v>7824</v>
      </c>
    </row>
    <row r="2702" spans="1:7" x14ac:dyDescent="0.25">
      <c r="A2702" t="s">
        <v>7825</v>
      </c>
      <c r="B2702" t="s">
        <v>7826</v>
      </c>
      <c r="C2702" t="s">
        <v>7827</v>
      </c>
      <c r="D2702" s="11">
        <v>45</v>
      </c>
      <c r="E2702" s="11">
        <v>29687</v>
      </c>
      <c r="F2702" s="11" t="s">
        <v>29464</v>
      </c>
      <c r="G2702" t="s">
        <v>4287</v>
      </c>
    </row>
    <row r="2703" spans="1:7" x14ac:dyDescent="0.25">
      <c r="A2703" t="s">
        <v>7828</v>
      </c>
      <c r="B2703" t="s">
        <v>7829</v>
      </c>
      <c r="C2703" t="s">
        <v>7830</v>
      </c>
      <c r="D2703" s="11">
        <v>45</v>
      </c>
      <c r="E2703" s="11">
        <v>29691</v>
      </c>
      <c r="F2703" s="11" t="s">
        <v>29465</v>
      </c>
      <c r="G2703" t="s">
        <v>1773</v>
      </c>
    </row>
    <row r="2704" spans="1:7" x14ac:dyDescent="0.25">
      <c r="A2704" t="s">
        <v>7831</v>
      </c>
      <c r="B2704" t="s">
        <v>7832</v>
      </c>
      <c r="C2704" t="s">
        <v>7833</v>
      </c>
      <c r="D2704" s="11">
        <v>45</v>
      </c>
      <c r="E2704" s="11">
        <v>29708</v>
      </c>
      <c r="F2704" s="11" t="s">
        <v>29466</v>
      </c>
      <c r="G2704" t="s">
        <v>7834</v>
      </c>
    </row>
    <row r="2705" spans="1:7" x14ac:dyDescent="0.25">
      <c r="A2705" t="s">
        <v>7835</v>
      </c>
      <c r="B2705" t="s">
        <v>7836</v>
      </c>
      <c r="C2705" t="s">
        <v>7837</v>
      </c>
      <c r="D2705" s="11">
        <v>45</v>
      </c>
      <c r="E2705" s="11">
        <v>29710</v>
      </c>
      <c r="F2705" s="11" t="s">
        <v>29467</v>
      </c>
      <c r="G2705" t="s">
        <v>1033</v>
      </c>
    </row>
    <row r="2706" spans="1:7" x14ac:dyDescent="0.25">
      <c r="A2706" t="s">
        <v>7838</v>
      </c>
      <c r="B2706" t="s">
        <v>7839</v>
      </c>
      <c r="C2706" t="s">
        <v>7833</v>
      </c>
      <c r="D2706" s="11">
        <v>45</v>
      </c>
      <c r="E2706" s="11">
        <v>29715</v>
      </c>
      <c r="F2706" s="11" t="s">
        <v>29468</v>
      </c>
      <c r="G2706" t="s">
        <v>7840</v>
      </c>
    </row>
    <row r="2707" spans="1:7" x14ac:dyDescent="0.25">
      <c r="A2707" t="s">
        <v>7841</v>
      </c>
      <c r="B2707" t="s">
        <v>7842</v>
      </c>
      <c r="C2707" t="s">
        <v>3673</v>
      </c>
      <c r="D2707" s="11">
        <v>45</v>
      </c>
      <c r="E2707" s="11">
        <v>29720</v>
      </c>
      <c r="F2707" s="11" t="s">
        <v>29469</v>
      </c>
      <c r="G2707" t="s">
        <v>1232</v>
      </c>
    </row>
    <row r="2708" spans="1:7" x14ac:dyDescent="0.25">
      <c r="A2708" t="s">
        <v>7843</v>
      </c>
      <c r="B2708" t="s">
        <v>7844</v>
      </c>
      <c r="C2708" t="s">
        <v>3673</v>
      </c>
      <c r="D2708" s="11">
        <v>45</v>
      </c>
      <c r="E2708" s="11">
        <v>29720</v>
      </c>
      <c r="F2708" s="11" t="s">
        <v>29470</v>
      </c>
      <c r="G2708" t="s">
        <v>3344</v>
      </c>
    </row>
    <row r="2709" spans="1:7" x14ac:dyDescent="0.25">
      <c r="A2709" t="s">
        <v>7845</v>
      </c>
      <c r="B2709" t="s">
        <v>7846</v>
      </c>
      <c r="C2709" t="s">
        <v>3673</v>
      </c>
      <c r="D2709" s="11">
        <v>45</v>
      </c>
      <c r="E2709" s="11">
        <v>29720</v>
      </c>
      <c r="F2709" s="11" t="s">
        <v>29471</v>
      </c>
      <c r="G2709" t="s">
        <v>4767</v>
      </c>
    </row>
    <row r="2710" spans="1:7" x14ac:dyDescent="0.25">
      <c r="A2710" t="s">
        <v>7847</v>
      </c>
      <c r="B2710" t="s">
        <v>7848</v>
      </c>
      <c r="C2710" t="s">
        <v>7849</v>
      </c>
      <c r="D2710" s="11">
        <v>45</v>
      </c>
      <c r="E2710" s="11">
        <v>29730</v>
      </c>
      <c r="F2710" s="11" t="s">
        <v>29472</v>
      </c>
      <c r="G2710" t="s">
        <v>2511</v>
      </c>
    </row>
    <row r="2711" spans="1:7" x14ac:dyDescent="0.25">
      <c r="A2711" t="s">
        <v>7850</v>
      </c>
      <c r="B2711" t="s">
        <v>7851</v>
      </c>
      <c r="C2711" t="s">
        <v>7849</v>
      </c>
      <c r="D2711" s="11">
        <v>45</v>
      </c>
      <c r="E2711" s="11">
        <v>29732</v>
      </c>
      <c r="F2711" s="11" t="s">
        <v>29473</v>
      </c>
      <c r="G2711" t="s">
        <v>7852</v>
      </c>
    </row>
    <row r="2712" spans="1:7" x14ac:dyDescent="0.25">
      <c r="A2712" t="s">
        <v>7853</v>
      </c>
      <c r="B2712" t="s">
        <v>7854</v>
      </c>
      <c r="C2712" t="s">
        <v>4372</v>
      </c>
      <c r="D2712" s="11">
        <v>45</v>
      </c>
      <c r="E2712" s="11">
        <v>29745</v>
      </c>
      <c r="F2712" s="11" t="s">
        <v>29474</v>
      </c>
      <c r="G2712" t="s">
        <v>3993</v>
      </c>
    </row>
    <row r="2713" spans="1:7" x14ac:dyDescent="0.25">
      <c r="A2713" t="s">
        <v>7855</v>
      </c>
      <c r="B2713" t="s">
        <v>7856</v>
      </c>
      <c r="C2713" t="s">
        <v>7857</v>
      </c>
      <c r="D2713" s="11">
        <v>45</v>
      </c>
      <c r="E2713" s="11">
        <v>29803</v>
      </c>
      <c r="F2713" s="11" t="s">
        <v>29475</v>
      </c>
      <c r="G2713" t="s">
        <v>353</v>
      </c>
    </row>
    <row r="2714" spans="1:7" x14ac:dyDescent="0.25">
      <c r="A2714" t="s">
        <v>7858</v>
      </c>
      <c r="B2714" t="s">
        <v>7859</v>
      </c>
      <c r="C2714" t="s">
        <v>7860</v>
      </c>
      <c r="D2714" s="11">
        <v>45</v>
      </c>
      <c r="E2714" s="11">
        <v>29812</v>
      </c>
      <c r="F2714" s="11" t="s">
        <v>29476</v>
      </c>
      <c r="G2714" t="s">
        <v>7861</v>
      </c>
    </row>
    <row r="2715" spans="1:7" x14ac:dyDescent="0.25">
      <c r="A2715" t="s">
        <v>7862</v>
      </c>
      <c r="B2715" t="s">
        <v>7863</v>
      </c>
      <c r="C2715" t="s">
        <v>7864</v>
      </c>
      <c r="D2715" s="11">
        <v>45</v>
      </c>
      <c r="E2715" s="11">
        <v>29829</v>
      </c>
      <c r="F2715" s="11" t="s">
        <v>29477</v>
      </c>
      <c r="G2715" t="s">
        <v>2074</v>
      </c>
    </row>
    <row r="2716" spans="1:7" x14ac:dyDescent="0.25">
      <c r="A2716" t="s">
        <v>7865</v>
      </c>
      <c r="B2716" t="s">
        <v>7866</v>
      </c>
      <c r="C2716" t="s">
        <v>7867</v>
      </c>
      <c r="D2716" s="11">
        <v>45</v>
      </c>
      <c r="E2716" s="11">
        <v>29841</v>
      </c>
      <c r="F2716" s="11" t="s">
        <v>29478</v>
      </c>
      <c r="G2716" t="s">
        <v>739</v>
      </c>
    </row>
    <row r="2717" spans="1:7" x14ac:dyDescent="0.25">
      <c r="A2717" t="s">
        <v>7868</v>
      </c>
      <c r="B2717" t="s">
        <v>7869</v>
      </c>
      <c r="C2717" t="s">
        <v>7867</v>
      </c>
      <c r="D2717" s="11">
        <v>45</v>
      </c>
      <c r="E2717" s="11">
        <v>29860</v>
      </c>
      <c r="F2717" s="11" t="s">
        <v>29479</v>
      </c>
      <c r="G2717" t="s">
        <v>407</v>
      </c>
    </row>
    <row r="2718" spans="1:7" x14ac:dyDescent="0.25">
      <c r="A2718" t="s">
        <v>7870</v>
      </c>
      <c r="B2718" t="s">
        <v>7871</v>
      </c>
      <c r="C2718" t="s">
        <v>7872</v>
      </c>
      <c r="D2718" s="11">
        <v>45</v>
      </c>
      <c r="E2718" s="11">
        <v>29904</v>
      </c>
      <c r="F2718" s="11" t="s">
        <v>29480</v>
      </c>
      <c r="G2718" t="s">
        <v>3022</v>
      </c>
    </row>
    <row r="2719" spans="1:7" x14ac:dyDescent="0.25">
      <c r="A2719" t="s">
        <v>7873</v>
      </c>
      <c r="B2719" t="s">
        <v>7874</v>
      </c>
      <c r="C2719" t="s">
        <v>7875</v>
      </c>
      <c r="D2719" s="11">
        <v>45</v>
      </c>
      <c r="E2719" s="11">
        <v>29910</v>
      </c>
      <c r="F2719" s="11" t="s">
        <v>29481</v>
      </c>
      <c r="G2719" t="s">
        <v>260</v>
      </c>
    </row>
    <row r="2720" spans="1:7" x14ac:dyDescent="0.25">
      <c r="A2720" t="s">
        <v>7876</v>
      </c>
      <c r="B2720" t="s">
        <v>7877</v>
      </c>
      <c r="C2720" t="s">
        <v>7878</v>
      </c>
      <c r="D2720" s="11">
        <v>45</v>
      </c>
      <c r="E2720" s="11">
        <v>29920</v>
      </c>
      <c r="F2720" s="11" t="s">
        <v>29482</v>
      </c>
      <c r="G2720" t="s">
        <v>7130</v>
      </c>
    </row>
    <row r="2721" spans="1:7" x14ac:dyDescent="0.25">
      <c r="A2721" t="s">
        <v>7879</v>
      </c>
      <c r="B2721" t="s">
        <v>7880</v>
      </c>
      <c r="C2721" t="s">
        <v>7881</v>
      </c>
      <c r="D2721" s="11">
        <v>45</v>
      </c>
      <c r="E2721" s="11">
        <v>29926</v>
      </c>
      <c r="F2721" s="11" t="s">
        <v>29483</v>
      </c>
      <c r="G2721" t="s">
        <v>865</v>
      </c>
    </row>
    <row r="2722" spans="1:7" x14ac:dyDescent="0.25">
      <c r="A2722" t="s">
        <v>7882</v>
      </c>
      <c r="B2722" t="s">
        <v>7883</v>
      </c>
      <c r="C2722" t="s">
        <v>7881</v>
      </c>
      <c r="D2722" s="11">
        <v>45</v>
      </c>
      <c r="E2722" s="11">
        <v>29928</v>
      </c>
      <c r="F2722" s="11" t="s">
        <v>29484</v>
      </c>
      <c r="G2722" t="s">
        <v>1318</v>
      </c>
    </row>
    <row r="2723" spans="1:7" x14ac:dyDescent="0.25">
      <c r="A2723" t="s">
        <v>7884</v>
      </c>
      <c r="B2723" t="s">
        <v>7885</v>
      </c>
      <c r="C2723" t="s">
        <v>7886</v>
      </c>
      <c r="D2723" s="11">
        <v>45</v>
      </c>
      <c r="E2723" s="11">
        <v>29935</v>
      </c>
      <c r="F2723" s="11" t="s">
        <v>29485</v>
      </c>
      <c r="G2723" t="s">
        <v>7887</v>
      </c>
    </row>
    <row r="2724" spans="1:7" x14ac:dyDescent="0.25">
      <c r="A2724" t="s">
        <v>7888</v>
      </c>
      <c r="B2724" t="s">
        <v>7889</v>
      </c>
      <c r="C2724" t="s">
        <v>7890</v>
      </c>
      <c r="D2724" s="11">
        <v>45</v>
      </c>
      <c r="E2724" s="11">
        <v>29936</v>
      </c>
      <c r="F2724" s="11" t="s">
        <v>29486</v>
      </c>
      <c r="G2724" t="s">
        <v>4220</v>
      </c>
    </row>
    <row r="2725" spans="1:7" x14ac:dyDescent="0.25">
      <c r="A2725" t="s">
        <v>7891</v>
      </c>
      <c r="B2725" t="s">
        <v>7892</v>
      </c>
      <c r="C2725" t="s">
        <v>7893</v>
      </c>
      <c r="D2725" s="11">
        <v>13</v>
      </c>
      <c r="E2725" s="11">
        <v>30004</v>
      </c>
      <c r="F2725" s="11" t="s">
        <v>29487</v>
      </c>
      <c r="G2725" t="s">
        <v>723</v>
      </c>
    </row>
    <row r="2726" spans="1:7" x14ac:dyDescent="0.25">
      <c r="A2726" t="s">
        <v>7894</v>
      </c>
      <c r="B2726" t="s">
        <v>7895</v>
      </c>
      <c r="C2726" t="s">
        <v>7893</v>
      </c>
      <c r="D2726" s="11">
        <v>13</v>
      </c>
      <c r="E2726" s="11">
        <v>30004</v>
      </c>
      <c r="F2726" s="11" t="s">
        <v>29488</v>
      </c>
      <c r="G2726" t="s">
        <v>7121</v>
      </c>
    </row>
    <row r="2727" spans="1:7" x14ac:dyDescent="0.25">
      <c r="A2727" t="s">
        <v>7896</v>
      </c>
      <c r="B2727" t="s">
        <v>7897</v>
      </c>
      <c r="C2727" t="s">
        <v>7893</v>
      </c>
      <c r="D2727" s="11">
        <v>13</v>
      </c>
      <c r="E2727" s="11">
        <v>30004</v>
      </c>
      <c r="F2727" s="11" t="s">
        <v>29489</v>
      </c>
      <c r="G2727" t="s">
        <v>407</v>
      </c>
    </row>
    <row r="2728" spans="1:7" x14ac:dyDescent="0.25">
      <c r="A2728" t="s">
        <v>7898</v>
      </c>
      <c r="B2728" t="s">
        <v>7899</v>
      </c>
      <c r="C2728" t="s">
        <v>7900</v>
      </c>
      <c r="D2728" s="11">
        <v>13</v>
      </c>
      <c r="E2728" s="11">
        <v>30006</v>
      </c>
      <c r="F2728" s="11" t="s">
        <v>29490</v>
      </c>
      <c r="G2728" t="s">
        <v>7169</v>
      </c>
    </row>
    <row r="2729" spans="1:7" x14ac:dyDescent="0.25">
      <c r="A2729" t="s">
        <v>7901</v>
      </c>
      <c r="B2729" t="s">
        <v>7902</v>
      </c>
      <c r="C2729" t="s">
        <v>7900</v>
      </c>
      <c r="D2729" s="11">
        <v>13</v>
      </c>
      <c r="E2729" s="11">
        <v>30008</v>
      </c>
      <c r="F2729" s="11" t="s">
        <v>29491</v>
      </c>
      <c r="G2729" t="s">
        <v>1446</v>
      </c>
    </row>
    <row r="2730" spans="1:7" x14ac:dyDescent="0.25">
      <c r="A2730" t="s">
        <v>7903</v>
      </c>
      <c r="B2730" t="s">
        <v>7904</v>
      </c>
      <c r="C2730" t="s">
        <v>7893</v>
      </c>
      <c r="D2730" s="11">
        <v>13</v>
      </c>
      <c r="E2730" s="11">
        <v>30009</v>
      </c>
      <c r="F2730" s="11" t="s">
        <v>29492</v>
      </c>
      <c r="G2730" t="s">
        <v>631</v>
      </c>
    </row>
    <row r="2731" spans="1:7" x14ac:dyDescent="0.25">
      <c r="A2731" t="s">
        <v>7905</v>
      </c>
      <c r="B2731" t="s">
        <v>7906</v>
      </c>
      <c r="C2731" t="s">
        <v>7907</v>
      </c>
      <c r="D2731" s="11">
        <v>13</v>
      </c>
      <c r="E2731" s="11">
        <v>30012</v>
      </c>
      <c r="F2731" s="11" t="s">
        <v>29493</v>
      </c>
      <c r="G2731" t="s">
        <v>1228</v>
      </c>
    </row>
    <row r="2732" spans="1:7" x14ac:dyDescent="0.25">
      <c r="A2732" t="s">
        <v>7908</v>
      </c>
      <c r="B2732" t="s">
        <v>7909</v>
      </c>
      <c r="C2732" t="s">
        <v>7907</v>
      </c>
      <c r="D2732" s="11">
        <v>13</v>
      </c>
      <c r="E2732" s="11">
        <v>30012</v>
      </c>
      <c r="F2732" s="11" t="s">
        <v>29494</v>
      </c>
      <c r="G2732" t="s">
        <v>4767</v>
      </c>
    </row>
    <row r="2733" spans="1:7" x14ac:dyDescent="0.25">
      <c r="A2733" t="s">
        <v>7910</v>
      </c>
      <c r="B2733" t="s">
        <v>7911</v>
      </c>
      <c r="C2733" t="s">
        <v>7907</v>
      </c>
      <c r="D2733" s="11">
        <v>13</v>
      </c>
      <c r="E2733" s="11">
        <v>30013</v>
      </c>
      <c r="F2733" s="11" t="s">
        <v>29495</v>
      </c>
      <c r="G2733" t="s">
        <v>2805</v>
      </c>
    </row>
    <row r="2734" spans="1:7" x14ac:dyDescent="0.25">
      <c r="A2734" t="s">
        <v>7912</v>
      </c>
      <c r="B2734" t="s">
        <v>7913</v>
      </c>
      <c r="C2734" t="s">
        <v>4216</v>
      </c>
      <c r="D2734" s="11">
        <v>13</v>
      </c>
      <c r="E2734" s="11">
        <v>30016</v>
      </c>
      <c r="F2734" s="11" t="s">
        <v>29496</v>
      </c>
      <c r="G2734" t="s">
        <v>1362</v>
      </c>
    </row>
    <row r="2735" spans="1:7" x14ac:dyDescent="0.25">
      <c r="A2735" t="s">
        <v>7914</v>
      </c>
      <c r="B2735" t="s">
        <v>7915</v>
      </c>
      <c r="C2735" t="s">
        <v>7916</v>
      </c>
      <c r="D2735" s="11">
        <v>13</v>
      </c>
      <c r="E2735" s="11">
        <v>30021</v>
      </c>
      <c r="F2735" s="11" t="s">
        <v>29497</v>
      </c>
      <c r="G2735" t="s">
        <v>6015</v>
      </c>
    </row>
    <row r="2736" spans="1:7" x14ac:dyDescent="0.25">
      <c r="A2736" t="s">
        <v>7917</v>
      </c>
      <c r="B2736" t="s">
        <v>7918</v>
      </c>
      <c r="C2736" t="s">
        <v>7916</v>
      </c>
      <c r="D2736" s="11">
        <v>13</v>
      </c>
      <c r="E2736" s="11">
        <v>30021</v>
      </c>
      <c r="F2736" s="11" t="s">
        <v>29498</v>
      </c>
      <c r="G2736" t="s">
        <v>7919</v>
      </c>
    </row>
    <row r="2737" spans="1:7" x14ac:dyDescent="0.25">
      <c r="A2737" t="s">
        <v>7920</v>
      </c>
      <c r="B2737" t="s">
        <v>7921</v>
      </c>
      <c r="C2737" t="s">
        <v>7916</v>
      </c>
      <c r="D2737" s="11">
        <v>13</v>
      </c>
      <c r="E2737" s="11">
        <v>30021</v>
      </c>
      <c r="F2737" s="11" t="s">
        <v>29499</v>
      </c>
      <c r="G2737" t="s">
        <v>1544</v>
      </c>
    </row>
    <row r="2738" spans="1:7" x14ac:dyDescent="0.25">
      <c r="A2738" t="s">
        <v>7922</v>
      </c>
      <c r="B2738" t="s">
        <v>7923</v>
      </c>
      <c r="C2738" t="s">
        <v>7893</v>
      </c>
      <c r="D2738" s="11">
        <v>13</v>
      </c>
      <c r="E2738" s="11">
        <v>30022</v>
      </c>
      <c r="F2738" s="11" t="s">
        <v>29500</v>
      </c>
      <c r="G2738" t="s">
        <v>7924</v>
      </c>
    </row>
    <row r="2739" spans="1:7" x14ac:dyDescent="0.25">
      <c r="A2739" t="s">
        <v>7925</v>
      </c>
      <c r="B2739" t="s">
        <v>7926</v>
      </c>
      <c r="C2739" t="s">
        <v>7927</v>
      </c>
      <c r="D2739" s="11">
        <v>13</v>
      </c>
      <c r="E2739" s="11">
        <v>30024</v>
      </c>
      <c r="F2739" s="11" t="s">
        <v>29501</v>
      </c>
      <c r="G2739" t="s">
        <v>2132</v>
      </c>
    </row>
    <row r="2740" spans="1:7" x14ac:dyDescent="0.25">
      <c r="A2740" t="s">
        <v>7928</v>
      </c>
      <c r="B2740" t="s">
        <v>7929</v>
      </c>
      <c r="C2740" t="s">
        <v>7930</v>
      </c>
      <c r="D2740" s="11">
        <v>13</v>
      </c>
      <c r="E2740" s="11">
        <v>30028</v>
      </c>
      <c r="F2740" s="11" t="s">
        <v>29502</v>
      </c>
      <c r="G2740" t="s">
        <v>7302</v>
      </c>
    </row>
    <row r="2741" spans="1:7" x14ac:dyDescent="0.25">
      <c r="A2741" t="s">
        <v>7931</v>
      </c>
      <c r="B2741" t="s">
        <v>7932</v>
      </c>
      <c r="C2741" t="s">
        <v>7933</v>
      </c>
      <c r="D2741" s="11">
        <v>13</v>
      </c>
      <c r="E2741" s="11">
        <v>30030</v>
      </c>
      <c r="F2741" s="11" t="s">
        <v>29503</v>
      </c>
      <c r="G2741" t="s">
        <v>81</v>
      </c>
    </row>
    <row r="2742" spans="1:7" x14ac:dyDescent="0.25">
      <c r="A2742" t="s">
        <v>7934</v>
      </c>
      <c r="B2742" t="s">
        <v>7935</v>
      </c>
      <c r="C2742" t="s">
        <v>7933</v>
      </c>
      <c r="D2742" s="11">
        <v>13</v>
      </c>
      <c r="E2742" s="11">
        <v>30031</v>
      </c>
      <c r="F2742" s="11" t="s">
        <v>29504</v>
      </c>
      <c r="G2742" t="s">
        <v>5130</v>
      </c>
    </row>
    <row r="2743" spans="1:7" x14ac:dyDescent="0.25">
      <c r="A2743" t="s">
        <v>7936</v>
      </c>
      <c r="B2743" t="s">
        <v>7937</v>
      </c>
      <c r="C2743" t="s">
        <v>7933</v>
      </c>
      <c r="D2743" s="11">
        <v>13</v>
      </c>
      <c r="E2743" s="11">
        <v>30034</v>
      </c>
      <c r="F2743" s="11" t="s">
        <v>29505</v>
      </c>
      <c r="G2743" t="s">
        <v>7938</v>
      </c>
    </row>
    <row r="2744" spans="1:7" x14ac:dyDescent="0.25">
      <c r="A2744" t="s">
        <v>7939</v>
      </c>
      <c r="B2744" t="s">
        <v>7940</v>
      </c>
      <c r="C2744" t="s">
        <v>7941</v>
      </c>
      <c r="D2744" s="11">
        <v>13</v>
      </c>
      <c r="E2744" s="11">
        <v>30039</v>
      </c>
      <c r="F2744" s="11" t="s">
        <v>29506</v>
      </c>
      <c r="G2744" t="s">
        <v>1463</v>
      </c>
    </row>
    <row r="2745" spans="1:7" x14ac:dyDescent="0.25">
      <c r="A2745" t="s">
        <v>7942</v>
      </c>
      <c r="B2745" t="s">
        <v>7943</v>
      </c>
      <c r="C2745" t="s">
        <v>7930</v>
      </c>
      <c r="D2745" s="11">
        <v>13</v>
      </c>
      <c r="E2745" s="11">
        <v>30040</v>
      </c>
      <c r="F2745" s="11" t="s">
        <v>29507</v>
      </c>
      <c r="G2745" t="s">
        <v>2336</v>
      </c>
    </row>
    <row r="2746" spans="1:7" x14ac:dyDescent="0.25">
      <c r="A2746" t="s">
        <v>7944</v>
      </c>
      <c r="B2746" t="s">
        <v>7945</v>
      </c>
      <c r="C2746" t="s">
        <v>7930</v>
      </c>
      <c r="D2746" s="11">
        <v>13</v>
      </c>
      <c r="E2746" s="11">
        <v>30041</v>
      </c>
      <c r="F2746" s="11" t="s">
        <v>29508</v>
      </c>
      <c r="G2746" t="s">
        <v>3180</v>
      </c>
    </row>
    <row r="2747" spans="1:7" x14ac:dyDescent="0.25">
      <c r="A2747" t="s">
        <v>7946</v>
      </c>
      <c r="B2747" t="s">
        <v>7947</v>
      </c>
      <c r="C2747" t="s">
        <v>7948</v>
      </c>
      <c r="D2747" s="11">
        <v>13</v>
      </c>
      <c r="E2747" s="11">
        <v>30044</v>
      </c>
      <c r="F2747" s="11" t="s">
        <v>29509</v>
      </c>
      <c r="G2747" t="s">
        <v>1770</v>
      </c>
    </row>
    <row r="2748" spans="1:7" x14ac:dyDescent="0.25">
      <c r="A2748" t="s">
        <v>7949</v>
      </c>
      <c r="B2748" t="s">
        <v>7950</v>
      </c>
      <c r="C2748" t="s">
        <v>7948</v>
      </c>
      <c r="D2748" s="11">
        <v>13</v>
      </c>
      <c r="E2748" s="11">
        <v>30044</v>
      </c>
      <c r="F2748" s="11" t="s">
        <v>29510</v>
      </c>
      <c r="G2748" t="s">
        <v>93</v>
      </c>
    </row>
    <row r="2749" spans="1:7" x14ac:dyDescent="0.25">
      <c r="A2749" t="s">
        <v>7951</v>
      </c>
      <c r="B2749" t="s">
        <v>7952</v>
      </c>
      <c r="C2749" t="s">
        <v>7948</v>
      </c>
      <c r="D2749" s="11">
        <v>13</v>
      </c>
      <c r="E2749" s="11">
        <v>30044</v>
      </c>
      <c r="F2749" s="11" t="s">
        <v>29511</v>
      </c>
      <c r="G2749" t="s">
        <v>1875</v>
      </c>
    </row>
    <row r="2750" spans="1:7" x14ac:dyDescent="0.25">
      <c r="A2750" t="s">
        <v>7953</v>
      </c>
      <c r="B2750" t="s">
        <v>7954</v>
      </c>
      <c r="C2750" t="s">
        <v>7948</v>
      </c>
      <c r="D2750" s="11">
        <v>13</v>
      </c>
      <c r="E2750" s="11">
        <v>30045</v>
      </c>
      <c r="F2750" s="11" t="s">
        <v>29512</v>
      </c>
      <c r="G2750" t="s">
        <v>87</v>
      </c>
    </row>
    <row r="2751" spans="1:7" x14ac:dyDescent="0.25">
      <c r="A2751" t="s">
        <v>7955</v>
      </c>
      <c r="B2751" t="s">
        <v>7956</v>
      </c>
      <c r="C2751" t="s">
        <v>7957</v>
      </c>
      <c r="D2751" s="11">
        <v>13</v>
      </c>
      <c r="E2751" s="11">
        <v>30047</v>
      </c>
      <c r="F2751" s="11" t="s">
        <v>29513</v>
      </c>
      <c r="G2751" t="s">
        <v>7958</v>
      </c>
    </row>
    <row r="2752" spans="1:7" x14ac:dyDescent="0.25">
      <c r="A2752" t="s">
        <v>7959</v>
      </c>
      <c r="B2752" t="s">
        <v>7960</v>
      </c>
      <c r="C2752" t="s">
        <v>7957</v>
      </c>
      <c r="D2752" s="11">
        <v>13</v>
      </c>
      <c r="E2752" s="11">
        <v>30047</v>
      </c>
      <c r="F2752" s="11" t="s">
        <v>29514</v>
      </c>
      <c r="G2752" t="s">
        <v>385</v>
      </c>
    </row>
    <row r="2753" spans="1:7" x14ac:dyDescent="0.25">
      <c r="A2753" t="s">
        <v>7961</v>
      </c>
      <c r="B2753" t="s">
        <v>7962</v>
      </c>
      <c r="C2753" t="s">
        <v>7957</v>
      </c>
      <c r="D2753" s="11">
        <v>13</v>
      </c>
      <c r="E2753" s="11">
        <v>30047</v>
      </c>
      <c r="F2753" s="11" t="s">
        <v>29515</v>
      </c>
      <c r="G2753" t="s">
        <v>3532</v>
      </c>
    </row>
    <row r="2754" spans="1:7" x14ac:dyDescent="0.25">
      <c r="A2754" t="s">
        <v>7963</v>
      </c>
      <c r="B2754" t="s">
        <v>7964</v>
      </c>
      <c r="C2754" t="s">
        <v>7965</v>
      </c>
      <c r="D2754" s="11">
        <v>13</v>
      </c>
      <c r="E2754" s="11">
        <v>30052</v>
      </c>
      <c r="F2754" s="11" t="s">
        <v>29516</v>
      </c>
      <c r="G2754" t="s">
        <v>7966</v>
      </c>
    </row>
    <row r="2755" spans="1:7" x14ac:dyDescent="0.25">
      <c r="A2755" t="s">
        <v>7967</v>
      </c>
      <c r="B2755" t="s">
        <v>7968</v>
      </c>
      <c r="C2755" t="s">
        <v>7965</v>
      </c>
      <c r="D2755" s="11">
        <v>13</v>
      </c>
      <c r="E2755" s="11">
        <v>30052</v>
      </c>
      <c r="F2755" s="11" t="s">
        <v>29517</v>
      </c>
      <c r="G2755" t="s">
        <v>7969</v>
      </c>
    </row>
    <row r="2756" spans="1:7" x14ac:dyDescent="0.25">
      <c r="A2756" t="s">
        <v>7970</v>
      </c>
      <c r="B2756" t="s">
        <v>7971</v>
      </c>
      <c r="C2756" t="s">
        <v>7972</v>
      </c>
      <c r="D2756" s="11">
        <v>13</v>
      </c>
      <c r="E2756" s="11">
        <v>30058</v>
      </c>
      <c r="F2756" s="11" t="s">
        <v>29518</v>
      </c>
      <c r="G2756" t="s">
        <v>3446</v>
      </c>
    </row>
    <row r="2757" spans="1:7" x14ac:dyDescent="0.25">
      <c r="A2757" t="s">
        <v>7973</v>
      </c>
      <c r="B2757" t="s">
        <v>7974</v>
      </c>
      <c r="C2757" t="s">
        <v>7972</v>
      </c>
      <c r="D2757" s="11">
        <v>13</v>
      </c>
      <c r="E2757" s="11">
        <v>30058</v>
      </c>
      <c r="F2757" s="11" t="s">
        <v>29519</v>
      </c>
      <c r="G2757" t="s">
        <v>7975</v>
      </c>
    </row>
    <row r="2758" spans="1:7" x14ac:dyDescent="0.25">
      <c r="A2758" t="s">
        <v>7976</v>
      </c>
      <c r="B2758" t="s">
        <v>7977</v>
      </c>
      <c r="C2758" t="s">
        <v>7972</v>
      </c>
      <c r="D2758" s="11">
        <v>13</v>
      </c>
      <c r="E2758" s="11">
        <v>30058</v>
      </c>
      <c r="F2758" s="11" t="s">
        <v>29520</v>
      </c>
      <c r="G2758" t="s">
        <v>3446</v>
      </c>
    </row>
    <row r="2759" spans="1:7" x14ac:dyDescent="0.25">
      <c r="A2759" t="s">
        <v>7978</v>
      </c>
      <c r="B2759" t="s">
        <v>7979</v>
      </c>
      <c r="C2759" t="s">
        <v>7900</v>
      </c>
      <c r="D2759" s="11">
        <v>13</v>
      </c>
      <c r="E2759" s="11">
        <v>30060</v>
      </c>
      <c r="F2759" s="11" t="s">
        <v>29521</v>
      </c>
      <c r="G2759" t="s">
        <v>1127</v>
      </c>
    </row>
    <row r="2760" spans="1:7" x14ac:dyDescent="0.25">
      <c r="A2760" t="s">
        <v>7980</v>
      </c>
      <c r="B2760" t="s">
        <v>7981</v>
      </c>
      <c r="C2760" t="s">
        <v>7900</v>
      </c>
      <c r="D2760" s="11">
        <v>13</v>
      </c>
      <c r="E2760" s="11">
        <v>30061</v>
      </c>
      <c r="F2760" s="11" t="s">
        <v>29522</v>
      </c>
      <c r="G2760" t="s">
        <v>7169</v>
      </c>
    </row>
    <row r="2761" spans="1:7" x14ac:dyDescent="0.25">
      <c r="A2761" t="s">
        <v>7982</v>
      </c>
      <c r="B2761" t="s">
        <v>7983</v>
      </c>
      <c r="C2761" t="s">
        <v>7900</v>
      </c>
      <c r="D2761" s="11">
        <v>13</v>
      </c>
      <c r="E2761" s="11">
        <v>30061</v>
      </c>
      <c r="F2761" s="11" t="s">
        <v>29523</v>
      </c>
      <c r="G2761" t="s">
        <v>7984</v>
      </c>
    </row>
    <row r="2762" spans="1:7" x14ac:dyDescent="0.25">
      <c r="A2762" t="s">
        <v>7985</v>
      </c>
      <c r="B2762" t="s">
        <v>7986</v>
      </c>
      <c r="C2762" t="s">
        <v>7900</v>
      </c>
      <c r="D2762" s="11">
        <v>13</v>
      </c>
      <c r="E2762" s="11">
        <v>30062</v>
      </c>
      <c r="F2762" s="11" t="s">
        <v>29524</v>
      </c>
      <c r="G2762" t="s">
        <v>342</v>
      </c>
    </row>
    <row r="2763" spans="1:7" x14ac:dyDescent="0.25">
      <c r="A2763" t="s">
        <v>7987</v>
      </c>
      <c r="B2763" t="s">
        <v>7988</v>
      </c>
      <c r="C2763" t="s">
        <v>7900</v>
      </c>
      <c r="D2763" s="11">
        <v>13</v>
      </c>
      <c r="E2763" s="11">
        <v>30064</v>
      </c>
      <c r="F2763" s="11" t="s">
        <v>29525</v>
      </c>
      <c r="G2763" t="s">
        <v>65</v>
      </c>
    </row>
    <row r="2764" spans="1:7" x14ac:dyDescent="0.25">
      <c r="A2764" t="s">
        <v>7989</v>
      </c>
      <c r="B2764" t="s">
        <v>7990</v>
      </c>
      <c r="C2764" t="s">
        <v>7900</v>
      </c>
      <c r="D2764" s="11">
        <v>13</v>
      </c>
      <c r="E2764" s="11">
        <v>30064</v>
      </c>
      <c r="F2764" s="11" t="s">
        <v>29526</v>
      </c>
      <c r="G2764" t="s">
        <v>87</v>
      </c>
    </row>
    <row r="2765" spans="1:7" x14ac:dyDescent="0.25">
      <c r="A2765" t="s">
        <v>7991</v>
      </c>
      <c r="B2765" t="s">
        <v>7992</v>
      </c>
      <c r="C2765" t="s">
        <v>7900</v>
      </c>
      <c r="D2765" s="11">
        <v>13</v>
      </c>
      <c r="E2765" s="11">
        <v>30067</v>
      </c>
      <c r="F2765" s="11" t="s">
        <v>29527</v>
      </c>
      <c r="G2765" t="s">
        <v>357</v>
      </c>
    </row>
    <row r="2766" spans="1:7" x14ac:dyDescent="0.25">
      <c r="A2766" t="s">
        <v>7993</v>
      </c>
      <c r="B2766" t="s">
        <v>7994</v>
      </c>
      <c r="C2766" t="s">
        <v>7900</v>
      </c>
      <c r="D2766" s="11">
        <v>13</v>
      </c>
      <c r="E2766" s="11">
        <v>30067</v>
      </c>
      <c r="F2766" s="11" t="s">
        <v>29528</v>
      </c>
      <c r="G2766" t="s">
        <v>1638</v>
      </c>
    </row>
    <row r="2767" spans="1:7" x14ac:dyDescent="0.25">
      <c r="A2767" t="s">
        <v>7995</v>
      </c>
      <c r="B2767" t="s">
        <v>7996</v>
      </c>
      <c r="C2767" t="s">
        <v>7900</v>
      </c>
      <c r="D2767" s="11">
        <v>13</v>
      </c>
      <c r="E2767" s="11">
        <v>30067</v>
      </c>
      <c r="F2767" s="11" t="s">
        <v>29529</v>
      </c>
      <c r="G2767" t="s">
        <v>2302</v>
      </c>
    </row>
    <row r="2768" spans="1:7" x14ac:dyDescent="0.25">
      <c r="A2768" t="s">
        <v>7997</v>
      </c>
      <c r="B2768" t="s">
        <v>7998</v>
      </c>
      <c r="C2768" t="s">
        <v>7900</v>
      </c>
      <c r="D2768" s="11">
        <v>13</v>
      </c>
      <c r="E2768" s="11">
        <v>30068</v>
      </c>
      <c r="F2768" s="11" t="s">
        <v>29530</v>
      </c>
      <c r="G2768" t="s">
        <v>2540</v>
      </c>
    </row>
    <row r="2769" spans="1:7" x14ac:dyDescent="0.25">
      <c r="A2769" t="s">
        <v>7999</v>
      </c>
      <c r="B2769" t="s">
        <v>8000</v>
      </c>
      <c r="C2769" t="s">
        <v>8001</v>
      </c>
      <c r="D2769" s="11">
        <v>13</v>
      </c>
      <c r="E2769" s="11">
        <v>30075</v>
      </c>
      <c r="F2769" s="11" t="s">
        <v>29531</v>
      </c>
      <c r="G2769" t="s">
        <v>8002</v>
      </c>
    </row>
    <row r="2770" spans="1:7" x14ac:dyDescent="0.25">
      <c r="A2770" t="s">
        <v>8003</v>
      </c>
      <c r="B2770" t="s">
        <v>8004</v>
      </c>
      <c r="C2770" t="s">
        <v>8001</v>
      </c>
      <c r="D2770" s="11">
        <v>13</v>
      </c>
      <c r="E2770" s="11">
        <v>30075</v>
      </c>
      <c r="F2770" s="11" t="s">
        <v>29532</v>
      </c>
      <c r="G2770" t="s">
        <v>557</v>
      </c>
    </row>
    <row r="2771" spans="1:7" x14ac:dyDescent="0.25">
      <c r="A2771" t="s">
        <v>8005</v>
      </c>
      <c r="B2771" t="s">
        <v>8006</v>
      </c>
      <c r="C2771" t="s">
        <v>8001</v>
      </c>
      <c r="D2771" s="11">
        <v>13</v>
      </c>
      <c r="E2771" s="11">
        <v>30076</v>
      </c>
      <c r="F2771" s="11" t="s">
        <v>29533</v>
      </c>
      <c r="G2771" t="s">
        <v>678</v>
      </c>
    </row>
    <row r="2772" spans="1:7" x14ac:dyDescent="0.25">
      <c r="A2772" t="s">
        <v>8007</v>
      </c>
      <c r="B2772" t="s">
        <v>8008</v>
      </c>
      <c r="C2772" t="s">
        <v>8001</v>
      </c>
      <c r="D2772" s="11">
        <v>13</v>
      </c>
      <c r="E2772" s="11">
        <v>30076</v>
      </c>
      <c r="F2772" s="11" t="s">
        <v>29534</v>
      </c>
      <c r="G2772" t="s">
        <v>1037</v>
      </c>
    </row>
    <row r="2773" spans="1:7" x14ac:dyDescent="0.25">
      <c r="A2773" t="s">
        <v>8009</v>
      </c>
      <c r="B2773" t="s">
        <v>8010</v>
      </c>
      <c r="C2773" t="s">
        <v>8001</v>
      </c>
      <c r="D2773" s="11">
        <v>13</v>
      </c>
      <c r="E2773" s="11">
        <v>30076</v>
      </c>
      <c r="F2773" s="11" t="s">
        <v>29535</v>
      </c>
      <c r="G2773" t="s">
        <v>1037</v>
      </c>
    </row>
    <row r="2774" spans="1:7" x14ac:dyDescent="0.25">
      <c r="A2774" t="s">
        <v>8011</v>
      </c>
      <c r="B2774" t="s">
        <v>8012</v>
      </c>
      <c r="C2774" t="s">
        <v>7941</v>
      </c>
      <c r="D2774" s="11">
        <v>13</v>
      </c>
      <c r="E2774" s="11">
        <v>30078</v>
      </c>
      <c r="F2774" s="11" t="s">
        <v>29536</v>
      </c>
      <c r="G2774" t="s">
        <v>8013</v>
      </c>
    </row>
    <row r="2775" spans="1:7" x14ac:dyDescent="0.25">
      <c r="A2775" t="s">
        <v>8014</v>
      </c>
      <c r="B2775" t="s">
        <v>8015</v>
      </c>
      <c r="C2775" t="s">
        <v>5023</v>
      </c>
      <c r="D2775" s="11">
        <v>13</v>
      </c>
      <c r="E2775" s="11">
        <v>30080</v>
      </c>
      <c r="F2775" s="11" t="s">
        <v>29537</v>
      </c>
      <c r="G2775" t="s">
        <v>8016</v>
      </c>
    </row>
    <row r="2776" spans="1:7" x14ac:dyDescent="0.25">
      <c r="A2776" t="s">
        <v>8017</v>
      </c>
      <c r="B2776" t="s">
        <v>8018</v>
      </c>
      <c r="C2776" t="s">
        <v>8019</v>
      </c>
      <c r="D2776" s="11">
        <v>13</v>
      </c>
      <c r="E2776" s="11">
        <v>30083</v>
      </c>
      <c r="F2776" s="11" t="s">
        <v>29538</v>
      </c>
      <c r="G2776" t="s">
        <v>87</v>
      </c>
    </row>
    <row r="2777" spans="1:7" x14ac:dyDescent="0.25">
      <c r="A2777" t="s">
        <v>8020</v>
      </c>
      <c r="B2777" t="s">
        <v>8021</v>
      </c>
      <c r="C2777" t="s">
        <v>8022</v>
      </c>
      <c r="D2777" s="11">
        <v>13</v>
      </c>
      <c r="E2777" s="11">
        <v>30084</v>
      </c>
      <c r="F2777" s="11" t="s">
        <v>29539</v>
      </c>
      <c r="G2777" t="s">
        <v>4663</v>
      </c>
    </row>
    <row r="2778" spans="1:7" x14ac:dyDescent="0.25">
      <c r="A2778" t="s">
        <v>8023</v>
      </c>
      <c r="B2778" t="s">
        <v>8024</v>
      </c>
      <c r="C2778" t="s">
        <v>8022</v>
      </c>
      <c r="D2778" s="11">
        <v>13</v>
      </c>
      <c r="E2778" s="11">
        <v>30084</v>
      </c>
      <c r="F2778" s="11" t="s">
        <v>29540</v>
      </c>
      <c r="G2778" t="s">
        <v>6226</v>
      </c>
    </row>
    <row r="2779" spans="1:7" x14ac:dyDescent="0.25">
      <c r="A2779" t="s">
        <v>8025</v>
      </c>
      <c r="B2779" t="s">
        <v>8026</v>
      </c>
      <c r="C2779" t="s">
        <v>8019</v>
      </c>
      <c r="D2779" s="11">
        <v>13</v>
      </c>
      <c r="E2779" s="11">
        <v>30087</v>
      </c>
      <c r="F2779" s="11" t="s">
        <v>29541</v>
      </c>
      <c r="G2779" t="s">
        <v>93</v>
      </c>
    </row>
    <row r="2780" spans="1:7" x14ac:dyDescent="0.25">
      <c r="A2780" t="s">
        <v>8027</v>
      </c>
      <c r="B2780" t="s">
        <v>8028</v>
      </c>
      <c r="C2780" t="s">
        <v>8019</v>
      </c>
      <c r="D2780" s="11">
        <v>13</v>
      </c>
      <c r="E2780" s="11">
        <v>30087</v>
      </c>
      <c r="F2780" s="11" t="s">
        <v>29542</v>
      </c>
      <c r="G2780" t="s">
        <v>3446</v>
      </c>
    </row>
    <row r="2781" spans="1:7" x14ac:dyDescent="0.25">
      <c r="A2781" t="s">
        <v>8029</v>
      </c>
      <c r="B2781" t="s">
        <v>8030</v>
      </c>
      <c r="C2781" t="s">
        <v>8019</v>
      </c>
      <c r="D2781" s="11">
        <v>13</v>
      </c>
      <c r="E2781" s="11">
        <v>30088</v>
      </c>
      <c r="F2781" s="11" t="s">
        <v>29543</v>
      </c>
      <c r="G2781" t="s">
        <v>2160</v>
      </c>
    </row>
    <row r="2782" spans="1:7" x14ac:dyDescent="0.25">
      <c r="A2782" t="s">
        <v>8031</v>
      </c>
      <c r="B2782" t="s">
        <v>8032</v>
      </c>
      <c r="C2782" t="s">
        <v>8033</v>
      </c>
      <c r="D2782" s="11">
        <v>13</v>
      </c>
      <c r="E2782" s="11">
        <v>30092</v>
      </c>
      <c r="F2782" s="11" t="s">
        <v>29544</v>
      </c>
      <c r="G2782" t="s">
        <v>4593</v>
      </c>
    </row>
    <row r="2783" spans="1:7" x14ac:dyDescent="0.25">
      <c r="A2783" t="s">
        <v>8034</v>
      </c>
      <c r="B2783" t="s">
        <v>8035</v>
      </c>
      <c r="C2783" t="s">
        <v>7907</v>
      </c>
      <c r="D2783" s="11">
        <v>13</v>
      </c>
      <c r="E2783" s="11">
        <v>30094</v>
      </c>
      <c r="F2783" s="11" t="s">
        <v>29545</v>
      </c>
      <c r="G2783" t="s">
        <v>363</v>
      </c>
    </row>
    <row r="2784" spans="1:7" x14ac:dyDescent="0.25">
      <c r="A2784" t="s">
        <v>8036</v>
      </c>
      <c r="B2784" t="s">
        <v>8037</v>
      </c>
      <c r="C2784" t="s">
        <v>8038</v>
      </c>
      <c r="D2784" s="11">
        <v>13</v>
      </c>
      <c r="E2784" s="11">
        <v>30096</v>
      </c>
      <c r="F2784" s="11" t="s">
        <v>29546</v>
      </c>
      <c r="G2784" t="s">
        <v>5008</v>
      </c>
    </row>
    <row r="2785" spans="1:7" x14ac:dyDescent="0.25">
      <c r="A2785" t="s">
        <v>8039</v>
      </c>
      <c r="B2785" t="s">
        <v>8040</v>
      </c>
      <c r="C2785" t="s">
        <v>8038</v>
      </c>
      <c r="D2785" s="11">
        <v>13</v>
      </c>
      <c r="E2785" s="11">
        <v>30096</v>
      </c>
      <c r="F2785" s="11" t="s">
        <v>29547</v>
      </c>
      <c r="G2785" t="s">
        <v>122</v>
      </c>
    </row>
    <row r="2786" spans="1:7" x14ac:dyDescent="0.25">
      <c r="A2786" t="s">
        <v>8041</v>
      </c>
      <c r="B2786" t="s">
        <v>8042</v>
      </c>
      <c r="C2786" t="s">
        <v>8038</v>
      </c>
      <c r="D2786" s="11">
        <v>13</v>
      </c>
      <c r="E2786" s="11">
        <v>30096</v>
      </c>
      <c r="F2786" s="11" t="s">
        <v>29548</v>
      </c>
      <c r="G2786" t="s">
        <v>2053</v>
      </c>
    </row>
    <row r="2787" spans="1:7" x14ac:dyDescent="0.25">
      <c r="A2787" t="s">
        <v>8043</v>
      </c>
      <c r="B2787" t="s">
        <v>8044</v>
      </c>
      <c r="C2787" t="s">
        <v>8038</v>
      </c>
      <c r="D2787" s="11">
        <v>13</v>
      </c>
      <c r="E2787" s="11">
        <v>30097</v>
      </c>
      <c r="F2787" s="11" t="s">
        <v>29549</v>
      </c>
      <c r="G2787" t="s">
        <v>8045</v>
      </c>
    </row>
    <row r="2788" spans="1:7" x14ac:dyDescent="0.25">
      <c r="A2788" t="s">
        <v>8046</v>
      </c>
      <c r="B2788" t="s">
        <v>8047</v>
      </c>
      <c r="C2788" t="s">
        <v>8048</v>
      </c>
      <c r="D2788" s="11">
        <v>13</v>
      </c>
      <c r="E2788" s="11">
        <v>30102</v>
      </c>
      <c r="F2788" s="11" t="s">
        <v>29550</v>
      </c>
      <c r="G2788" t="s">
        <v>126</v>
      </c>
    </row>
    <row r="2789" spans="1:7" x14ac:dyDescent="0.25">
      <c r="A2789" t="s">
        <v>8049</v>
      </c>
      <c r="B2789" t="s">
        <v>8050</v>
      </c>
      <c r="C2789" t="s">
        <v>8051</v>
      </c>
      <c r="D2789" s="11">
        <v>13</v>
      </c>
      <c r="E2789" s="11">
        <v>30106</v>
      </c>
      <c r="F2789" s="11" t="s">
        <v>29551</v>
      </c>
      <c r="G2789" t="s">
        <v>1785</v>
      </c>
    </row>
    <row r="2790" spans="1:7" x14ac:dyDescent="0.25">
      <c r="A2790" t="s">
        <v>8052</v>
      </c>
      <c r="B2790" t="s">
        <v>8053</v>
      </c>
      <c r="C2790" t="s">
        <v>8051</v>
      </c>
      <c r="D2790" s="11">
        <v>13</v>
      </c>
      <c r="E2790" s="11">
        <v>30106</v>
      </c>
      <c r="F2790" s="11" t="s">
        <v>29552</v>
      </c>
      <c r="G2790" t="s">
        <v>8054</v>
      </c>
    </row>
    <row r="2791" spans="1:7" x14ac:dyDescent="0.25">
      <c r="A2791" t="s">
        <v>8055</v>
      </c>
      <c r="B2791" t="s">
        <v>8056</v>
      </c>
      <c r="C2791" t="s">
        <v>8057</v>
      </c>
      <c r="D2791" s="11">
        <v>13</v>
      </c>
      <c r="E2791" s="11">
        <v>30107</v>
      </c>
      <c r="F2791" s="11" t="s">
        <v>29553</v>
      </c>
      <c r="G2791" t="s">
        <v>8058</v>
      </c>
    </row>
    <row r="2792" spans="1:7" x14ac:dyDescent="0.25">
      <c r="A2792" t="s">
        <v>8059</v>
      </c>
      <c r="B2792" t="s">
        <v>8060</v>
      </c>
      <c r="C2792" t="s">
        <v>8061</v>
      </c>
      <c r="D2792" s="11">
        <v>13</v>
      </c>
      <c r="E2792" s="11">
        <v>30112</v>
      </c>
      <c r="F2792" s="11" t="s">
        <v>29554</v>
      </c>
      <c r="G2792" t="s">
        <v>1232</v>
      </c>
    </row>
    <row r="2793" spans="1:7" x14ac:dyDescent="0.25">
      <c r="A2793" t="s">
        <v>8062</v>
      </c>
      <c r="B2793" t="s">
        <v>8063</v>
      </c>
      <c r="C2793" t="s">
        <v>8061</v>
      </c>
      <c r="D2793" s="11">
        <v>13</v>
      </c>
      <c r="E2793" s="11">
        <v>30116</v>
      </c>
      <c r="F2793" s="11" t="s">
        <v>29555</v>
      </c>
      <c r="G2793" t="s">
        <v>2945</v>
      </c>
    </row>
    <row r="2794" spans="1:7" x14ac:dyDescent="0.25">
      <c r="A2794" t="s">
        <v>8064</v>
      </c>
      <c r="B2794" t="s">
        <v>8065</v>
      </c>
      <c r="C2794" t="s">
        <v>8061</v>
      </c>
      <c r="D2794" s="11">
        <v>13</v>
      </c>
      <c r="E2794" s="11">
        <v>30116</v>
      </c>
      <c r="F2794" s="11" t="s">
        <v>29556</v>
      </c>
      <c r="G2794" t="s">
        <v>3439</v>
      </c>
    </row>
    <row r="2795" spans="1:7" x14ac:dyDescent="0.25">
      <c r="A2795" t="s">
        <v>8066</v>
      </c>
      <c r="B2795" t="s">
        <v>8067</v>
      </c>
      <c r="C2795" t="s">
        <v>8061</v>
      </c>
      <c r="D2795" s="11">
        <v>13</v>
      </c>
      <c r="E2795" s="11">
        <v>30116</v>
      </c>
      <c r="F2795" s="11" t="s">
        <v>29557</v>
      </c>
      <c r="G2795" t="s">
        <v>8068</v>
      </c>
    </row>
    <row r="2796" spans="1:7" x14ac:dyDescent="0.25">
      <c r="A2796" t="s">
        <v>8069</v>
      </c>
      <c r="B2796" t="s">
        <v>8070</v>
      </c>
      <c r="C2796" t="s">
        <v>8061</v>
      </c>
      <c r="D2796" s="11">
        <v>13</v>
      </c>
      <c r="E2796" s="11">
        <v>30117</v>
      </c>
      <c r="F2796" s="11" t="s">
        <v>29558</v>
      </c>
      <c r="G2796" t="s">
        <v>1326</v>
      </c>
    </row>
    <row r="2797" spans="1:7" x14ac:dyDescent="0.25">
      <c r="A2797" t="s">
        <v>8071</v>
      </c>
      <c r="B2797" t="s">
        <v>8072</v>
      </c>
      <c r="C2797" t="s">
        <v>8061</v>
      </c>
      <c r="D2797" s="11">
        <v>13</v>
      </c>
      <c r="E2797" s="11">
        <v>30117</v>
      </c>
      <c r="F2797" s="11" t="s">
        <v>29559</v>
      </c>
      <c r="G2797" t="s">
        <v>170</v>
      </c>
    </row>
    <row r="2798" spans="1:7" x14ac:dyDescent="0.25">
      <c r="A2798" t="s">
        <v>8073</v>
      </c>
      <c r="B2798" t="s">
        <v>8074</v>
      </c>
      <c r="C2798" t="s">
        <v>8061</v>
      </c>
      <c r="D2798" s="11">
        <v>13</v>
      </c>
      <c r="E2798" s="11">
        <v>30117</v>
      </c>
      <c r="F2798" s="11" t="s">
        <v>29560</v>
      </c>
      <c r="G2798" t="s">
        <v>4040</v>
      </c>
    </row>
    <row r="2799" spans="1:7" x14ac:dyDescent="0.25">
      <c r="A2799" t="s">
        <v>8075</v>
      </c>
      <c r="B2799" t="s">
        <v>8076</v>
      </c>
      <c r="C2799" t="s">
        <v>8077</v>
      </c>
      <c r="D2799" s="11">
        <v>13</v>
      </c>
      <c r="E2799" s="11">
        <v>30121</v>
      </c>
      <c r="F2799" s="11" t="s">
        <v>29561</v>
      </c>
      <c r="G2799" t="s">
        <v>2742</v>
      </c>
    </row>
    <row r="2800" spans="1:7" x14ac:dyDescent="0.25">
      <c r="A2800" t="s">
        <v>8078</v>
      </c>
      <c r="B2800" t="s">
        <v>8079</v>
      </c>
      <c r="C2800" t="s">
        <v>8080</v>
      </c>
      <c r="D2800" s="11">
        <v>13</v>
      </c>
      <c r="E2800" s="11">
        <v>30125</v>
      </c>
      <c r="F2800" s="11" t="s">
        <v>29562</v>
      </c>
      <c r="G2800" t="s">
        <v>5573</v>
      </c>
    </row>
    <row r="2801" spans="1:7" x14ac:dyDescent="0.25">
      <c r="A2801" t="s">
        <v>8081</v>
      </c>
      <c r="B2801" t="s">
        <v>8082</v>
      </c>
      <c r="C2801" t="s">
        <v>8083</v>
      </c>
      <c r="D2801" s="11">
        <v>13</v>
      </c>
      <c r="E2801" s="11">
        <v>30126</v>
      </c>
      <c r="F2801" s="11" t="s">
        <v>29563</v>
      </c>
      <c r="G2801" t="s">
        <v>8084</v>
      </c>
    </row>
    <row r="2802" spans="1:7" x14ac:dyDescent="0.25">
      <c r="A2802" t="s">
        <v>8085</v>
      </c>
      <c r="B2802" t="s">
        <v>8086</v>
      </c>
      <c r="C2802" t="s">
        <v>8087</v>
      </c>
      <c r="D2802" s="11">
        <v>13</v>
      </c>
      <c r="E2802" s="11">
        <v>30127</v>
      </c>
      <c r="F2802" s="11" t="s">
        <v>29564</v>
      </c>
      <c r="G2802" t="s">
        <v>7130</v>
      </c>
    </row>
    <row r="2803" spans="1:7" x14ac:dyDescent="0.25">
      <c r="A2803" t="s">
        <v>8088</v>
      </c>
      <c r="B2803" t="s">
        <v>8089</v>
      </c>
      <c r="C2803" t="s">
        <v>8087</v>
      </c>
      <c r="D2803" s="11">
        <v>13</v>
      </c>
      <c r="E2803" s="11">
        <v>30127</v>
      </c>
      <c r="F2803" s="11" t="s">
        <v>29565</v>
      </c>
      <c r="G2803" t="s">
        <v>7130</v>
      </c>
    </row>
    <row r="2804" spans="1:7" x14ac:dyDescent="0.25">
      <c r="A2804" t="s">
        <v>8090</v>
      </c>
      <c r="B2804" t="s">
        <v>8091</v>
      </c>
      <c r="C2804" t="s">
        <v>8087</v>
      </c>
      <c r="D2804" s="11">
        <v>13</v>
      </c>
      <c r="E2804" s="11">
        <v>30127</v>
      </c>
      <c r="F2804" s="11" t="s">
        <v>29566</v>
      </c>
      <c r="G2804" t="s">
        <v>8092</v>
      </c>
    </row>
    <row r="2805" spans="1:7" x14ac:dyDescent="0.25">
      <c r="A2805" t="s">
        <v>8093</v>
      </c>
      <c r="B2805" t="s">
        <v>8094</v>
      </c>
      <c r="C2805" t="s">
        <v>4602</v>
      </c>
      <c r="D2805" s="11">
        <v>13</v>
      </c>
      <c r="E2805" s="11">
        <v>30132</v>
      </c>
      <c r="F2805" s="11" t="s">
        <v>29567</v>
      </c>
      <c r="G2805" t="s">
        <v>181</v>
      </c>
    </row>
    <row r="2806" spans="1:7" x14ac:dyDescent="0.25">
      <c r="A2806" t="s">
        <v>8095</v>
      </c>
      <c r="B2806" t="s">
        <v>8096</v>
      </c>
      <c r="C2806" t="s">
        <v>8097</v>
      </c>
      <c r="D2806" s="11">
        <v>13</v>
      </c>
      <c r="E2806" s="11">
        <v>30134</v>
      </c>
      <c r="F2806" s="11" t="s">
        <v>29568</v>
      </c>
      <c r="G2806" t="s">
        <v>3519</v>
      </c>
    </row>
    <row r="2807" spans="1:7" x14ac:dyDescent="0.25">
      <c r="A2807" t="s">
        <v>8098</v>
      </c>
      <c r="B2807" t="s">
        <v>8099</v>
      </c>
      <c r="C2807" t="s">
        <v>8097</v>
      </c>
      <c r="D2807" s="11">
        <v>13</v>
      </c>
      <c r="E2807" s="11">
        <v>30135</v>
      </c>
      <c r="F2807" s="11" t="s">
        <v>29569</v>
      </c>
      <c r="G2807" t="s">
        <v>8100</v>
      </c>
    </row>
    <row r="2808" spans="1:7" x14ac:dyDescent="0.25">
      <c r="A2808" t="s">
        <v>8101</v>
      </c>
      <c r="B2808" t="s">
        <v>8102</v>
      </c>
      <c r="C2808" t="s">
        <v>8103</v>
      </c>
      <c r="D2808" s="11">
        <v>13</v>
      </c>
      <c r="E2808" s="11">
        <v>30143</v>
      </c>
      <c r="F2808" s="11" t="s">
        <v>29570</v>
      </c>
      <c r="G2808" t="s">
        <v>1232</v>
      </c>
    </row>
    <row r="2809" spans="1:7" x14ac:dyDescent="0.25">
      <c r="A2809" t="s">
        <v>8104</v>
      </c>
      <c r="B2809" t="s">
        <v>8105</v>
      </c>
      <c r="C2809" t="s">
        <v>8103</v>
      </c>
      <c r="D2809" s="11">
        <v>13</v>
      </c>
      <c r="E2809" s="11">
        <v>30143</v>
      </c>
      <c r="F2809" s="11" t="s">
        <v>29571</v>
      </c>
      <c r="G2809" t="s">
        <v>4031</v>
      </c>
    </row>
    <row r="2810" spans="1:7" x14ac:dyDescent="0.25">
      <c r="A2810" t="s">
        <v>8106</v>
      </c>
      <c r="B2810" t="s">
        <v>8107</v>
      </c>
      <c r="C2810" t="s">
        <v>8108</v>
      </c>
      <c r="D2810" s="11">
        <v>13</v>
      </c>
      <c r="E2810" s="11">
        <v>30147</v>
      </c>
      <c r="F2810" s="11" t="s">
        <v>29572</v>
      </c>
      <c r="G2810" t="s">
        <v>4095</v>
      </c>
    </row>
    <row r="2811" spans="1:7" x14ac:dyDescent="0.25">
      <c r="A2811" t="s">
        <v>8109</v>
      </c>
      <c r="B2811" t="s">
        <v>8110</v>
      </c>
      <c r="C2811" t="s">
        <v>8111</v>
      </c>
      <c r="D2811" s="11">
        <v>13</v>
      </c>
      <c r="E2811" s="11">
        <v>30152</v>
      </c>
      <c r="F2811" s="11" t="s">
        <v>29573</v>
      </c>
      <c r="G2811" t="s">
        <v>3245</v>
      </c>
    </row>
    <row r="2812" spans="1:7" x14ac:dyDescent="0.25">
      <c r="A2812" t="s">
        <v>8112</v>
      </c>
      <c r="B2812" t="s">
        <v>8113</v>
      </c>
      <c r="C2812" t="s">
        <v>4602</v>
      </c>
      <c r="D2812" s="11">
        <v>13</v>
      </c>
      <c r="E2812" s="11">
        <v>30157</v>
      </c>
      <c r="F2812" s="11" t="s">
        <v>29574</v>
      </c>
      <c r="G2812" t="s">
        <v>994</v>
      </c>
    </row>
    <row r="2813" spans="1:7" x14ac:dyDescent="0.25">
      <c r="A2813" t="s">
        <v>8114</v>
      </c>
      <c r="B2813" t="s">
        <v>8115</v>
      </c>
      <c r="C2813" t="s">
        <v>8051</v>
      </c>
      <c r="D2813" s="11">
        <v>13</v>
      </c>
      <c r="E2813" s="11">
        <v>30168</v>
      </c>
      <c r="F2813" s="11" t="s">
        <v>29575</v>
      </c>
      <c r="G2813" t="s">
        <v>6015</v>
      </c>
    </row>
    <row r="2814" spans="1:7" x14ac:dyDescent="0.25">
      <c r="A2814" t="s">
        <v>8116</v>
      </c>
      <c r="B2814" t="s">
        <v>8117</v>
      </c>
      <c r="C2814" t="s">
        <v>8051</v>
      </c>
      <c r="D2814" s="11">
        <v>13</v>
      </c>
      <c r="E2814" s="11">
        <v>30168</v>
      </c>
      <c r="F2814" s="11" t="s">
        <v>29576</v>
      </c>
      <c r="G2814" t="s">
        <v>1544</v>
      </c>
    </row>
    <row r="2815" spans="1:7" x14ac:dyDescent="0.25">
      <c r="A2815" t="s">
        <v>8118</v>
      </c>
      <c r="B2815" t="s">
        <v>8119</v>
      </c>
      <c r="C2815" t="s">
        <v>8120</v>
      </c>
      <c r="D2815" s="11">
        <v>13</v>
      </c>
      <c r="E2815" s="11">
        <v>30175</v>
      </c>
      <c r="F2815" s="11" t="s">
        <v>29577</v>
      </c>
      <c r="G2815" t="s">
        <v>1487</v>
      </c>
    </row>
    <row r="2816" spans="1:7" x14ac:dyDescent="0.25">
      <c r="A2816" t="s">
        <v>8121</v>
      </c>
      <c r="B2816" t="s">
        <v>8122</v>
      </c>
      <c r="C2816" t="s">
        <v>8120</v>
      </c>
      <c r="D2816" s="11">
        <v>13</v>
      </c>
      <c r="E2816" s="11">
        <v>30175</v>
      </c>
      <c r="F2816" s="11" t="s">
        <v>29578</v>
      </c>
      <c r="G2816" t="s">
        <v>3511</v>
      </c>
    </row>
    <row r="2817" spans="1:7" x14ac:dyDescent="0.25">
      <c r="A2817" t="s">
        <v>8123</v>
      </c>
      <c r="B2817" t="s">
        <v>8124</v>
      </c>
      <c r="C2817" t="s">
        <v>8120</v>
      </c>
      <c r="D2817" s="11">
        <v>13</v>
      </c>
      <c r="E2817" s="11">
        <v>30175</v>
      </c>
      <c r="F2817" s="11" t="s">
        <v>29579</v>
      </c>
      <c r="G2817" t="s">
        <v>4153</v>
      </c>
    </row>
    <row r="2818" spans="1:7" x14ac:dyDescent="0.25">
      <c r="A2818" t="s">
        <v>8125</v>
      </c>
      <c r="B2818" t="s">
        <v>8126</v>
      </c>
      <c r="C2818" t="s">
        <v>8127</v>
      </c>
      <c r="D2818" s="11">
        <v>13</v>
      </c>
      <c r="E2818" s="11">
        <v>30176</v>
      </c>
      <c r="F2818" s="11" t="s">
        <v>29580</v>
      </c>
      <c r="G2818" t="s">
        <v>7077</v>
      </c>
    </row>
    <row r="2819" spans="1:7" x14ac:dyDescent="0.25">
      <c r="A2819" t="s">
        <v>8128</v>
      </c>
      <c r="B2819" t="s">
        <v>8129</v>
      </c>
      <c r="C2819" t="s">
        <v>8130</v>
      </c>
      <c r="D2819" s="11">
        <v>13</v>
      </c>
      <c r="E2819" s="11">
        <v>30179</v>
      </c>
      <c r="F2819" s="11" t="s">
        <v>29581</v>
      </c>
      <c r="G2819" t="s">
        <v>8131</v>
      </c>
    </row>
    <row r="2820" spans="1:7" x14ac:dyDescent="0.25">
      <c r="A2820" t="s">
        <v>8132</v>
      </c>
      <c r="B2820" t="s">
        <v>8133</v>
      </c>
      <c r="C2820" t="s">
        <v>8130</v>
      </c>
      <c r="D2820" s="11">
        <v>13</v>
      </c>
      <c r="E2820" s="11">
        <v>30179</v>
      </c>
      <c r="F2820" s="11" t="s">
        <v>29582</v>
      </c>
      <c r="G2820" t="s">
        <v>1127</v>
      </c>
    </row>
    <row r="2821" spans="1:7" x14ac:dyDescent="0.25">
      <c r="A2821" t="s">
        <v>8134</v>
      </c>
      <c r="B2821" t="s">
        <v>8135</v>
      </c>
      <c r="C2821" t="s">
        <v>8136</v>
      </c>
      <c r="D2821" s="11">
        <v>13</v>
      </c>
      <c r="E2821" s="11">
        <v>30187</v>
      </c>
      <c r="F2821" s="11" t="s">
        <v>29583</v>
      </c>
      <c r="G2821" t="s">
        <v>994</v>
      </c>
    </row>
    <row r="2822" spans="1:7" x14ac:dyDescent="0.25">
      <c r="A2822" t="s">
        <v>8137</v>
      </c>
      <c r="B2822" t="s">
        <v>8138</v>
      </c>
      <c r="C2822" t="s">
        <v>1314</v>
      </c>
      <c r="D2822" s="11">
        <v>13</v>
      </c>
      <c r="E2822" s="11">
        <v>30188</v>
      </c>
      <c r="F2822" s="11" t="s">
        <v>29584</v>
      </c>
      <c r="G2822" t="s">
        <v>2239</v>
      </c>
    </row>
    <row r="2823" spans="1:7" x14ac:dyDescent="0.25">
      <c r="A2823" t="s">
        <v>8139</v>
      </c>
      <c r="B2823" t="s">
        <v>8140</v>
      </c>
      <c r="C2823" t="s">
        <v>1314</v>
      </c>
      <c r="D2823" s="11">
        <v>13</v>
      </c>
      <c r="E2823" s="11">
        <v>30188</v>
      </c>
      <c r="F2823" s="11" t="s">
        <v>29585</v>
      </c>
      <c r="G2823" t="s">
        <v>122</v>
      </c>
    </row>
    <row r="2824" spans="1:7" x14ac:dyDescent="0.25">
      <c r="A2824" t="s">
        <v>8141</v>
      </c>
      <c r="B2824" t="s">
        <v>8142</v>
      </c>
      <c r="C2824" t="s">
        <v>1314</v>
      </c>
      <c r="D2824" s="11">
        <v>13</v>
      </c>
      <c r="E2824" s="11">
        <v>30188</v>
      </c>
      <c r="F2824" s="11" t="s">
        <v>29586</v>
      </c>
      <c r="G2824" t="s">
        <v>8143</v>
      </c>
    </row>
    <row r="2825" spans="1:7" x14ac:dyDescent="0.25">
      <c r="A2825" t="s">
        <v>8144</v>
      </c>
      <c r="B2825" t="s">
        <v>8145</v>
      </c>
      <c r="C2825" t="s">
        <v>8146</v>
      </c>
      <c r="D2825" s="11">
        <v>13</v>
      </c>
      <c r="E2825" s="11">
        <v>30204</v>
      </c>
      <c r="F2825" s="11" t="s">
        <v>29587</v>
      </c>
      <c r="G2825" t="s">
        <v>2666</v>
      </c>
    </row>
    <row r="2826" spans="1:7" x14ac:dyDescent="0.25">
      <c r="A2826" t="s">
        <v>8147</v>
      </c>
      <c r="B2826" t="s">
        <v>8148</v>
      </c>
      <c r="C2826" t="s">
        <v>8149</v>
      </c>
      <c r="D2826" s="11">
        <v>13</v>
      </c>
      <c r="E2826" s="11">
        <v>30213</v>
      </c>
      <c r="F2826" s="11" t="s">
        <v>29588</v>
      </c>
      <c r="G2826" t="s">
        <v>1446</v>
      </c>
    </row>
    <row r="2827" spans="1:7" x14ac:dyDescent="0.25">
      <c r="A2827" t="s">
        <v>8150</v>
      </c>
      <c r="B2827" t="s">
        <v>8151</v>
      </c>
      <c r="C2827" t="s">
        <v>3435</v>
      </c>
      <c r="D2827" s="11">
        <v>13</v>
      </c>
      <c r="E2827" s="11">
        <v>30215</v>
      </c>
      <c r="F2827" s="11" t="s">
        <v>29589</v>
      </c>
      <c r="G2827" t="s">
        <v>8152</v>
      </c>
    </row>
    <row r="2828" spans="1:7" x14ac:dyDescent="0.25">
      <c r="A2828" t="s">
        <v>8153</v>
      </c>
      <c r="B2828" t="s">
        <v>8154</v>
      </c>
      <c r="C2828" t="s">
        <v>3435</v>
      </c>
      <c r="D2828" s="11">
        <v>13</v>
      </c>
      <c r="E2828" s="11">
        <v>30215</v>
      </c>
      <c r="F2828" s="11" t="s">
        <v>29590</v>
      </c>
      <c r="G2828" t="s">
        <v>35</v>
      </c>
    </row>
    <row r="2829" spans="1:7" x14ac:dyDescent="0.25">
      <c r="A2829" t="s">
        <v>8155</v>
      </c>
      <c r="B2829" t="s">
        <v>8156</v>
      </c>
      <c r="C2829" t="s">
        <v>3435</v>
      </c>
      <c r="D2829" s="11">
        <v>13</v>
      </c>
      <c r="E2829" s="11">
        <v>30215</v>
      </c>
      <c r="F2829" s="11" t="s">
        <v>29591</v>
      </c>
      <c r="G2829" t="s">
        <v>353</v>
      </c>
    </row>
    <row r="2830" spans="1:7" x14ac:dyDescent="0.25">
      <c r="A2830" t="s">
        <v>8157</v>
      </c>
      <c r="B2830" t="s">
        <v>8158</v>
      </c>
      <c r="C2830" t="s">
        <v>763</v>
      </c>
      <c r="D2830" s="11">
        <v>13</v>
      </c>
      <c r="E2830" s="11">
        <v>30222</v>
      </c>
      <c r="F2830" s="11" t="s">
        <v>29592</v>
      </c>
      <c r="G2830" t="s">
        <v>1232</v>
      </c>
    </row>
    <row r="2831" spans="1:7" x14ac:dyDescent="0.25">
      <c r="A2831" t="s">
        <v>8159</v>
      </c>
      <c r="B2831" t="s">
        <v>8160</v>
      </c>
      <c r="C2831" t="s">
        <v>8161</v>
      </c>
      <c r="D2831" s="11">
        <v>13</v>
      </c>
      <c r="E2831" s="11">
        <v>30223</v>
      </c>
      <c r="F2831" s="11" t="s">
        <v>29593</v>
      </c>
      <c r="G2831" t="s">
        <v>1544</v>
      </c>
    </row>
    <row r="2832" spans="1:7" x14ac:dyDescent="0.25">
      <c r="A2832" t="s">
        <v>8162</v>
      </c>
      <c r="B2832" t="s">
        <v>8163</v>
      </c>
      <c r="C2832" t="s">
        <v>8161</v>
      </c>
      <c r="D2832" s="11">
        <v>13</v>
      </c>
      <c r="E2832" s="11">
        <v>30224</v>
      </c>
      <c r="F2832" s="11" t="s">
        <v>29594</v>
      </c>
      <c r="G2832" t="s">
        <v>2184</v>
      </c>
    </row>
    <row r="2833" spans="1:7" x14ac:dyDescent="0.25">
      <c r="A2833" t="s">
        <v>8164</v>
      </c>
      <c r="B2833" t="s">
        <v>8165</v>
      </c>
      <c r="C2833" t="s">
        <v>1028</v>
      </c>
      <c r="D2833" s="11">
        <v>13</v>
      </c>
      <c r="E2833" s="11">
        <v>30228</v>
      </c>
      <c r="F2833" s="11" t="s">
        <v>29595</v>
      </c>
      <c r="G2833" t="s">
        <v>3446</v>
      </c>
    </row>
    <row r="2834" spans="1:7" x14ac:dyDescent="0.25">
      <c r="A2834" t="s">
        <v>8166</v>
      </c>
      <c r="B2834" t="s">
        <v>8167</v>
      </c>
      <c r="C2834" t="s">
        <v>2204</v>
      </c>
      <c r="D2834" s="11">
        <v>13</v>
      </c>
      <c r="E2834" s="11">
        <v>30233</v>
      </c>
      <c r="F2834" s="11" t="s">
        <v>29596</v>
      </c>
      <c r="G2834" t="s">
        <v>4767</v>
      </c>
    </row>
    <row r="2835" spans="1:7" x14ac:dyDescent="0.25">
      <c r="A2835" t="s">
        <v>8168</v>
      </c>
      <c r="B2835" t="s">
        <v>8169</v>
      </c>
      <c r="C2835" t="s">
        <v>8170</v>
      </c>
      <c r="D2835" s="11">
        <v>13</v>
      </c>
      <c r="E2835" s="11">
        <v>30236</v>
      </c>
      <c r="F2835" s="11" t="s">
        <v>29597</v>
      </c>
      <c r="G2835" t="s">
        <v>994</v>
      </c>
    </row>
    <row r="2836" spans="1:7" x14ac:dyDescent="0.25">
      <c r="A2836" t="s">
        <v>8171</v>
      </c>
      <c r="B2836" t="s">
        <v>8172</v>
      </c>
      <c r="C2836" t="s">
        <v>8170</v>
      </c>
      <c r="D2836" s="11">
        <v>13</v>
      </c>
      <c r="E2836" s="11">
        <v>30236</v>
      </c>
      <c r="F2836" s="11" t="s">
        <v>29598</v>
      </c>
      <c r="G2836" t="s">
        <v>454</v>
      </c>
    </row>
    <row r="2837" spans="1:7" x14ac:dyDescent="0.25">
      <c r="A2837" t="s">
        <v>8173</v>
      </c>
      <c r="B2837" t="s">
        <v>8174</v>
      </c>
      <c r="C2837" t="s">
        <v>8170</v>
      </c>
      <c r="D2837" s="11">
        <v>13</v>
      </c>
      <c r="E2837" s="11">
        <v>30237</v>
      </c>
      <c r="F2837" s="11" t="s">
        <v>29599</v>
      </c>
      <c r="G2837" t="s">
        <v>190</v>
      </c>
    </row>
    <row r="2838" spans="1:7" x14ac:dyDescent="0.25">
      <c r="A2838" t="s">
        <v>8175</v>
      </c>
      <c r="B2838" t="s">
        <v>8176</v>
      </c>
      <c r="C2838" t="s">
        <v>8177</v>
      </c>
      <c r="D2838" s="11">
        <v>13</v>
      </c>
      <c r="E2838" s="11">
        <v>30252</v>
      </c>
      <c r="F2838" s="11" t="s">
        <v>29600</v>
      </c>
      <c r="G2838" t="s">
        <v>2239</v>
      </c>
    </row>
    <row r="2839" spans="1:7" x14ac:dyDescent="0.25">
      <c r="A2839" t="s">
        <v>8178</v>
      </c>
      <c r="B2839" t="s">
        <v>8179</v>
      </c>
      <c r="C2839" t="s">
        <v>8180</v>
      </c>
      <c r="D2839" s="11">
        <v>13</v>
      </c>
      <c r="E2839" s="11">
        <v>30260</v>
      </c>
      <c r="F2839" s="11" t="s">
        <v>29601</v>
      </c>
      <c r="G2839" t="s">
        <v>8181</v>
      </c>
    </row>
    <row r="2840" spans="1:7" x14ac:dyDescent="0.25">
      <c r="A2840" t="s">
        <v>8182</v>
      </c>
      <c r="B2840" t="s">
        <v>8183</v>
      </c>
      <c r="C2840" t="s">
        <v>8184</v>
      </c>
      <c r="D2840" s="11">
        <v>13</v>
      </c>
      <c r="E2840" s="11">
        <v>30263</v>
      </c>
      <c r="F2840" s="11" t="s">
        <v>29602</v>
      </c>
      <c r="G2840" t="s">
        <v>4663</v>
      </c>
    </row>
    <row r="2841" spans="1:7" x14ac:dyDescent="0.25">
      <c r="A2841" t="s">
        <v>8185</v>
      </c>
      <c r="B2841" t="s">
        <v>8186</v>
      </c>
      <c r="C2841" t="s">
        <v>8184</v>
      </c>
      <c r="D2841" s="11">
        <v>13</v>
      </c>
      <c r="E2841" s="11">
        <v>30265</v>
      </c>
      <c r="F2841" s="11" t="s">
        <v>29603</v>
      </c>
      <c r="G2841" t="s">
        <v>122</v>
      </c>
    </row>
    <row r="2842" spans="1:7" x14ac:dyDescent="0.25">
      <c r="A2842" t="s">
        <v>8187</v>
      </c>
      <c r="B2842" t="s">
        <v>8188</v>
      </c>
      <c r="C2842" t="s">
        <v>8189</v>
      </c>
      <c r="D2842" s="11">
        <v>13</v>
      </c>
      <c r="E2842" s="11">
        <v>30273</v>
      </c>
      <c r="F2842" s="11" t="s">
        <v>29604</v>
      </c>
      <c r="G2842" t="s">
        <v>898</v>
      </c>
    </row>
    <row r="2843" spans="1:7" x14ac:dyDescent="0.25">
      <c r="A2843" t="s">
        <v>8190</v>
      </c>
      <c r="B2843" t="s">
        <v>8191</v>
      </c>
      <c r="C2843" t="s">
        <v>8189</v>
      </c>
      <c r="D2843" s="11">
        <v>13</v>
      </c>
      <c r="E2843" s="11">
        <v>30273</v>
      </c>
      <c r="F2843" s="11" t="s">
        <v>29605</v>
      </c>
      <c r="G2843" t="s">
        <v>3446</v>
      </c>
    </row>
    <row r="2844" spans="1:7" x14ac:dyDescent="0.25">
      <c r="A2844" t="s">
        <v>8192</v>
      </c>
      <c r="B2844" t="s">
        <v>8193</v>
      </c>
      <c r="C2844" t="s">
        <v>1967</v>
      </c>
      <c r="D2844" s="11">
        <v>13</v>
      </c>
      <c r="E2844" s="11">
        <v>30274</v>
      </c>
      <c r="F2844" s="11" t="s">
        <v>29606</v>
      </c>
      <c r="G2844" t="s">
        <v>8194</v>
      </c>
    </row>
    <row r="2845" spans="1:7" x14ac:dyDescent="0.25">
      <c r="A2845" t="s">
        <v>8195</v>
      </c>
      <c r="B2845" t="s">
        <v>8196</v>
      </c>
      <c r="C2845" t="s">
        <v>8197</v>
      </c>
      <c r="D2845" s="11">
        <v>13</v>
      </c>
      <c r="E2845" s="11">
        <v>30276</v>
      </c>
      <c r="F2845" s="11" t="s">
        <v>29607</v>
      </c>
      <c r="G2845" t="s">
        <v>678</v>
      </c>
    </row>
    <row r="2846" spans="1:7" x14ac:dyDescent="0.25">
      <c r="A2846" t="s">
        <v>8198</v>
      </c>
      <c r="B2846" t="s">
        <v>8199</v>
      </c>
      <c r="C2846" t="s">
        <v>1421</v>
      </c>
      <c r="D2846" s="11">
        <v>13</v>
      </c>
      <c r="E2846" s="11">
        <v>30281</v>
      </c>
      <c r="F2846" s="11" t="s">
        <v>29608</v>
      </c>
      <c r="G2846" t="s">
        <v>2074</v>
      </c>
    </row>
    <row r="2847" spans="1:7" x14ac:dyDescent="0.25">
      <c r="A2847" t="s">
        <v>8200</v>
      </c>
      <c r="B2847" t="s">
        <v>8201</v>
      </c>
      <c r="C2847" t="s">
        <v>1421</v>
      </c>
      <c r="D2847" s="11">
        <v>13</v>
      </c>
      <c r="E2847" s="11">
        <v>30281</v>
      </c>
      <c r="F2847" s="11" t="s">
        <v>29609</v>
      </c>
      <c r="G2847" t="s">
        <v>87</v>
      </c>
    </row>
    <row r="2848" spans="1:7" x14ac:dyDescent="0.25">
      <c r="A2848" t="s">
        <v>8202</v>
      </c>
      <c r="B2848" t="s">
        <v>8203</v>
      </c>
      <c r="C2848" t="s">
        <v>1421</v>
      </c>
      <c r="D2848" s="11">
        <v>13</v>
      </c>
      <c r="E2848" s="11">
        <v>30281</v>
      </c>
      <c r="F2848" s="11" t="s">
        <v>29610</v>
      </c>
      <c r="G2848" t="s">
        <v>8204</v>
      </c>
    </row>
    <row r="2849" spans="1:7" x14ac:dyDescent="0.25">
      <c r="A2849" t="s">
        <v>8205</v>
      </c>
      <c r="B2849" t="s">
        <v>8206</v>
      </c>
      <c r="C2849" t="s">
        <v>8207</v>
      </c>
      <c r="D2849" s="11">
        <v>13</v>
      </c>
      <c r="E2849" s="11">
        <v>30290</v>
      </c>
      <c r="F2849" s="11" t="s">
        <v>29611</v>
      </c>
      <c r="G2849" t="s">
        <v>7425</v>
      </c>
    </row>
    <row r="2850" spans="1:7" x14ac:dyDescent="0.25">
      <c r="A2850" t="s">
        <v>8208</v>
      </c>
      <c r="B2850" t="s">
        <v>8209</v>
      </c>
      <c r="C2850" t="s">
        <v>8210</v>
      </c>
      <c r="D2850" s="11">
        <v>13</v>
      </c>
      <c r="E2850" s="11">
        <v>30306</v>
      </c>
      <c r="F2850" s="11" t="s">
        <v>29612</v>
      </c>
      <c r="G2850" t="s">
        <v>243</v>
      </c>
    </row>
    <row r="2851" spans="1:7" x14ac:dyDescent="0.25">
      <c r="A2851" t="s">
        <v>8211</v>
      </c>
      <c r="B2851" t="s">
        <v>8212</v>
      </c>
      <c r="C2851" t="s">
        <v>8210</v>
      </c>
      <c r="D2851" s="11">
        <v>13</v>
      </c>
      <c r="E2851" s="11">
        <v>30307</v>
      </c>
      <c r="F2851" s="11" t="s">
        <v>29613</v>
      </c>
      <c r="G2851" t="s">
        <v>4873</v>
      </c>
    </row>
    <row r="2852" spans="1:7" x14ac:dyDescent="0.25">
      <c r="A2852" t="s">
        <v>8213</v>
      </c>
      <c r="B2852" t="s">
        <v>8214</v>
      </c>
      <c r="C2852" t="s">
        <v>8210</v>
      </c>
      <c r="D2852" s="11">
        <v>13</v>
      </c>
      <c r="E2852" s="11">
        <v>30307</v>
      </c>
      <c r="F2852" s="11" t="s">
        <v>29614</v>
      </c>
      <c r="G2852" t="s">
        <v>8215</v>
      </c>
    </row>
    <row r="2853" spans="1:7" x14ac:dyDescent="0.25">
      <c r="A2853" t="s">
        <v>8216</v>
      </c>
      <c r="B2853" t="s">
        <v>8217</v>
      </c>
      <c r="C2853" t="s">
        <v>8210</v>
      </c>
      <c r="D2853" s="11">
        <v>13</v>
      </c>
      <c r="E2853" s="11">
        <v>30308</v>
      </c>
      <c r="F2853" s="11" t="s">
        <v>29615</v>
      </c>
      <c r="G2853" t="s">
        <v>2170</v>
      </c>
    </row>
    <row r="2854" spans="1:7" x14ac:dyDescent="0.25">
      <c r="A2854" t="s">
        <v>8218</v>
      </c>
      <c r="B2854" t="s">
        <v>8219</v>
      </c>
      <c r="C2854" t="s">
        <v>8210</v>
      </c>
      <c r="D2854" s="11">
        <v>13</v>
      </c>
      <c r="E2854" s="11">
        <v>30308</v>
      </c>
      <c r="F2854" s="11" t="s">
        <v>29616</v>
      </c>
      <c r="G2854" t="s">
        <v>8220</v>
      </c>
    </row>
    <row r="2855" spans="1:7" x14ac:dyDescent="0.25">
      <c r="A2855" t="s">
        <v>8221</v>
      </c>
      <c r="B2855" t="s">
        <v>8222</v>
      </c>
      <c r="C2855" t="s">
        <v>8210</v>
      </c>
      <c r="D2855" s="11">
        <v>13</v>
      </c>
      <c r="E2855" s="11">
        <v>30308</v>
      </c>
      <c r="F2855" s="11" t="s">
        <v>29617</v>
      </c>
      <c r="G2855" t="s">
        <v>8223</v>
      </c>
    </row>
    <row r="2856" spans="1:7" x14ac:dyDescent="0.25">
      <c r="A2856" t="s">
        <v>8224</v>
      </c>
      <c r="B2856" t="s">
        <v>8225</v>
      </c>
      <c r="C2856" t="s">
        <v>8210</v>
      </c>
      <c r="D2856" s="11">
        <v>13</v>
      </c>
      <c r="E2856" s="11">
        <v>30309</v>
      </c>
      <c r="F2856" s="11" t="s">
        <v>29618</v>
      </c>
      <c r="G2856" t="s">
        <v>2416</v>
      </c>
    </row>
    <row r="2857" spans="1:7" x14ac:dyDescent="0.25">
      <c r="A2857" t="s">
        <v>8226</v>
      </c>
      <c r="B2857" t="s">
        <v>8227</v>
      </c>
      <c r="C2857" t="s">
        <v>8210</v>
      </c>
      <c r="D2857" s="11">
        <v>13</v>
      </c>
      <c r="E2857" s="11">
        <v>30310</v>
      </c>
      <c r="F2857" s="11" t="s">
        <v>29619</v>
      </c>
      <c r="G2857" t="s">
        <v>8228</v>
      </c>
    </row>
    <row r="2858" spans="1:7" x14ac:dyDescent="0.25">
      <c r="A2858" t="s">
        <v>8229</v>
      </c>
      <c r="B2858" t="s">
        <v>8230</v>
      </c>
      <c r="C2858" t="s">
        <v>8210</v>
      </c>
      <c r="D2858" s="11">
        <v>13</v>
      </c>
      <c r="E2858" s="11">
        <v>30311</v>
      </c>
      <c r="F2858" s="11" t="s">
        <v>29620</v>
      </c>
      <c r="G2858" t="s">
        <v>2494</v>
      </c>
    </row>
    <row r="2859" spans="1:7" x14ac:dyDescent="0.25">
      <c r="A2859" t="s">
        <v>8231</v>
      </c>
      <c r="B2859" t="s">
        <v>8232</v>
      </c>
      <c r="C2859" t="s">
        <v>8210</v>
      </c>
      <c r="D2859" s="11">
        <v>13</v>
      </c>
      <c r="E2859" s="11">
        <v>30312</v>
      </c>
      <c r="F2859" s="11" t="s">
        <v>29621</v>
      </c>
      <c r="G2859" t="s">
        <v>3717</v>
      </c>
    </row>
    <row r="2860" spans="1:7" x14ac:dyDescent="0.25">
      <c r="A2860" t="s">
        <v>8233</v>
      </c>
      <c r="B2860" t="s">
        <v>8234</v>
      </c>
      <c r="C2860" t="s">
        <v>8210</v>
      </c>
      <c r="D2860" s="11">
        <v>13</v>
      </c>
      <c r="E2860" s="11">
        <v>30312</v>
      </c>
      <c r="F2860" s="11" t="s">
        <v>29622</v>
      </c>
      <c r="G2860" t="s">
        <v>8235</v>
      </c>
    </row>
    <row r="2861" spans="1:7" x14ac:dyDescent="0.25">
      <c r="A2861" t="s">
        <v>8236</v>
      </c>
      <c r="B2861" t="s">
        <v>8237</v>
      </c>
      <c r="C2861" t="s">
        <v>8210</v>
      </c>
      <c r="D2861" s="11">
        <v>13</v>
      </c>
      <c r="E2861" s="11">
        <v>30312</v>
      </c>
      <c r="F2861" s="11" t="s">
        <v>29623</v>
      </c>
      <c r="G2861" t="s">
        <v>1906</v>
      </c>
    </row>
    <row r="2862" spans="1:7" x14ac:dyDescent="0.25">
      <c r="A2862" t="s">
        <v>8238</v>
      </c>
      <c r="B2862" t="s">
        <v>8239</v>
      </c>
      <c r="C2862" t="s">
        <v>8210</v>
      </c>
      <c r="D2862" s="11">
        <v>13</v>
      </c>
      <c r="E2862" s="11">
        <v>30312</v>
      </c>
      <c r="F2862" s="11" t="s">
        <v>29624</v>
      </c>
      <c r="G2862" t="s">
        <v>1544</v>
      </c>
    </row>
    <row r="2863" spans="1:7" x14ac:dyDescent="0.25">
      <c r="A2863" t="s">
        <v>8240</v>
      </c>
      <c r="B2863" t="s">
        <v>8241</v>
      </c>
      <c r="C2863" t="s">
        <v>8210</v>
      </c>
      <c r="D2863" s="11">
        <v>13</v>
      </c>
      <c r="E2863" s="11">
        <v>30312</v>
      </c>
      <c r="F2863" s="11" t="s">
        <v>29625</v>
      </c>
      <c r="G2863" t="s">
        <v>2239</v>
      </c>
    </row>
    <row r="2864" spans="1:7" x14ac:dyDescent="0.25">
      <c r="A2864" t="s">
        <v>8242</v>
      </c>
      <c r="B2864" t="s">
        <v>8243</v>
      </c>
      <c r="C2864" t="s">
        <v>8210</v>
      </c>
      <c r="D2864" s="11">
        <v>13</v>
      </c>
      <c r="E2864" s="11">
        <v>30315</v>
      </c>
      <c r="F2864" s="11" t="s">
        <v>29626</v>
      </c>
      <c r="G2864" t="s">
        <v>2302</v>
      </c>
    </row>
    <row r="2865" spans="1:7" x14ac:dyDescent="0.25">
      <c r="A2865" t="s">
        <v>8244</v>
      </c>
      <c r="B2865" t="s">
        <v>8245</v>
      </c>
      <c r="C2865" t="s">
        <v>8210</v>
      </c>
      <c r="D2865" s="11">
        <v>13</v>
      </c>
      <c r="E2865" s="11">
        <v>30315</v>
      </c>
      <c r="F2865" s="11" t="s">
        <v>29627</v>
      </c>
      <c r="G2865" t="s">
        <v>1770</v>
      </c>
    </row>
    <row r="2866" spans="1:7" x14ac:dyDescent="0.25">
      <c r="A2866" t="s">
        <v>8246</v>
      </c>
      <c r="B2866" t="s">
        <v>8247</v>
      </c>
      <c r="C2866" t="s">
        <v>8210</v>
      </c>
      <c r="D2866" s="11">
        <v>13</v>
      </c>
      <c r="E2866" s="11">
        <v>30315</v>
      </c>
      <c r="F2866" s="11" t="s">
        <v>29628</v>
      </c>
      <c r="G2866" t="s">
        <v>543</v>
      </c>
    </row>
    <row r="2867" spans="1:7" x14ac:dyDescent="0.25">
      <c r="A2867" t="s">
        <v>8248</v>
      </c>
      <c r="B2867" t="s">
        <v>8249</v>
      </c>
      <c r="C2867" t="s">
        <v>8210</v>
      </c>
      <c r="D2867" s="11">
        <v>13</v>
      </c>
      <c r="E2867" s="11">
        <v>30318</v>
      </c>
      <c r="F2867" s="11" t="s">
        <v>29629</v>
      </c>
      <c r="G2867" t="s">
        <v>3245</v>
      </c>
    </row>
    <row r="2868" spans="1:7" x14ac:dyDescent="0.25">
      <c r="A2868" t="s">
        <v>8250</v>
      </c>
      <c r="B2868" t="s">
        <v>8251</v>
      </c>
      <c r="C2868" t="s">
        <v>8210</v>
      </c>
      <c r="D2868" s="11">
        <v>13</v>
      </c>
      <c r="E2868" s="11">
        <v>30318</v>
      </c>
      <c r="F2868" s="11" t="s">
        <v>29630</v>
      </c>
      <c r="G2868" t="s">
        <v>8252</v>
      </c>
    </row>
    <row r="2869" spans="1:7" x14ac:dyDescent="0.25">
      <c r="A2869" t="s">
        <v>8253</v>
      </c>
      <c r="B2869" t="s">
        <v>8254</v>
      </c>
      <c r="C2869" t="s">
        <v>8210</v>
      </c>
      <c r="D2869" s="11">
        <v>13</v>
      </c>
      <c r="E2869" s="11">
        <v>30319</v>
      </c>
      <c r="F2869" s="11" t="s">
        <v>29631</v>
      </c>
      <c r="G2869" t="s">
        <v>407</v>
      </c>
    </row>
    <row r="2870" spans="1:7" x14ac:dyDescent="0.25">
      <c r="A2870" t="s">
        <v>8255</v>
      </c>
      <c r="B2870" t="s">
        <v>8256</v>
      </c>
      <c r="C2870" t="s">
        <v>8210</v>
      </c>
      <c r="D2870" s="11">
        <v>13</v>
      </c>
      <c r="E2870" s="11">
        <v>30324</v>
      </c>
      <c r="F2870" s="11" t="s">
        <v>29632</v>
      </c>
      <c r="G2870" t="s">
        <v>5584</v>
      </c>
    </row>
    <row r="2871" spans="1:7" x14ac:dyDescent="0.25">
      <c r="A2871" t="s">
        <v>8257</v>
      </c>
      <c r="B2871" t="s">
        <v>8258</v>
      </c>
      <c r="C2871" t="s">
        <v>8210</v>
      </c>
      <c r="D2871" s="11">
        <v>13</v>
      </c>
      <c r="E2871" s="11">
        <v>30324</v>
      </c>
      <c r="F2871" s="11" t="s">
        <v>29633</v>
      </c>
      <c r="G2871" t="s">
        <v>87</v>
      </c>
    </row>
    <row r="2872" spans="1:7" x14ac:dyDescent="0.25">
      <c r="A2872" t="s">
        <v>8259</v>
      </c>
      <c r="B2872" t="s">
        <v>8260</v>
      </c>
      <c r="C2872" t="s">
        <v>8210</v>
      </c>
      <c r="D2872" s="11">
        <v>13</v>
      </c>
      <c r="E2872" s="11">
        <v>30329</v>
      </c>
      <c r="F2872" s="11" t="s">
        <v>29634</v>
      </c>
      <c r="G2872" t="s">
        <v>8261</v>
      </c>
    </row>
    <row r="2873" spans="1:7" x14ac:dyDescent="0.25">
      <c r="A2873" t="s">
        <v>8262</v>
      </c>
      <c r="B2873" t="s">
        <v>8263</v>
      </c>
      <c r="C2873" t="s">
        <v>8210</v>
      </c>
      <c r="D2873" s="11">
        <v>13</v>
      </c>
      <c r="E2873" s="11">
        <v>30337</v>
      </c>
      <c r="F2873" s="11" t="s">
        <v>29635</v>
      </c>
      <c r="G2873" t="s">
        <v>8264</v>
      </c>
    </row>
    <row r="2874" spans="1:7" x14ac:dyDescent="0.25">
      <c r="A2874" t="s">
        <v>8265</v>
      </c>
      <c r="B2874" t="s">
        <v>8266</v>
      </c>
      <c r="C2874" t="s">
        <v>8210</v>
      </c>
      <c r="D2874" s="11">
        <v>13</v>
      </c>
      <c r="E2874" s="11">
        <v>30339</v>
      </c>
      <c r="F2874" s="11" t="s">
        <v>29636</v>
      </c>
      <c r="G2874" t="s">
        <v>196</v>
      </c>
    </row>
    <row r="2875" spans="1:7" x14ac:dyDescent="0.25">
      <c r="A2875" t="s">
        <v>8267</v>
      </c>
      <c r="B2875" t="s">
        <v>8268</v>
      </c>
      <c r="C2875" t="s">
        <v>8210</v>
      </c>
      <c r="D2875" s="11">
        <v>13</v>
      </c>
      <c r="E2875" s="11">
        <v>30339</v>
      </c>
      <c r="F2875" s="11" t="s">
        <v>29637</v>
      </c>
      <c r="G2875" t="s">
        <v>1829</v>
      </c>
    </row>
    <row r="2876" spans="1:7" x14ac:dyDescent="0.25">
      <c r="A2876" t="s">
        <v>8269</v>
      </c>
      <c r="B2876" t="s">
        <v>8270</v>
      </c>
      <c r="C2876" t="s">
        <v>8210</v>
      </c>
      <c r="D2876" s="11">
        <v>13</v>
      </c>
      <c r="E2876" s="11">
        <v>30340</v>
      </c>
      <c r="F2876" s="11" t="s">
        <v>29638</v>
      </c>
      <c r="G2876" t="s">
        <v>637</v>
      </c>
    </row>
    <row r="2877" spans="1:7" x14ac:dyDescent="0.25">
      <c r="A2877" t="s">
        <v>8271</v>
      </c>
      <c r="B2877" t="s">
        <v>8272</v>
      </c>
      <c r="C2877" t="s">
        <v>8210</v>
      </c>
      <c r="D2877" s="11">
        <v>13</v>
      </c>
      <c r="E2877" s="11">
        <v>30341</v>
      </c>
      <c r="F2877" s="11" t="s">
        <v>29639</v>
      </c>
      <c r="G2877" t="s">
        <v>371</v>
      </c>
    </row>
    <row r="2878" spans="1:7" x14ac:dyDescent="0.25">
      <c r="A2878" t="s">
        <v>8273</v>
      </c>
      <c r="B2878" t="s">
        <v>8274</v>
      </c>
      <c r="C2878" t="s">
        <v>8210</v>
      </c>
      <c r="D2878" s="11">
        <v>13</v>
      </c>
      <c r="E2878" s="11">
        <v>30341</v>
      </c>
      <c r="F2878" s="11" t="s">
        <v>29640</v>
      </c>
      <c r="G2878" t="s">
        <v>5127</v>
      </c>
    </row>
    <row r="2879" spans="1:7" x14ac:dyDescent="0.25">
      <c r="A2879" t="s">
        <v>8275</v>
      </c>
      <c r="B2879" t="s">
        <v>8276</v>
      </c>
      <c r="C2879" t="s">
        <v>8210</v>
      </c>
      <c r="D2879" s="11">
        <v>13</v>
      </c>
      <c r="E2879" s="11">
        <v>30344</v>
      </c>
      <c r="F2879" s="11" t="s">
        <v>29641</v>
      </c>
      <c r="G2879" t="s">
        <v>2774</v>
      </c>
    </row>
    <row r="2880" spans="1:7" x14ac:dyDescent="0.25">
      <c r="A2880" t="s">
        <v>8277</v>
      </c>
      <c r="B2880" t="s">
        <v>8278</v>
      </c>
      <c r="C2880" t="s">
        <v>8210</v>
      </c>
      <c r="D2880" s="11">
        <v>13</v>
      </c>
      <c r="E2880" s="11">
        <v>30345</v>
      </c>
      <c r="F2880" s="11" t="s">
        <v>29642</v>
      </c>
      <c r="G2880" t="s">
        <v>537</v>
      </c>
    </row>
    <row r="2881" spans="1:7" x14ac:dyDescent="0.25">
      <c r="A2881" t="s">
        <v>8279</v>
      </c>
      <c r="B2881" t="s">
        <v>8280</v>
      </c>
      <c r="C2881" t="s">
        <v>8210</v>
      </c>
      <c r="D2881" s="11">
        <v>13</v>
      </c>
      <c r="E2881" s="11">
        <v>30345</v>
      </c>
      <c r="F2881" s="11" t="s">
        <v>29643</v>
      </c>
      <c r="G2881" t="s">
        <v>516</v>
      </c>
    </row>
    <row r="2882" spans="1:7" x14ac:dyDescent="0.25">
      <c r="A2882" t="s">
        <v>8281</v>
      </c>
      <c r="B2882" t="s">
        <v>8282</v>
      </c>
      <c r="C2882" t="s">
        <v>8210</v>
      </c>
      <c r="D2882" s="11">
        <v>13</v>
      </c>
      <c r="E2882" s="11">
        <v>30345</v>
      </c>
      <c r="F2882" s="11" t="s">
        <v>29644</v>
      </c>
      <c r="G2882" t="s">
        <v>553</v>
      </c>
    </row>
    <row r="2883" spans="1:7" x14ac:dyDescent="0.25">
      <c r="A2883" t="s">
        <v>8283</v>
      </c>
      <c r="B2883" t="s">
        <v>8284</v>
      </c>
      <c r="C2883" t="s">
        <v>8210</v>
      </c>
      <c r="D2883" s="11">
        <v>13</v>
      </c>
      <c r="E2883" s="11">
        <v>30350</v>
      </c>
      <c r="F2883" s="11" t="s">
        <v>29645</v>
      </c>
      <c r="G2883" t="s">
        <v>5560</v>
      </c>
    </row>
    <row r="2884" spans="1:7" x14ac:dyDescent="0.25">
      <c r="A2884" t="s">
        <v>8285</v>
      </c>
      <c r="B2884" t="s">
        <v>8286</v>
      </c>
      <c r="C2884" t="s">
        <v>8210</v>
      </c>
      <c r="D2884" s="11">
        <v>13</v>
      </c>
      <c r="E2884" s="11">
        <v>30350</v>
      </c>
      <c r="F2884" s="11" t="s">
        <v>29646</v>
      </c>
      <c r="G2884" t="s">
        <v>4126</v>
      </c>
    </row>
    <row r="2885" spans="1:7" x14ac:dyDescent="0.25">
      <c r="A2885" t="s">
        <v>8287</v>
      </c>
      <c r="B2885" t="s">
        <v>8288</v>
      </c>
      <c r="C2885" t="s">
        <v>8210</v>
      </c>
      <c r="D2885" s="11">
        <v>13</v>
      </c>
      <c r="E2885" s="11">
        <v>30354</v>
      </c>
      <c r="F2885" s="11" t="s">
        <v>29647</v>
      </c>
      <c r="G2885" t="s">
        <v>8289</v>
      </c>
    </row>
    <row r="2886" spans="1:7" x14ac:dyDescent="0.25">
      <c r="A2886" t="s">
        <v>8290</v>
      </c>
      <c r="B2886" t="s">
        <v>8291</v>
      </c>
      <c r="C2886" t="s">
        <v>8210</v>
      </c>
      <c r="D2886" s="11">
        <v>13</v>
      </c>
      <c r="E2886" s="11">
        <v>30354</v>
      </c>
      <c r="F2886" s="11" t="s">
        <v>29648</v>
      </c>
      <c r="G2886" t="s">
        <v>7767</v>
      </c>
    </row>
    <row r="2887" spans="1:7" x14ac:dyDescent="0.25">
      <c r="A2887" t="s">
        <v>8292</v>
      </c>
      <c r="B2887" t="s">
        <v>8293</v>
      </c>
      <c r="C2887" t="s">
        <v>8210</v>
      </c>
      <c r="D2887" s="11">
        <v>13</v>
      </c>
      <c r="E2887" s="11">
        <v>30363</v>
      </c>
      <c r="F2887" s="11" t="s">
        <v>29649</v>
      </c>
      <c r="G2887" t="s">
        <v>8294</v>
      </c>
    </row>
    <row r="2888" spans="1:7" x14ac:dyDescent="0.25">
      <c r="A2888" t="s">
        <v>8295</v>
      </c>
      <c r="B2888" t="s">
        <v>8296</v>
      </c>
      <c r="C2888" t="s">
        <v>8297</v>
      </c>
      <c r="D2888" s="11">
        <v>13</v>
      </c>
      <c r="E2888" s="11">
        <v>30401</v>
      </c>
      <c r="F2888" s="11" t="s">
        <v>29650</v>
      </c>
      <c r="G2888" t="s">
        <v>8298</v>
      </c>
    </row>
    <row r="2889" spans="1:7" x14ac:dyDescent="0.25">
      <c r="A2889" t="s">
        <v>8299</v>
      </c>
      <c r="B2889" t="s">
        <v>8300</v>
      </c>
      <c r="C2889" t="s">
        <v>8297</v>
      </c>
      <c r="D2889" s="11">
        <v>13</v>
      </c>
      <c r="E2889" s="11">
        <v>30401</v>
      </c>
      <c r="F2889" s="11" t="s">
        <v>29651</v>
      </c>
      <c r="G2889" t="s">
        <v>710</v>
      </c>
    </row>
    <row r="2890" spans="1:7" x14ac:dyDescent="0.25">
      <c r="A2890" t="s">
        <v>8301</v>
      </c>
      <c r="B2890" t="s">
        <v>8302</v>
      </c>
      <c r="C2890" t="s">
        <v>6664</v>
      </c>
      <c r="D2890" s="11">
        <v>13</v>
      </c>
      <c r="E2890" s="11">
        <v>30453</v>
      </c>
      <c r="F2890" s="11" t="s">
        <v>29652</v>
      </c>
      <c r="G2890" t="s">
        <v>4767</v>
      </c>
    </row>
    <row r="2891" spans="1:7" x14ac:dyDescent="0.25">
      <c r="A2891" t="s">
        <v>8303</v>
      </c>
      <c r="B2891" t="s">
        <v>8304</v>
      </c>
      <c r="C2891" t="s">
        <v>8305</v>
      </c>
      <c r="D2891" s="11">
        <v>13</v>
      </c>
      <c r="E2891" s="11">
        <v>30461</v>
      </c>
      <c r="F2891" s="11" t="s">
        <v>29653</v>
      </c>
      <c r="G2891" t="s">
        <v>5020</v>
      </c>
    </row>
    <row r="2892" spans="1:7" x14ac:dyDescent="0.25">
      <c r="A2892" t="s">
        <v>8306</v>
      </c>
      <c r="B2892" t="s">
        <v>8307</v>
      </c>
      <c r="C2892" t="s">
        <v>8308</v>
      </c>
      <c r="D2892" s="11">
        <v>13</v>
      </c>
      <c r="E2892" s="11">
        <v>30471</v>
      </c>
      <c r="F2892" s="11" t="s">
        <v>29654</v>
      </c>
      <c r="G2892" t="s">
        <v>8309</v>
      </c>
    </row>
    <row r="2893" spans="1:7" x14ac:dyDescent="0.25">
      <c r="A2893" t="s">
        <v>8310</v>
      </c>
      <c r="B2893" t="s">
        <v>8311</v>
      </c>
      <c r="C2893" t="s">
        <v>8312</v>
      </c>
      <c r="D2893" s="11">
        <v>13</v>
      </c>
      <c r="E2893" s="11">
        <v>30501</v>
      </c>
      <c r="F2893" s="11" t="s">
        <v>29655</v>
      </c>
      <c r="G2893" t="s">
        <v>377</v>
      </c>
    </row>
    <row r="2894" spans="1:7" x14ac:dyDescent="0.25">
      <c r="A2894" t="s">
        <v>8313</v>
      </c>
      <c r="B2894" t="s">
        <v>8314</v>
      </c>
      <c r="C2894" t="s">
        <v>8312</v>
      </c>
      <c r="D2894" s="11">
        <v>13</v>
      </c>
      <c r="E2894" s="11">
        <v>30506</v>
      </c>
      <c r="F2894" s="11" t="s">
        <v>29656</v>
      </c>
      <c r="G2894" t="s">
        <v>1940</v>
      </c>
    </row>
    <row r="2895" spans="1:7" x14ac:dyDescent="0.25">
      <c r="A2895" t="s">
        <v>8315</v>
      </c>
      <c r="B2895" t="s">
        <v>8316</v>
      </c>
      <c r="C2895" t="s">
        <v>8312</v>
      </c>
      <c r="D2895" s="11">
        <v>13</v>
      </c>
      <c r="E2895" s="11">
        <v>30507</v>
      </c>
      <c r="F2895" s="11" t="s">
        <v>29657</v>
      </c>
      <c r="G2895" t="s">
        <v>1940</v>
      </c>
    </row>
    <row r="2896" spans="1:7" x14ac:dyDescent="0.25">
      <c r="A2896" t="s">
        <v>8317</v>
      </c>
      <c r="B2896" t="s">
        <v>8318</v>
      </c>
      <c r="C2896" t="s">
        <v>4039</v>
      </c>
      <c r="D2896" s="11">
        <v>13</v>
      </c>
      <c r="E2896" s="11">
        <v>30512</v>
      </c>
      <c r="F2896" s="11" t="s">
        <v>29658</v>
      </c>
      <c r="G2896" t="s">
        <v>1411</v>
      </c>
    </row>
    <row r="2897" spans="1:7" x14ac:dyDescent="0.25">
      <c r="A2897" t="s">
        <v>8319</v>
      </c>
      <c r="B2897" t="s">
        <v>8320</v>
      </c>
      <c r="C2897" t="s">
        <v>8321</v>
      </c>
      <c r="D2897" s="11">
        <v>13</v>
      </c>
      <c r="E2897" s="11">
        <v>30513</v>
      </c>
      <c r="F2897" s="11" t="s">
        <v>29659</v>
      </c>
      <c r="G2897" t="s">
        <v>8322</v>
      </c>
    </row>
    <row r="2898" spans="1:7" x14ac:dyDescent="0.25">
      <c r="A2898" t="s">
        <v>8323</v>
      </c>
      <c r="B2898" t="s">
        <v>8324</v>
      </c>
      <c r="C2898" t="s">
        <v>8325</v>
      </c>
      <c r="D2898" s="11">
        <v>13</v>
      </c>
      <c r="E2898" s="11">
        <v>30517</v>
      </c>
      <c r="F2898" s="11" t="s">
        <v>29660</v>
      </c>
      <c r="G2898" t="s">
        <v>4887</v>
      </c>
    </row>
    <row r="2899" spans="1:7" x14ac:dyDescent="0.25">
      <c r="A2899" t="s">
        <v>8326</v>
      </c>
      <c r="B2899" t="s">
        <v>8327</v>
      </c>
      <c r="C2899" t="s">
        <v>8328</v>
      </c>
      <c r="D2899" s="11">
        <v>13</v>
      </c>
      <c r="E2899" s="11">
        <v>30518</v>
      </c>
      <c r="F2899" s="11" t="s">
        <v>29661</v>
      </c>
      <c r="G2899" t="s">
        <v>274</v>
      </c>
    </row>
    <row r="2900" spans="1:7" x14ac:dyDescent="0.25">
      <c r="A2900" t="s">
        <v>8329</v>
      </c>
      <c r="B2900" t="s">
        <v>8330</v>
      </c>
      <c r="C2900" t="s">
        <v>8328</v>
      </c>
      <c r="D2900" s="11">
        <v>13</v>
      </c>
      <c r="E2900" s="11">
        <v>30519</v>
      </c>
      <c r="F2900" s="11" t="s">
        <v>29662</v>
      </c>
      <c r="G2900" t="s">
        <v>1064</v>
      </c>
    </row>
    <row r="2901" spans="1:7" x14ac:dyDescent="0.25">
      <c r="A2901" t="s">
        <v>8331</v>
      </c>
      <c r="B2901" t="s">
        <v>8332</v>
      </c>
      <c r="C2901" t="s">
        <v>8333</v>
      </c>
      <c r="D2901" s="11">
        <v>13</v>
      </c>
      <c r="E2901" s="11">
        <v>30523</v>
      </c>
      <c r="F2901" s="11" t="s">
        <v>29663</v>
      </c>
      <c r="G2901" t="s">
        <v>2239</v>
      </c>
    </row>
    <row r="2902" spans="1:7" x14ac:dyDescent="0.25">
      <c r="A2902" t="s">
        <v>8334</v>
      </c>
      <c r="B2902" t="s">
        <v>8335</v>
      </c>
      <c r="C2902" t="s">
        <v>8333</v>
      </c>
      <c r="D2902" s="11">
        <v>13</v>
      </c>
      <c r="E2902" s="11">
        <v>30523</v>
      </c>
      <c r="F2902" s="11" t="s">
        <v>29664</v>
      </c>
      <c r="G2902" t="s">
        <v>1064</v>
      </c>
    </row>
    <row r="2903" spans="1:7" x14ac:dyDescent="0.25">
      <c r="A2903" t="s">
        <v>8336</v>
      </c>
      <c r="B2903" t="s">
        <v>8337</v>
      </c>
      <c r="C2903" t="s">
        <v>8333</v>
      </c>
      <c r="D2903" s="11">
        <v>13</v>
      </c>
      <c r="E2903" s="11">
        <v>30523</v>
      </c>
      <c r="F2903" s="11" t="s">
        <v>29665</v>
      </c>
      <c r="G2903" t="s">
        <v>1127</v>
      </c>
    </row>
    <row r="2904" spans="1:7" x14ac:dyDescent="0.25">
      <c r="A2904" t="s">
        <v>8338</v>
      </c>
      <c r="B2904" t="s">
        <v>8339</v>
      </c>
      <c r="C2904" t="s">
        <v>8340</v>
      </c>
      <c r="D2904" s="11">
        <v>13</v>
      </c>
      <c r="E2904" s="11">
        <v>30527</v>
      </c>
      <c r="F2904" s="11" t="s">
        <v>29666</v>
      </c>
      <c r="G2904" t="s">
        <v>6471</v>
      </c>
    </row>
    <row r="2905" spans="1:7" x14ac:dyDescent="0.25">
      <c r="A2905" t="s">
        <v>8341</v>
      </c>
      <c r="B2905" t="s">
        <v>8342</v>
      </c>
      <c r="C2905" t="s">
        <v>8343</v>
      </c>
      <c r="D2905" s="11">
        <v>13</v>
      </c>
      <c r="E2905" s="11">
        <v>30533</v>
      </c>
      <c r="F2905" s="11" t="s">
        <v>29667</v>
      </c>
      <c r="G2905" t="s">
        <v>8344</v>
      </c>
    </row>
    <row r="2906" spans="1:7" x14ac:dyDescent="0.25">
      <c r="A2906" t="s">
        <v>8345</v>
      </c>
      <c r="B2906" t="s">
        <v>8346</v>
      </c>
      <c r="C2906" t="s">
        <v>8343</v>
      </c>
      <c r="D2906" s="11">
        <v>13</v>
      </c>
      <c r="E2906" s="11">
        <v>30533</v>
      </c>
      <c r="F2906" s="11" t="s">
        <v>29668</v>
      </c>
      <c r="G2906" t="s">
        <v>126</v>
      </c>
    </row>
    <row r="2907" spans="1:7" x14ac:dyDescent="0.25">
      <c r="A2907" t="s">
        <v>8347</v>
      </c>
      <c r="B2907" t="s">
        <v>8348</v>
      </c>
      <c r="C2907" t="s">
        <v>8343</v>
      </c>
      <c r="D2907" s="11">
        <v>13</v>
      </c>
      <c r="E2907" s="11">
        <v>30533</v>
      </c>
      <c r="F2907" s="11" t="s">
        <v>29669</v>
      </c>
      <c r="G2907" t="s">
        <v>8349</v>
      </c>
    </row>
    <row r="2908" spans="1:7" x14ac:dyDescent="0.25">
      <c r="A2908" t="s">
        <v>8350</v>
      </c>
      <c r="B2908" t="s">
        <v>8351</v>
      </c>
      <c r="C2908" t="s">
        <v>8352</v>
      </c>
      <c r="D2908" s="11">
        <v>13</v>
      </c>
      <c r="E2908" s="11">
        <v>30534</v>
      </c>
      <c r="F2908" s="11" t="s">
        <v>29670</v>
      </c>
      <c r="G2908" t="s">
        <v>1463</v>
      </c>
    </row>
    <row r="2909" spans="1:7" x14ac:dyDescent="0.25">
      <c r="A2909" t="s">
        <v>8353</v>
      </c>
      <c r="B2909" t="s">
        <v>8354</v>
      </c>
      <c r="C2909" t="s">
        <v>8355</v>
      </c>
      <c r="D2909" s="11">
        <v>13</v>
      </c>
      <c r="E2909" s="11">
        <v>30540</v>
      </c>
      <c r="F2909" s="11" t="s">
        <v>29671</v>
      </c>
      <c r="G2909" t="s">
        <v>8356</v>
      </c>
    </row>
    <row r="2910" spans="1:7" x14ac:dyDescent="0.25">
      <c r="A2910" t="s">
        <v>8357</v>
      </c>
      <c r="B2910" t="s">
        <v>8358</v>
      </c>
      <c r="C2910" t="s">
        <v>8359</v>
      </c>
      <c r="D2910" s="11">
        <v>13</v>
      </c>
      <c r="E2910" s="11">
        <v>30546</v>
      </c>
      <c r="F2910" s="11" t="s">
        <v>29672</v>
      </c>
      <c r="G2910" t="s">
        <v>1064</v>
      </c>
    </row>
    <row r="2911" spans="1:7" x14ac:dyDescent="0.25">
      <c r="A2911" t="s">
        <v>8360</v>
      </c>
      <c r="B2911" t="s">
        <v>8361</v>
      </c>
      <c r="C2911" t="s">
        <v>8362</v>
      </c>
      <c r="D2911" s="11">
        <v>13</v>
      </c>
      <c r="E2911" s="11">
        <v>30548</v>
      </c>
      <c r="F2911" s="11" t="s">
        <v>29673</v>
      </c>
      <c r="G2911" t="s">
        <v>1418</v>
      </c>
    </row>
    <row r="2912" spans="1:7" x14ac:dyDescent="0.25">
      <c r="A2912" t="s">
        <v>8363</v>
      </c>
      <c r="B2912" t="s">
        <v>8364</v>
      </c>
      <c r="C2912" t="s">
        <v>8365</v>
      </c>
      <c r="D2912" s="11">
        <v>13</v>
      </c>
      <c r="E2912" s="11">
        <v>30552</v>
      </c>
      <c r="F2912" s="11" t="s">
        <v>29674</v>
      </c>
      <c r="G2912" t="s">
        <v>8366</v>
      </c>
    </row>
    <row r="2913" spans="1:7" x14ac:dyDescent="0.25">
      <c r="A2913" t="s">
        <v>8367</v>
      </c>
      <c r="B2913" t="s">
        <v>8368</v>
      </c>
      <c r="C2913" t="s">
        <v>8369</v>
      </c>
      <c r="D2913" s="11">
        <v>13</v>
      </c>
      <c r="E2913" s="11">
        <v>30553</v>
      </c>
      <c r="F2913" s="11" t="s">
        <v>29675</v>
      </c>
      <c r="G2913" t="s">
        <v>2777</v>
      </c>
    </row>
    <row r="2914" spans="1:7" x14ac:dyDescent="0.25">
      <c r="A2914" t="s">
        <v>8370</v>
      </c>
      <c r="B2914" t="s">
        <v>8371</v>
      </c>
      <c r="C2914" t="s">
        <v>8372</v>
      </c>
      <c r="D2914" s="11">
        <v>13</v>
      </c>
      <c r="E2914" s="11">
        <v>30554</v>
      </c>
      <c r="F2914" s="11" t="s">
        <v>29676</v>
      </c>
      <c r="G2914" t="s">
        <v>1279</v>
      </c>
    </row>
    <row r="2915" spans="1:7" x14ac:dyDescent="0.25">
      <c r="A2915" t="s">
        <v>8373</v>
      </c>
      <c r="B2915" t="s">
        <v>6246</v>
      </c>
      <c r="C2915" t="s">
        <v>6579</v>
      </c>
      <c r="D2915" s="11">
        <v>13</v>
      </c>
      <c r="E2915" s="11">
        <v>30563</v>
      </c>
      <c r="F2915" s="11" t="s">
        <v>29677</v>
      </c>
      <c r="G2915" t="s">
        <v>6321</v>
      </c>
    </row>
    <row r="2916" spans="1:7" x14ac:dyDescent="0.25">
      <c r="A2916" t="s">
        <v>8374</v>
      </c>
      <c r="B2916" t="s">
        <v>8375</v>
      </c>
      <c r="C2916" t="s">
        <v>8376</v>
      </c>
      <c r="D2916" s="11">
        <v>13</v>
      </c>
      <c r="E2916" s="11">
        <v>30568</v>
      </c>
      <c r="F2916" s="11" t="s">
        <v>29678</v>
      </c>
      <c r="G2916" t="s">
        <v>959</v>
      </c>
    </row>
    <row r="2917" spans="1:7" x14ac:dyDescent="0.25">
      <c r="A2917" t="s">
        <v>8377</v>
      </c>
      <c r="B2917" t="s">
        <v>2108</v>
      </c>
      <c r="C2917" t="s">
        <v>8378</v>
      </c>
      <c r="D2917" s="11">
        <v>13</v>
      </c>
      <c r="E2917" s="11">
        <v>30571</v>
      </c>
      <c r="F2917" s="11" t="s">
        <v>29679</v>
      </c>
      <c r="G2917" t="s">
        <v>8379</v>
      </c>
    </row>
    <row r="2918" spans="1:7" x14ac:dyDescent="0.25">
      <c r="A2918" t="s">
        <v>8380</v>
      </c>
      <c r="B2918" t="s">
        <v>8381</v>
      </c>
      <c r="C2918" t="s">
        <v>8382</v>
      </c>
      <c r="D2918" s="11">
        <v>13</v>
      </c>
      <c r="E2918" s="11">
        <v>30577</v>
      </c>
      <c r="F2918" s="11" t="s">
        <v>29680</v>
      </c>
      <c r="G2918" t="s">
        <v>2777</v>
      </c>
    </row>
    <row r="2919" spans="1:7" x14ac:dyDescent="0.25">
      <c r="A2919" t="s">
        <v>8383</v>
      </c>
      <c r="B2919" t="s">
        <v>8384</v>
      </c>
      <c r="C2919" t="s">
        <v>8385</v>
      </c>
      <c r="D2919" s="11">
        <v>13</v>
      </c>
      <c r="E2919" s="11">
        <v>30582</v>
      </c>
      <c r="F2919" s="11" t="s">
        <v>29681</v>
      </c>
      <c r="G2919" t="s">
        <v>1240</v>
      </c>
    </row>
    <row r="2920" spans="1:7" x14ac:dyDescent="0.25">
      <c r="A2920" t="s">
        <v>8386</v>
      </c>
      <c r="B2920" t="s">
        <v>8387</v>
      </c>
      <c r="C2920" t="s">
        <v>4454</v>
      </c>
      <c r="D2920" s="11">
        <v>13</v>
      </c>
      <c r="E2920" s="11">
        <v>30620</v>
      </c>
      <c r="F2920" s="11" t="s">
        <v>29682</v>
      </c>
      <c r="G2920" t="s">
        <v>72</v>
      </c>
    </row>
    <row r="2921" spans="1:7" x14ac:dyDescent="0.25">
      <c r="A2921" t="s">
        <v>8388</v>
      </c>
      <c r="B2921" t="s">
        <v>8389</v>
      </c>
      <c r="C2921" t="s">
        <v>4454</v>
      </c>
      <c r="D2921" s="11">
        <v>13</v>
      </c>
      <c r="E2921" s="11">
        <v>30620</v>
      </c>
      <c r="F2921" s="11" t="s">
        <v>29683</v>
      </c>
      <c r="G2921" t="s">
        <v>1463</v>
      </c>
    </row>
    <row r="2922" spans="1:7" x14ac:dyDescent="0.25">
      <c r="A2922" t="s">
        <v>8390</v>
      </c>
      <c r="B2922" t="s">
        <v>8391</v>
      </c>
      <c r="C2922" t="s">
        <v>8392</v>
      </c>
      <c r="D2922" s="11">
        <v>13</v>
      </c>
      <c r="E2922" s="11">
        <v>30621</v>
      </c>
      <c r="F2922" s="11" t="s">
        <v>29684</v>
      </c>
      <c r="G2922" t="s">
        <v>263</v>
      </c>
    </row>
    <row r="2923" spans="1:7" x14ac:dyDescent="0.25">
      <c r="A2923" t="s">
        <v>8393</v>
      </c>
      <c r="B2923" t="s">
        <v>8394</v>
      </c>
      <c r="C2923" t="s">
        <v>8395</v>
      </c>
      <c r="D2923" s="11">
        <v>13</v>
      </c>
      <c r="E2923" s="11">
        <v>30622</v>
      </c>
      <c r="F2923" s="11" t="s">
        <v>29685</v>
      </c>
      <c r="G2923" t="s">
        <v>14</v>
      </c>
    </row>
    <row r="2924" spans="1:7" x14ac:dyDescent="0.25">
      <c r="A2924" t="s">
        <v>8396</v>
      </c>
      <c r="B2924" t="s">
        <v>8397</v>
      </c>
      <c r="C2924" t="s">
        <v>8398</v>
      </c>
      <c r="D2924" s="11">
        <v>13</v>
      </c>
      <c r="E2924" s="11">
        <v>30635</v>
      </c>
      <c r="F2924" s="11" t="s">
        <v>29686</v>
      </c>
      <c r="G2924" t="s">
        <v>8399</v>
      </c>
    </row>
    <row r="2925" spans="1:7" x14ac:dyDescent="0.25">
      <c r="A2925" t="s">
        <v>8400</v>
      </c>
      <c r="B2925" t="s">
        <v>8401</v>
      </c>
      <c r="C2925" t="s">
        <v>6678</v>
      </c>
      <c r="D2925" s="11">
        <v>13</v>
      </c>
      <c r="E2925" s="11">
        <v>30642</v>
      </c>
      <c r="F2925" s="11" t="s">
        <v>29687</v>
      </c>
      <c r="G2925" t="s">
        <v>5518</v>
      </c>
    </row>
    <row r="2926" spans="1:7" x14ac:dyDescent="0.25">
      <c r="A2926" t="s">
        <v>8402</v>
      </c>
      <c r="B2926" t="s">
        <v>4187</v>
      </c>
      <c r="C2926" t="s">
        <v>8403</v>
      </c>
      <c r="D2926" s="11">
        <v>13</v>
      </c>
      <c r="E2926" s="11">
        <v>30643</v>
      </c>
      <c r="F2926" s="11" t="s">
        <v>29688</v>
      </c>
      <c r="G2926" t="s">
        <v>1232</v>
      </c>
    </row>
    <row r="2927" spans="1:7" x14ac:dyDescent="0.25">
      <c r="A2927" t="s">
        <v>8404</v>
      </c>
      <c r="B2927" t="s">
        <v>8405</v>
      </c>
      <c r="C2927" t="s">
        <v>8403</v>
      </c>
      <c r="D2927" s="11">
        <v>13</v>
      </c>
      <c r="E2927" s="11">
        <v>30643</v>
      </c>
      <c r="F2927" s="11" t="s">
        <v>29689</v>
      </c>
      <c r="G2927" t="s">
        <v>87</v>
      </c>
    </row>
    <row r="2928" spans="1:7" x14ac:dyDescent="0.25">
      <c r="A2928" t="s">
        <v>8406</v>
      </c>
      <c r="B2928" t="s">
        <v>8407</v>
      </c>
      <c r="C2928" t="s">
        <v>1040</v>
      </c>
      <c r="D2928" s="11">
        <v>13</v>
      </c>
      <c r="E2928" s="11">
        <v>30650</v>
      </c>
      <c r="F2928" s="11" t="s">
        <v>29690</v>
      </c>
      <c r="G2928" t="s">
        <v>6015</v>
      </c>
    </row>
    <row r="2929" spans="1:7" x14ac:dyDescent="0.25">
      <c r="A2929" t="s">
        <v>8408</v>
      </c>
      <c r="B2929" t="s">
        <v>8409</v>
      </c>
      <c r="C2929" t="s">
        <v>2632</v>
      </c>
      <c r="D2929" s="11">
        <v>13</v>
      </c>
      <c r="E2929" s="11">
        <v>30655</v>
      </c>
      <c r="F2929" s="11" t="s">
        <v>29691</v>
      </c>
      <c r="G2929" t="s">
        <v>3871</v>
      </c>
    </row>
    <row r="2930" spans="1:7" x14ac:dyDescent="0.25">
      <c r="A2930" t="s">
        <v>8410</v>
      </c>
      <c r="B2930" t="s">
        <v>8411</v>
      </c>
      <c r="C2930" t="s">
        <v>2632</v>
      </c>
      <c r="D2930" s="11">
        <v>13</v>
      </c>
      <c r="E2930" s="11">
        <v>30655</v>
      </c>
      <c r="F2930" s="11" t="s">
        <v>29692</v>
      </c>
      <c r="G2930" t="s">
        <v>2777</v>
      </c>
    </row>
    <row r="2931" spans="1:7" x14ac:dyDescent="0.25">
      <c r="A2931" t="s">
        <v>8412</v>
      </c>
      <c r="B2931" t="s">
        <v>8413</v>
      </c>
      <c r="C2931" t="s">
        <v>2632</v>
      </c>
      <c r="D2931" s="11">
        <v>13</v>
      </c>
      <c r="E2931" s="11">
        <v>30655</v>
      </c>
      <c r="F2931" s="11" t="s">
        <v>29693</v>
      </c>
      <c r="G2931" t="s">
        <v>1487</v>
      </c>
    </row>
    <row r="2932" spans="1:7" x14ac:dyDescent="0.25">
      <c r="A2932" t="s">
        <v>8414</v>
      </c>
      <c r="B2932" t="s">
        <v>8415</v>
      </c>
      <c r="C2932" t="s">
        <v>8416</v>
      </c>
      <c r="D2932" s="11">
        <v>13</v>
      </c>
      <c r="E2932" s="11">
        <v>30663</v>
      </c>
      <c r="F2932" s="11" t="s">
        <v>29694</v>
      </c>
      <c r="G2932" t="s">
        <v>2136</v>
      </c>
    </row>
    <row r="2933" spans="1:7" x14ac:dyDescent="0.25">
      <c r="A2933" t="s">
        <v>8417</v>
      </c>
      <c r="B2933" t="s">
        <v>8418</v>
      </c>
      <c r="C2933" t="s">
        <v>8419</v>
      </c>
      <c r="D2933" s="11">
        <v>13</v>
      </c>
      <c r="E2933" s="11">
        <v>30666</v>
      </c>
      <c r="F2933" s="11" t="s">
        <v>29695</v>
      </c>
      <c r="G2933" t="s">
        <v>1650</v>
      </c>
    </row>
    <row r="2934" spans="1:7" x14ac:dyDescent="0.25">
      <c r="A2934" t="s">
        <v>8420</v>
      </c>
      <c r="B2934" t="s">
        <v>8421</v>
      </c>
      <c r="C2934" t="s">
        <v>8422</v>
      </c>
      <c r="D2934" s="11">
        <v>13</v>
      </c>
      <c r="E2934" s="11">
        <v>30680</v>
      </c>
      <c r="F2934" s="11" t="s">
        <v>29696</v>
      </c>
      <c r="G2934" t="s">
        <v>3511</v>
      </c>
    </row>
    <row r="2935" spans="1:7" x14ac:dyDescent="0.25">
      <c r="A2935" t="s">
        <v>8423</v>
      </c>
      <c r="B2935" t="s">
        <v>8424</v>
      </c>
      <c r="C2935" t="s">
        <v>8425</v>
      </c>
      <c r="D2935" s="11">
        <v>13</v>
      </c>
      <c r="E2935" s="11">
        <v>30703</v>
      </c>
      <c r="F2935" s="11" t="s">
        <v>29697</v>
      </c>
      <c r="G2935" t="s">
        <v>1773</v>
      </c>
    </row>
    <row r="2936" spans="1:7" x14ac:dyDescent="0.25">
      <c r="A2936" t="s">
        <v>8426</v>
      </c>
      <c r="B2936" t="s">
        <v>8427</v>
      </c>
      <c r="C2936" t="s">
        <v>8428</v>
      </c>
      <c r="D2936" s="11">
        <v>13</v>
      </c>
      <c r="E2936" s="11">
        <v>30705</v>
      </c>
      <c r="F2936" s="11" t="s">
        <v>29698</v>
      </c>
      <c r="G2936" t="s">
        <v>8429</v>
      </c>
    </row>
    <row r="2937" spans="1:7" x14ac:dyDescent="0.25">
      <c r="A2937" t="s">
        <v>8430</v>
      </c>
      <c r="B2937" t="s">
        <v>8431</v>
      </c>
      <c r="C2937" t="s">
        <v>8428</v>
      </c>
      <c r="D2937" s="11">
        <v>13</v>
      </c>
      <c r="E2937" s="11">
        <v>30705</v>
      </c>
      <c r="F2937" s="11" t="s">
        <v>29699</v>
      </c>
      <c r="G2937" t="s">
        <v>8432</v>
      </c>
    </row>
    <row r="2938" spans="1:7" x14ac:dyDescent="0.25">
      <c r="A2938" t="s">
        <v>8433</v>
      </c>
      <c r="B2938" t="s">
        <v>8434</v>
      </c>
      <c r="C2938" t="s">
        <v>8435</v>
      </c>
      <c r="D2938" s="11">
        <v>13</v>
      </c>
      <c r="E2938" s="11">
        <v>30707</v>
      </c>
      <c r="F2938" s="11" t="s">
        <v>29700</v>
      </c>
      <c r="G2938" t="s">
        <v>8436</v>
      </c>
    </row>
    <row r="2939" spans="1:7" x14ac:dyDescent="0.25">
      <c r="A2939" t="s">
        <v>8437</v>
      </c>
      <c r="B2939" t="s">
        <v>8438</v>
      </c>
      <c r="C2939" t="s">
        <v>8435</v>
      </c>
      <c r="D2939" s="11">
        <v>13</v>
      </c>
      <c r="E2939" s="11">
        <v>30707</v>
      </c>
      <c r="F2939" s="11" t="s">
        <v>29701</v>
      </c>
      <c r="G2939" t="s">
        <v>4095</v>
      </c>
    </row>
    <row r="2940" spans="1:7" x14ac:dyDescent="0.25">
      <c r="A2940" t="s">
        <v>8439</v>
      </c>
      <c r="B2940" t="s">
        <v>8440</v>
      </c>
      <c r="C2940" t="s">
        <v>8441</v>
      </c>
      <c r="D2940" s="11">
        <v>13</v>
      </c>
      <c r="E2940" s="11">
        <v>30736</v>
      </c>
      <c r="F2940" s="11" t="s">
        <v>29702</v>
      </c>
      <c r="G2940" t="s">
        <v>1282</v>
      </c>
    </row>
    <row r="2941" spans="1:7" x14ac:dyDescent="0.25">
      <c r="A2941" t="s">
        <v>8442</v>
      </c>
      <c r="B2941" t="s">
        <v>8443</v>
      </c>
      <c r="C2941" t="s">
        <v>8444</v>
      </c>
      <c r="D2941" s="11">
        <v>13</v>
      </c>
      <c r="E2941" s="11">
        <v>30738</v>
      </c>
      <c r="F2941" s="11" t="s">
        <v>29703</v>
      </c>
      <c r="G2941" t="s">
        <v>2193</v>
      </c>
    </row>
    <row r="2942" spans="1:7" x14ac:dyDescent="0.25">
      <c r="A2942" t="s">
        <v>8445</v>
      </c>
      <c r="B2942" t="s">
        <v>8446</v>
      </c>
      <c r="C2942" t="s">
        <v>8447</v>
      </c>
      <c r="D2942" s="11">
        <v>13</v>
      </c>
      <c r="E2942" s="11">
        <v>30739</v>
      </c>
      <c r="F2942" s="11" t="s">
        <v>29704</v>
      </c>
      <c r="G2942" t="s">
        <v>3022</v>
      </c>
    </row>
    <row r="2943" spans="1:7" x14ac:dyDescent="0.25">
      <c r="A2943" t="s">
        <v>8448</v>
      </c>
      <c r="B2943" t="s">
        <v>8449</v>
      </c>
      <c r="C2943" t="s">
        <v>7674</v>
      </c>
      <c r="D2943" s="11">
        <v>13</v>
      </c>
      <c r="E2943" s="11">
        <v>30747</v>
      </c>
      <c r="F2943" s="11" t="s">
        <v>29705</v>
      </c>
      <c r="G2943" t="s">
        <v>1072</v>
      </c>
    </row>
    <row r="2944" spans="1:7" x14ac:dyDescent="0.25">
      <c r="A2944" t="s">
        <v>8450</v>
      </c>
      <c r="B2944" t="s">
        <v>8451</v>
      </c>
      <c r="C2944" t="s">
        <v>8452</v>
      </c>
      <c r="D2944" s="11">
        <v>13</v>
      </c>
      <c r="E2944" s="11">
        <v>30805</v>
      </c>
      <c r="F2944" s="11" t="s">
        <v>29706</v>
      </c>
      <c r="G2944" t="s">
        <v>5598</v>
      </c>
    </row>
    <row r="2945" spans="1:7" x14ac:dyDescent="0.25">
      <c r="A2945" t="s">
        <v>8453</v>
      </c>
      <c r="B2945" t="s">
        <v>8454</v>
      </c>
      <c r="C2945" t="s">
        <v>8455</v>
      </c>
      <c r="D2945" s="11">
        <v>13</v>
      </c>
      <c r="E2945" s="11">
        <v>30809</v>
      </c>
      <c r="F2945" s="11" t="s">
        <v>29707</v>
      </c>
      <c r="G2945" t="s">
        <v>338</v>
      </c>
    </row>
    <row r="2946" spans="1:7" x14ac:dyDescent="0.25">
      <c r="A2946" t="s">
        <v>8456</v>
      </c>
      <c r="B2946" t="s">
        <v>8457</v>
      </c>
      <c r="C2946" t="s">
        <v>8455</v>
      </c>
      <c r="D2946" s="11">
        <v>13</v>
      </c>
      <c r="E2946" s="11">
        <v>30809</v>
      </c>
      <c r="F2946" s="11" t="s">
        <v>29708</v>
      </c>
      <c r="G2946" t="s">
        <v>4873</v>
      </c>
    </row>
    <row r="2947" spans="1:7" x14ac:dyDescent="0.25">
      <c r="A2947" t="s">
        <v>8458</v>
      </c>
      <c r="B2947" t="s">
        <v>8459</v>
      </c>
      <c r="C2947" t="s">
        <v>8455</v>
      </c>
      <c r="D2947" s="11">
        <v>13</v>
      </c>
      <c r="E2947" s="11">
        <v>30809</v>
      </c>
      <c r="F2947" s="11" t="s">
        <v>29709</v>
      </c>
      <c r="G2947" t="s">
        <v>8460</v>
      </c>
    </row>
    <row r="2948" spans="1:7" x14ac:dyDescent="0.25">
      <c r="A2948" t="s">
        <v>8461</v>
      </c>
      <c r="B2948" t="s">
        <v>8462</v>
      </c>
      <c r="C2948" t="s">
        <v>8463</v>
      </c>
      <c r="D2948" s="11">
        <v>13</v>
      </c>
      <c r="E2948" s="11">
        <v>30813</v>
      </c>
      <c r="F2948" s="11" t="s">
        <v>29710</v>
      </c>
      <c r="G2948" t="s">
        <v>994</v>
      </c>
    </row>
    <row r="2949" spans="1:7" x14ac:dyDescent="0.25">
      <c r="A2949" t="s">
        <v>8464</v>
      </c>
      <c r="B2949" t="s">
        <v>8465</v>
      </c>
      <c r="C2949" t="s">
        <v>8463</v>
      </c>
      <c r="D2949" s="11">
        <v>13</v>
      </c>
      <c r="E2949" s="11">
        <v>30813</v>
      </c>
      <c r="F2949" s="11" t="s">
        <v>29711</v>
      </c>
      <c r="G2949" t="s">
        <v>3446</v>
      </c>
    </row>
    <row r="2950" spans="1:7" x14ac:dyDescent="0.25">
      <c r="A2950" t="s">
        <v>8466</v>
      </c>
      <c r="B2950" t="s">
        <v>8467</v>
      </c>
      <c r="C2950" t="s">
        <v>7008</v>
      </c>
      <c r="D2950" s="11">
        <v>13</v>
      </c>
      <c r="E2950" s="11">
        <v>30817</v>
      </c>
      <c r="F2950" s="11" t="s">
        <v>29712</v>
      </c>
      <c r="G2950" t="s">
        <v>8468</v>
      </c>
    </row>
    <row r="2951" spans="1:7" x14ac:dyDescent="0.25">
      <c r="A2951" t="s">
        <v>8469</v>
      </c>
      <c r="B2951" t="s">
        <v>8470</v>
      </c>
      <c r="C2951" t="s">
        <v>6542</v>
      </c>
      <c r="D2951" s="11">
        <v>13</v>
      </c>
      <c r="E2951" s="11">
        <v>30901</v>
      </c>
      <c r="F2951" s="11" t="s">
        <v>29713</v>
      </c>
      <c r="G2951" t="s">
        <v>4767</v>
      </c>
    </row>
    <row r="2952" spans="1:7" x14ac:dyDescent="0.25">
      <c r="A2952" t="s">
        <v>8471</v>
      </c>
      <c r="B2952" t="s">
        <v>8472</v>
      </c>
      <c r="C2952" t="s">
        <v>6542</v>
      </c>
      <c r="D2952" s="11">
        <v>13</v>
      </c>
      <c r="E2952" s="11">
        <v>30901</v>
      </c>
      <c r="F2952" s="11" t="s">
        <v>29714</v>
      </c>
      <c r="G2952" t="s">
        <v>1645</v>
      </c>
    </row>
    <row r="2953" spans="1:7" x14ac:dyDescent="0.25">
      <c r="A2953" t="s">
        <v>8473</v>
      </c>
      <c r="B2953" t="s">
        <v>8474</v>
      </c>
      <c r="C2953" t="s">
        <v>6542</v>
      </c>
      <c r="D2953" s="11">
        <v>13</v>
      </c>
      <c r="E2953" s="11">
        <v>30909</v>
      </c>
      <c r="F2953" s="11" t="s">
        <v>29715</v>
      </c>
      <c r="G2953" t="s">
        <v>3446</v>
      </c>
    </row>
    <row r="2954" spans="1:7" x14ac:dyDescent="0.25">
      <c r="A2954" t="s">
        <v>8475</v>
      </c>
      <c r="B2954" t="s">
        <v>8476</v>
      </c>
      <c r="C2954" t="s">
        <v>8477</v>
      </c>
      <c r="D2954" s="11">
        <v>13</v>
      </c>
      <c r="E2954" s="11">
        <v>31014</v>
      </c>
      <c r="F2954" s="11" t="s">
        <v>29716</v>
      </c>
      <c r="G2954" t="s">
        <v>451</v>
      </c>
    </row>
    <row r="2955" spans="1:7" x14ac:dyDescent="0.25">
      <c r="A2955" t="s">
        <v>8478</v>
      </c>
      <c r="B2955" t="s">
        <v>8479</v>
      </c>
      <c r="C2955" t="s">
        <v>8480</v>
      </c>
      <c r="D2955" s="11">
        <v>13</v>
      </c>
      <c r="E2955" s="11">
        <v>31020</v>
      </c>
      <c r="F2955" s="11" t="s">
        <v>29717</v>
      </c>
      <c r="G2955" t="s">
        <v>4593</v>
      </c>
    </row>
    <row r="2956" spans="1:7" x14ac:dyDescent="0.25">
      <c r="A2956" t="s">
        <v>8481</v>
      </c>
      <c r="B2956" t="s">
        <v>8482</v>
      </c>
      <c r="C2956" t="s">
        <v>8483</v>
      </c>
      <c r="D2956" s="11">
        <v>13</v>
      </c>
      <c r="E2956" s="11">
        <v>31021</v>
      </c>
      <c r="F2956" s="11" t="s">
        <v>29718</v>
      </c>
      <c r="G2956" t="s">
        <v>614</v>
      </c>
    </row>
    <row r="2957" spans="1:7" x14ac:dyDescent="0.25">
      <c r="A2957" t="s">
        <v>8484</v>
      </c>
      <c r="B2957" t="s">
        <v>8485</v>
      </c>
      <c r="C2957" t="s">
        <v>8486</v>
      </c>
      <c r="D2957" s="11">
        <v>13</v>
      </c>
      <c r="E2957" s="11">
        <v>31022</v>
      </c>
      <c r="F2957" s="11" t="s">
        <v>29719</v>
      </c>
      <c r="G2957" t="s">
        <v>7169</v>
      </c>
    </row>
    <row r="2958" spans="1:7" x14ac:dyDescent="0.25">
      <c r="A2958" t="s">
        <v>8487</v>
      </c>
      <c r="B2958" t="s">
        <v>8488</v>
      </c>
      <c r="C2958" t="s">
        <v>8486</v>
      </c>
      <c r="D2958" s="11">
        <v>13</v>
      </c>
      <c r="E2958" s="11">
        <v>31022</v>
      </c>
      <c r="F2958" s="11" t="s">
        <v>29720</v>
      </c>
      <c r="G2958" t="s">
        <v>1127</v>
      </c>
    </row>
    <row r="2959" spans="1:7" x14ac:dyDescent="0.25">
      <c r="A2959" t="s">
        <v>8489</v>
      </c>
      <c r="B2959" t="s">
        <v>8490</v>
      </c>
      <c r="C2959" t="s">
        <v>8491</v>
      </c>
      <c r="D2959" s="11">
        <v>13</v>
      </c>
      <c r="E2959" s="11">
        <v>31023</v>
      </c>
      <c r="F2959" s="11" t="s">
        <v>29721</v>
      </c>
      <c r="G2959" t="s">
        <v>3941</v>
      </c>
    </row>
    <row r="2960" spans="1:7" x14ac:dyDescent="0.25">
      <c r="A2960" t="s">
        <v>8492</v>
      </c>
      <c r="B2960" t="s">
        <v>8493</v>
      </c>
      <c r="C2960" t="s">
        <v>8494</v>
      </c>
      <c r="D2960" s="11">
        <v>13</v>
      </c>
      <c r="E2960" s="11">
        <v>31024</v>
      </c>
      <c r="F2960" s="11" t="s">
        <v>29722</v>
      </c>
      <c r="G2960" t="s">
        <v>8468</v>
      </c>
    </row>
    <row r="2961" spans="1:7" x14ac:dyDescent="0.25">
      <c r="A2961" t="s">
        <v>8495</v>
      </c>
      <c r="B2961" t="s">
        <v>8496</v>
      </c>
      <c r="C2961" t="s">
        <v>8497</v>
      </c>
      <c r="D2961" s="11">
        <v>13</v>
      </c>
      <c r="E2961" s="11">
        <v>31027</v>
      </c>
      <c r="F2961" s="11" t="s">
        <v>29723</v>
      </c>
      <c r="G2961" t="s">
        <v>6665</v>
      </c>
    </row>
    <row r="2962" spans="1:7" x14ac:dyDescent="0.25">
      <c r="A2962" t="s">
        <v>8498</v>
      </c>
      <c r="B2962" t="s">
        <v>8499</v>
      </c>
      <c r="C2962" t="s">
        <v>8500</v>
      </c>
      <c r="D2962" s="11">
        <v>13</v>
      </c>
      <c r="E2962" s="11">
        <v>31028</v>
      </c>
      <c r="F2962" s="11" t="s">
        <v>29724</v>
      </c>
      <c r="G2962" t="s">
        <v>3897</v>
      </c>
    </row>
    <row r="2963" spans="1:7" x14ac:dyDescent="0.25">
      <c r="A2963" t="s">
        <v>8501</v>
      </c>
      <c r="B2963" t="s">
        <v>8502</v>
      </c>
      <c r="C2963" t="s">
        <v>8503</v>
      </c>
      <c r="D2963" s="11">
        <v>13</v>
      </c>
      <c r="E2963" s="11">
        <v>31029</v>
      </c>
      <c r="F2963" s="11" t="s">
        <v>29725</v>
      </c>
      <c r="G2963" t="s">
        <v>8504</v>
      </c>
    </row>
    <row r="2964" spans="1:7" x14ac:dyDescent="0.25">
      <c r="A2964" t="s">
        <v>8505</v>
      </c>
      <c r="B2964" t="s">
        <v>8506</v>
      </c>
      <c r="C2964" t="s">
        <v>8507</v>
      </c>
      <c r="D2964" s="11">
        <v>13</v>
      </c>
      <c r="E2964" s="11">
        <v>31030</v>
      </c>
      <c r="F2964" s="11" t="s">
        <v>29726</v>
      </c>
      <c r="G2964" t="s">
        <v>8508</v>
      </c>
    </row>
    <row r="2965" spans="1:7" x14ac:dyDescent="0.25">
      <c r="A2965" t="s">
        <v>8509</v>
      </c>
      <c r="B2965" t="s">
        <v>8510</v>
      </c>
      <c r="C2965" t="s">
        <v>8511</v>
      </c>
      <c r="D2965" s="11">
        <v>13</v>
      </c>
      <c r="E2965" s="11">
        <v>31036</v>
      </c>
      <c r="F2965" s="11" t="s">
        <v>29727</v>
      </c>
      <c r="G2965" t="s">
        <v>8512</v>
      </c>
    </row>
    <row r="2966" spans="1:7" x14ac:dyDescent="0.25">
      <c r="A2966" t="s">
        <v>8513</v>
      </c>
      <c r="B2966" t="s">
        <v>1594</v>
      </c>
      <c r="C2966" t="s">
        <v>8514</v>
      </c>
      <c r="D2966" s="11">
        <v>13</v>
      </c>
      <c r="E2966" s="11">
        <v>31059</v>
      </c>
      <c r="F2966" s="11" t="s">
        <v>29728</v>
      </c>
      <c r="G2966" t="s">
        <v>1232</v>
      </c>
    </row>
    <row r="2967" spans="1:7" x14ac:dyDescent="0.25">
      <c r="A2967" t="s">
        <v>8515</v>
      </c>
      <c r="B2967" t="s">
        <v>8516</v>
      </c>
      <c r="C2967" t="s">
        <v>8517</v>
      </c>
      <c r="D2967" s="11">
        <v>13</v>
      </c>
      <c r="E2967" s="11">
        <v>31069</v>
      </c>
      <c r="F2967" s="11" t="s">
        <v>29729</v>
      </c>
      <c r="G2967" t="s">
        <v>1770</v>
      </c>
    </row>
    <row r="2968" spans="1:7" x14ac:dyDescent="0.25">
      <c r="A2968" t="s">
        <v>8518</v>
      </c>
      <c r="B2968" t="s">
        <v>8519</v>
      </c>
      <c r="C2968" t="s">
        <v>8520</v>
      </c>
      <c r="D2968" s="11">
        <v>13</v>
      </c>
      <c r="E2968" s="11">
        <v>31082</v>
      </c>
      <c r="F2968" s="11" t="s">
        <v>29730</v>
      </c>
      <c r="G2968" t="s">
        <v>441</v>
      </c>
    </row>
    <row r="2969" spans="1:7" x14ac:dyDescent="0.25">
      <c r="A2969" t="s">
        <v>8521</v>
      </c>
      <c r="B2969" t="s">
        <v>8522</v>
      </c>
      <c r="C2969" t="s">
        <v>8520</v>
      </c>
      <c r="D2969" s="11">
        <v>13</v>
      </c>
      <c r="E2969" s="11">
        <v>31082</v>
      </c>
      <c r="F2969" s="11" t="s">
        <v>29731</v>
      </c>
      <c r="G2969" t="s">
        <v>75</v>
      </c>
    </row>
    <row r="2970" spans="1:7" x14ac:dyDescent="0.25">
      <c r="A2970" t="s">
        <v>8523</v>
      </c>
      <c r="B2970" t="s">
        <v>8524</v>
      </c>
      <c r="C2970" t="s">
        <v>8525</v>
      </c>
      <c r="D2970" s="11">
        <v>13</v>
      </c>
      <c r="E2970" s="11">
        <v>31087</v>
      </c>
      <c r="F2970" s="11" t="s">
        <v>29732</v>
      </c>
      <c r="G2970" t="s">
        <v>5573</v>
      </c>
    </row>
    <row r="2971" spans="1:7" x14ac:dyDescent="0.25">
      <c r="A2971" t="s">
        <v>8526</v>
      </c>
      <c r="B2971" t="s">
        <v>8527</v>
      </c>
      <c r="C2971" t="s">
        <v>8528</v>
      </c>
      <c r="D2971" s="11">
        <v>13</v>
      </c>
      <c r="E2971" s="11">
        <v>31088</v>
      </c>
      <c r="F2971" s="11" t="s">
        <v>29733</v>
      </c>
      <c r="G2971" t="s">
        <v>6057</v>
      </c>
    </row>
    <row r="2972" spans="1:7" x14ac:dyDescent="0.25">
      <c r="A2972" t="s">
        <v>8529</v>
      </c>
      <c r="B2972" t="s">
        <v>8530</v>
      </c>
      <c r="C2972" t="s">
        <v>8531</v>
      </c>
      <c r="D2972" s="11">
        <v>13</v>
      </c>
      <c r="E2972" s="11">
        <v>31201</v>
      </c>
      <c r="F2972" s="11" t="s">
        <v>29734</v>
      </c>
      <c r="G2972" t="s">
        <v>8532</v>
      </c>
    </row>
    <row r="2973" spans="1:7" x14ac:dyDescent="0.25">
      <c r="A2973" t="s">
        <v>8533</v>
      </c>
      <c r="B2973" t="s">
        <v>8534</v>
      </c>
      <c r="C2973" t="s">
        <v>8531</v>
      </c>
      <c r="D2973" s="11">
        <v>13</v>
      </c>
      <c r="E2973" s="11">
        <v>31204</v>
      </c>
      <c r="F2973" s="11" t="s">
        <v>29735</v>
      </c>
      <c r="G2973" t="s">
        <v>353</v>
      </c>
    </row>
    <row r="2974" spans="1:7" x14ac:dyDescent="0.25">
      <c r="A2974" t="s">
        <v>8535</v>
      </c>
      <c r="B2974" t="s">
        <v>8536</v>
      </c>
      <c r="C2974" t="s">
        <v>8531</v>
      </c>
      <c r="D2974" s="11">
        <v>13</v>
      </c>
      <c r="E2974" s="11">
        <v>31204</v>
      </c>
      <c r="F2974" s="11" t="s">
        <v>29736</v>
      </c>
      <c r="G2974" t="s">
        <v>4767</v>
      </c>
    </row>
    <row r="2975" spans="1:7" x14ac:dyDescent="0.25">
      <c r="A2975" t="s">
        <v>8537</v>
      </c>
      <c r="B2975" t="s">
        <v>8538</v>
      </c>
      <c r="C2975" t="s">
        <v>8531</v>
      </c>
      <c r="D2975" s="11">
        <v>13</v>
      </c>
      <c r="E2975" s="11">
        <v>31206</v>
      </c>
      <c r="F2975" s="11" t="s">
        <v>29737</v>
      </c>
      <c r="G2975" t="s">
        <v>5573</v>
      </c>
    </row>
    <row r="2976" spans="1:7" x14ac:dyDescent="0.25">
      <c r="A2976" t="s">
        <v>8539</v>
      </c>
      <c r="B2976" t="s">
        <v>8540</v>
      </c>
      <c r="C2976" t="s">
        <v>8531</v>
      </c>
      <c r="D2976" s="11">
        <v>13</v>
      </c>
      <c r="E2976" s="11">
        <v>31208</v>
      </c>
      <c r="F2976" s="11" t="s">
        <v>29738</v>
      </c>
      <c r="G2976" t="s">
        <v>3314</v>
      </c>
    </row>
    <row r="2977" spans="1:7" x14ac:dyDescent="0.25">
      <c r="A2977" t="s">
        <v>8541</v>
      </c>
      <c r="B2977" t="s">
        <v>8542</v>
      </c>
      <c r="C2977" t="s">
        <v>8531</v>
      </c>
      <c r="D2977" s="11">
        <v>13</v>
      </c>
      <c r="E2977" s="11">
        <v>31210</v>
      </c>
      <c r="F2977" s="11" t="s">
        <v>29739</v>
      </c>
      <c r="G2977" t="s">
        <v>2423</v>
      </c>
    </row>
    <row r="2978" spans="1:7" x14ac:dyDescent="0.25">
      <c r="A2978" t="s">
        <v>8543</v>
      </c>
      <c r="B2978" t="s">
        <v>8544</v>
      </c>
      <c r="C2978" t="s">
        <v>8531</v>
      </c>
      <c r="D2978" s="11">
        <v>13</v>
      </c>
      <c r="E2978" s="11">
        <v>31220</v>
      </c>
      <c r="F2978" s="11" t="s">
        <v>29740</v>
      </c>
      <c r="G2978" t="s">
        <v>2132</v>
      </c>
    </row>
    <row r="2979" spans="1:7" x14ac:dyDescent="0.25">
      <c r="A2979" t="s">
        <v>8545</v>
      </c>
      <c r="B2979" t="s">
        <v>8546</v>
      </c>
      <c r="C2979" t="s">
        <v>8547</v>
      </c>
      <c r="D2979" s="11">
        <v>13</v>
      </c>
      <c r="E2979" s="11">
        <v>31303</v>
      </c>
      <c r="F2979" s="11" t="s">
        <v>29741</v>
      </c>
      <c r="G2979" t="s">
        <v>274</v>
      </c>
    </row>
    <row r="2980" spans="1:7" x14ac:dyDescent="0.25">
      <c r="A2980" t="s">
        <v>8548</v>
      </c>
      <c r="B2980" t="s">
        <v>8549</v>
      </c>
      <c r="C2980" t="s">
        <v>8550</v>
      </c>
      <c r="D2980" s="11">
        <v>13</v>
      </c>
      <c r="E2980" s="11">
        <v>31315</v>
      </c>
      <c r="F2980" s="11" t="s">
        <v>29742</v>
      </c>
      <c r="G2980" t="s">
        <v>2702</v>
      </c>
    </row>
    <row r="2981" spans="1:7" x14ac:dyDescent="0.25">
      <c r="A2981" t="s">
        <v>8551</v>
      </c>
      <c r="B2981" t="s">
        <v>8552</v>
      </c>
      <c r="C2981" t="s">
        <v>8553</v>
      </c>
      <c r="D2981" s="11">
        <v>13</v>
      </c>
      <c r="E2981" s="11">
        <v>31322</v>
      </c>
      <c r="F2981" s="11" t="s">
        <v>29743</v>
      </c>
      <c r="G2981" t="s">
        <v>6724</v>
      </c>
    </row>
    <row r="2982" spans="1:7" x14ac:dyDescent="0.25">
      <c r="A2982" t="s">
        <v>8554</v>
      </c>
      <c r="B2982" t="s">
        <v>8555</v>
      </c>
      <c r="C2982" t="s">
        <v>8553</v>
      </c>
      <c r="D2982" s="11">
        <v>13</v>
      </c>
      <c r="E2982" s="11">
        <v>31322</v>
      </c>
      <c r="F2982" s="11" t="s">
        <v>29744</v>
      </c>
      <c r="G2982" t="s">
        <v>5466</v>
      </c>
    </row>
    <row r="2983" spans="1:7" x14ac:dyDescent="0.25">
      <c r="A2983" t="s">
        <v>8556</v>
      </c>
      <c r="B2983" t="s">
        <v>8557</v>
      </c>
      <c r="C2983" t="s">
        <v>8558</v>
      </c>
      <c r="D2983" s="11">
        <v>13</v>
      </c>
      <c r="E2983" s="11">
        <v>31407</v>
      </c>
      <c r="F2983" s="11" t="s">
        <v>29745</v>
      </c>
      <c r="G2983" t="s">
        <v>685</v>
      </c>
    </row>
    <row r="2984" spans="1:7" x14ac:dyDescent="0.25">
      <c r="A2984" t="s">
        <v>8559</v>
      </c>
      <c r="B2984" t="s">
        <v>8560</v>
      </c>
      <c r="C2984" t="s">
        <v>8561</v>
      </c>
      <c r="D2984" s="11">
        <v>13</v>
      </c>
      <c r="E2984" s="11">
        <v>31408</v>
      </c>
      <c r="F2984" s="11" t="s">
        <v>29746</v>
      </c>
      <c r="G2984" t="s">
        <v>1006</v>
      </c>
    </row>
    <row r="2985" spans="1:7" x14ac:dyDescent="0.25">
      <c r="A2985" t="s">
        <v>8562</v>
      </c>
      <c r="B2985" t="s">
        <v>8563</v>
      </c>
      <c r="C2985" t="s">
        <v>8561</v>
      </c>
      <c r="D2985" s="11">
        <v>13</v>
      </c>
      <c r="E2985" s="11">
        <v>31410</v>
      </c>
      <c r="F2985" s="11" t="s">
        <v>29747</v>
      </c>
      <c r="G2985" t="s">
        <v>3446</v>
      </c>
    </row>
    <row r="2986" spans="1:7" x14ac:dyDescent="0.25">
      <c r="A2986" t="s">
        <v>8564</v>
      </c>
      <c r="B2986" t="s">
        <v>8565</v>
      </c>
      <c r="C2986" t="s">
        <v>8561</v>
      </c>
      <c r="D2986" s="11">
        <v>13</v>
      </c>
      <c r="E2986" s="11">
        <v>31410</v>
      </c>
      <c r="F2986" s="11" t="s">
        <v>29748</v>
      </c>
      <c r="G2986" t="s">
        <v>4476</v>
      </c>
    </row>
    <row r="2987" spans="1:7" x14ac:dyDescent="0.25">
      <c r="A2987" t="s">
        <v>8566</v>
      </c>
      <c r="B2987" t="s">
        <v>8567</v>
      </c>
      <c r="C2987" t="s">
        <v>8561</v>
      </c>
      <c r="D2987" s="11">
        <v>13</v>
      </c>
      <c r="E2987" s="11">
        <v>31416</v>
      </c>
      <c r="F2987" s="11" t="s">
        <v>29749</v>
      </c>
      <c r="G2987" t="s">
        <v>645</v>
      </c>
    </row>
    <row r="2988" spans="1:7" x14ac:dyDescent="0.25">
      <c r="A2988" t="s">
        <v>8568</v>
      </c>
      <c r="B2988" t="s">
        <v>8569</v>
      </c>
      <c r="C2988" t="s">
        <v>8570</v>
      </c>
      <c r="D2988" s="11">
        <v>13</v>
      </c>
      <c r="E2988" s="11">
        <v>31501</v>
      </c>
      <c r="F2988" s="11" t="s">
        <v>29750</v>
      </c>
      <c r="G2988" t="s">
        <v>1544</v>
      </c>
    </row>
    <row r="2989" spans="1:7" x14ac:dyDescent="0.25">
      <c r="A2989" t="s">
        <v>8571</v>
      </c>
      <c r="B2989" t="s">
        <v>8572</v>
      </c>
      <c r="C2989" t="s">
        <v>8570</v>
      </c>
      <c r="D2989" s="11">
        <v>13</v>
      </c>
      <c r="E2989" s="11">
        <v>31501</v>
      </c>
      <c r="F2989" s="11" t="s">
        <v>29751</v>
      </c>
      <c r="G2989" t="s">
        <v>1613</v>
      </c>
    </row>
    <row r="2990" spans="1:7" x14ac:dyDescent="0.25">
      <c r="A2990" t="s">
        <v>8573</v>
      </c>
      <c r="B2990" t="s">
        <v>8574</v>
      </c>
      <c r="C2990" t="s">
        <v>8570</v>
      </c>
      <c r="D2990" s="11">
        <v>13</v>
      </c>
      <c r="E2990" s="11">
        <v>31501</v>
      </c>
      <c r="F2990" s="11" t="s">
        <v>29752</v>
      </c>
      <c r="G2990" t="s">
        <v>6688</v>
      </c>
    </row>
    <row r="2991" spans="1:7" x14ac:dyDescent="0.25">
      <c r="A2991" t="s">
        <v>8575</v>
      </c>
      <c r="B2991" t="s">
        <v>8576</v>
      </c>
      <c r="C2991" t="s">
        <v>8570</v>
      </c>
      <c r="D2991" s="11">
        <v>13</v>
      </c>
      <c r="E2991" s="11">
        <v>31501</v>
      </c>
      <c r="F2991" s="11" t="s">
        <v>29753</v>
      </c>
      <c r="G2991" t="s">
        <v>710</v>
      </c>
    </row>
    <row r="2992" spans="1:7" x14ac:dyDescent="0.25">
      <c r="A2992" t="s">
        <v>8577</v>
      </c>
      <c r="B2992" t="s">
        <v>8578</v>
      </c>
      <c r="C2992" t="s">
        <v>8570</v>
      </c>
      <c r="D2992" s="11">
        <v>13</v>
      </c>
      <c r="E2992" s="11">
        <v>31503</v>
      </c>
      <c r="F2992" s="11" t="s">
        <v>29754</v>
      </c>
      <c r="G2992" t="s">
        <v>4153</v>
      </c>
    </row>
    <row r="2993" spans="1:7" x14ac:dyDescent="0.25">
      <c r="A2993" t="s">
        <v>8579</v>
      </c>
      <c r="B2993" t="s">
        <v>8580</v>
      </c>
      <c r="C2993" t="s">
        <v>8570</v>
      </c>
      <c r="D2993" s="11">
        <v>13</v>
      </c>
      <c r="E2993" s="11">
        <v>31503</v>
      </c>
      <c r="F2993" s="11" t="s">
        <v>29755</v>
      </c>
      <c r="G2993" t="s">
        <v>8581</v>
      </c>
    </row>
    <row r="2994" spans="1:7" x14ac:dyDescent="0.25">
      <c r="A2994" t="s">
        <v>8582</v>
      </c>
      <c r="B2994" t="s">
        <v>8583</v>
      </c>
      <c r="C2994" t="s">
        <v>8584</v>
      </c>
      <c r="D2994" s="11">
        <v>13</v>
      </c>
      <c r="E2994" s="11">
        <v>31520</v>
      </c>
      <c r="F2994" s="11" t="s">
        <v>29756</v>
      </c>
      <c r="G2994" t="s">
        <v>2494</v>
      </c>
    </row>
    <row r="2995" spans="1:7" x14ac:dyDescent="0.25">
      <c r="A2995" t="s">
        <v>8585</v>
      </c>
      <c r="B2995" t="s">
        <v>8586</v>
      </c>
      <c r="C2995" t="s">
        <v>8584</v>
      </c>
      <c r="D2995" s="11">
        <v>13</v>
      </c>
      <c r="E2995" s="11">
        <v>31523</v>
      </c>
      <c r="F2995" s="11" t="s">
        <v>29757</v>
      </c>
      <c r="G2995" t="s">
        <v>1463</v>
      </c>
    </row>
    <row r="2996" spans="1:7" x14ac:dyDescent="0.25">
      <c r="A2996" t="s">
        <v>8587</v>
      </c>
      <c r="B2996" t="s">
        <v>8588</v>
      </c>
      <c r="C2996" t="s">
        <v>8584</v>
      </c>
      <c r="D2996" s="11">
        <v>13</v>
      </c>
      <c r="E2996" s="11">
        <v>31525</v>
      </c>
      <c r="F2996" s="11" t="s">
        <v>29758</v>
      </c>
      <c r="G2996" t="s">
        <v>8468</v>
      </c>
    </row>
    <row r="2997" spans="1:7" x14ac:dyDescent="0.25">
      <c r="A2997" t="s">
        <v>8589</v>
      </c>
      <c r="B2997" t="s">
        <v>8590</v>
      </c>
      <c r="C2997" t="s">
        <v>8591</v>
      </c>
      <c r="D2997" s="11">
        <v>13</v>
      </c>
      <c r="E2997" s="11">
        <v>31535</v>
      </c>
      <c r="F2997" s="11" t="s">
        <v>29759</v>
      </c>
      <c r="G2997" t="s">
        <v>2177</v>
      </c>
    </row>
    <row r="2998" spans="1:7" x14ac:dyDescent="0.25">
      <c r="A2998" t="s">
        <v>8592</v>
      </c>
      <c r="B2998" t="s">
        <v>8593</v>
      </c>
      <c r="C2998" t="s">
        <v>8594</v>
      </c>
      <c r="D2998" s="11">
        <v>13</v>
      </c>
      <c r="E2998" s="11">
        <v>31537</v>
      </c>
      <c r="F2998" s="11" t="s">
        <v>29760</v>
      </c>
      <c r="G2998" t="s">
        <v>7130</v>
      </c>
    </row>
    <row r="2999" spans="1:7" x14ac:dyDescent="0.25">
      <c r="A2999" t="s">
        <v>8595</v>
      </c>
      <c r="B2999" t="s">
        <v>8596</v>
      </c>
      <c r="C2999" t="s">
        <v>8597</v>
      </c>
      <c r="D2999" s="11">
        <v>13</v>
      </c>
      <c r="E2999" s="11">
        <v>31546</v>
      </c>
      <c r="F2999" s="11" t="s">
        <v>29761</v>
      </c>
      <c r="G2999" t="s">
        <v>2177</v>
      </c>
    </row>
    <row r="3000" spans="1:7" x14ac:dyDescent="0.25">
      <c r="A3000" t="s">
        <v>8598</v>
      </c>
      <c r="B3000" t="s">
        <v>8599</v>
      </c>
      <c r="C3000" t="s">
        <v>8600</v>
      </c>
      <c r="D3000" s="11">
        <v>13</v>
      </c>
      <c r="E3000" s="11">
        <v>31553</v>
      </c>
      <c r="F3000" s="11" t="s">
        <v>29762</v>
      </c>
      <c r="G3000" t="s">
        <v>7077</v>
      </c>
    </row>
    <row r="3001" spans="1:7" x14ac:dyDescent="0.25">
      <c r="A3001" t="s">
        <v>8601</v>
      </c>
      <c r="B3001" t="s">
        <v>8602</v>
      </c>
      <c r="C3001" t="s">
        <v>4065</v>
      </c>
      <c r="D3001" s="11">
        <v>13</v>
      </c>
      <c r="E3001" s="11">
        <v>31558</v>
      </c>
      <c r="F3001" s="11" t="s">
        <v>29763</v>
      </c>
      <c r="G3001" t="s">
        <v>7969</v>
      </c>
    </row>
    <row r="3002" spans="1:7" x14ac:dyDescent="0.25">
      <c r="A3002" t="s">
        <v>8603</v>
      </c>
      <c r="B3002" t="s">
        <v>8604</v>
      </c>
      <c r="C3002" t="s">
        <v>8605</v>
      </c>
      <c r="D3002" s="11">
        <v>13</v>
      </c>
      <c r="E3002" s="11">
        <v>31601</v>
      </c>
      <c r="F3002" s="11" t="s">
        <v>29764</v>
      </c>
      <c r="G3002" t="s">
        <v>2774</v>
      </c>
    </row>
    <row r="3003" spans="1:7" x14ac:dyDescent="0.25">
      <c r="A3003" t="s">
        <v>8606</v>
      </c>
      <c r="B3003" t="s">
        <v>8607</v>
      </c>
      <c r="C3003" t="s">
        <v>8605</v>
      </c>
      <c r="D3003" s="11">
        <v>13</v>
      </c>
      <c r="E3003" s="11">
        <v>31601</v>
      </c>
      <c r="F3003" s="11" t="s">
        <v>29765</v>
      </c>
      <c r="G3003" t="s">
        <v>6987</v>
      </c>
    </row>
    <row r="3004" spans="1:7" x14ac:dyDescent="0.25">
      <c r="A3004" t="s">
        <v>8608</v>
      </c>
      <c r="B3004" t="s">
        <v>8609</v>
      </c>
      <c r="C3004" t="s">
        <v>8605</v>
      </c>
      <c r="D3004" s="11">
        <v>13</v>
      </c>
      <c r="E3004" s="11">
        <v>31602</v>
      </c>
      <c r="F3004" s="11" t="s">
        <v>29766</v>
      </c>
      <c r="G3004" t="s">
        <v>2423</v>
      </c>
    </row>
    <row r="3005" spans="1:7" x14ac:dyDescent="0.25">
      <c r="A3005" t="s">
        <v>8610</v>
      </c>
      <c r="B3005" t="s">
        <v>8611</v>
      </c>
      <c r="C3005" t="s">
        <v>8612</v>
      </c>
      <c r="D3005" s="11">
        <v>13</v>
      </c>
      <c r="E3005" s="11">
        <v>31620</v>
      </c>
      <c r="F3005" s="11" t="s">
        <v>29767</v>
      </c>
      <c r="G3005" t="s">
        <v>8613</v>
      </c>
    </row>
    <row r="3006" spans="1:7" x14ac:dyDescent="0.25">
      <c r="A3006" t="s">
        <v>8614</v>
      </c>
      <c r="B3006" t="s">
        <v>8615</v>
      </c>
      <c r="C3006" t="s">
        <v>8616</v>
      </c>
      <c r="D3006" s="11">
        <v>13</v>
      </c>
      <c r="E3006" s="11">
        <v>31635</v>
      </c>
      <c r="F3006" s="11" t="s">
        <v>29768</v>
      </c>
      <c r="G3006" t="s">
        <v>1279</v>
      </c>
    </row>
    <row r="3007" spans="1:7" x14ac:dyDescent="0.25">
      <c r="A3007" t="s">
        <v>8617</v>
      </c>
      <c r="B3007" t="s">
        <v>8618</v>
      </c>
      <c r="C3007" t="s">
        <v>3224</v>
      </c>
      <c r="D3007" s="11">
        <v>13</v>
      </c>
      <c r="E3007" s="11">
        <v>31701</v>
      </c>
      <c r="F3007" s="11" t="s">
        <v>29769</v>
      </c>
      <c r="G3007" t="s">
        <v>4767</v>
      </c>
    </row>
    <row r="3008" spans="1:7" x14ac:dyDescent="0.25">
      <c r="A3008" t="s">
        <v>8619</v>
      </c>
      <c r="B3008" t="s">
        <v>8620</v>
      </c>
      <c r="C3008" t="s">
        <v>3224</v>
      </c>
      <c r="D3008" s="11">
        <v>13</v>
      </c>
      <c r="E3008" s="11">
        <v>31705</v>
      </c>
      <c r="F3008" s="11" t="s">
        <v>29770</v>
      </c>
      <c r="G3008" t="s">
        <v>8621</v>
      </c>
    </row>
    <row r="3009" spans="1:7" x14ac:dyDescent="0.25">
      <c r="A3009" t="s">
        <v>8622</v>
      </c>
      <c r="B3009" t="s">
        <v>8623</v>
      </c>
      <c r="C3009" t="s">
        <v>3224</v>
      </c>
      <c r="D3009" s="11">
        <v>13</v>
      </c>
      <c r="E3009" s="11">
        <v>31707</v>
      </c>
      <c r="F3009" s="11" t="s">
        <v>29771</v>
      </c>
      <c r="G3009" t="s">
        <v>8399</v>
      </c>
    </row>
    <row r="3010" spans="1:7" x14ac:dyDescent="0.25">
      <c r="A3010" t="s">
        <v>8624</v>
      </c>
      <c r="B3010" t="s">
        <v>8625</v>
      </c>
      <c r="C3010" t="s">
        <v>8626</v>
      </c>
      <c r="D3010" s="11">
        <v>13</v>
      </c>
      <c r="E3010" s="11">
        <v>31709</v>
      </c>
      <c r="F3010" s="11" t="s">
        <v>29772</v>
      </c>
      <c r="G3010" t="s">
        <v>3230</v>
      </c>
    </row>
    <row r="3011" spans="1:7" x14ac:dyDescent="0.25">
      <c r="A3011" t="s">
        <v>8627</v>
      </c>
      <c r="B3011" t="s">
        <v>8628</v>
      </c>
      <c r="C3011" t="s">
        <v>5172</v>
      </c>
      <c r="D3011" s="11">
        <v>13</v>
      </c>
      <c r="E3011" s="11">
        <v>31714</v>
      </c>
      <c r="F3011" s="11" t="s">
        <v>29773</v>
      </c>
      <c r="G3011" t="s">
        <v>2742</v>
      </c>
    </row>
    <row r="3012" spans="1:7" x14ac:dyDescent="0.25">
      <c r="A3012" t="s">
        <v>8629</v>
      </c>
      <c r="B3012" t="s">
        <v>8630</v>
      </c>
      <c r="C3012" t="s">
        <v>8631</v>
      </c>
      <c r="D3012" s="11">
        <v>13</v>
      </c>
      <c r="E3012" s="11">
        <v>31765</v>
      </c>
      <c r="F3012" s="11" t="s">
        <v>29774</v>
      </c>
      <c r="G3012" t="s">
        <v>8632</v>
      </c>
    </row>
    <row r="3013" spans="1:7" x14ac:dyDescent="0.25">
      <c r="A3013" t="s">
        <v>8633</v>
      </c>
      <c r="B3013" t="s">
        <v>8634</v>
      </c>
      <c r="C3013" t="s">
        <v>8635</v>
      </c>
      <c r="D3013" s="11">
        <v>13</v>
      </c>
      <c r="E3013" s="11">
        <v>31778</v>
      </c>
      <c r="F3013" s="11" t="s">
        <v>29775</v>
      </c>
      <c r="G3013" t="s">
        <v>1418</v>
      </c>
    </row>
    <row r="3014" spans="1:7" x14ac:dyDescent="0.25">
      <c r="A3014" t="s">
        <v>8636</v>
      </c>
      <c r="B3014" t="s">
        <v>8637</v>
      </c>
      <c r="C3014" t="s">
        <v>8638</v>
      </c>
      <c r="D3014" s="11">
        <v>13</v>
      </c>
      <c r="E3014" s="11">
        <v>31808</v>
      </c>
      <c r="F3014" s="11" t="s">
        <v>29776</v>
      </c>
      <c r="G3014" t="s">
        <v>8639</v>
      </c>
    </row>
    <row r="3015" spans="1:7" x14ac:dyDescent="0.25">
      <c r="A3015" t="s">
        <v>8640</v>
      </c>
      <c r="B3015" t="s">
        <v>8641</v>
      </c>
      <c r="C3015" t="s">
        <v>8642</v>
      </c>
      <c r="D3015" s="11">
        <v>13</v>
      </c>
      <c r="E3015" s="11">
        <v>31822</v>
      </c>
      <c r="F3015" s="11" t="s">
        <v>29777</v>
      </c>
      <c r="G3015" t="s">
        <v>8643</v>
      </c>
    </row>
    <row r="3016" spans="1:7" x14ac:dyDescent="0.25">
      <c r="A3016" t="s">
        <v>8644</v>
      </c>
      <c r="B3016" t="s">
        <v>8645</v>
      </c>
      <c r="C3016" t="s">
        <v>8646</v>
      </c>
      <c r="D3016" s="11">
        <v>13</v>
      </c>
      <c r="E3016" s="11">
        <v>31907</v>
      </c>
      <c r="F3016" s="11" t="s">
        <v>29778</v>
      </c>
      <c r="G3016" t="s">
        <v>2170</v>
      </c>
    </row>
    <row r="3017" spans="1:7" x14ac:dyDescent="0.25">
      <c r="A3017" t="s">
        <v>8647</v>
      </c>
      <c r="B3017" t="s">
        <v>8648</v>
      </c>
      <c r="C3017" t="s">
        <v>8646</v>
      </c>
      <c r="D3017" s="11">
        <v>13</v>
      </c>
      <c r="E3017" s="11">
        <v>31907</v>
      </c>
      <c r="F3017" s="11" t="s">
        <v>29779</v>
      </c>
      <c r="G3017" t="s">
        <v>2494</v>
      </c>
    </row>
    <row r="3018" spans="1:7" x14ac:dyDescent="0.25">
      <c r="A3018" t="s">
        <v>8649</v>
      </c>
      <c r="B3018" t="s">
        <v>8650</v>
      </c>
      <c r="C3018" t="s">
        <v>8646</v>
      </c>
      <c r="D3018" s="11">
        <v>13</v>
      </c>
      <c r="E3018" s="11">
        <v>31907</v>
      </c>
      <c r="F3018" s="11" t="s">
        <v>29780</v>
      </c>
      <c r="G3018" t="s">
        <v>1279</v>
      </c>
    </row>
    <row r="3019" spans="1:7" x14ac:dyDescent="0.25">
      <c r="A3019" t="s">
        <v>8651</v>
      </c>
      <c r="B3019" t="s">
        <v>8652</v>
      </c>
      <c r="C3019" t="s">
        <v>8646</v>
      </c>
      <c r="D3019" s="11">
        <v>13</v>
      </c>
      <c r="E3019" s="11">
        <v>31907</v>
      </c>
      <c r="F3019" s="11" t="s">
        <v>29781</v>
      </c>
      <c r="G3019" t="s">
        <v>6130</v>
      </c>
    </row>
    <row r="3020" spans="1:7" x14ac:dyDescent="0.25">
      <c r="A3020" t="s">
        <v>8653</v>
      </c>
      <c r="B3020" t="s">
        <v>8654</v>
      </c>
      <c r="C3020" t="s">
        <v>8646</v>
      </c>
      <c r="D3020" s="11">
        <v>13</v>
      </c>
      <c r="E3020" s="11">
        <v>31909</v>
      </c>
      <c r="F3020" s="11" t="s">
        <v>29782</v>
      </c>
      <c r="G3020" t="s">
        <v>3443</v>
      </c>
    </row>
    <row r="3021" spans="1:7" x14ac:dyDescent="0.25">
      <c r="A3021" t="s">
        <v>8655</v>
      </c>
      <c r="B3021" t="s">
        <v>8656</v>
      </c>
      <c r="C3021" t="s">
        <v>8657</v>
      </c>
      <c r="D3021" s="11">
        <v>12</v>
      </c>
      <c r="E3021" s="11">
        <v>32003</v>
      </c>
      <c r="F3021" s="11" t="s">
        <v>29783</v>
      </c>
      <c r="G3021" t="s">
        <v>65</v>
      </c>
    </row>
    <row r="3022" spans="1:7" x14ac:dyDescent="0.25">
      <c r="A3022" t="s">
        <v>8658</v>
      </c>
      <c r="B3022" t="s">
        <v>8659</v>
      </c>
      <c r="C3022" t="s">
        <v>8657</v>
      </c>
      <c r="D3022" s="11">
        <v>12</v>
      </c>
      <c r="E3022" s="11">
        <v>32003</v>
      </c>
      <c r="F3022" s="11" t="s">
        <v>29784</v>
      </c>
      <c r="G3022" t="s">
        <v>2119</v>
      </c>
    </row>
    <row r="3023" spans="1:7" x14ac:dyDescent="0.25">
      <c r="A3023" t="s">
        <v>8660</v>
      </c>
      <c r="B3023" t="s">
        <v>8661</v>
      </c>
      <c r="C3023" t="s">
        <v>8662</v>
      </c>
      <c r="D3023" s="11">
        <v>12</v>
      </c>
      <c r="E3023" s="11">
        <v>32011</v>
      </c>
      <c r="F3023" s="11" t="s">
        <v>29785</v>
      </c>
      <c r="G3023" t="s">
        <v>4311</v>
      </c>
    </row>
    <row r="3024" spans="1:7" x14ac:dyDescent="0.25">
      <c r="A3024" t="s">
        <v>8663</v>
      </c>
      <c r="B3024" t="s">
        <v>8664</v>
      </c>
      <c r="C3024" t="s">
        <v>8665</v>
      </c>
      <c r="D3024" s="11">
        <v>12</v>
      </c>
      <c r="E3024" s="11">
        <v>32038</v>
      </c>
      <c r="F3024" s="11" t="s">
        <v>29786</v>
      </c>
      <c r="G3024" t="s">
        <v>8666</v>
      </c>
    </row>
    <row r="3025" spans="1:7" x14ac:dyDescent="0.25">
      <c r="A3025" t="s">
        <v>8667</v>
      </c>
      <c r="B3025" t="s">
        <v>8668</v>
      </c>
      <c r="C3025" t="s">
        <v>8669</v>
      </c>
      <c r="D3025" s="11">
        <v>12</v>
      </c>
      <c r="E3025" s="11">
        <v>32055</v>
      </c>
      <c r="F3025" s="11" t="s">
        <v>29787</v>
      </c>
      <c r="G3025" t="s">
        <v>4776</v>
      </c>
    </row>
    <row r="3026" spans="1:7" x14ac:dyDescent="0.25">
      <c r="A3026" t="s">
        <v>8670</v>
      </c>
      <c r="B3026" t="s">
        <v>8671</v>
      </c>
      <c r="C3026" t="s">
        <v>8669</v>
      </c>
      <c r="D3026" s="11">
        <v>12</v>
      </c>
      <c r="E3026" s="11">
        <v>32055</v>
      </c>
      <c r="F3026" s="11" t="s">
        <v>29788</v>
      </c>
      <c r="G3026" t="s">
        <v>403</v>
      </c>
    </row>
    <row r="3027" spans="1:7" x14ac:dyDescent="0.25">
      <c r="A3027" t="s">
        <v>8672</v>
      </c>
      <c r="B3027" t="s">
        <v>8673</v>
      </c>
      <c r="C3027" t="s">
        <v>8674</v>
      </c>
      <c r="D3027" s="11">
        <v>12</v>
      </c>
      <c r="E3027" s="11">
        <v>32060</v>
      </c>
      <c r="F3027" s="11" t="s">
        <v>29789</v>
      </c>
      <c r="G3027" t="s">
        <v>1279</v>
      </c>
    </row>
    <row r="3028" spans="1:7" x14ac:dyDescent="0.25">
      <c r="A3028" t="s">
        <v>8675</v>
      </c>
      <c r="B3028" t="s">
        <v>8676</v>
      </c>
      <c r="C3028" t="s">
        <v>8677</v>
      </c>
      <c r="D3028" s="11">
        <v>12</v>
      </c>
      <c r="E3028" s="11">
        <v>32063</v>
      </c>
      <c r="F3028" s="11" t="s">
        <v>29790</v>
      </c>
      <c r="G3028" t="s">
        <v>8678</v>
      </c>
    </row>
    <row r="3029" spans="1:7" x14ac:dyDescent="0.25">
      <c r="A3029" t="s">
        <v>8679</v>
      </c>
      <c r="B3029" t="s">
        <v>8680</v>
      </c>
      <c r="C3029" t="s">
        <v>8681</v>
      </c>
      <c r="D3029" s="11">
        <v>12</v>
      </c>
      <c r="E3029" s="11">
        <v>32065</v>
      </c>
      <c r="F3029" s="11" t="s">
        <v>29791</v>
      </c>
      <c r="G3029" t="s">
        <v>8682</v>
      </c>
    </row>
    <row r="3030" spans="1:7" x14ac:dyDescent="0.25">
      <c r="A3030" t="s">
        <v>8683</v>
      </c>
      <c r="B3030" t="s">
        <v>8684</v>
      </c>
      <c r="C3030" t="s">
        <v>8685</v>
      </c>
      <c r="D3030" s="11">
        <v>12</v>
      </c>
      <c r="E3030" s="11">
        <v>32066</v>
      </c>
      <c r="F3030" s="11" t="s">
        <v>29792</v>
      </c>
      <c r="G3030" t="s">
        <v>8686</v>
      </c>
    </row>
    <row r="3031" spans="1:7" x14ac:dyDescent="0.25">
      <c r="A3031" t="s">
        <v>8687</v>
      </c>
      <c r="B3031" t="s">
        <v>8688</v>
      </c>
      <c r="C3031" t="s">
        <v>4438</v>
      </c>
      <c r="D3031" s="11">
        <v>12</v>
      </c>
      <c r="E3031" s="11">
        <v>32068</v>
      </c>
      <c r="F3031" s="11" t="s">
        <v>29793</v>
      </c>
      <c r="G3031" t="s">
        <v>898</v>
      </c>
    </row>
    <row r="3032" spans="1:7" x14ac:dyDescent="0.25">
      <c r="A3032" t="s">
        <v>8689</v>
      </c>
      <c r="B3032" t="s">
        <v>8690</v>
      </c>
      <c r="C3032" t="s">
        <v>4438</v>
      </c>
      <c r="D3032" s="11">
        <v>12</v>
      </c>
      <c r="E3032" s="11">
        <v>32068</v>
      </c>
      <c r="F3032" s="11" t="s">
        <v>29794</v>
      </c>
      <c r="G3032" t="s">
        <v>4095</v>
      </c>
    </row>
    <row r="3033" spans="1:7" x14ac:dyDescent="0.25">
      <c r="A3033" t="s">
        <v>8691</v>
      </c>
      <c r="B3033" t="s">
        <v>8692</v>
      </c>
      <c r="C3033" t="s">
        <v>4438</v>
      </c>
      <c r="D3033" s="11">
        <v>12</v>
      </c>
      <c r="E3033" s="11">
        <v>32068</v>
      </c>
      <c r="F3033" s="11" t="s">
        <v>29795</v>
      </c>
      <c r="G3033" t="s">
        <v>3897</v>
      </c>
    </row>
    <row r="3034" spans="1:7" x14ac:dyDescent="0.25">
      <c r="A3034" t="s">
        <v>8693</v>
      </c>
      <c r="B3034" t="s">
        <v>8694</v>
      </c>
      <c r="C3034" t="s">
        <v>4438</v>
      </c>
      <c r="D3034" s="11">
        <v>12</v>
      </c>
      <c r="E3034" s="11">
        <v>32068</v>
      </c>
      <c r="F3034" s="11" t="s">
        <v>29796</v>
      </c>
      <c r="G3034" t="s">
        <v>1940</v>
      </c>
    </row>
    <row r="3035" spans="1:7" x14ac:dyDescent="0.25">
      <c r="A3035" t="s">
        <v>8695</v>
      </c>
      <c r="B3035" t="s">
        <v>8696</v>
      </c>
      <c r="C3035" t="s">
        <v>8681</v>
      </c>
      <c r="D3035" s="11">
        <v>12</v>
      </c>
      <c r="E3035" s="11">
        <v>32073</v>
      </c>
      <c r="F3035" s="11" t="s">
        <v>29797</v>
      </c>
      <c r="G3035" t="s">
        <v>4095</v>
      </c>
    </row>
    <row r="3036" spans="1:7" x14ac:dyDescent="0.25">
      <c r="A3036" t="s">
        <v>8697</v>
      </c>
      <c r="B3036" t="s">
        <v>8698</v>
      </c>
      <c r="C3036" t="s">
        <v>8681</v>
      </c>
      <c r="D3036" s="11">
        <v>12</v>
      </c>
      <c r="E3036" s="11">
        <v>32073</v>
      </c>
      <c r="F3036" s="11" t="s">
        <v>29798</v>
      </c>
      <c r="G3036" t="s">
        <v>4737</v>
      </c>
    </row>
    <row r="3037" spans="1:7" x14ac:dyDescent="0.25">
      <c r="A3037" t="s">
        <v>8699</v>
      </c>
      <c r="B3037" t="s">
        <v>8700</v>
      </c>
      <c r="C3037" t="s">
        <v>8701</v>
      </c>
      <c r="D3037" s="11">
        <v>12</v>
      </c>
      <c r="E3037" s="11">
        <v>32082</v>
      </c>
      <c r="F3037" s="11" t="s">
        <v>29799</v>
      </c>
      <c r="G3037" t="s">
        <v>407</v>
      </c>
    </row>
    <row r="3038" spans="1:7" x14ac:dyDescent="0.25">
      <c r="A3038" t="s">
        <v>8702</v>
      </c>
      <c r="B3038" t="s">
        <v>8703</v>
      </c>
      <c r="C3038" t="s">
        <v>8704</v>
      </c>
      <c r="D3038" s="11">
        <v>12</v>
      </c>
      <c r="E3038" s="11">
        <v>32083</v>
      </c>
      <c r="F3038" s="11" t="s">
        <v>29800</v>
      </c>
      <c r="G3038" t="s">
        <v>8298</v>
      </c>
    </row>
    <row r="3039" spans="1:7" x14ac:dyDescent="0.25">
      <c r="A3039" t="s">
        <v>8705</v>
      </c>
      <c r="B3039" t="s">
        <v>8706</v>
      </c>
      <c r="C3039" t="s">
        <v>8707</v>
      </c>
      <c r="D3039" s="11">
        <v>12</v>
      </c>
      <c r="E3039" s="11">
        <v>32084</v>
      </c>
      <c r="F3039" s="11" t="s">
        <v>29801</v>
      </c>
      <c r="G3039" t="s">
        <v>8708</v>
      </c>
    </row>
    <row r="3040" spans="1:7" x14ac:dyDescent="0.25">
      <c r="A3040" t="s">
        <v>8709</v>
      </c>
      <c r="B3040" t="s">
        <v>8710</v>
      </c>
      <c r="C3040" t="s">
        <v>8707</v>
      </c>
      <c r="D3040" s="11">
        <v>12</v>
      </c>
      <c r="E3040" s="11">
        <v>32084</v>
      </c>
      <c r="F3040" s="11" t="s">
        <v>29802</v>
      </c>
      <c r="G3040" t="s">
        <v>3202</v>
      </c>
    </row>
    <row r="3041" spans="1:7" x14ac:dyDescent="0.25">
      <c r="A3041" t="s">
        <v>8711</v>
      </c>
      <c r="B3041" t="s">
        <v>8712</v>
      </c>
      <c r="C3041" t="s">
        <v>8707</v>
      </c>
      <c r="D3041" s="11">
        <v>12</v>
      </c>
      <c r="E3041" s="11">
        <v>32085</v>
      </c>
      <c r="F3041" s="11" t="s">
        <v>29803</v>
      </c>
      <c r="G3041" t="s">
        <v>986</v>
      </c>
    </row>
    <row r="3042" spans="1:7" x14ac:dyDescent="0.25">
      <c r="A3042" t="s">
        <v>8713</v>
      </c>
      <c r="B3042" t="s">
        <v>8714</v>
      </c>
      <c r="C3042" t="s">
        <v>8715</v>
      </c>
      <c r="D3042" s="11">
        <v>12</v>
      </c>
      <c r="E3042" s="11">
        <v>32094</v>
      </c>
      <c r="F3042" s="11" t="s">
        <v>29804</v>
      </c>
      <c r="G3042" t="s">
        <v>1089</v>
      </c>
    </row>
    <row r="3043" spans="1:7" x14ac:dyDescent="0.25">
      <c r="A3043" t="s">
        <v>8716</v>
      </c>
      <c r="B3043" t="s">
        <v>8717</v>
      </c>
      <c r="C3043" t="s">
        <v>8707</v>
      </c>
      <c r="D3043" s="11">
        <v>12</v>
      </c>
      <c r="E3043" s="11">
        <v>32095</v>
      </c>
      <c r="F3043" s="11" t="s">
        <v>29805</v>
      </c>
      <c r="G3043" t="s">
        <v>8718</v>
      </c>
    </row>
    <row r="3044" spans="1:7" x14ac:dyDescent="0.25">
      <c r="A3044" t="s">
        <v>8719</v>
      </c>
      <c r="B3044" t="s">
        <v>8720</v>
      </c>
      <c r="C3044" t="s">
        <v>8721</v>
      </c>
      <c r="D3044" s="11">
        <v>12</v>
      </c>
      <c r="E3044" s="11">
        <v>32114</v>
      </c>
      <c r="F3044" s="11" t="s">
        <v>29806</v>
      </c>
      <c r="G3044" t="s">
        <v>1544</v>
      </c>
    </row>
    <row r="3045" spans="1:7" x14ac:dyDescent="0.25">
      <c r="A3045" t="s">
        <v>8722</v>
      </c>
      <c r="B3045" t="s">
        <v>8723</v>
      </c>
      <c r="C3045" t="s">
        <v>8721</v>
      </c>
      <c r="D3045" s="11">
        <v>12</v>
      </c>
      <c r="E3045" s="11">
        <v>32114</v>
      </c>
      <c r="F3045" s="11" t="s">
        <v>29807</v>
      </c>
      <c r="G3045" t="s">
        <v>3776</v>
      </c>
    </row>
    <row r="3046" spans="1:7" x14ac:dyDescent="0.25">
      <c r="A3046" t="s">
        <v>8724</v>
      </c>
      <c r="B3046" t="s">
        <v>8725</v>
      </c>
      <c r="C3046" t="s">
        <v>8721</v>
      </c>
      <c r="D3046" s="11">
        <v>12</v>
      </c>
      <c r="E3046" s="11">
        <v>32117</v>
      </c>
      <c r="F3046" s="11" t="s">
        <v>29808</v>
      </c>
      <c r="G3046" t="s">
        <v>1487</v>
      </c>
    </row>
    <row r="3047" spans="1:7" x14ac:dyDescent="0.25">
      <c r="A3047" t="s">
        <v>8726</v>
      </c>
      <c r="B3047" t="s">
        <v>8727</v>
      </c>
      <c r="C3047" t="s">
        <v>8721</v>
      </c>
      <c r="D3047" s="11">
        <v>12</v>
      </c>
      <c r="E3047" s="11">
        <v>32117</v>
      </c>
      <c r="F3047" s="11" t="s">
        <v>29809</v>
      </c>
      <c r="G3047" t="s">
        <v>8728</v>
      </c>
    </row>
    <row r="3048" spans="1:7" x14ac:dyDescent="0.25">
      <c r="A3048" t="s">
        <v>8729</v>
      </c>
      <c r="B3048" t="s">
        <v>8730</v>
      </c>
      <c r="C3048" t="s">
        <v>8721</v>
      </c>
      <c r="D3048" s="11">
        <v>12</v>
      </c>
      <c r="E3048" s="11">
        <v>32119</v>
      </c>
      <c r="F3048" s="11" t="s">
        <v>29810</v>
      </c>
      <c r="G3048" t="s">
        <v>87</v>
      </c>
    </row>
    <row r="3049" spans="1:7" x14ac:dyDescent="0.25">
      <c r="A3049" t="s">
        <v>8731</v>
      </c>
      <c r="B3049" t="s">
        <v>8732</v>
      </c>
      <c r="C3049" t="s">
        <v>8721</v>
      </c>
      <c r="D3049" s="11">
        <v>12</v>
      </c>
      <c r="E3049" s="11">
        <v>32119</v>
      </c>
      <c r="F3049" s="11" t="s">
        <v>29811</v>
      </c>
      <c r="G3049" t="s">
        <v>8733</v>
      </c>
    </row>
    <row r="3050" spans="1:7" x14ac:dyDescent="0.25">
      <c r="A3050" t="s">
        <v>8734</v>
      </c>
      <c r="B3050" t="s">
        <v>8735</v>
      </c>
      <c r="C3050" t="s">
        <v>8736</v>
      </c>
      <c r="D3050" s="11">
        <v>12</v>
      </c>
      <c r="E3050" s="11">
        <v>32127</v>
      </c>
      <c r="F3050" s="11" t="s">
        <v>29812</v>
      </c>
      <c r="G3050" t="s">
        <v>5368</v>
      </c>
    </row>
    <row r="3051" spans="1:7" x14ac:dyDescent="0.25">
      <c r="A3051" t="s">
        <v>8737</v>
      </c>
      <c r="B3051" t="s">
        <v>8738</v>
      </c>
      <c r="C3051" t="s">
        <v>8736</v>
      </c>
      <c r="D3051" s="11">
        <v>12</v>
      </c>
      <c r="E3051" s="11">
        <v>32129</v>
      </c>
      <c r="F3051" s="11" t="s">
        <v>29813</v>
      </c>
      <c r="G3051" t="s">
        <v>1650</v>
      </c>
    </row>
    <row r="3052" spans="1:7" x14ac:dyDescent="0.25">
      <c r="A3052" t="s">
        <v>8739</v>
      </c>
      <c r="B3052" t="s">
        <v>8740</v>
      </c>
      <c r="C3052" t="s">
        <v>8736</v>
      </c>
      <c r="D3052" s="11">
        <v>12</v>
      </c>
      <c r="E3052" s="11">
        <v>32129</v>
      </c>
      <c r="F3052" s="11" t="s">
        <v>29814</v>
      </c>
      <c r="G3052" t="s">
        <v>3202</v>
      </c>
    </row>
    <row r="3053" spans="1:7" x14ac:dyDescent="0.25">
      <c r="A3053" t="s">
        <v>8741</v>
      </c>
      <c r="B3053" t="s">
        <v>8742</v>
      </c>
      <c r="C3053" t="s">
        <v>8736</v>
      </c>
      <c r="D3053" s="11">
        <v>12</v>
      </c>
      <c r="E3053" s="11">
        <v>32129</v>
      </c>
      <c r="F3053" s="11" t="s">
        <v>29815</v>
      </c>
      <c r="G3053" t="s">
        <v>1838</v>
      </c>
    </row>
    <row r="3054" spans="1:7" x14ac:dyDescent="0.25">
      <c r="A3054" t="s">
        <v>8743</v>
      </c>
      <c r="B3054" t="s">
        <v>8744</v>
      </c>
      <c r="C3054" t="s">
        <v>8736</v>
      </c>
      <c r="D3054" s="11">
        <v>12</v>
      </c>
      <c r="E3054" s="11">
        <v>32129</v>
      </c>
      <c r="F3054" s="11" t="s">
        <v>29816</v>
      </c>
      <c r="G3054" t="s">
        <v>1838</v>
      </c>
    </row>
    <row r="3055" spans="1:7" x14ac:dyDescent="0.25">
      <c r="A3055" t="s">
        <v>8745</v>
      </c>
      <c r="B3055" t="s">
        <v>8746</v>
      </c>
      <c r="C3055" t="s">
        <v>8736</v>
      </c>
      <c r="D3055" s="11">
        <v>12</v>
      </c>
      <c r="E3055" s="11">
        <v>32129</v>
      </c>
      <c r="F3055" s="11" t="s">
        <v>29817</v>
      </c>
      <c r="G3055" t="s">
        <v>2693</v>
      </c>
    </row>
    <row r="3056" spans="1:7" x14ac:dyDescent="0.25">
      <c r="A3056" t="s">
        <v>8747</v>
      </c>
      <c r="B3056" t="s">
        <v>8748</v>
      </c>
      <c r="C3056" t="s">
        <v>8736</v>
      </c>
      <c r="D3056" s="11">
        <v>12</v>
      </c>
      <c r="E3056" s="11">
        <v>32129</v>
      </c>
      <c r="F3056" s="11" t="s">
        <v>29818</v>
      </c>
      <c r="G3056" t="s">
        <v>126</v>
      </c>
    </row>
    <row r="3057" spans="1:7" x14ac:dyDescent="0.25">
      <c r="A3057" t="s">
        <v>8749</v>
      </c>
      <c r="B3057" t="s">
        <v>8750</v>
      </c>
      <c r="C3057" t="s">
        <v>5460</v>
      </c>
      <c r="D3057" s="11">
        <v>12</v>
      </c>
      <c r="E3057" s="11">
        <v>32132</v>
      </c>
      <c r="F3057" s="11" t="s">
        <v>29819</v>
      </c>
      <c r="G3057" t="s">
        <v>8751</v>
      </c>
    </row>
    <row r="3058" spans="1:7" x14ac:dyDescent="0.25">
      <c r="A3058" t="s">
        <v>8752</v>
      </c>
      <c r="B3058" t="s">
        <v>8753</v>
      </c>
      <c r="C3058" t="s">
        <v>8754</v>
      </c>
      <c r="D3058" s="11">
        <v>12</v>
      </c>
      <c r="E3058" s="11">
        <v>32137</v>
      </c>
      <c r="F3058" s="11" t="s">
        <v>29820</v>
      </c>
      <c r="G3058" t="s">
        <v>8755</v>
      </c>
    </row>
    <row r="3059" spans="1:7" x14ac:dyDescent="0.25">
      <c r="A3059" t="s">
        <v>8756</v>
      </c>
      <c r="B3059" t="s">
        <v>8757</v>
      </c>
      <c r="C3059" t="s">
        <v>8758</v>
      </c>
      <c r="D3059" s="11">
        <v>12</v>
      </c>
      <c r="E3059" s="11">
        <v>32159</v>
      </c>
      <c r="F3059" s="11" t="s">
        <v>29821</v>
      </c>
      <c r="G3059" t="s">
        <v>2606</v>
      </c>
    </row>
    <row r="3060" spans="1:7" x14ac:dyDescent="0.25">
      <c r="A3060" t="s">
        <v>8759</v>
      </c>
      <c r="B3060" t="s">
        <v>8760</v>
      </c>
      <c r="C3060" t="s">
        <v>8761</v>
      </c>
      <c r="D3060" s="11">
        <v>12</v>
      </c>
      <c r="E3060" s="11">
        <v>32163</v>
      </c>
      <c r="F3060" s="11" t="s">
        <v>29822</v>
      </c>
      <c r="G3060" t="s">
        <v>374</v>
      </c>
    </row>
    <row r="3061" spans="1:7" x14ac:dyDescent="0.25">
      <c r="A3061" t="s">
        <v>8762</v>
      </c>
      <c r="B3061" t="s">
        <v>8763</v>
      </c>
      <c r="C3061" t="s">
        <v>8764</v>
      </c>
      <c r="D3061" s="11">
        <v>12</v>
      </c>
      <c r="E3061" s="11">
        <v>32169</v>
      </c>
      <c r="F3061" s="11" t="s">
        <v>29823</v>
      </c>
      <c r="G3061" t="s">
        <v>8765</v>
      </c>
    </row>
    <row r="3062" spans="1:7" x14ac:dyDescent="0.25">
      <c r="A3062" t="s">
        <v>8766</v>
      </c>
      <c r="B3062" t="s">
        <v>8767</v>
      </c>
      <c r="C3062" t="s">
        <v>8768</v>
      </c>
      <c r="D3062" s="11">
        <v>12</v>
      </c>
      <c r="E3062" s="11">
        <v>32174</v>
      </c>
      <c r="F3062" s="11" t="s">
        <v>29824</v>
      </c>
      <c r="G3062" t="s">
        <v>8769</v>
      </c>
    </row>
    <row r="3063" spans="1:7" x14ac:dyDescent="0.25">
      <c r="A3063" t="s">
        <v>8770</v>
      </c>
      <c r="B3063" t="s">
        <v>8771</v>
      </c>
      <c r="C3063" t="s">
        <v>8768</v>
      </c>
      <c r="D3063" s="11">
        <v>12</v>
      </c>
      <c r="E3063" s="11">
        <v>32174</v>
      </c>
      <c r="F3063" s="11" t="s">
        <v>29825</v>
      </c>
      <c r="G3063" t="s">
        <v>710</v>
      </c>
    </row>
    <row r="3064" spans="1:7" x14ac:dyDescent="0.25">
      <c r="A3064" t="s">
        <v>8772</v>
      </c>
      <c r="B3064" t="s">
        <v>8773</v>
      </c>
      <c r="C3064" t="s">
        <v>8774</v>
      </c>
      <c r="D3064" s="11">
        <v>12</v>
      </c>
      <c r="E3064" s="11">
        <v>32179</v>
      </c>
      <c r="F3064" s="11" t="s">
        <v>29826</v>
      </c>
      <c r="G3064" t="s">
        <v>2184</v>
      </c>
    </row>
    <row r="3065" spans="1:7" x14ac:dyDescent="0.25">
      <c r="A3065" t="s">
        <v>8775</v>
      </c>
      <c r="B3065" t="s">
        <v>8776</v>
      </c>
      <c r="C3065" t="s">
        <v>8774</v>
      </c>
      <c r="D3065" s="11">
        <v>12</v>
      </c>
      <c r="E3065" s="11">
        <v>32179</v>
      </c>
      <c r="F3065" s="11" t="s">
        <v>29827</v>
      </c>
      <c r="G3065" t="s">
        <v>4095</v>
      </c>
    </row>
    <row r="3066" spans="1:7" x14ac:dyDescent="0.25">
      <c r="A3066" t="s">
        <v>8777</v>
      </c>
      <c r="B3066" t="s">
        <v>8778</v>
      </c>
      <c r="C3066" t="s">
        <v>8779</v>
      </c>
      <c r="D3066" s="11">
        <v>12</v>
      </c>
      <c r="E3066" s="11">
        <v>32193</v>
      </c>
      <c r="F3066" s="11" t="s">
        <v>29828</v>
      </c>
      <c r="G3066" t="s">
        <v>2841</v>
      </c>
    </row>
    <row r="3067" spans="1:7" x14ac:dyDescent="0.25">
      <c r="A3067" t="s">
        <v>8780</v>
      </c>
      <c r="B3067" t="s">
        <v>8781</v>
      </c>
      <c r="C3067" t="s">
        <v>7273</v>
      </c>
      <c r="D3067" s="11">
        <v>12</v>
      </c>
      <c r="E3067" s="11">
        <v>32207</v>
      </c>
      <c r="F3067" s="11" t="s">
        <v>29829</v>
      </c>
      <c r="G3067" t="s">
        <v>5030</v>
      </c>
    </row>
    <row r="3068" spans="1:7" x14ac:dyDescent="0.25">
      <c r="A3068" t="s">
        <v>8782</v>
      </c>
      <c r="B3068" t="s">
        <v>8783</v>
      </c>
      <c r="C3068" t="s">
        <v>7273</v>
      </c>
      <c r="D3068" s="11">
        <v>12</v>
      </c>
      <c r="E3068" s="11">
        <v>32208</v>
      </c>
      <c r="F3068" s="11" t="s">
        <v>29830</v>
      </c>
      <c r="G3068" t="s">
        <v>6987</v>
      </c>
    </row>
    <row r="3069" spans="1:7" x14ac:dyDescent="0.25">
      <c r="A3069" t="s">
        <v>8784</v>
      </c>
      <c r="B3069" t="s">
        <v>8785</v>
      </c>
      <c r="C3069" t="s">
        <v>7273</v>
      </c>
      <c r="D3069" s="11">
        <v>12</v>
      </c>
      <c r="E3069" s="11">
        <v>32209</v>
      </c>
      <c r="F3069" s="11" t="s">
        <v>29831</v>
      </c>
      <c r="G3069" t="s">
        <v>451</v>
      </c>
    </row>
    <row r="3070" spans="1:7" x14ac:dyDescent="0.25">
      <c r="A3070" t="s">
        <v>8786</v>
      </c>
      <c r="B3070" t="s">
        <v>8787</v>
      </c>
      <c r="C3070" t="s">
        <v>7273</v>
      </c>
      <c r="D3070" s="11">
        <v>12</v>
      </c>
      <c r="E3070" s="11">
        <v>32210</v>
      </c>
      <c r="F3070" s="11" t="s">
        <v>29832</v>
      </c>
      <c r="G3070" t="s">
        <v>8718</v>
      </c>
    </row>
    <row r="3071" spans="1:7" x14ac:dyDescent="0.25">
      <c r="A3071" t="s">
        <v>8788</v>
      </c>
      <c r="B3071" t="s">
        <v>8789</v>
      </c>
      <c r="C3071" t="s">
        <v>7273</v>
      </c>
      <c r="D3071" s="11">
        <v>12</v>
      </c>
      <c r="E3071" s="11">
        <v>32210</v>
      </c>
      <c r="F3071" s="11" t="s">
        <v>29833</v>
      </c>
      <c r="G3071" t="s">
        <v>3443</v>
      </c>
    </row>
    <row r="3072" spans="1:7" x14ac:dyDescent="0.25">
      <c r="A3072" t="s">
        <v>8790</v>
      </c>
      <c r="B3072" t="s">
        <v>8791</v>
      </c>
      <c r="C3072" t="s">
        <v>7273</v>
      </c>
      <c r="D3072" s="11">
        <v>12</v>
      </c>
      <c r="E3072" s="11">
        <v>32210</v>
      </c>
      <c r="F3072" s="11" t="s">
        <v>29834</v>
      </c>
      <c r="G3072" t="s">
        <v>5518</v>
      </c>
    </row>
    <row r="3073" spans="1:7" x14ac:dyDescent="0.25">
      <c r="A3073" t="s">
        <v>8792</v>
      </c>
      <c r="B3073" t="s">
        <v>8793</v>
      </c>
      <c r="C3073" t="s">
        <v>7273</v>
      </c>
      <c r="D3073" s="11">
        <v>12</v>
      </c>
      <c r="E3073" s="11">
        <v>32210</v>
      </c>
      <c r="F3073" s="11" t="s">
        <v>29835</v>
      </c>
      <c r="G3073" t="s">
        <v>865</v>
      </c>
    </row>
    <row r="3074" spans="1:7" x14ac:dyDescent="0.25">
      <c r="A3074" t="s">
        <v>8794</v>
      </c>
      <c r="B3074" t="s">
        <v>8795</v>
      </c>
      <c r="C3074" t="s">
        <v>7273</v>
      </c>
      <c r="D3074" s="11">
        <v>12</v>
      </c>
      <c r="E3074" s="11">
        <v>32210</v>
      </c>
      <c r="F3074" s="11" t="s">
        <v>29836</v>
      </c>
      <c r="G3074" t="s">
        <v>1072</v>
      </c>
    </row>
    <row r="3075" spans="1:7" x14ac:dyDescent="0.25">
      <c r="A3075" t="s">
        <v>8796</v>
      </c>
      <c r="B3075" t="s">
        <v>8797</v>
      </c>
      <c r="C3075" t="s">
        <v>7273</v>
      </c>
      <c r="D3075" s="11">
        <v>12</v>
      </c>
      <c r="E3075" s="11">
        <v>32211</v>
      </c>
      <c r="F3075" s="11" t="s">
        <v>29837</v>
      </c>
      <c r="G3075" t="s">
        <v>2514</v>
      </c>
    </row>
    <row r="3076" spans="1:7" x14ac:dyDescent="0.25">
      <c r="A3076" t="s">
        <v>8798</v>
      </c>
      <c r="B3076" t="s">
        <v>8799</v>
      </c>
      <c r="C3076" t="s">
        <v>7273</v>
      </c>
      <c r="D3076" s="11">
        <v>12</v>
      </c>
      <c r="E3076" s="11">
        <v>32211</v>
      </c>
      <c r="F3076" s="11" t="s">
        <v>29838</v>
      </c>
      <c r="G3076" t="s">
        <v>1279</v>
      </c>
    </row>
    <row r="3077" spans="1:7" x14ac:dyDescent="0.25">
      <c r="A3077" t="s">
        <v>8800</v>
      </c>
      <c r="B3077" t="s">
        <v>8801</v>
      </c>
      <c r="C3077" t="s">
        <v>7273</v>
      </c>
      <c r="D3077" s="11">
        <v>12</v>
      </c>
      <c r="E3077" s="11">
        <v>32216</v>
      </c>
      <c r="F3077" s="11" t="s">
        <v>29839</v>
      </c>
      <c r="G3077" t="s">
        <v>3245</v>
      </c>
    </row>
    <row r="3078" spans="1:7" x14ac:dyDescent="0.25">
      <c r="A3078" t="s">
        <v>8802</v>
      </c>
      <c r="B3078" t="s">
        <v>8803</v>
      </c>
      <c r="C3078" t="s">
        <v>7273</v>
      </c>
      <c r="D3078" s="11">
        <v>12</v>
      </c>
      <c r="E3078" s="11">
        <v>32216</v>
      </c>
      <c r="F3078" s="11" t="s">
        <v>29840</v>
      </c>
      <c r="G3078" t="s">
        <v>1411</v>
      </c>
    </row>
    <row r="3079" spans="1:7" x14ac:dyDescent="0.25">
      <c r="A3079" t="s">
        <v>8804</v>
      </c>
      <c r="B3079" t="s">
        <v>8805</v>
      </c>
      <c r="C3079" t="s">
        <v>7273</v>
      </c>
      <c r="D3079" s="11">
        <v>12</v>
      </c>
      <c r="E3079" s="11">
        <v>32216</v>
      </c>
      <c r="F3079" s="11" t="s">
        <v>29841</v>
      </c>
      <c r="G3079" t="s">
        <v>2329</v>
      </c>
    </row>
    <row r="3080" spans="1:7" x14ac:dyDescent="0.25">
      <c r="A3080" t="s">
        <v>8806</v>
      </c>
      <c r="B3080" t="s">
        <v>8807</v>
      </c>
      <c r="C3080" t="s">
        <v>7273</v>
      </c>
      <c r="D3080" s="11">
        <v>12</v>
      </c>
      <c r="E3080" s="11">
        <v>32216</v>
      </c>
      <c r="F3080" s="11" t="s">
        <v>29842</v>
      </c>
      <c r="G3080" t="s">
        <v>3245</v>
      </c>
    </row>
    <row r="3081" spans="1:7" x14ac:dyDescent="0.25">
      <c r="A3081" t="s">
        <v>8808</v>
      </c>
      <c r="B3081" t="s">
        <v>8809</v>
      </c>
      <c r="C3081" t="s">
        <v>7273</v>
      </c>
      <c r="D3081" s="11">
        <v>12</v>
      </c>
      <c r="E3081" s="11">
        <v>32217</v>
      </c>
      <c r="F3081" s="11" t="s">
        <v>29843</v>
      </c>
      <c r="G3081" t="s">
        <v>543</v>
      </c>
    </row>
    <row r="3082" spans="1:7" x14ac:dyDescent="0.25">
      <c r="A3082" t="s">
        <v>8810</v>
      </c>
      <c r="B3082" t="s">
        <v>8811</v>
      </c>
      <c r="C3082" t="s">
        <v>7273</v>
      </c>
      <c r="D3082" s="11">
        <v>12</v>
      </c>
      <c r="E3082" s="11">
        <v>32219</v>
      </c>
      <c r="F3082" s="11" t="s">
        <v>29844</v>
      </c>
      <c r="G3082" t="s">
        <v>81</v>
      </c>
    </row>
    <row r="3083" spans="1:7" x14ac:dyDescent="0.25">
      <c r="A3083" t="s">
        <v>8812</v>
      </c>
      <c r="B3083" t="s">
        <v>8813</v>
      </c>
      <c r="C3083" t="s">
        <v>7273</v>
      </c>
      <c r="D3083" s="11">
        <v>12</v>
      </c>
      <c r="E3083" s="11">
        <v>32223</v>
      </c>
      <c r="F3083" s="11" t="s">
        <v>29845</v>
      </c>
      <c r="G3083" t="s">
        <v>8814</v>
      </c>
    </row>
    <row r="3084" spans="1:7" x14ac:dyDescent="0.25">
      <c r="A3084" t="s">
        <v>8815</v>
      </c>
      <c r="B3084" t="s">
        <v>8816</v>
      </c>
      <c r="C3084" t="s">
        <v>7273</v>
      </c>
      <c r="D3084" s="11">
        <v>12</v>
      </c>
      <c r="E3084" s="11">
        <v>32224</v>
      </c>
      <c r="F3084" s="11" t="s">
        <v>29846</v>
      </c>
      <c r="G3084" t="s">
        <v>219</v>
      </c>
    </row>
    <row r="3085" spans="1:7" x14ac:dyDescent="0.25">
      <c r="A3085" t="s">
        <v>8817</v>
      </c>
      <c r="B3085" t="s">
        <v>8818</v>
      </c>
      <c r="C3085" t="s">
        <v>7273</v>
      </c>
      <c r="D3085" s="11">
        <v>12</v>
      </c>
      <c r="E3085" s="11">
        <v>32226</v>
      </c>
      <c r="F3085" s="11" t="s">
        <v>29847</v>
      </c>
      <c r="G3085" t="s">
        <v>2132</v>
      </c>
    </row>
    <row r="3086" spans="1:7" x14ac:dyDescent="0.25">
      <c r="A3086" t="s">
        <v>8819</v>
      </c>
      <c r="B3086" t="s">
        <v>8820</v>
      </c>
      <c r="C3086" t="s">
        <v>8821</v>
      </c>
      <c r="D3086" s="11">
        <v>12</v>
      </c>
      <c r="E3086" s="11">
        <v>32233</v>
      </c>
      <c r="F3086" s="11" t="s">
        <v>29848</v>
      </c>
      <c r="G3086" t="s">
        <v>4303</v>
      </c>
    </row>
    <row r="3087" spans="1:7" x14ac:dyDescent="0.25">
      <c r="A3087" t="s">
        <v>8822</v>
      </c>
      <c r="B3087" t="s">
        <v>8823</v>
      </c>
      <c r="C3087" t="s">
        <v>7273</v>
      </c>
      <c r="D3087" s="11">
        <v>12</v>
      </c>
      <c r="E3087" s="11">
        <v>32244</v>
      </c>
      <c r="F3087" s="11" t="s">
        <v>29849</v>
      </c>
      <c r="G3087" t="s">
        <v>1526</v>
      </c>
    </row>
    <row r="3088" spans="1:7" x14ac:dyDescent="0.25">
      <c r="A3088" t="s">
        <v>8824</v>
      </c>
      <c r="B3088" t="s">
        <v>8825</v>
      </c>
      <c r="C3088" t="s">
        <v>7273</v>
      </c>
      <c r="D3088" s="11">
        <v>12</v>
      </c>
      <c r="E3088" s="11">
        <v>32244</v>
      </c>
      <c r="F3088" s="11" t="s">
        <v>29850</v>
      </c>
      <c r="G3088" t="s">
        <v>3897</v>
      </c>
    </row>
    <row r="3089" spans="1:7" x14ac:dyDescent="0.25">
      <c r="A3089" t="s">
        <v>8826</v>
      </c>
      <c r="B3089" t="s">
        <v>8827</v>
      </c>
      <c r="C3089" t="s">
        <v>7273</v>
      </c>
      <c r="D3089" s="11">
        <v>12</v>
      </c>
      <c r="E3089" s="11">
        <v>32244</v>
      </c>
      <c r="F3089" s="11" t="s">
        <v>29851</v>
      </c>
      <c r="G3089" t="s">
        <v>5100</v>
      </c>
    </row>
    <row r="3090" spans="1:7" x14ac:dyDescent="0.25">
      <c r="A3090" t="s">
        <v>8828</v>
      </c>
      <c r="B3090" t="s">
        <v>8829</v>
      </c>
      <c r="C3090" t="s">
        <v>7273</v>
      </c>
      <c r="D3090" s="11">
        <v>12</v>
      </c>
      <c r="E3090" s="11">
        <v>32246</v>
      </c>
      <c r="F3090" s="11" t="s">
        <v>29852</v>
      </c>
      <c r="G3090" t="s">
        <v>1896</v>
      </c>
    </row>
    <row r="3091" spans="1:7" x14ac:dyDescent="0.25">
      <c r="A3091" t="s">
        <v>8830</v>
      </c>
      <c r="B3091" t="s">
        <v>8831</v>
      </c>
      <c r="C3091" t="s">
        <v>8832</v>
      </c>
      <c r="D3091" s="11">
        <v>12</v>
      </c>
      <c r="E3091" s="11">
        <v>32250</v>
      </c>
      <c r="F3091" s="11" t="s">
        <v>29853</v>
      </c>
      <c r="G3091" t="s">
        <v>4593</v>
      </c>
    </row>
    <row r="3092" spans="1:7" x14ac:dyDescent="0.25">
      <c r="A3092" t="s">
        <v>8833</v>
      </c>
      <c r="B3092" t="s">
        <v>8834</v>
      </c>
      <c r="C3092" t="s">
        <v>7273</v>
      </c>
      <c r="D3092" s="11">
        <v>12</v>
      </c>
      <c r="E3092" s="11">
        <v>32254</v>
      </c>
      <c r="F3092" s="11" t="s">
        <v>29854</v>
      </c>
      <c r="G3092" t="s">
        <v>4767</v>
      </c>
    </row>
    <row r="3093" spans="1:7" x14ac:dyDescent="0.25">
      <c r="A3093" t="s">
        <v>8835</v>
      </c>
      <c r="B3093" t="s">
        <v>8836</v>
      </c>
      <c r="C3093" t="s">
        <v>7273</v>
      </c>
      <c r="D3093" s="11">
        <v>12</v>
      </c>
      <c r="E3093" s="11">
        <v>32256</v>
      </c>
      <c r="F3093" s="11" t="s">
        <v>29855</v>
      </c>
      <c r="G3093" t="s">
        <v>2395</v>
      </c>
    </row>
    <row r="3094" spans="1:7" x14ac:dyDescent="0.25">
      <c r="A3094" t="s">
        <v>8837</v>
      </c>
      <c r="B3094" t="s">
        <v>8838</v>
      </c>
      <c r="C3094" t="s">
        <v>7273</v>
      </c>
      <c r="D3094" s="11">
        <v>12</v>
      </c>
      <c r="E3094" s="11">
        <v>32256</v>
      </c>
      <c r="F3094" s="11" t="s">
        <v>29856</v>
      </c>
      <c r="G3094" t="s">
        <v>2624</v>
      </c>
    </row>
    <row r="3095" spans="1:7" x14ac:dyDescent="0.25">
      <c r="A3095" t="s">
        <v>8839</v>
      </c>
      <c r="B3095" t="s">
        <v>8840</v>
      </c>
      <c r="C3095" t="s">
        <v>7273</v>
      </c>
      <c r="D3095" s="11">
        <v>12</v>
      </c>
      <c r="E3095" s="11">
        <v>32256</v>
      </c>
      <c r="F3095" s="11" t="s">
        <v>29857</v>
      </c>
      <c r="G3095" t="s">
        <v>8841</v>
      </c>
    </row>
    <row r="3096" spans="1:7" x14ac:dyDescent="0.25">
      <c r="A3096" t="s">
        <v>8842</v>
      </c>
      <c r="B3096" t="s">
        <v>8843</v>
      </c>
      <c r="C3096" t="s">
        <v>7273</v>
      </c>
      <c r="D3096" s="11">
        <v>12</v>
      </c>
      <c r="E3096" s="11">
        <v>32258</v>
      </c>
      <c r="F3096" s="11" t="s">
        <v>29858</v>
      </c>
      <c r="G3096" t="s">
        <v>87</v>
      </c>
    </row>
    <row r="3097" spans="1:7" x14ac:dyDescent="0.25">
      <c r="A3097" t="s">
        <v>6388</v>
      </c>
      <c r="B3097" t="s">
        <v>8844</v>
      </c>
      <c r="C3097" t="s">
        <v>7273</v>
      </c>
      <c r="D3097" s="11">
        <v>12</v>
      </c>
      <c r="E3097" s="11">
        <v>32277</v>
      </c>
      <c r="F3097" s="11" t="s">
        <v>29859</v>
      </c>
      <c r="G3097" t="s">
        <v>65</v>
      </c>
    </row>
    <row r="3098" spans="1:7" x14ac:dyDescent="0.25">
      <c r="A3098" t="s">
        <v>8845</v>
      </c>
      <c r="B3098" t="s">
        <v>8846</v>
      </c>
      <c r="C3098" t="s">
        <v>7273</v>
      </c>
      <c r="D3098" s="11">
        <v>12</v>
      </c>
      <c r="E3098" s="11">
        <v>32277</v>
      </c>
      <c r="F3098" s="11" t="s">
        <v>29860</v>
      </c>
      <c r="G3098" t="s">
        <v>2042</v>
      </c>
    </row>
    <row r="3099" spans="1:7" x14ac:dyDescent="0.25">
      <c r="A3099" t="s">
        <v>8847</v>
      </c>
      <c r="B3099" t="s">
        <v>8848</v>
      </c>
      <c r="C3099" t="s">
        <v>8849</v>
      </c>
      <c r="D3099" s="11">
        <v>12</v>
      </c>
      <c r="E3099" s="11">
        <v>32303</v>
      </c>
      <c r="F3099" s="11" t="s">
        <v>29861</v>
      </c>
      <c r="G3099" t="s">
        <v>994</v>
      </c>
    </row>
    <row r="3100" spans="1:7" x14ac:dyDescent="0.25">
      <c r="A3100" t="s">
        <v>8850</v>
      </c>
      <c r="B3100" t="s">
        <v>8851</v>
      </c>
      <c r="C3100" t="s">
        <v>8849</v>
      </c>
      <c r="D3100" s="11">
        <v>12</v>
      </c>
      <c r="E3100" s="11">
        <v>32304</v>
      </c>
      <c r="F3100" s="11" t="s">
        <v>29862</v>
      </c>
      <c r="G3100" t="s">
        <v>1544</v>
      </c>
    </row>
    <row r="3101" spans="1:7" x14ac:dyDescent="0.25">
      <c r="A3101" t="s">
        <v>8852</v>
      </c>
      <c r="B3101" t="s">
        <v>8853</v>
      </c>
      <c r="C3101" t="s">
        <v>8849</v>
      </c>
      <c r="D3101" s="11">
        <v>12</v>
      </c>
      <c r="E3101" s="11">
        <v>32304</v>
      </c>
      <c r="F3101" s="11" t="s">
        <v>29863</v>
      </c>
      <c r="G3101" t="s">
        <v>1906</v>
      </c>
    </row>
    <row r="3102" spans="1:7" x14ac:dyDescent="0.25">
      <c r="A3102" t="s">
        <v>8854</v>
      </c>
      <c r="B3102" t="s">
        <v>8855</v>
      </c>
      <c r="C3102" t="s">
        <v>8849</v>
      </c>
      <c r="D3102" s="11">
        <v>12</v>
      </c>
      <c r="E3102" s="11">
        <v>32308</v>
      </c>
      <c r="F3102" s="11" t="s">
        <v>29864</v>
      </c>
      <c r="G3102" t="s">
        <v>342</v>
      </c>
    </row>
    <row r="3103" spans="1:7" x14ac:dyDescent="0.25">
      <c r="A3103" t="s">
        <v>8856</v>
      </c>
      <c r="B3103" t="s">
        <v>8857</v>
      </c>
      <c r="C3103" t="s">
        <v>8849</v>
      </c>
      <c r="D3103" s="11">
        <v>12</v>
      </c>
      <c r="E3103" s="11">
        <v>32308</v>
      </c>
      <c r="F3103" s="11" t="s">
        <v>29865</v>
      </c>
      <c r="G3103" t="s">
        <v>2053</v>
      </c>
    </row>
    <row r="3104" spans="1:7" x14ac:dyDescent="0.25">
      <c r="A3104" t="s">
        <v>8858</v>
      </c>
      <c r="B3104" t="s">
        <v>8859</v>
      </c>
      <c r="C3104" t="s">
        <v>8849</v>
      </c>
      <c r="D3104" s="11">
        <v>12</v>
      </c>
      <c r="E3104" s="11">
        <v>32309</v>
      </c>
      <c r="F3104" s="11" t="s">
        <v>29866</v>
      </c>
      <c r="G3104" t="s">
        <v>8860</v>
      </c>
    </row>
    <row r="3105" spans="1:7" x14ac:dyDescent="0.25">
      <c r="A3105" t="s">
        <v>8861</v>
      </c>
      <c r="B3105" t="s">
        <v>8862</v>
      </c>
      <c r="C3105" t="s">
        <v>8863</v>
      </c>
      <c r="D3105" s="11">
        <v>12</v>
      </c>
      <c r="E3105" s="11">
        <v>32320</v>
      </c>
      <c r="F3105" s="11" t="s">
        <v>29867</v>
      </c>
      <c r="G3105" t="s">
        <v>81</v>
      </c>
    </row>
    <row r="3106" spans="1:7" x14ac:dyDescent="0.25">
      <c r="A3106" t="s">
        <v>8864</v>
      </c>
      <c r="B3106" t="s">
        <v>8865</v>
      </c>
      <c r="C3106" t="s">
        <v>8866</v>
      </c>
      <c r="D3106" s="11">
        <v>12</v>
      </c>
      <c r="E3106" s="11">
        <v>32336</v>
      </c>
      <c r="F3106" s="11" t="s">
        <v>29868</v>
      </c>
      <c r="G3106" t="s">
        <v>4935</v>
      </c>
    </row>
    <row r="3107" spans="1:7" x14ac:dyDescent="0.25">
      <c r="A3107" t="s">
        <v>8867</v>
      </c>
      <c r="B3107" t="s">
        <v>8868</v>
      </c>
      <c r="C3107" t="s">
        <v>8517</v>
      </c>
      <c r="D3107" s="11">
        <v>12</v>
      </c>
      <c r="E3107" s="11">
        <v>32348</v>
      </c>
      <c r="F3107" s="11" t="s">
        <v>29869</v>
      </c>
      <c r="G3107" t="s">
        <v>2774</v>
      </c>
    </row>
    <row r="3108" spans="1:7" x14ac:dyDescent="0.25">
      <c r="A3108" t="s">
        <v>8869</v>
      </c>
      <c r="B3108" t="s">
        <v>8870</v>
      </c>
      <c r="C3108" t="s">
        <v>8871</v>
      </c>
      <c r="D3108" s="11">
        <v>12</v>
      </c>
      <c r="E3108" s="11">
        <v>32407</v>
      </c>
      <c r="F3108" s="11" t="s">
        <v>29870</v>
      </c>
      <c r="G3108" t="s">
        <v>2023</v>
      </c>
    </row>
    <row r="3109" spans="1:7" x14ac:dyDescent="0.25">
      <c r="A3109" t="s">
        <v>8872</v>
      </c>
      <c r="B3109" t="s">
        <v>8873</v>
      </c>
      <c r="C3109" t="s">
        <v>8871</v>
      </c>
      <c r="D3109" s="11">
        <v>12</v>
      </c>
      <c r="E3109" s="11">
        <v>32407</v>
      </c>
      <c r="F3109" s="11" t="s">
        <v>29871</v>
      </c>
      <c r="G3109" t="s">
        <v>3314</v>
      </c>
    </row>
    <row r="3110" spans="1:7" x14ac:dyDescent="0.25">
      <c r="A3110" t="s">
        <v>8874</v>
      </c>
      <c r="B3110" t="s">
        <v>8875</v>
      </c>
      <c r="C3110" t="s">
        <v>8876</v>
      </c>
      <c r="D3110" s="11">
        <v>12</v>
      </c>
      <c r="E3110" s="11">
        <v>32426</v>
      </c>
      <c r="F3110" s="11" t="s">
        <v>29872</v>
      </c>
      <c r="G3110" t="s">
        <v>6987</v>
      </c>
    </row>
    <row r="3111" spans="1:7" x14ac:dyDescent="0.25">
      <c r="A3111" t="s">
        <v>8877</v>
      </c>
      <c r="B3111" t="s">
        <v>8878</v>
      </c>
      <c r="C3111" t="s">
        <v>8879</v>
      </c>
      <c r="D3111" s="11">
        <v>12</v>
      </c>
      <c r="E3111" s="11">
        <v>32428</v>
      </c>
      <c r="F3111" s="11" t="s">
        <v>29873</v>
      </c>
      <c r="G3111" t="s">
        <v>1362</v>
      </c>
    </row>
    <row r="3112" spans="1:7" x14ac:dyDescent="0.25">
      <c r="A3112" t="s">
        <v>8880</v>
      </c>
      <c r="B3112" t="s">
        <v>8881</v>
      </c>
      <c r="C3112" t="s">
        <v>8879</v>
      </c>
      <c r="D3112" s="11">
        <v>12</v>
      </c>
      <c r="E3112" s="11">
        <v>32428</v>
      </c>
      <c r="F3112" s="11" t="s">
        <v>29874</v>
      </c>
      <c r="G3112" t="s">
        <v>2624</v>
      </c>
    </row>
    <row r="3113" spans="1:7" x14ac:dyDescent="0.25">
      <c r="A3113" t="s">
        <v>8882</v>
      </c>
      <c r="B3113" t="s">
        <v>8883</v>
      </c>
      <c r="C3113" t="s">
        <v>5457</v>
      </c>
      <c r="D3113" s="11">
        <v>12</v>
      </c>
      <c r="E3113" s="11">
        <v>32430</v>
      </c>
      <c r="F3113" s="11" t="s">
        <v>29875</v>
      </c>
      <c r="G3113" t="s">
        <v>3443</v>
      </c>
    </row>
    <row r="3114" spans="1:7" x14ac:dyDescent="0.25">
      <c r="A3114" t="s">
        <v>8884</v>
      </c>
      <c r="B3114" t="s">
        <v>8885</v>
      </c>
      <c r="C3114" t="s">
        <v>8886</v>
      </c>
      <c r="D3114" s="11">
        <v>12</v>
      </c>
      <c r="E3114" s="11">
        <v>32431</v>
      </c>
      <c r="F3114" s="11" t="s">
        <v>29876</v>
      </c>
      <c r="G3114" t="s">
        <v>2170</v>
      </c>
    </row>
    <row r="3115" spans="1:7" x14ac:dyDescent="0.25">
      <c r="A3115" t="s">
        <v>8887</v>
      </c>
      <c r="B3115" t="s">
        <v>8888</v>
      </c>
      <c r="C3115" t="s">
        <v>8889</v>
      </c>
      <c r="D3115" s="11">
        <v>12</v>
      </c>
      <c r="E3115" s="11">
        <v>32433</v>
      </c>
      <c r="F3115" s="11" t="s">
        <v>29877</v>
      </c>
      <c r="G3115" t="s">
        <v>5134</v>
      </c>
    </row>
    <row r="3116" spans="1:7" x14ac:dyDescent="0.25">
      <c r="A3116" t="s">
        <v>8890</v>
      </c>
      <c r="B3116" t="s">
        <v>8891</v>
      </c>
      <c r="C3116" t="s">
        <v>8889</v>
      </c>
      <c r="D3116" s="11">
        <v>12</v>
      </c>
      <c r="E3116" s="11">
        <v>32435</v>
      </c>
      <c r="F3116" s="11" t="s">
        <v>29878</v>
      </c>
      <c r="G3116" t="s">
        <v>1340</v>
      </c>
    </row>
    <row r="3117" spans="1:7" x14ac:dyDescent="0.25">
      <c r="A3117" t="s">
        <v>8892</v>
      </c>
      <c r="B3117" t="s">
        <v>8893</v>
      </c>
      <c r="C3117" t="s">
        <v>8894</v>
      </c>
      <c r="D3117" s="11">
        <v>12</v>
      </c>
      <c r="E3117" s="11">
        <v>32444</v>
      </c>
      <c r="F3117" s="11" t="s">
        <v>29879</v>
      </c>
      <c r="G3117" t="s">
        <v>8895</v>
      </c>
    </row>
    <row r="3118" spans="1:7" x14ac:dyDescent="0.25">
      <c r="A3118" t="s">
        <v>8896</v>
      </c>
      <c r="B3118" t="s">
        <v>8897</v>
      </c>
      <c r="C3118" t="s">
        <v>8898</v>
      </c>
      <c r="D3118" s="11">
        <v>12</v>
      </c>
      <c r="E3118" s="11">
        <v>32455</v>
      </c>
      <c r="F3118" s="11" t="s">
        <v>29880</v>
      </c>
      <c r="G3118" t="s">
        <v>6130</v>
      </c>
    </row>
    <row r="3119" spans="1:7" x14ac:dyDescent="0.25">
      <c r="A3119" t="s">
        <v>8899</v>
      </c>
      <c r="B3119" t="s">
        <v>8900</v>
      </c>
      <c r="C3119" t="s">
        <v>8901</v>
      </c>
      <c r="D3119" s="11">
        <v>12</v>
      </c>
      <c r="E3119" s="11">
        <v>32459</v>
      </c>
      <c r="F3119" s="11" t="s">
        <v>29881</v>
      </c>
      <c r="G3119" t="s">
        <v>322</v>
      </c>
    </row>
    <row r="3120" spans="1:7" x14ac:dyDescent="0.25">
      <c r="A3120" t="s">
        <v>8902</v>
      </c>
      <c r="B3120" t="s">
        <v>8903</v>
      </c>
      <c r="C3120" t="s">
        <v>8904</v>
      </c>
      <c r="D3120" s="11">
        <v>12</v>
      </c>
      <c r="E3120" s="11">
        <v>32462</v>
      </c>
      <c r="F3120" s="11" t="s">
        <v>29882</v>
      </c>
      <c r="G3120" t="s">
        <v>3446</v>
      </c>
    </row>
    <row r="3121" spans="1:7" x14ac:dyDescent="0.25">
      <c r="A3121" t="s">
        <v>8905</v>
      </c>
      <c r="B3121" t="s">
        <v>8906</v>
      </c>
      <c r="C3121" t="s">
        <v>8907</v>
      </c>
      <c r="D3121" s="11">
        <v>12</v>
      </c>
      <c r="E3121" s="11">
        <v>32505</v>
      </c>
      <c r="F3121" s="11" t="s">
        <v>29883</v>
      </c>
      <c r="G3121" t="s">
        <v>4767</v>
      </c>
    </row>
    <row r="3122" spans="1:7" x14ac:dyDescent="0.25">
      <c r="A3122" t="s">
        <v>8908</v>
      </c>
      <c r="B3122" t="s">
        <v>8909</v>
      </c>
      <c r="C3122" t="s">
        <v>8907</v>
      </c>
      <c r="D3122" s="11">
        <v>12</v>
      </c>
      <c r="E3122" s="11">
        <v>32507</v>
      </c>
      <c r="F3122" s="11" t="s">
        <v>29884</v>
      </c>
      <c r="G3122" t="s">
        <v>8910</v>
      </c>
    </row>
    <row r="3123" spans="1:7" x14ac:dyDescent="0.25">
      <c r="A3123" t="s">
        <v>8911</v>
      </c>
      <c r="B3123" t="s">
        <v>8912</v>
      </c>
      <c r="C3123" t="s">
        <v>8907</v>
      </c>
      <c r="D3123" s="11">
        <v>12</v>
      </c>
      <c r="E3123" s="11">
        <v>32514</v>
      </c>
      <c r="F3123" s="11" t="s">
        <v>29885</v>
      </c>
      <c r="G3123" t="s">
        <v>1258</v>
      </c>
    </row>
    <row r="3124" spans="1:7" x14ac:dyDescent="0.25">
      <c r="A3124" t="s">
        <v>8913</v>
      </c>
      <c r="B3124" t="s">
        <v>8914</v>
      </c>
      <c r="C3124" t="s">
        <v>8907</v>
      </c>
      <c r="D3124" s="11">
        <v>12</v>
      </c>
      <c r="E3124" s="11">
        <v>32534</v>
      </c>
      <c r="F3124" s="11" t="s">
        <v>29886</v>
      </c>
      <c r="G3124" t="s">
        <v>1334</v>
      </c>
    </row>
    <row r="3125" spans="1:7" x14ac:dyDescent="0.25">
      <c r="A3125" t="s">
        <v>8915</v>
      </c>
      <c r="B3125" t="s">
        <v>8916</v>
      </c>
      <c r="C3125" t="s">
        <v>8907</v>
      </c>
      <c r="D3125" s="11">
        <v>12</v>
      </c>
      <c r="E3125" s="11">
        <v>32534</v>
      </c>
      <c r="F3125" s="11" t="s">
        <v>29887</v>
      </c>
      <c r="G3125" t="s">
        <v>1544</v>
      </c>
    </row>
    <row r="3126" spans="1:7" x14ac:dyDescent="0.25">
      <c r="A3126" t="s">
        <v>8917</v>
      </c>
      <c r="B3126" t="s">
        <v>8918</v>
      </c>
      <c r="C3126" t="s">
        <v>8919</v>
      </c>
      <c r="D3126" s="11">
        <v>12</v>
      </c>
      <c r="E3126" s="11">
        <v>32536</v>
      </c>
      <c r="F3126" s="11" t="s">
        <v>29888</v>
      </c>
      <c r="G3126" t="s">
        <v>2511</v>
      </c>
    </row>
    <row r="3127" spans="1:7" x14ac:dyDescent="0.25">
      <c r="A3127" t="s">
        <v>8920</v>
      </c>
      <c r="B3127" t="s">
        <v>8921</v>
      </c>
      <c r="C3127" t="s">
        <v>8922</v>
      </c>
      <c r="D3127" s="11">
        <v>12</v>
      </c>
      <c r="E3127" s="11">
        <v>32541</v>
      </c>
      <c r="F3127" s="11" t="s">
        <v>29889</v>
      </c>
      <c r="G3127" t="s">
        <v>8923</v>
      </c>
    </row>
    <row r="3128" spans="1:7" x14ac:dyDescent="0.25">
      <c r="A3128" t="s">
        <v>8924</v>
      </c>
      <c r="B3128" t="s">
        <v>8925</v>
      </c>
      <c r="C3128" t="s">
        <v>8926</v>
      </c>
      <c r="D3128" s="11">
        <v>12</v>
      </c>
      <c r="E3128" s="11">
        <v>32542</v>
      </c>
      <c r="F3128" s="11" t="s">
        <v>29890</v>
      </c>
      <c r="G3128" t="s">
        <v>1616</v>
      </c>
    </row>
    <row r="3129" spans="1:7" x14ac:dyDescent="0.25">
      <c r="A3129" t="s">
        <v>8927</v>
      </c>
      <c r="B3129" t="s">
        <v>8928</v>
      </c>
      <c r="C3129" t="s">
        <v>8929</v>
      </c>
      <c r="D3129" s="11">
        <v>12</v>
      </c>
      <c r="E3129" s="11">
        <v>32547</v>
      </c>
      <c r="F3129" s="11" t="s">
        <v>29891</v>
      </c>
      <c r="G3129" t="s">
        <v>4351</v>
      </c>
    </row>
    <row r="3130" spans="1:7" x14ac:dyDescent="0.25">
      <c r="A3130" t="s">
        <v>8930</v>
      </c>
      <c r="B3130" t="s">
        <v>8931</v>
      </c>
      <c r="C3130" t="s">
        <v>8929</v>
      </c>
      <c r="D3130" s="11">
        <v>12</v>
      </c>
      <c r="E3130" s="11">
        <v>32547</v>
      </c>
      <c r="F3130" s="11" t="s">
        <v>29892</v>
      </c>
      <c r="G3130" t="s">
        <v>8932</v>
      </c>
    </row>
    <row r="3131" spans="1:7" x14ac:dyDescent="0.25">
      <c r="A3131" t="s">
        <v>8933</v>
      </c>
      <c r="B3131" t="s">
        <v>8934</v>
      </c>
      <c r="C3131" t="s">
        <v>8929</v>
      </c>
      <c r="D3131" s="11">
        <v>12</v>
      </c>
      <c r="E3131" s="11">
        <v>32548</v>
      </c>
      <c r="F3131" s="11" t="s">
        <v>29893</v>
      </c>
      <c r="G3131" t="s">
        <v>181</v>
      </c>
    </row>
    <row r="3132" spans="1:7" x14ac:dyDescent="0.25">
      <c r="A3132" t="s">
        <v>8935</v>
      </c>
      <c r="B3132" t="s">
        <v>8936</v>
      </c>
      <c r="C3132" t="s">
        <v>8937</v>
      </c>
      <c r="D3132" s="11">
        <v>12</v>
      </c>
      <c r="E3132" s="11">
        <v>32563</v>
      </c>
      <c r="F3132" s="11" t="s">
        <v>29894</v>
      </c>
      <c r="G3132" t="s">
        <v>5186</v>
      </c>
    </row>
    <row r="3133" spans="1:7" x14ac:dyDescent="0.25">
      <c r="A3133" t="s">
        <v>8938</v>
      </c>
      <c r="B3133" t="s">
        <v>8939</v>
      </c>
      <c r="C3133" t="s">
        <v>8937</v>
      </c>
      <c r="D3133" s="11">
        <v>12</v>
      </c>
      <c r="E3133" s="11">
        <v>32563</v>
      </c>
      <c r="F3133" s="11" t="s">
        <v>29895</v>
      </c>
      <c r="G3133" t="s">
        <v>8940</v>
      </c>
    </row>
    <row r="3134" spans="1:7" x14ac:dyDescent="0.25">
      <c r="A3134" t="s">
        <v>8941</v>
      </c>
      <c r="B3134" t="s">
        <v>8942</v>
      </c>
      <c r="C3134" t="s">
        <v>8937</v>
      </c>
      <c r="D3134" s="11">
        <v>12</v>
      </c>
      <c r="E3134" s="11">
        <v>32563</v>
      </c>
      <c r="F3134" s="11" t="s">
        <v>29896</v>
      </c>
      <c r="G3134" t="s">
        <v>1940</v>
      </c>
    </row>
    <row r="3135" spans="1:7" x14ac:dyDescent="0.25">
      <c r="A3135" t="s">
        <v>8943</v>
      </c>
      <c r="B3135" t="s">
        <v>8944</v>
      </c>
      <c r="C3135" t="s">
        <v>8945</v>
      </c>
      <c r="D3135" s="11">
        <v>12</v>
      </c>
      <c r="E3135" s="11">
        <v>32570</v>
      </c>
      <c r="F3135" s="11" t="s">
        <v>29897</v>
      </c>
      <c r="G3135" t="s">
        <v>392</v>
      </c>
    </row>
    <row r="3136" spans="1:7" x14ac:dyDescent="0.25">
      <c r="A3136" t="s">
        <v>8946</v>
      </c>
      <c r="B3136" t="s">
        <v>8947</v>
      </c>
      <c r="C3136" t="s">
        <v>8948</v>
      </c>
      <c r="D3136" s="11">
        <v>12</v>
      </c>
      <c r="E3136" s="11">
        <v>32579</v>
      </c>
      <c r="F3136" s="11" t="s">
        <v>29898</v>
      </c>
      <c r="G3136" t="s">
        <v>1362</v>
      </c>
    </row>
    <row r="3137" spans="1:7" x14ac:dyDescent="0.25">
      <c r="A3137" t="s">
        <v>8949</v>
      </c>
      <c r="B3137" t="s">
        <v>8950</v>
      </c>
      <c r="C3137" t="s">
        <v>8312</v>
      </c>
      <c r="D3137" s="11">
        <v>12</v>
      </c>
      <c r="E3137" s="11">
        <v>32601</v>
      </c>
      <c r="F3137" s="11" t="s">
        <v>29899</v>
      </c>
      <c r="G3137" t="s">
        <v>1906</v>
      </c>
    </row>
    <row r="3138" spans="1:7" x14ac:dyDescent="0.25">
      <c r="A3138" t="s">
        <v>8951</v>
      </c>
      <c r="B3138" t="s">
        <v>8952</v>
      </c>
      <c r="C3138" t="s">
        <v>8312</v>
      </c>
      <c r="D3138" s="11">
        <v>12</v>
      </c>
      <c r="E3138" s="11">
        <v>32605</v>
      </c>
      <c r="F3138" s="11" t="s">
        <v>29900</v>
      </c>
      <c r="G3138" t="s">
        <v>2239</v>
      </c>
    </row>
    <row r="3139" spans="1:7" x14ac:dyDescent="0.25">
      <c r="A3139" t="s">
        <v>8953</v>
      </c>
      <c r="B3139" t="s">
        <v>8954</v>
      </c>
      <c r="C3139" t="s">
        <v>8312</v>
      </c>
      <c r="D3139" s="11">
        <v>12</v>
      </c>
      <c r="E3139" s="11">
        <v>32607</v>
      </c>
      <c r="F3139" s="11" t="s">
        <v>29901</v>
      </c>
      <c r="G3139" t="s">
        <v>8955</v>
      </c>
    </row>
    <row r="3140" spans="1:7" x14ac:dyDescent="0.25">
      <c r="A3140" t="s">
        <v>8956</v>
      </c>
      <c r="B3140" t="s">
        <v>8957</v>
      </c>
      <c r="C3140" t="s">
        <v>8312</v>
      </c>
      <c r="D3140" s="11">
        <v>12</v>
      </c>
      <c r="E3140" s="11">
        <v>32608</v>
      </c>
      <c r="F3140" s="11" t="s">
        <v>29902</v>
      </c>
      <c r="G3140" t="s">
        <v>8958</v>
      </c>
    </row>
    <row r="3141" spans="1:7" x14ac:dyDescent="0.25">
      <c r="A3141" t="s">
        <v>8959</v>
      </c>
      <c r="B3141" t="s">
        <v>8960</v>
      </c>
      <c r="C3141" t="s">
        <v>8961</v>
      </c>
      <c r="D3141" s="11">
        <v>12</v>
      </c>
      <c r="E3141" s="11">
        <v>32628</v>
      </c>
      <c r="F3141" s="11" t="s">
        <v>29903</v>
      </c>
      <c r="G3141" t="s">
        <v>4776</v>
      </c>
    </row>
    <row r="3142" spans="1:7" x14ac:dyDescent="0.25">
      <c r="A3142" t="s">
        <v>8962</v>
      </c>
      <c r="B3142" t="s">
        <v>8963</v>
      </c>
      <c r="C3142" t="s">
        <v>8312</v>
      </c>
      <c r="D3142" s="11">
        <v>12</v>
      </c>
      <c r="E3142" s="11">
        <v>32653</v>
      </c>
      <c r="F3142" s="11" t="s">
        <v>29904</v>
      </c>
      <c r="G3142" t="s">
        <v>8964</v>
      </c>
    </row>
    <row r="3143" spans="1:7" x14ac:dyDescent="0.25">
      <c r="A3143" t="s">
        <v>8965</v>
      </c>
      <c r="B3143" t="s">
        <v>8966</v>
      </c>
      <c r="C3143" t="s">
        <v>8967</v>
      </c>
      <c r="D3143" s="11">
        <v>12</v>
      </c>
      <c r="E3143" s="11">
        <v>32656</v>
      </c>
      <c r="F3143" s="11" t="s">
        <v>29905</v>
      </c>
      <c r="G3143" t="s">
        <v>8968</v>
      </c>
    </row>
    <row r="3144" spans="1:7" x14ac:dyDescent="0.25">
      <c r="A3144" t="s">
        <v>8969</v>
      </c>
      <c r="B3144" t="s">
        <v>8970</v>
      </c>
      <c r="C3144" t="s">
        <v>8971</v>
      </c>
      <c r="D3144" s="11">
        <v>12</v>
      </c>
      <c r="E3144" s="11">
        <v>32680</v>
      </c>
      <c r="F3144" s="11" t="s">
        <v>29906</v>
      </c>
      <c r="G3144" t="s">
        <v>8972</v>
      </c>
    </row>
    <row r="3145" spans="1:7" x14ac:dyDescent="0.25">
      <c r="A3145" t="s">
        <v>8973</v>
      </c>
      <c r="B3145" t="s">
        <v>8974</v>
      </c>
      <c r="C3145" t="s">
        <v>8971</v>
      </c>
      <c r="D3145" s="11">
        <v>12</v>
      </c>
      <c r="E3145" s="11">
        <v>32680</v>
      </c>
      <c r="F3145" s="11" t="s">
        <v>29907</v>
      </c>
      <c r="G3145" t="s">
        <v>8975</v>
      </c>
    </row>
    <row r="3146" spans="1:7" x14ac:dyDescent="0.25">
      <c r="A3146" t="s">
        <v>8976</v>
      </c>
      <c r="B3146" t="s">
        <v>8977</v>
      </c>
      <c r="C3146" t="s">
        <v>8971</v>
      </c>
      <c r="D3146" s="11">
        <v>12</v>
      </c>
      <c r="E3146" s="11">
        <v>32680</v>
      </c>
      <c r="F3146" s="11" t="s">
        <v>29908</v>
      </c>
      <c r="G3146" t="s">
        <v>1272</v>
      </c>
    </row>
    <row r="3147" spans="1:7" x14ac:dyDescent="0.25">
      <c r="A3147" t="s">
        <v>8978</v>
      </c>
      <c r="B3147" t="s">
        <v>8979</v>
      </c>
      <c r="C3147" t="s">
        <v>2213</v>
      </c>
      <c r="D3147" s="11">
        <v>12</v>
      </c>
      <c r="E3147" s="11">
        <v>32693</v>
      </c>
      <c r="F3147" s="11" t="s">
        <v>29909</v>
      </c>
      <c r="G3147" t="s">
        <v>4095</v>
      </c>
    </row>
    <row r="3148" spans="1:7" x14ac:dyDescent="0.25">
      <c r="A3148" t="s">
        <v>8980</v>
      </c>
      <c r="B3148" t="s">
        <v>8981</v>
      </c>
      <c r="C3148" t="s">
        <v>8982</v>
      </c>
      <c r="D3148" s="11">
        <v>12</v>
      </c>
      <c r="E3148" s="11">
        <v>32703</v>
      </c>
      <c r="F3148" s="11" t="s">
        <v>29910</v>
      </c>
      <c r="G3148" t="s">
        <v>93</v>
      </c>
    </row>
    <row r="3149" spans="1:7" x14ac:dyDescent="0.25">
      <c r="A3149" t="s">
        <v>8983</v>
      </c>
      <c r="B3149" t="s">
        <v>8984</v>
      </c>
      <c r="C3149" t="s">
        <v>8982</v>
      </c>
      <c r="D3149" s="11">
        <v>12</v>
      </c>
      <c r="E3149" s="11">
        <v>32703</v>
      </c>
      <c r="F3149" s="11" t="s">
        <v>29911</v>
      </c>
      <c r="G3149" t="s">
        <v>1362</v>
      </c>
    </row>
    <row r="3150" spans="1:7" x14ac:dyDescent="0.25">
      <c r="A3150" t="s">
        <v>8985</v>
      </c>
      <c r="B3150" t="s">
        <v>8986</v>
      </c>
      <c r="C3150" t="s">
        <v>8982</v>
      </c>
      <c r="D3150" s="11">
        <v>12</v>
      </c>
      <c r="E3150" s="11">
        <v>32703</v>
      </c>
      <c r="F3150" s="11" t="s">
        <v>29912</v>
      </c>
      <c r="G3150" t="s">
        <v>2822</v>
      </c>
    </row>
    <row r="3151" spans="1:7" x14ac:dyDescent="0.25">
      <c r="A3151" t="s">
        <v>8987</v>
      </c>
      <c r="B3151" t="s">
        <v>8988</v>
      </c>
      <c r="C3151" t="s">
        <v>8982</v>
      </c>
      <c r="D3151" s="11">
        <v>12</v>
      </c>
      <c r="E3151" s="11">
        <v>32704</v>
      </c>
      <c r="F3151" s="11" t="s">
        <v>29913</v>
      </c>
      <c r="G3151" t="s">
        <v>8989</v>
      </c>
    </row>
    <row r="3152" spans="1:7" x14ac:dyDescent="0.25">
      <c r="A3152" t="s">
        <v>8990</v>
      </c>
      <c r="B3152" t="s">
        <v>8991</v>
      </c>
      <c r="C3152" t="s">
        <v>8992</v>
      </c>
      <c r="D3152" s="11">
        <v>12</v>
      </c>
      <c r="E3152" s="11">
        <v>32707</v>
      </c>
      <c r="F3152" s="11" t="s">
        <v>29914</v>
      </c>
      <c r="G3152" t="s">
        <v>8993</v>
      </c>
    </row>
    <row r="3153" spans="1:7" x14ac:dyDescent="0.25">
      <c r="A3153" t="s">
        <v>8994</v>
      </c>
      <c r="B3153" t="s">
        <v>8995</v>
      </c>
      <c r="C3153" t="s">
        <v>8992</v>
      </c>
      <c r="D3153" s="11">
        <v>12</v>
      </c>
      <c r="E3153" s="11">
        <v>32707</v>
      </c>
      <c r="F3153" s="11" t="s">
        <v>29915</v>
      </c>
      <c r="G3153" t="s">
        <v>181</v>
      </c>
    </row>
    <row r="3154" spans="1:7" x14ac:dyDescent="0.25">
      <c r="A3154" t="s">
        <v>8996</v>
      </c>
      <c r="B3154" t="s">
        <v>8997</v>
      </c>
      <c r="C3154" t="s">
        <v>8998</v>
      </c>
      <c r="D3154" s="11">
        <v>12</v>
      </c>
      <c r="E3154" s="11">
        <v>32708</v>
      </c>
      <c r="F3154" s="11" t="s">
        <v>29916</v>
      </c>
      <c r="G3154" t="s">
        <v>2693</v>
      </c>
    </row>
    <row r="3155" spans="1:7" x14ac:dyDescent="0.25">
      <c r="A3155" t="s">
        <v>8999</v>
      </c>
      <c r="B3155" t="s">
        <v>9000</v>
      </c>
      <c r="C3155" t="s">
        <v>8982</v>
      </c>
      <c r="D3155" s="11">
        <v>12</v>
      </c>
      <c r="E3155" s="11">
        <v>32712</v>
      </c>
      <c r="F3155" s="11" t="s">
        <v>29917</v>
      </c>
      <c r="G3155" t="s">
        <v>2177</v>
      </c>
    </row>
    <row r="3156" spans="1:7" x14ac:dyDescent="0.25">
      <c r="A3156" t="s">
        <v>9001</v>
      </c>
      <c r="B3156" t="s">
        <v>9002</v>
      </c>
      <c r="C3156" t="s">
        <v>9003</v>
      </c>
      <c r="D3156" s="11">
        <v>12</v>
      </c>
      <c r="E3156" s="11">
        <v>32713</v>
      </c>
      <c r="F3156" s="11" t="s">
        <v>29918</v>
      </c>
      <c r="G3156" t="s">
        <v>87</v>
      </c>
    </row>
    <row r="3157" spans="1:7" x14ac:dyDescent="0.25">
      <c r="A3157" t="s">
        <v>9004</v>
      </c>
      <c r="B3157" t="s">
        <v>9005</v>
      </c>
      <c r="C3157" t="s">
        <v>9006</v>
      </c>
      <c r="D3157" s="11">
        <v>12</v>
      </c>
      <c r="E3157" s="11">
        <v>32714</v>
      </c>
      <c r="F3157" s="11" t="s">
        <v>29919</v>
      </c>
      <c r="G3157" t="s">
        <v>2053</v>
      </c>
    </row>
    <row r="3158" spans="1:7" x14ac:dyDescent="0.25">
      <c r="A3158" t="s">
        <v>9007</v>
      </c>
      <c r="B3158" t="s">
        <v>9008</v>
      </c>
      <c r="C3158" t="s">
        <v>9009</v>
      </c>
      <c r="D3158" s="11">
        <v>12</v>
      </c>
      <c r="E3158" s="11">
        <v>32720</v>
      </c>
      <c r="F3158" s="11" t="s">
        <v>29920</v>
      </c>
      <c r="G3158" t="s">
        <v>804</v>
      </c>
    </row>
    <row r="3159" spans="1:7" x14ac:dyDescent="0.25">
      <c r="A3159" t="s">
        <v>9010</v>
      </c>
      <c r="B3159" t="s">
        <v>9011</v>
      </c>
      <c r="C3159" t="s">
        <v>9009</v>
      </c>
      <c r="D3159" s="11">
        <v>12</v>
      </c>
      <c r="E3159" s="11">
        <v>32720</v>
      </c>
      <c r="F3159" s="11" t="s">
        <v>29921</v>
      </c>
      <c r="G3159" t="s">
        <v>247</v>
      </c>
    </row>
    <row r="3160" spans="1:7" x14ac:dyDescent="0.25">
      <c r="A3160" t="s">
        <v>9012</v>
      </c>
      <c r="B3160" t="s">
        <v>9013</v>
      </c>
      <c r="C3160" t="s">
        <v>9009</v>
      </c>
      <c r="D3160" s="11">
        <v>12</v>
      </c>
      <c r="E3160" s="11">
        <v>32724</v>
      </c>
      <c r="F3160" s="11" t="s">
        <v>29922</v>
      </c>
      <c r="G3160" t="s">
        <v>6345</v>
      </c>
    </row>
    <row r="3161" spans="1:7" x14ac:dyDescent="0.25">
      <c r="A3161" t="s">
        <v>9014</v>
      </c>
      <c r="B3161" t="s">
        <v>9015</v>
      </c>
      <c r="C3161" t="s">
        <v>9016</v>
      </c>
      <c r="D3161" s="11">
        <v>12</v>
      </c>
      <c r="E3161" s="11">
        <v>32725</v>
      </c>
      <c r="F3161" s="11" t="s">
        <v>29923</v>
      </c>
      <c r="G3161" t="s">
        <v>9017</v>
      </c>
    </row>
    <row r="3162" spans="1:7" x14ac:dyDescent="0.25">
      <c r="A3162" t="s">
        <v>9018</v>
      </c>
      <c r="B3162" t="s">
        <v>9019</v>
      </c>
      <c r="C3162" t="s">
        <v>9016</v>
      </c>
      <c r="D3162" s="11">
        <v>12</v>
      </c>
      <c r="E3162" s="11">
        <v>32738</v>
      </c>
      <c r="F3162" s="11" t="s">
        <v>29924</v>
      </c>
      <c r="G3162" t="s">
        <v>1127</v>
      </c>
    </row>
    <row r="3163" spans="1:7" x14ac:dyDescent="0.25">
      <c r="A3163" t="s">
        <v>9020</v>
      </c>
      <c r="B3163" t="s">
        <v>9021</v>
      </c>
      <c r="C3163" t="s">
        <v>9022</v>
      </c>
      <c r="D3163" s="11">
        <v>12</v>
      </c>
      <c r="E3163" s="11">
        <v>32746</v>
      </c>
      <c r="F3163" s="11" t="s">
        <v>29925</v>
      </c>
      <c r="G3163" t="s">
        <v>2119</v>
      </c>
    </row>
    <row r="3164" spans="1:7" x14ac:dyDescent="0.25">
      <c r="A3164" t="s">
        <v>9023</v>
      </c>
      <c r="B3164" t="s">
        <v>9024</v>
      </c>
      <c r="C3164" t="s">
        <v>9022</v>
      </c>
      <c r="D3164" s="11">
        <v>12</v>
      </c>
      <c r="E3164" s="11">
        <v>32746</v>
      </c>
      <c r="F3164" s="11" t="s">
        <v>29926</v>
      </c>
      <c r="G3164" t="s">
        <v>2125</v>
      </c>
    </row>
    <row r="3165" spans="1:7" x14ac:dyDescent="0.25">
      <c r="A3165" t="s">
        <v>9025</v>
      </c>
      <c r="B3165" t="s">
        <v>9026</v>
      </c>
      <c r="C3165" t="s">
        <v>9022</v>
      </c>
      <c r="D3165" s="11">
        <v>12</v>
      </c>
      <c r="E3165" s="11">
        <v>32746</v>
      </c>
      <c r="F3165" s="11" t="s">
        <v>29927</v>
      </c>
      <c r="G3165" t="s">
        <v>9027</v>
      </c>
    </row>
    <row r="3166" spans="1:7" x14ac:dyDescent="0.25">
      <c r="A3166" t="s">
        <v>9028</v>
      </c>
      <c r="B3166" t="s">
        <v>9029</v>
      </c>
      <c r="C3166" t="s">
        <v>9030</v>
      </c>
      <c r="D3166" s="11">
        <v>12</v>
      </c>
      <c r="E3166" s="11">
        <v>32750</v>
      </c>
      <c r="F3166" s="11" t="s">
        <v>29928</v>
      </c>
      <c r="G3166" t="s">
        <v>2774</v>
      </c>
    </row>
    <row r="3167" spans="1:7" x14ac:dyDescent="0.25">
      <c r="A3167" t="s">
        <v>9031</v>
      </c>
      <c r="B3167" t="s">
        <v>9032</v>
      </c>
      <c r="C3167" t="s">
        <v>9033</v>
      </c>
      <c r="D3167" s="11">
        <v>12</v>
      </c>
      <c r="E3167" s="11">
        <v>32751</v>
      </c>
      <c r="F3167" s="11" t="s">
        <v>29929</v>
      </c>
      <c r="G3167" t="s">
        <v>9034</v>
      </c>
    </row>
    <row r="3168" spans="1:7" x14ac:dyDescent="0.25">
      <c r="A3168" t="s">
        <v>9035</v>
      </c>
      <c r="B3168" t="s">
        <v>9036</v>
      </c>
      <c r="C3168" t="s">
        <v>9033</v>
      </c>
      <c r="D3168" s="11">
        <v>12</v>
      </c>
      <c r="E3168" s="11">
        <v>32751</v>
      </c>
      <c r="F3168" s="11" t="s">
        <v>29930</v>
      </c>
      <c r="G3168" t="s">
        <v>9037</v>
      </c>
    </row>
    <row r="3169" spans="1:7" x14ac:dyDescent="0.25">
      <c r="A3169" t="s">
        <v>9038</v>
      </c>
      <c r="B3169" t="s">
        <v>9039</v>
      </c>
      <c r="C3169" t="s">
        <v>9040</v>
      </c>
      <c r="D3169" s="11">
        <v>12</v>
      </c>
      <c r="E3169" s="11">
        <v>32765</v>
      </c>
      <c r="F3169" s="11" t="s">
        <v>29931</v>
      </c>
      <c r="G3169" t="s">
        <v>9041</v>
      </c>
    </row>
    <row r="3170" spans="1:7" x14ac:dyDescent="0.25">
      <c r="A3170" t="s">
        <v>9042</v>
      </c>
      <c r="B3170" t="s">
        <v>9043</v>
      </c>
      <c r="C3170" t="s">
        <v>9040</v>
      </c>
      <c r="D3170" s="11">
        <v>12</v>
      </c>
      <c r="E3170" s="11">
        <v>32765</v>
      </c>
      <c r="F3170" s="11" t="s">
        <v>29932</v>
      </c>
      <c r="G3170" t="s">
        <v>9044</v>
      </c>
    </row>
    <row r="3171" spans="1:7" x14ac:dyDescent="0.25">
      <c r="A3171" t="s">
        <v>9045</v>
      </c>
      <c r="B3171" t="s">
        <v>9046</v>
      </c>
      <c r="C3171" t="s">
        <v>1111</v>
      </c>
      <c r="D3171" s="11">
        <v>12</v>
      </c>
      <c r="E3171" s="11">
        <v>32771</v>
      </c>
      <c r="F3171" s="11" t="s">
        <v>29933</v>
      </c>
      <c r="G3171" t="s">
        <v>9047</v>
      </c>
    </row>
    <row r="3172" spans="1:7" x14ac:dyDescent="0.25">
      <c r="A3172" t="s">
        <v>9048</v>
      </c>
      <c r="B3172" t="s">
        <v>9049</v>
      </c>
      <c r="C3172" t="s">
        <v>1111</v>
      </c>
      <c r="D3172" s="11">
        <v>12</v>
      </c>
      <c r="E3172" s="11">
        <v>32773</v>
      </c>
      <c r="F3172" s="11" t="s">
        <v>29934</v>
      </c>
      <c r="G3172" t="s">
        <v>9037</v>
      </c>
    </row>
    <row r="3173" spans="1:7" x14ac:dyDescent="0.25">
      <c r="A3173" t="s">
        <v>9050</v>
      </c>
      <c r="B3173" t="s">
        <v>9051</v>
      </c>
      <c r="C3173" t="s">
        <v>1111</v>
      </c>
      <c r="D3173" s="11">
        <v>12</v>
      </c>
      <c r="E3173" s="11">
        <v>32773</v>
      </c>
      <c r="F3173" s="11" t="s">
        <v>29935</v>
      </c>
      <c r="G3173" t="s">
        <v>994</v>
      </c>
    </row>
    <row r="3174" spans="1:7" x14ac:dyDescent="0.25">
      <c r="A3174" t="s">
        <v>9052</v>
      </c>
      <c r="B3174" t="s">
        <v>9053</v>
      </c>
      <c r="C3174" t="s">
        <v>1111</v>
      </c>
      <c r="D3174" s="11">
        <v>12</v>
      </c>
      <c r="E3174" s="11">
        <v>32773</v>
      </c>
      <c r="F3174" s="11" t="s">
        <v>29936</v>
      </c>
      <c r="G3174" t="s">
        <v>3033</v>
      </c>
    </row>
    <row r="3175" spans="1:7" x14ac:dyDescent="0.25">
      <c r="A3175" t="s">
        <v>9054</v>
      </c>
      <c r="B3175" t="s">
        <v>9055</v>
      </c>
      <c r="C3175" t="s">
        <v>9056</v>
      </c>
      <c r="D3175" s="11">
        <v>12</v>
      </c>
      <c r="E3175" s="11">
        <v>32778</v>
      </c>
      <c r="F3175" s="11" t="s">
        <v>29937</v>
      </c>
      <c r="G3175" t="s">
        <v>1362</v>
      </c>
    </row>
    <row r="3176" spans="1:7" x14ac:dyDescent="0.25">
      <c r="A3176" t="s">
        <v>9057</v>
      </c>
      <c r="B3176" t="s">
        <v>9058</v>
      </c>
      <c r="C3176" t="s">
        <v>9056</v>
      </c>
      <c r="D3176" s="11">
        <v>12</v>
      </c>
      <c r="E3176" s="11">
        <v>32778</v>
      </c>
      <c r="F3176" s="11" t="s">
        <v>29938</v>
      </c>
      <c r="G3176" t="s">
        <v>2150</v>
      </c>
    </row>
    <row r="3177" spans="1:7" x14ac:dyDescent="0.25">
      <c r="A3177" t="s">
        <v>9059</v>
      </c>
      <c r="B3177" t="s">
        <v>9060</v>
      </c>
      <c r="C3177" t="s">
        <v>9056</v>
      </c>
      <c r="D3177" s="11">
        <v>12</v>
      </c>
      <c r="E3177" s="11">
        <v>32778</v>
      </c>
      <c r="F3177" s="11" t="s">
        <v>29939</v>
      </c>
      <c r="G3177" t="s">
        <v>1715</v>
      </c>
    </row>
    <row r="3178" spans="1:7" x14ac:dyDescent="0.25">
      <c r="A3178" t="s">
        <v>9061</v>
      </c>
      <c r="B3178" t="s">
        <v>9062</v>
      </c>
      <c r="C3178" t="s">
        <v>9056</v>
      </c>
      <c r="D3178" s="11">
        <v>12</v>
      </c>
      <c r="E3178" s="11">
        <v>32778</v>
      </c>
      <c r="F3178" s="11" t="s">
        <v>29940</v>
      </c>
      <c r="G3178" t="s">
        <v>4040</v>
      </c>
    </row>
    <row r="3179" spans="1:7" x14ac:dyDescent="0.25">
      <c r="A3179" t="s">
        <v>9063</v>
      </c>
      <c r="B3179" t="s">
        <v>9064</v>
      </c>
      <c r="C3179" t="s">
        <v>9056</v>
      </c>
      <c r="D3179" s="11">
        <v>12</v>
      </c>
      <c r="E3179" s="11">
        <v>32778</v>
      </c>
      <c r="F3179" s="11" t="s">
        <v>29941</v>
      </c>
      <c r="G3179" t="s">
        <v>6665</v>
      </c>
    </row>
    <row r="3180" spans="1:7" x14ac:dyDescent="0.25">
      <c r="A3180" t="s">
        <v>9065</v>
      </c>
      <c r="B3180" t="s">
        <v>9066</v>
      </c>
      <c r="C3180" t="s">
        <v>9030</v>
      </c>
      <c r="D3180" s="11">
        <v>12</v>
      </c>
      <c r="E3180" s="11">
        <v>32779</v>
      </c>
      <c r="F3180" s="11" t="s">
        <v>29942</v>
      </c>
      <c r="G3180" t="s">
        <v>122</v>
      </c>
    </row>
    <row r="3181" spans="1:7" x14ac:dyDescent="0.25">
      <c r="A3181" t="s">
        <v>9067</v>
      </c>
      <c r="B3181" t="s">
        <v>9068</v>
      </c>
      <c r="C3181" t="s">
        <v>9069</v>
      </c>
      <c r="D3181" s="11">
        <v>12</v>
      </c>
      <c r="E3181" s="11">
        <v>32780</v>
      </c>
      <c r="F3181" s="11" t="s">
        <v>29943</v>
      </c>
      <c r="G3181" t="s">
        <v>3776</v>
      </c>
    </row>
    <row r="3182" spans="1:7" x14ac:dyDescent="0.25">
      <c r="A3182" t="s">
        <v>9070</v>
      </c>
      <c r="B3182" t="s">
        <v>9071</v>
      </c>
      <c r="C3182" t="s">
        <v>9069</v>
      </c>
      <c r="D3182" s="11">
        <v>12</v>
      </c>
      <c r="E3182" s="11">
        <v>32780</v>
      </c>
      <c r="F3182" s="11" t="s">
        <v>29944</v>
      </c>
      <c r="G3182" t="s">
        <v>1362</v>
      </c>
    </row>
    <row r="3183" spans="1:7" x14ac:dyDescent="0.25">
      <c r="A3183" t="s">
        <v>9072</v>
      </c>
      <c r="B3183" t="s">
        <v>9073</v>
      </c>
      <c r="C3183" t="s">
        <v>9074</v>
      </c>
      <c r="D3183" s="11">
        <v>12</v>
      </c>
      <c r="E3183" s="11">
        <v>32789</v>
      </c>
      <c r="F3183" s="11" t="s">
        <v>29945</v>
      </c>
      <c r="G3183" t="s">
        <v>1613</v>
      </c>
    </row>
    <row r="3184" spans="1:7" x14ac:dyDescent="0.25">
      <c r="A3184" t="s">
        <v>9075</v>
      </c>
      <c r="B3184" t="s">
        <v>9076</v>
      </c>
      <c r="C3184" t="s">
        <v>9074</v>
      </c>
      <c r="D3184" s="11">
        <v>12</v>
      </c>
      <c r="E3184" s="11">
        <v>32789</v>
      </c>
      <c r="F3184" s="11" t="s">
        <v>29946</v>
      </c>
      <c r="G3184" t="s">
        <v>9077</v>
      </c>
    </row>
    <row r="3185" spans="1:7" x14ac:dyDescent="0.25">
      <c r="A3185" t="s">
        <v>9078</v>
      </c>
      <c r="B3185" t="s">
        <v>9079</v>
      </c>
      <c r="C3185" t="s">
        <v>9074</v>
      </c>
      <c r="D3185" s="11">
        <v>12</v>
      </c>
      <c r="E3185" s="11">
        <v>32789</v>
      </c>
      <c r="F3185" s="11" t="s">
        <v>29947</v>
      </c>
      <c r="G3185" t="s">
        <v>1940</v>
      </c>
    </row>
    <row r="3186" spans="1:7" x14ac:dyDescent="0.25">
      <c r="A3186" t="s">
        <v>9080</v>
      </c>
      <c r="B3186" t="s">
        <v>8750</v>
      </c>
      <c r="C3186" t="s">
        <v>9074</v>
      </c>
      <c r="D3186" s="11">
        <v>12</v>
      </c>
      <c r="E3186" s="11">
        <v>32790</v>
      </c>
      <c r="F3186" s="11" t="s">
        <v>29819</v>
      </c>
      <c r="G3186" t="s">
        <v>8379</v>
      </c>
    </row>
    <row r="3187" spans="1:7" x14ac:dyDescent="0.25">
      <c r="A3187" t="s">
        <v>9081</v>
      </c>
      <c r="B3187" t="s">
        <v>9082</v>
      </c>
      <c r="C3187" t="s">
        <v>9074</v>
      </c>
      <c r="D3187" s="11">
        <v>12</v>
      </c>
      <c r="E3187" s="11">
        <v>32792</v>
      </c>
      <c r="F3187" s="11" t="s">
        <v>29948</v>
      </c>
      <c r="G3187" t="s">
        <v>1868</v>
      </c>
    </row>
    <row r="3188" spans="1:7" x14ac:dyDescent="0.25">
      <c r="A3188" t="s">
        <v>9083</v>
      </c>
      <c r="B3188" t="s">
        <v>9084</v>
      </c>
      <c r="C3188" t="s">
        <v>9074</v>
      </c>
      <c r="D3188" s="11">
        <v>12</v>
      </c>
      <c r="E3188" s="11">
        <v>32792</v>
      </c>
      <c r="F3188" s="11" t="s">
        <v>29949</v>
      </c>
      <c r="G3188" t="s">
        <v>3202</v>
      </c>
    </row>
    <row r="3189" spans="1:7" x14ac:dyDescent="0.25">
      <c r="A3189" t="s">
        <v>9085</v>
      </c>
      <c r="B3189" t="s">
        <v>9086</v>
      </c>
      <c r="C3189" t="s">
        <v>9074</v>
      </c>
      <c r="D3189" s="11">
        <v>12</v>
      </c>
      <c r="E3189" s="11">
        <v>32792</v>
      </c>
      <c r="F3189" s="11" t="s">
        <v>29950</v>
      </c>
      <c r="G3189" t="s">
        <v>1868</v>
      </c>
    </row>
    <row r="3190" spans="1:7" x14ac:dyDescent="0.25">
      <c r="A3190" t="s">
        <v>9087</v>
      </c>
      <c r="B3190" t="s">
        <v>9088</v>
      </c>
      <c r="C3190" t="s">
        <v>9089</v>
      </c>
      <c r="D3190" s="11">
        <v>12</v>
      </c>
      <c r="E3190" s="11">
        <v>32801</v>
      </c>
      <c r="F3190" s="11" t="s">
        <v>29951</v>
      </c>
      <c r="G3190" t="s">
        <v>9090</v>
      </c>
    </row>
    <row r="3191" spans="1:7" x14ac:dyDescent="0.25">
      <c r="A3191" t="s">
        <v>9091</v>
      </c>
      <c r="B3191" t="s">
        <v>9092</v>
      </c>
      <c r="C3191" t="s">
        <v>9089</v>
      </c>
      <c r="D3191" s="11">
        <v>12</v>
      </c>
      <c r="E3191" s="11">
        <v>32803</v>
      </c>
      <c r="F3191" s="11" t="s">
        <v>29952</v>
      </c>
      <c r="G3191" t="s">
        <v>57</v>
      </c>
    </row>
    <row r="3192" spans="1:7" x14ac:dyDescent="0.25">
      <c r="A3192" t="s">
        <v>9093</v>
      </c>
      <c r="B3192" t="s">
        <v>9094</v>
      </c>
      <c r="C3192" t="s">
        <v>9089</v>
      </c>
      <c r="D3192" s="11">
        <v>12</v>
      </c>
      <c r="E3192" s="11">
        <v>32803</v>
      </c>
      <c r="F3192" s="11" t="s">
        <v>29953</v>
      </c>
      <c r="G3192" t="s">
        <v>7324</v>
      </c>
    </row>
    <row r="3193" spans="1:7" x14ac:dyDescent="0.25">
      <c r="A3193" t="s">
        <v>9095</v>
      </c>
      <c r="B3193" t="s">
        <v>9096</v>
      </c>
      <c r="C3193" t="s">
        <v>9089</v>
      </c>
      <c r="D3193" s="11">
        <v>12</v>
      </c>
      <c r="E3193" s="11">
        <v>32803</v>
      </c>
      <c r="F3193" s="11" t="s">
        <v>29954</v>
      </c>
      <c r="G3193" t="s">
        <v>271</v>
      </c>
    </row>
    <row r="3194" spans="1:7" x14ac:dyDescent="0.25">
      <c r="A3194" t="s">
        <v>9097</v>
      </c>
      <c r="B3194" t="s">
        <v>9098</v>
      </c>
      <c r="C3194" t="s">
        <v>9089</v>
      </c>
      <c r="D3194" s="11">
        <v>12</v>
      </c>
      <c r="E3194" s="11">
        <v>32803</v>
      </c>
      <c r="F3194" s="11" t="s">
        <v>29955</v>
      </c>
      <c r="G3194" t="s">
        <v>9099</v>
      </c>
    </row>
    <row r="3195" spans="1:7" x14ac:dyDescent="0.25">
      <c r="A3195" t="s">
        <v>9100</v>
      </c>
      <c r="B3195" t="s">
        <v>9101</v>
      </c>
      <c r="C3195" t="s">
        <v>9089</v>
      </c>
      <c r="D3195" s="11">
        <v>12</v>
      </c>
      <c r="E3195" s="11">
        <v>32806</v>
      </c>
      <c r="F3195" s="11" t="s">
        <v>29956</v>
      </c>
      <c r="G3195" t="s">
        <v>685</v>
      </c>
    </row>
    <row r="3196" spans="1:7" x14ac:dyDescent="0.25">
      <c r="A3196" t="s">
        <v>9102</v>
      </c>
      <c r="B3196" t="s">
        <v>9103</v>
      </c>
      <c r="C3196" t="s">
        <v>9089</v>
      </c>
      <c r="D3196" s="11">
        <v>12</v>
      </c>
      <c r="E3196" s="11">
        <v>32808</v>
      </c>
      <c r="F3196" s="11" t="s">
        <v>29957</v>
      </c>
      <c r="G3196" t="s">
        <v>6665</v>
      </c>
    </row>
    <row r="3197" spans="1:7" x14ac:dyDescent="0.25">
      <c r="A3197" t="s">
        <v>9104</v>
      </c>
      <c r="B3197" t="s">
        <v>9105</v>
      </c>
      <c r="C3197" t="s">
        <v>9089</v>
      </c>
      <c r="D3197" s="11">
        <v>12</v>
      </c>
      <c r="E3197" s="11">
        <v>32808</v>
      </c>
      <c r="F3197" s="11" t="s">
        <v>29958</v>
      </c>
      <c r="G3197" t="s">
        <v>6598</v>
      </c>
    </row>
    <row r="3198" spans="1:7" x14ac:dyDescent="0.25">
      <c r="A3198" t="s">
        <v>9106</v>
      </c>
      <c r="B3198" t="s">
        <v>9107</v>
      </c>
      <c r="C3198" t="s">
        <v>9089</v>
      </c>
      <c r="D3198" s="11">
        <v>12</v>
      </c>
      <c r="E3198" s="11">
        <v>32810</v>
      </c>
      <c r="F3198" s="11" t="s">
        <v>29959</v>
      </c>
      <c r="G3198" t="s">
        <v>6665</v>
      </c>
    </row>
    <row r="3199" spans="1:7" x14ac:dyDescent="0.25">
      <c r="A3199" t="s">
        <v>9108</v>
      </c>
      <c r="B3199" t="s">
        <v>9109</v>
      </c>
      <c r="C3199" t="s">
        <v>9089</v>
      </c>
      <c r="D3199" s="11">
        <v>12</v>
      </c>
      <c r="E3199" s="11">
        <v>32810</v>
      </c>
      <c r="F3199" s="11" t="s">
        <v>29960</v>
      </c>
      <c r="G3199" t="s">
        <v>2132</v>
      </c>
    </row>
    <row r="3200" spans="1:7" x14ac:dyDescent="0.25">
      <c r="A3200" t="s">
        <v>9110</v>
      </c>
      <c r="B3200" t="s">
        <v>9111</v>
      </c>
      <c r="C3200" t="s">
        <v>9089</v>
      </c>
      <c r="D3200" s="11">
        <v>12</v>
      </c>
      <c r="E3200" s="11">
        <v>32811</v>
      </c>
      <c r="F3200" s="11" t="s">
        <v>29961</v>
      </c>
      <c r="G3200" t="s">
        <v>9112</v>
      </c>
    </row>
    <row r="3201" spans="1:7" x14ac:dyDescent="0.25">
      <c r="A3201" t="s">
        <v>9113</v>
      </c>
      <c r="B3201" t="s">
        <v>9114</v>
      </c>
      <c r="C3201" t="s">
        <v>9089</v>
      </c>
      <c r="D3201" s="11">
        <v>12</v>
      </c>
      <c r="E3201" s="11">
        <v>32811</v>
      </c>
      <c r="F3201" s="11" t="s">
        <v>29962</v>
      </c>
      <c r="G3201" t="s">
        <v>1868</v>
      </c>
    </row>
    <row r="3202" spans="1:7" x14ac:dyDescent="0.25">
      <c r="A3202" t="s">
        <v>9115</v>
      </c>
      <c r="B3202" t="s">
        <v>9116</v>
      </c>
      <c r="C3202" t="s">
        <v>9089</v>
      </c>
      <c r="D3202" s="11">
        <v>12</v>
      </c>
      <c r="E3202" s="11">
        <v>32812</v>
      </c>
      <c r="F3202" s="11" t="s">
        <v>29963</v>
      </c>
      <c r="G3202" t="s">
        <v>2980</v>
      </c>
    </row>
    <row r="3203" spans="1:7" x14ac:dyDescent="0.25">
      <c r="A3203" t="s">
        <v>9117</v>
      </c>
      <c r="B3203" t="s">
        <v>9118</v>
      </c>
      <c r="C3203" t="s">
        <v>9089</v>
      </c>
      <c r="D3203" s="11">
        <v>12</v>
      </c>
      <c r="E3203" s="11">
        <v>32817</v>
      </c>
      <c r="F3203" s="11" t="s">
        <v>29964</v>
      </c>
      <c r="G3203" t="s">
        <v>9119</v>
      </c>
    </row>
    <row r="3204" spans="1:7" x14ac:dyDescent="0.25">
      <c r="A3204" t="s">
        <v>9120</v>
      </c>
      <c r="B3204" t="s">
        <v>9121</v>
      </c>
      <c r="C3204" t="s">
        <v>9089</v>
      </c>
      <c r="D3204" s="11">
        <v>12</v>
      </c>
      <c r="E3204" s="11">
        <v>32818</v>
      </c>
      <c r="F3204" s="11" t="s">
        <v>29965</v>
      </c>
      <c r="G3204" t="s">
        <v>5044</v>
      </c>
    </row>
    <row r="3205" spans="1:7" x14ac:dyDescent="0.25">
      <c r="A3205" t="s">
        <v>9122</v>
      </c>
      <c r="B3205" t="s">
        <v>9123</v>
      </c>
      <c r="C3205" t="s">
        <v>9089</v>
      </c>
      <c r="D3205" s="11">
        <v>12</v>
      </c>
      <c r="E3205" s="11">
        <v>32821</v>
      </c>
      <c r="F3205" s="11" t="s">
        <v>29966</v>
      </c>
      <c r="G3205" t="s">
        <v>9124</v>
      </c>
    </row>
    <row r="3206" spans="1:7" x14ac:dyDescent="0.25">
      <c r="A3206" t="s">
        <v>9125</v>
      </c>
      <c r="B3206" t="s">
        <v>9126</v>
      </c>
      <c r="C3206" t="s">
        <v>9089</v>
      </c>
      <c r="D3206" s="11">
        <v>12</v>
      </c>
      <c r="E3206" s="11">
        <v>32821</v>
      </c>
      <c r="F3206" s="11" t="s">
        <v>29967</v>
      </c>
      <c r="G3206" t="s">
        <v>9127</v>
      </c>
    </row>
    <row r="3207" spans="1:7" x14ac:dyDescent="0.25">
      <c r="A3207" t="s">
        <v>9128</v>
      </c>
      <c r="B3207" t="s">
        <v>9129</v>
      </c>
      <c r="C3207" t="s">
        <v>9089</v>
      </c>
      <c r="D3207" s="11">
        <v>12</v>
      </c>
      <c r="E3207" s="11">
        <v>32821</v>
      </c>
      <c r="F3207" s="11" t="s">
        <v>29968</v>
      </c>
      <c r="G3207" t="s">
        <v>2329</v>
      </c>
    </row>
    <row r="3208" spans="1:7" x14ac:dyDescent="0.25">
      <c r="A3208" t="s">
        <v>9130</v>
      </c>
      <c r="B3208" t="s">
        <v>9131</v>
      </c>
      <c r="C3208" t="s">
        <v>9089</v>
      </c>
      <c r="D3208" s="11">
        <v>12</v>
      </c>
      <c r="E3208" s="11">
        <v>32821</v>
      </c>
      <c r="F3208" s="11" t="s">
        <v>29969</v>
      </c>
      <c r="G3208" t="s">
        <v>4737</v>
      </c>
    </row>
    <row r="3209" spans="1:7" x14ac:dyDescent="0.25">
      <c r="A3209" t="s">
        <v>9132</v>
      </c>
      <c r="B3209" t="s">
        <v>9133</v>
      </c>
      <c r="C3209" t="s">
        <v>9089</v>
      </c>
      <c r="D3209" s="11">
        <v>12</v>
      </c>
      <c r="E3209" s="11">
        <v>32822</v>
      </c>
      <c r="F3209" s="11" t="s">
        <v>29970</v>
      </c>
      <c r="G3209" t="s">
        <v>9134</v>
      </c>
    </row>
    <row r="3210" spans="1:7" x14ac:dyDescent="0.25">
      <c r="A3210" t="s">
        <v>9135</v>
      </c>
      <c r="B3210" t="s">
        <v>9136</v>
      </c>
      <c r="C3210" t="s">
        <v>9089</v>
      </c>
      <c r="D3210" s="11">
        <v>12</v>
      </c>
      <c r="E3210" s="11">
        <v>32822</v>
      </c>
      <c r="F3210" s="11" t="s">
        <v>29971</v>
      </c>
      <c r="G3210" t="s">
        <v>6015</v>
      </c>
    </row>
    <row r="3211" spans="1:7" x14ac:dyDescent="0.25">
      <c r="A3211" t="s">
        <v>9137</v>
      </c>
      <c r="B3211" t="s">
        <v>9138</v>
      </c>
      <c r="C3211" t="s">
        <v>9089</v>
      </c>
      <c r="D3211" s="11">
        <v>12</v>
      </c>
      <c r="E3211" s="11">
        <v>32824</v>
      </c>
      <c r="F3211" s="11" t="s">
        <v>29972</v>
      </c>
      <c r="G3211" t="s">
        <v>1163</v>
      </c>
    </row>
    <row r="3212" spans="1:7" x14ac:dyDescent="0.25">
      <c r="A3212" t="s">
        <v>9139</v>
      </c>
      <c r="B3212" t="s">
        <v>9140</v>
      </c>
      <c r="C3212" t="s">
        <v>9089</v>
      </c>
      <c r="D3212" s="11">
        <v>12</v>
      </c>
      <c r="E3212" s="11">
        <v>32825</v>
      </c>
      <c r="F3212" s="11" t="s">
        <v>29973</v>
      </c>
      <c r="G3212" t="s">
        <v>994</v>
      </c>
    </row>
    <row r="3213" spans="1:7" x14ac:dyDescent="0.25">
      <c r="A3213" t="s">
        <v>9141</v>
      </c>
      <c r="B3213" t="s">
        <v>9142</v>
      </c>
      <c r="C3213" t="s">
        <v>9089</v>
      </c>
      <c r="D3213" s="11">
        <v>12</v>
      </c>
      <c r="E3213" s="11">
        <v>32825</v>
      </c>
      <c r="F3213" s="11" t="s">
        <v>29974</v>
      </c>
      <c r="G3213" t="s">
        <v>39</v>
      </c>
    </row>
    <row r="3214" spans="1:7" x14ac:dyDescent="0.25">
      <c r="A3214" t="s">
        <v>9143</v>
      </c>
      <c r="B3214" t="s">
        <v>9144</v>
      </c>
      <c r="C3214" t="s">
        <v>9089</v>
      </c>
      <c r="D3214" s="11">
        <v>12</v>
      </c>
      <c r="E3214" s="11">
        <v>32825</v>
      </c>
      <c r="F3214" s="11" t="s">
        <v>29975</v>
      </c>
      <c r="G3214" t="s">
        <v>5518</v>
      </c>
    </row>
    <row r="3215" spans="1:7" x14ac:dyDescent="0.25">
      <c r="A3215" t="s">
        <v>9145</v>
      </c>
      <c r="B3215" t="s">
        <v>9146</v>
      </c>
      <c r="C3215" t="s">
        <v>9089</v>
      </c>
      <c r="D3215" s="11">
        <v>12</v>
      </c>
      <c r="E3215" s="11">
        <v>32826</v>
      </c>
      <c r="F3215" s="11" t="s">
        <v>29976</v>
      </c>
      <c r="G3215" t="s">
        <v>1940</v>
      </c>
    </row>
    <row r="3216" spans="1:7" x14ac:dyDescent="0.25">
      <c r="A3216" t="s">
        <v>9147</v>
      </c>
      <c r="B3216" t="s">
        <v>9148</v>
      </c>
      <c r="C3216" t="s">
        <v>9089</v>
      </c>
      <c r="D3216" s="11">
        <v>12</v>
      </c>
      <c r="E3216" s="11">
        <v>32826</v>
      </c>
      <c r="F3216" s="11" t="s">
        <v>29977</v>
      </c>
      <c r="G3216" t="s">
        <v>9149</v>
      </c>
    </row>
    <row r="3217" spans="1:7" x14ac:dyDescent="0.25">
      <c r="A3217" t="s">
        <v>9150</v>
      </c>
      <c r="B3217" t="s">
        <v>9151</v>
      </c>
      <c r="C3217" t="s">
        <v>9089</v>
      </c>
      <c r="D3217" s="11">
        <v>12</v>
      </c>
      <c r="E3217" s="11">
        <v>32827</v>
      </c>
      <c r="F3217" s="11" t="s">
        <v>29978</v>
      </c>
      <c r="G3217" t="s">
        <v>5737</v>
      </c>
    </row>
    <row r="3218" spans="1:7" x14ac:dyDescent="0.25">
      <c r="A3218" t="s">
        <v>9152</v>
      </c>
      <c r="B3218" t="s">
        <v>9153</v>
      </c>
      <c r="C3218" t="s">
        <v>9089</v>
      </c>
      <c r="D3218" s="11">
        <v>12</v>
      </c>
      <c r="E3218" s="11">
        <v>32829</v>
      </c>
      <c r="F3218" s="11" t="s">
        <v>29979</v>
      </c>
      <c r="G3218" t="s">
        <v>9154</v>
      </c>
    </row>
    <row r="3219" spans="1:7" x14ac:dyDescent="0.25">
      <c r="A3219" t="s">
        <v>9155</v>
      </c>
      <c r="B3219" t="s">
        <v>9156</v>
      </c>
      <c r="C3219" t="s">
        <v>9089</v>
      </c>
      <c r="D3219" s="11">
        <v>12</v>
      </c>
      <c r="E3219" s="11">
        <v>32829</v>
      </c>
      <c r="F3219" s="11" t="s">
        <v>29980</v>
      </c>
      <c r="G3219" t="s">
        <v>3443</v>
      </c>
    </row>
    <row r="3220" spans="1:7" x14ac:dyDescent="0.25">
      <c r="A3220" t="s">
        <v>9157</v>
      </c>
      <c r="B3220" t="s">
        <v>9158</v>
      </c>
      <c r="C3220" t="s">
        <v>9089</v>
      </c>
      <c r="D3220" s="11">
        <v>12</v>
      </c>
      <c r="E3220" s="11">
        <v>32832</v>
      </c>
      <c r="F3220" s="11" t="s">
        <v>29981</v>
      </c>
      <c r="G3220" t="s">
        <v>4887</v>
      </c>
    </row>
    <row r="3221" spans="1:7" x14ac:dyDescent="0.25">
      <c r="A3221" t="s">
        <v>9159</v>
      </c>
      <c r="B3221" t="s">
        <v>9160</v>
      </c>
      <c r="C3221" t="s">
        <v>9089</v>
      </c>
      <c r="D3221" s="11">
        <v>12</v>
      </c>
      <c r="E3221" s="11">
        <v>32835</v>
      </c>
      <c r="F3221" s="11" t="s">
        <v>29982</v>
      </c>
      <c r="G3221" t="s">
        <v>5030</v>
      </c>
    </row>
    <row r="3222" spans="1:7" x14ac:dyDescent="0.25">
      <c r="A3222" t="s">
        <v>9161</v>
      </c>
      <c r="B3222" t="s">
        <v>9162</v>
      </c>
      <c r="C3222" t="s">
        <v>9089</v>
      </c>
      <c r="D3222" s="11">
        <v>12</v>
      </c>
      <c r="E3222" s="11">
        <v>32835</v>
      </c>
      <c r="F3222" s="11" t="s">
        <v>29983</v>
      </c>
      <c r="G3222" t="s">
        <v>543</v>
      </c>
    </row>
    <row r="3223" spans="1:7" x14ac:dyDescent="0.25">
      <c r="A3223" t="s">
        <v>9163</v>
      </c>
      <c r="B3223" t="s">
        <v>9164</v>
      </c>
      <c r="C3223" t="s">
        <v>9089</v>
      </c>
      <c r="D3223" s="11">
        <v>12</v>
      </c>
      <c r="E3223" s="11">
        <v>32835</v>
      </c>
      <c r="F3223" s="11" t="s">
        <v>29984</v>
      </c>
      <c r="G3223" t="s">
        <v>2753</v>
      </c>
    </row>
    <row r="3224" spans="1:7" x14ac:dyDescent="0.25">
      <c r="A3224" t="s">
        <v>9165</v>
      </c>
      <c r="B3224" t="s">
        <v>9166</v>
      </c>
      <c r="C3224" t="s">
        <v>9089</v>
      </c>
      <c r="D3224" s="11">
        <v>12</v>
      </c>
      <c r="E3224" s="11">
        <v>32835</v>
      </c>
      <c r="F3224" s="11" t="s">
        <v>29985</v>
      </c>
      <c r="G3224" t="s">
        <v>9167</v>
      </c>
    </row>
    <row r="3225" spans="1:7" x14ac:dyDescent="0.25">
      <c r="A3225" t="s">
        <v>9168</v>
      </c>
      <c r="B3225" t="s">
        <v>9169</v>
      </c>
      <c r="C3225" t="s">
        <v>9089</v>
      </c>
      <c r="D3225" s="11">
        <v>12</v>
      </c>
      <c r="E3225" s="11">
        <v>32836</v>
      </c>
      <c r="F3225" s="11" t="s">
        <v>29986</v>
      </c>
      <c r="G3225" t="s">
        <v>65</v>
      </c>
    </row>
    <row r="3226" spans="1:7" x14ac:dyDescent="0.25">
      <c r="A3226" t="s">
        <v>9170</v>
      </c>
      <c r="B3226" t="s">
        <v>9171</v>
      </c>
      <c r="C3226" t="s">
        <v>9089</v>
      </c>
      <c r="D3226" s="11">
        <v>12</v>
      </c>
      <c r="E3226" s="11">
        <v>32837</v>
      </c>
      <c r="F3226" s="11" t="s">
        <v>29987</v>
      </c>
      <c r="G3226" t="s">
        <v>196</v>
      </c>
    </row>
    <row r="3227" spans="1:7" x14ac:dyDescent="0.25">
      <c r="A3227" t="s">
        <v>9172</v>
      </c>
      <c r="B3227" t="s">
        <v>9173</v>
      </c>
      <c r="C3227" t="s">
        <v>9089</v>
      </c>
      <c r="D3227" s="11">
        <v>12</v>
      </c>
      <c r="E3227" s="11">
        <v>32867</v>
      </c>
      <c r="F3227" s="11" t="s">
        <v>29988</v>
      </c>
      <c r="G3227" t="s">
        <v>3845</v>
      </c>
    </row>
    <row r="3228" spans="1:7" x14ac:dyDescent="0.25">
      <c r="A3228" t="s">
        <v>9174</v>
      </c>
      <c r="B3228" t="s">
        <v>9175</v>
      </c>
      <c r="C3228" t="s">
        <v>9176</v>
      </c>
      <c r="D3228" s="11">
        <v>12</v>
      </c>
      <c r="E3228" s="11">
        <v>32901</v>
      </c>
      <c r="F3228" s="11" t="s">
        <v>29989</v>
      </c>
      <c r="G3228" t="s">
        <v>3871</v>
      </c>
    </row>
    <row r="3229" spans="1:7" x14ac:dyDescent="0.25">
      <c r="A3229" t="s">
        <v>9177</v>
      </c>
      <c r="B3229" t="s">
        <v>9178</v>
      </c>
      <c r="C3229" t="s">
        <v>9179</v>
      </c>
      <c r="D3229" s="11">
        <v>12</v>
      </c>
      <c r="E3229" s="11">
        <v>32907</v>
      </c>
      <c r="F3229" s="11" t="s">
        <v>29990</v>
      </c>
      <c r="G3229" t="s">
        <v>3897</v>
      </c>
    </row>
    <row r="3230" spans="1:7" x14ac:dyDescent="0.25">
      <c r="A3230" t="s">
        <v>9180</v>
      </c>
      <c r="B3230" t="s">
        <v>9181</v>
      </c>
      <c r="C3230" t="s">
        <v>9182</v>
      </c>
      <c r="D3230" s="11">
        <v>12</v>
      </c>
      <c r="E3230" s="11">
        <v>32920</v>
      </c>
      <c r="F3230" s="11" t="s">
        <v>29991</v>
      </c>
      <c r="G3230" t="s">
        <v>39</v>
      </c>
    </row>
    <row r="3231" spans="1:7" x14ac:dyDescent="0.25">
      <c r="A3231" t="s">
        <v>9183</v>
      </c>
      <c r="B3231" t="s">
        <v>9184</v>
      </c>
      <c r="C3231" t="s">
        <v>9185</v>
      </c>
      <c r="D3231" s="11">
        <v>12</v>
      </c>
      <c r="E3231" s="11">
        <v>32922</v>
      </c>
      <c r="F3231" s="11" t="s">
        <v>29992</v>
      </c>
      <c r="G3231" t="s">
        <v>27</v>
      </c>
    </row>
    <row r="3232" spans="1:7" x14ac:dyDescent="0.25">
      <c r="A3232" t="s">
        <v>9186</v>
      </c>
      <c r="B3232" t="s">
        <v>9187</v>
      </c>
      <c r="C3232" t="s">
        <v>9185</v>
      </c>
      <c r="D3232" s="11">
        <v>12</v>
      </c>
      <c r="E3232" s="11">
        <v>32926</v>
      </c>
      <c r="F3232" s="11" t="s">
        <v>29993</v>
      </c>
      <c r="G3232" t="s">
        <v>290</v>
      </c>
    </row>
    <row r="3233" spans="1:7" x14ac:dyDescent="0.25">
      <c r="A3233" t="s">
        <v>9188</v>
      </c>
      <c r="B3233" t="s">
        <v>9189</v>
      </c>
      <c r="C3233" t="s">
        <v>9185</v>
      </c>
      <c r="D3233" s="11">
        <v>12</v>
      </c>
      <c r="E3233" s="11">
        <v>32926</v>
      </c>
      <c r="F3233" s="11" t="s">
        <v>29994</v>
      </c>
      <c r="G3233" t="s">
        <v>9190</v>
      </c>
    </row>
    <row r="3234" spans="1:7" x14ac:dyDescent="0.25">
      <c r="A3234" t="s">
        <v>9191</v>
      </c>
      <c r="B3234" t="s">
        <v>9192</v>
      </c>
      <c r="C3234" t="s">
        <v>9193</v>
      </c>
      <c r="D3234" s="11">
        <v>12</v>
      </c>
      <c r="E3234" s="11">
        <v>32931</v>
      </c>
      <c r="F3234" s="11" t="s">
        <v>29995</v>
      </c>
      <c r="G3234" t="s">
        <v>537</v>
      </c>
    </row>
    <row r="3235" spans="1:7" x14ac:dyDescent="0.25">
      <c r="A3235" t="s">
        <v>9194</v>
      </c>
      <c r="B3235" t="s">
        <v>9195</v>
      </c>
      <c r="C3235" t="s">
        <v>9176</v>
      </c>
      <c r="D3235" s="11">
        <v>12</v>
      </c>
      <c r="E3235" s="11">
        <v>32934</v>
      </c>
      <c r="F3235" s="11" t="s">
        <v>29996</v>
      </c>
      <c r="G3235" t="s">
        <v>3439</v>
      </c>
    </row>
    <row r="3236" spans="1:7" x14ac:dyDescent="0.25">
      <c r="A3236" t="s">
        <v>9196</v>
      </c>
      <c r="B3236" t="s">
        <v>9197</v>
      </c>
      <c r="C3236" t="s">
        <v>9176</v>
      </c>
      <c r="D3236" s="11">
        <v>12</v>
      </c>
      <c r="E3236" s="11">
        <v>32935</v>
      </c>
      <c r="F3236" s="11" t="s">
        <v>29997</v>
      </c>
      <c r="G3236" t="s">
        <v>9198</v>
      </c>
    </row>
    <row r="3237" spans="1:7" x14ac:dyDescent="0.25">
      <c r="A3237" t="s">
        <v>9199</v>
      </c>
      <c r="B3237" t="s">
        <v>9200</v>
      </c>
      <c r="C3237" t="s">
        <v>9176</v>
      </c>
      <c r="D3237" s="11">
        <v>12</v>
      </c>
      <c r="E3237" s="11">
        <v>32935</v>
      </c>
      <c r="F3237" s="11" t="s">
        <v>29998</v>
      </c>
      <c r="G3237" t="s">
        <v>1457</v>
      </c>
    </row>
    <row r="3238" spans="1:7" x14ac:dyDescent="0.25">
      <c r="A3238" t="s">
        <v>9201</v>
      </c>
      <c r="B3238" t="s">
        <v>9202</v>
      </c>
      <c r="C3238" t="s">
        <v>9203</v>
      </c>
      <c r="D3238" s="11">
        <v>12</v>
      </c>
      <c r="E3238" s="11">
        <v>32937</v>
      </c>
      <c r="F3238" s="11" t="s">
        <v>29999</v>
      </c>
      <c r="G3238" t="s">
        <v>9204</v>
      </c>
    </row>
    <row r="3239" spans="1:7" x14ac:dyDescent="0.25">
      <c r="A3239" t="s">
        <v>9205</v>
      </c>
      <c r="B3239" t="s">
        <v>9206</v>
      </c>
      <c r="C3239" t="s">
        <v>9203</v>
      </c>
      <c r="D3239" s="11">
        <v>12</v>
      </c>
      <c r="E3239" s="11">
        <v>32937</v>
      </c>
      <c r="F3239" s="11" t="s">
        <v>30000</v>
      </c>
      <c r="G3239" t="s">
        <v>2239</v>
      </c>
    </row>
    <row r="3240" spans="1:7" x14ac:dyDescent="0.25">
      <c r="A3240" t="s">
        <v>9207</v>
      </c>
      <c r="B3240" t="s">
        <v>9208</v>
      </c>
      <c r="C3240" t="s">
        <v>9209</v>
      </c>
      <c r="D3240" s="11">
        <v>12</v>
      </c>
      <c r="E3240" s="11">
        <v>32953</v>
      </c>
      <c r="F3240" s="11" t="s">
        <v>30001</v>
      </c>
      <c r="G3240" t="s">
        <v>2494</v>
      </c>
    </row>
    <row r="3241" spans="1:7" x14ac:dyDescent="0.25">
      <c r="A3241" t="s">
        <v>9210</v>
      </c>
      <c r="B3241" t="s">
        <v>9211</v>
      </c>
      <c r="C3241" t="s">
        <v>9209</v>
      </c>
      <c r="D3241" s="11">
        <v>12</v>
      </c>
      <c r="E3241" s="11">
        <v>32953</v>
      </c>
      <c r="F3241" s="11" t="s">
        <v>30002</v>
      </c>
      <c r="G3241" t="s">
        <v>2464</v>
      </c>
    </row>
    <row r="3242" spans="1:7" x14ac:dyDescent="0.25">
      <c r="A3242" t="s">
        <v>9212</v>
      </c>
      <c r="B3242" t="s">
        <v>9213</v>
      </c>
      <c r="C3242" t="s">
        <v>9214</v>
      </c>
      <c r="D3242" s="11">
        <v>12</v>
      </c>
      <c r="E3242" s="11">
        <v>32955</v>
      </c>
      <c r="F3242" s="11" t="s">
        <v>30003</v>
      </c>
      <c r="G3242" t="s">
        <v>6130</v>
      </c>
    </row>
    <row r="3243" spans="1:7" x14ac:dyDescent="0.25">
      <c r="A3243" t="s">
        <v>9215</v>
      </c>
      <c r="B3243" t="s">
        <v>9216</v>
      </c>
      <c r="C3243" t="s">
        <v>9214</v>
      </c>
      <c r="D3243" s="11">
        <v>12</v>
      </c>
      <c r="E3243" s="11">
        <v>32955</v>
      </c>
      <c r="F3243" s="11" t="s">
        <v>30004</v>
      </c>
      <c r="G3243" t="s">
        <v>9217</v>
      </c>
    </row>
    <row r="3244" spans="1:7" x14ac:dyDescent="0.25">
      <c r="A3244" t="s">
        <v>9218</v>
      </c>
      <c r="B3244" t="s">
        <v>9219</v>
      </c>
      <c r="C3244" t="s">
        <v>9220</v>
      </c>
      <c r="D3244" s="11">
        <v>12</v>
      </c>
      <c r="E3244" s="11">
        <v>32958</v>
      </c>
      <c r="F3244" s="11" t="s">
        <v>30005</v>
      </c>
      <c r="G3244" t="s">
        <v>9221</v>
      </c>
    </row>
    <row r="3245" spans="1:7" x14ac:dyDescent="0.25">
      <c r="A3245" t="s">
        <v>9222</v>
      </c>
      <c r="B3245" t="s">
        <v>9223</v>
      </c>
      <c r="C3245" t="s">
        <v>9220</v>
      </c>
      <c r="D3245" s="11">
        <v>12</v>
      </c>
      <c r="E3245" s="11">
        <v>32958</v>
      </c>
      <c r="F3245" s="11" t="s">
        <v>30006</v>
      </c>
      <c r="G3245" t="s">
        <v>9224</v>
      </c>
    </row>
    <row r="3246" spans="1:7" x14ac:dyDescent="0.25">
      <c r="A3246" t="s">
        <v>9225</v>
      </c>
      <c r="B3246" t="s">
        <v>9226</v>
      </c>
      <c r="C3246" t="s">
        <v>9227</v>
      </c>
      <c r="D3246" s="11">
        <v>12</v>
      </c>
      <c r="E3246" s="11">
        <v>32967</v>
      </c>
      <c r="F3246" s="11" t="s">
        <v>30007</v>
      </c>
      <c r="G3246" t="s">
        <v>9228</v>
      </c>
    </row>
    <row r="3247" spans="1:7" x14ac:dyDescent="0.25">
      <c r="A3247" t="s">
        <v>9229</v>
      </c>
      <c r="B3247" t="s">
        <v>9230</v>
      </c>
      <c r="C3247" t="s">
        <v>9227</v>
      </c>
      <c r="D3247" s="11">
        <v>12</v>
      </c>
      <c r="E3247" s="11">
        <v>32967</v>
      </c>
      <c r="F3247" s="11" t="s">
        <v>30008</v>
      </c>
      <c r="G3247" t="s">
        <v>236</v>
      </c>
    </row>
    <row r="3248" spans="1:7" x14ac:dyDescent="0.25">
      <c r="A3248" t="s">
        <v>9231</v>
      </c>
      <c r="B3248" t="s">
        <v>9232</v>
      </c>
      <c r="C3248" t="s">
        <v>9220</v>
      </c>
      <c r="D3248" s="11">
        <v>12</v>
      </c>
      <c r="E3248" s="11">
        <v>32976</v>
      </c>
      <c r="F3248" s="11" t="s">
        <v>30009</v>
      </c>
      <c r="G3248" t="s">
        <v>9233</v>
      </c>
    </row>
    <row r="3249" spans="1:7" x14ac:dyDescent="0.25">
      <c r="A3249" t="s">
        <v>9234</v>
      </c>
      <c r="B3249" t="s">
        <v>9235</v>
      </c>
      <c r="C3249" t="s">
        <v>9236</v>
      </c>
      <c r="D3249" s="11">
        <v>12</v>
      </c>
      <c r="E3249" s="11">
        <v>33002</v>
      </c>
      <c r="F3249" s="11" t="s">
        <v>30010</v>
      </c>
      <c r="G3249" t="s">
        <v>170</v>
      </c>
    </row>
    <row r="3250" spans="1:7" x14ac:dyDescent="0.25">
      <c r="A3250" t="s">
        <v>9237</v>
      </c>
      <c r="B3250" t="s">
        <v>3665</v>
      </c>
      <c r="C3250" t="s">
        <v>9238</v>
      </c>
      <c r="D3250" s="11">
        <v>12</v>
      </c>
      <c r="E3250" s="11">
        <v>33004</v>
      </c>
      <c r="F3250" s="11" t="s">
        <v>30011</v>
      </c>
      <c r="G3250" t="s">
        <v>731</v>
      </c>
    </row>
    <row r="3251" spans="1:7" x14ac:dyDescent="0.25">
      <c r="A3251" t="s">
        <v>9239</v>
      </c>
      <c r="B3251" t="s">
        <v>9240</v>
      </c>
      <c r="C3251" t="s">
        <v>9241</v>
      </c>
      <c r="D3251" s="11">
        <v>12</v>
      </c>
      <c r="E3251" s="11">
        <v>33008</v>
      </c>
      <c r="F3251" s="11" t="s">
        <v>30012</v>
      </c>
      <c r="G3251" t="s">
        <v>8751</v>
      </c>
    </row>
    <row r="3252" spans="1:7" x14ac:dyDescent="0.25">
      <c r="A3252" t="s">
        <v>9242</v>
      </c>
      <c r="B3252" t="s">
        <v>9243</v>
      </c>
      <c r="C3252" t="s">
        <v>9241</v>
      </c>
      <c r="D3252" s="11">
        <v>12</v>
      </c>
      <c r="E3252" s="11">
        <v>33009</v>
      </c>
      <c r="F3252" s="11" t="s">
        <v>30013</v>
      </c>
      <c r="G3252" t="s">
        <v>9099</v>
      </c>
    </row>
    <row r="3253" spans="1:7" x14ac:dyDescent="0.25">
      <c r="A3253" t="s">
        <v>9244</v>
      </c>
      <c r="B3253" t="s">
        <v>9245</v>
      </c>
      <c r="C3253" t="s">
        <v>9241</v>
      </c>
      <c r="D3253" s="11">
        <v>12</v>
      </c>
      <c r="E3253" s="11">
        <v>33009</v>
      </c>
      <c r="F3253" s="11" t="s">
        <v>30014</v>
      </c>
      <c r="G3253" t="s">
        <v>42</v>
      </c>
    </row>
    <row r="3254" spans="1:7" x14ac:dyDescent="0.25">
      <c r="A3254" t="s">
        <v>9246</v>
      </c>
      <c r="B3254" t="s">
        <v>9247</v>
      </c>
      <c r="C3254" t="s">
        <v>9241</v>
      </c>
      <c r="D3254" s="11">
        <v>12</v>
      </c>
      <c r="E3254" s="11">
        <v>33009</v>
      </c>
      <c r="F3254" s="11" t="s">
        <v>30015</v>
      </c>
      <c r="G3254" t="s">
        <v>2423</v>
      </c>
    </row>
    <row r="3255" spans="1:7" x14ac:dyDescent="0.25">
      <c r="A3255" t="s">
        <v>9248</v>
      </c>
      <c r="B3255" t="s">
        <v>9249</v>
      </c>
      <c r="C3255" t="s">
        <v>9236</v>
      </c>
      <c r="D3255" s="11">
        <v>12</v>
      </c>
      <c r="E3255" s="11">
        <v>33012</v>
      </c>
      <c r="F3255" s="11" t="s">
        <v>30016</v>
      </c>
      <c r="G3255" t="s">
        <v>9250</v>
      </c>
    </row>
    <row r="3256" spans="1:7" x14ac:dyDescent="0.25">
      <c r="A3256" t="s">
        <v>9251</v>
      </c>
      <c r="B3256" t="s">
        <v>9252</v>
      </c>
      <c r="C3256" t="s">
        <v>9236</v>
      </c>
      <c r="D3256" s="11">
        <v>12</v>
      </c>
      <c r="E3256" s="11">
        <v>33015</v>
      </c>
      <c r="F3256" s="11" t="s">
        <v>30017</v>
      </c>
      <c r="G3256" t="s">
        <v>2753</v>
      </c>
    </row>
    <row r="3257" spans="1:7" x14ac:dyDescent="0.25">
      <c r="A3257" t="s">
        <v>9253</v>
      </c>
      <c r="B3257" t="s">
        <v>9254</v>
      </c>
      <c r="C3257" t="s">
        <v>9236</v>
      </c>
      <c r="D3257" s="11">
        <v>12</v>
      </c>
      <c r="E3257" s="11">
        <v>33016</v>
      </c>
      <c r="F3257" s="11" t="s">
        <v>30018</v>
      </c>
      <c r="G3257" t="s">
        <v>2042</v>
      </c>
    </row>
    <row r="3258" spans="1:7" x14ac:dyDescent="0.25">
      <c r="A3258" t="s">
        <v>9255</v>
      </c>
      <c r="B3258" t="s">
        <v>9256</v>
      </c>
      <c r="C3258" t="s">
        <v>9257</v>
      </c>
      <c r="D3258" s="11">
        <v>12</v>
      </c>
      <c r="E3258" s="11">
        <v>33020</v>
      </c>
      <c r="F3258" s="11" t="s">
        <v>30019</v>
      </c>
      <c r="G3258" t="s">
        <v>903</v>
      </c>
    </row>
    <row r="3259" spans="1:7" x14ac:dyDescent="0.25">
      <c r="A3259" t="s">
        <v>9258</v>
      </c>
      <c r="B3259" t="s">
        <v>9259</v>
      </c>
      <c r="C3259" t="s">
        <v>9257</v>
      </c>
      <c r="D3259" s="11">
        <v>12</v>
      </c>
      <c r="E3259" s="11">
        <v>33021</v>
      </c>
      <c r="F3259" s="11" t="s">
        <v>30020</v>
      </c>
      <c r="G3259" t="s">
        <v>9260</v>
      </c>
    </row>
    <row r="3260" spans="1:7" x14ac:dyDescent="0.25">
      <c r="A3260" t="s">
        <v>9261</v>
      </c>
      <c r="B3260" t="s">
        <v>9262</v>
      </c>
      <c r="C3260" t="s">
        <v>9257</v>
      </c>
      <c r="D3260" s="11">
        <v>12</v>
      </c>
      <c r="E3260" s="11">
        <v>33022</v>
      </c>
      <c r="F3260" s="11" t="s">
        <v>30021</v>
      </c>
      <c r="G3260" t="s">
        <v>2566</v>
      </c>
    </row>
    <row r="3261" spans="1:7" x14ac:dyDescent="0.25">
      <c r="A3261" t="s">
        <v>9263</v>
      </c>
      <c r="B3261" t="s">
        <v>9264</v>
      </c>
      <c r="C3261" t="s">
        <v>9257</v>
      </c>
      <c r="D3261" s="11">
        <v>12</v>
      </c>
      <c r="E3261" s="11">
        <v>33024</v>
      </c>
      <c r="F3261" s="11" t="s">
        <v>30022</v>
      </c>
      <c r="G3261" t="s">
        <v>181</v>
      </c>
    </row>
    <row r="3262" spans="1:7" x14ac:dyDescent="0.25">
      <c r="A3262" t="s">
        <v>9265</v>
      </c>
      <c r="B3262" t="s">
        <v>9266</v>
      </c>
      <c r="C3262" t="s">
        <v>9257</v>
      </c>
      <c r="D3262" s="11">
        <v>12</v>
      </c>
      <c r="E3262" s="11">
        <v>33025</v>
      </c>
      <c r="F3262" s="11" t="s">
        <v>30023</v>
      </c>
      <c r="G3262" t="s">
        <v>9027</v>
      </c>
    </row>
    <row r="3263" spans="1:7" x14ac:dyDescent="0.25">
      <c r="A3263" t="s">
        <v>9267</v>
      </c>
      <c r="B3263" t="s">
        <v>9268</v>
      </c>
      <c r="C3263" t="s">
        <v>9257</v>
      </c>
      <c r="D3263" s="11">
        <v>12</v>
      </c>
      <c r="E3263" s="11">
        <v>33025</v>
      </c>
      <c r="F3263" s="11" t="s">
        <v>30024</v>
      </c>
      <c r="G3263" t="s">
        <v>9269</v>
      </c>
    </row>
    <row r="3264" spans="1:7" x14ac:dyDescent="0.25">
      <c r="A3264" t="s">
        <v>9270</v>
      </c>
      <c r="B3264" t="s">
        <v>9271</v>
      </c>
      <c r="C3264" t="s">
        <v>9257</v>
      </c>
      <c r="D3264" s="11">
        <v>12</v>
      </c>
      <c r="E3264" s="11">
        <v>33025</v>
      </c>
      <c r="F3264" s="11" t="s">
        <v>30025</v>
      </c>
      <c r="G3264" t="s">
        <v>9272</v>
      </c>
    </row>
    <row r="3265" spans="1:7" x14ac:dyDescent="0.25">
      <c r="A3265" t="s">
        <v>9273</v>
      </c>
      <c r="B3265" t="s">
        <v>9274</v>
      </c>
      <c r="C3265" t="s">
        <v>9257</v>
      </c>
      <c r="D3265" s="11">
        <v>12</v>
      </c>
      <c r="E3265" s="11">
        <v>33026</v>
      </c>
      <c r="F3265" s="11" t="s">
        <v>30026</v>
      </c>
      <c r="G3265" t="s">
        <v>3</v>
      </c>
    </row>
    <row r="3266" spans="1:7" x14ac:dyDescent="0.25">
      <c r="A3266" t="s">
        <v>9275</v>
      </c>
      <c r="B3266" t="s">
        <v>9276</v>
      </c>
      <c r="C3266" t="s">
        <v>9257</v>
      </c>
      <c r="D3266" s="11">
        <v>12</v>
      </c>
      <c r="E3266" s="11">
        <v>33026</v>
      </c>
      <c r="F3266" s="11" t="s">
        <v>30027</v>
      </c>
      <c r="G3266" t="s">
        <v>2125</v>
      </c>
    </row>
    <row r="3267" spans="1:7" x14ac:dyDescent="0.25">
      <c r="A3267" t="s">
        <v>9277</v>
      </c>
      <c r="B3267" t="s">
        <v>9278</v>
      </c>
      <c r="C3267" t="s">
        <v>9257</v>
      </c>
      <c r="D3267" s="11">
        <v>12</v>
      </c>
      <c r="E3267" s="11">
        <v>33027</v>
      </c>
      <c r="F3267" s="11" t="s">
        <v>30028</v>
      </c>
      <c r="G3267" t="s">
        <v>126</v>
      </c>
    </row>
    <row r="3268" spans="1:7" x14ac:dyDescent="0.25">
      <c r="A3268" t="s">
        <v>9279</v>
      </c>
      <c r="B3268" t="s">
        <v>9280</v>
      </c>
      <c r="C3268" t="s">
        <v>9281</v>
      </c>
      <c r="D3268" s="11">
        <v>12</v>
      </c>
      <c r="E3268" s="11">
        <v>33028</v>
      </c>
      <c r="F3268" s="11" t="s">
        <v>30029</v>
      </c>
      <c r="G3268" t="s">
        <v>1620</v>
      </c>
    </row>
    <row r="3269" spans="1:7" x14ac:dyDescent="0.25">
      <c r="A3269" t="s">
        <v>9282</v>
      </c>
      <c r="B3269" t="s">
        <v>9283</v>
      </c>
      <c r="C3269" t="s">
        <v>9257</v>
      </c>
      <c r="D3269" s="11">
        <v>12</v>
      </c>
      <c r="E3269" s="11">
        <v>33029</v>
      </c>
      <c r="F3269" s="11" t="s">
        <v>30030</v>
      </c>
      <c r="G3269" t="s">
        <v>247</v>
      </c>
    </row>
    <row r="3270" spans="1:7" x14ac:dyDescent="0.25">
      <c r="A3270" t="s">
        <v>9284</v>
      </c>
      <c r="B3270" t="s">
        <v>9285</v>
      </c>
      <c r="C3270" t="s">
        <v>9286</v>
      </c>
      <c r="D3270" s="11">
        <v>12</v>
      </c>
      <c r="E3270" s="11">
        <v>33030</v>
      </c>
      <c r="F3270" s="11" t="s">
        <v>30031</v>
      </c>
      <c r="G3270" t="s">
        <v>1446</v>
      </c>
    </row>
    <row r="3271" spans="1:7" x14ac:dyDescent="0.25">
      <c r="A3271" t="s">
        <v>9287</v>
      </c>
      <c r="B3271" t="s">
        <v>9288</v>
      </c>
      <c r="C3271" t="s">
        <v>9286</v>
      </c>
      <c r="D3271" s="11">
        <v>12</v>
      </c>
      <c r="E3271" s="11">
        <v>33035</v>
      </c>
      <c r="F3271" s="11" t="s">
        <v>30032</v>
      </c>
      <c r="G3271" t="s">
        <v>9289</v>
      </c>
    </row>
    <row r="3272" spans="1:7" x14ac:dyDescent="0.25">
      <c r="A3272" t="s">
        <v>9290</v>
      </c>
      <c r="B3272" t="s">
        <v>9291</v>
      </c>
      <c r="C3272" t="s">
        <v>9292</v>
      </c>
      <c r="D3272" s="11">
        <v>12</v>
      </c>
      <c r="E3272" s="11">
        <v>33040</v>
      </c>
      <c r="F3272" s="11" t="s">
        <v>30033</v>
      </c>
      <c r="G3272" t="s">
        <v>9293</v>
      </c>
    </row>
    <row r="3273" spans="1:7" x14ac:dyDescent="0.25">
      <c r="A3273" t="s">
        <v>9294</v>
      </c>
      <c r="B3273" t="s">
        <v>9295</v>
      </c>
      <c r="C3273" t="s">
        <v>9296</v>
      </c>
      <c r="D3273" s="11">
        <v>12</v>
      </c>
      <c r="E3273" s="11">
        <v>33060</v>
      </c>
      <c r="F3273" s="11" t="s">
        <v>30034</v>
      </c>
      <c r="G3273" t="s">
        <v>338</v>
      </c>
    </row>
    <row r="3274" spans="1:7" x14ac:dyDescent="0.25">
      <c r="A3274" t="s">
        <v>9297</v>
      </c>
      <c r="B3274" t="s">
        <v>9298</v>
      </c>
      <c r="C3274" t="s">
        <v>9296</v>
      </c>
      <c r="D3274" s="11">
        <v>12</v>
      </c>
      <c r="E3274" s="11">
        <v>33060</v>
      </c>
      <c r="F3274" s="11" t="s">
        <v>30035</v>
      </c>
      <c r="G3274" t="s">
        <v>2132</v>
      </c>
    </row>
    <row r="3275" spans="1:7" x14ac:dyDescent="0.25">
      <c r="A3275" t="s">
        <v>9299</v>
      </c>
      <c r="B3275" t="s">
        <v>9300</v>
      </c>
      <c r="C3275" t="s">
        <v>9296</v>
      </c>
      <c r="D3275" s="11">
        <v>12</v>
      </c>
      <c r="E3275" s="11">
        <v>33062</v>
      </c>
      <c r="F3275" s="11" t="s">
        <v>30036</v>
      </c>
      <c r="G3275" t="s">
        <v>2400</v>
      </c>
    </row>
    <row r="3276" spans="1:7" x14ac:dyDescent="0.25">
      <c r="A3276" t="s">
        <v>9301</v>
      </c>
      <c r="B3276" t="s">
        <v>9302</v>
      </c>
      <c r="C3276" t="s">
        <v>9296</v>
      </c>
      <c r="D3276" s="11">
        <v>12</v>
      </c>
      <c r="E3276" s="11">
        <v>33063</v>
      </c>
      <c r="F3276" s="11" t="s">
        <v>30037</v>
      </c>
      <c r="G3276" t="s">
        <v>2042</v>
      </c>
    </row>
    <row r="3277" spans="1:7" x14ac:dyDescent="0.25">
      <c r="A3277" t="s">
        <v>9303</v>
      </c>
      <c r="B3277" t="s">
        <v>9304</v>
      </c>
      <c r="C3277" t="s">
        <v>9296</v>
      </c>
      <c r="D3277" s="11">
        <v>12</v>
      </c>
      <c r="E3277" s="11">
        <v>33063</v>
      </c>
      <c r="F3277" s="11" t="s">
        <v>30038</v>
      </c>
      <c r="G3277" t="s">
        <v>2514</v>
      </c>
    </row>
    <row r="3278" spans="1:7" x14ac:dyDescent="0.25">
      <c r="A3278" t="s">
        <v>9305</v>
      </c>
      <c r="B3278" t="s">
        <v>9306</v>
      </c>
      <c r="C3278" t="s">
        <v>9296</v>
      </c>
      <c r="D3278" s="11">
        <v>12</v>
      </c>
      <c r="E3278" s="11">
        <v>33065</v>
      </c>
      <c r="F3278" s="11" t="s">
        <v>30039</v>
      </c>
      <c r="G3278" t="s">
        <v>39</v>
      </c>
    </row>
    <row r="3279" spans="1:7" x14ac:dyDescent="0.25">
      <c r="A3279" t="s">
        <v>9307</v>
      </c>
      <c r="B3279" t="s">
        <v>9308</v>
      </c>
      <c r="C3279" t="s">
        <v>9296</v>
      </c>
      <c r="D3279" s="11">
        <v>12</v>
      </c>
      <c r="E3279" s="11">
        <v>33065</v>
      </c>
      <c r="F3279" s="11" t="s">
        <v>30040</v>
      </c>
      <c r="G3279" t="s">
        <v>9309</v>
      </c>
    </row>
    <row r="3280" spans="1:7" x14ac:dyDescent="0.25">
      <c r="A3280" t="s">
        <v>9310</v>
      </c>
      <c r="B3280" t="s">
        <v>9311</v>
      </c>
      <c r="C3280" t="s">
        <v>9296</v>
      </c>
      <c r="D3280" s="11">
        <v>12</v>
      </c>
      <c r="E3280" s="11">
        <v>33066</v>
      </c>
      <c r="F3280" s="11" t="s">
        <v>30041</v>
      </c>
      <c r="G3280" t="s">
        <v>396</v>
      </c>
    </row>
    <row r="3281" spans="1:7" x14ac:dyDescent="0.25">
      <c r="A3281" t="s">
        <v>9312</v>
      </c>
      <c r="B3281" t="s">
        <v>9313</v>
      </c>
      <c r="C3281" t="s">
        <v>9296</v>
      </c>
      <c r="D3281" s="11">
        <v>12</v>
      </c>
      <c r="E3281" s="11">
        <v>33067</v>
      </c>
      <c r="F3281" s="11" t="s">
        <v>30042</v>
      </c>
      <c r="G3281" t="s">
        <v>5512</v>
      </c>
    </row>
    <row r="3282" spans="1:7" x14ac:dyDescent="0.25">
      <c r="A3282" t="s">
        <v>9314</v>
      </c>
      <c r="B3282" t="s">
        <v>9315</v>
      </c>
      <c r="C3282" t="s">
        <v>9296</v>
      </c>
      <c r="D3282" s="11">
        <v>12</v>
      </c>
      <c r="E3282" s="11">
        <v>33068</v>
      </c>
      <c r="F3282" s="11" t="s">
        <v>30043</v>
      </c>
      <c r="G3282" t="s">
        <v>710</v>
      </c>
    </row>
    <row r="3283" spans="1:7" x14ac:dyDescent="0.25">
      <c r="A3283" t="s">
        <v>9316</v>
      </c>
      <c r="B3283" t="s">
        <v>9317</v>
      </c>
      <c r="C3283" t="s">
        <v>9296</v>
      </c>
      <c r="D3283" s="11">
        <v>12</v>
      </c>
      <c r="E3283" s="11">
        <v>33068</v>
      </c>
      <c r="F3283" s="11" t="s">
        <v>30044</v>
      </c>
      <c r="G3283" t="s">
        <v>2132</v>
      </c>
    </row>
    <row r="3284" spans="1:7" x14ac:dyDescent="0.25">
      <c r="A3284" t="s">
        <v>9318</v>
      </c>
      <c r="B3284" t="s">
        <v>9319</v>
      </c>
      <c r="C3284" t="s">
        <v>9296</v>
      </c>
      <c r="D3284" s="11">
        <v>12</v>
      </c>
      <c r="E3284" s="11">
        <v>33068</v>
      </c>
      <c r="F3284" s="11" t="s">
        <v>30045</v>
      </c>
      <c r="G3284" t="s">
        <v>4801</v>
      </c>
    </row>
    <row r="3285" spans="1:7" x14ac:dyDescent="0.25">
      <c r="A3285" t="s">
        <v>9320</v>
      </c>
      <c r="B3285" t="s">
        <v>9321</v>
      </c>
      <c r="C3285" t="s">
        <v>9296</v>
      </c>
      <c r="D3285" s="11">
        <v>12</v>
      </c>
      <c r="E3285" s="11">
        <v>33068</v>
      </c>
      <c r="F3285" s="11" t="s">
        <v>30046</v>
      </c>
      <c r="G3285" t="s">
        <v>2423</v>
      </c>
    </row>
    <row r="3286" spans="1:7" x14ac:dyDescent="0.25">
      <c r="A3286" t="s">
        <v>9322</v>
      </c>
      <c r="B3286" t="s">
        <v>9323</v>
      </c>
      <c r="C3286" t="s">
        <v>9296</v>
      </c>
      <c r="D3286" s="11">
        <v>12</v>
      </c>
      <c r="E3286" s="11">
        <v>33069</v>
      </c>
      <c r="F3286" s="11" t="s">
        <v>30047</v>
      </c>
      <c r="G3286" t="s">
        <v>9324</v>
      </c>
    </row>
    <row r="3287" spans="1:7" x14ac:dyDescent="0.25">
      <c r="A3287" t="s">
        <v>9325</v>
      </c>
      <c r="B3287" t="s">
        <v>9326</v>
      </c>
      <c r="C3287" t="s">
        <v>9296</v>
      </c>
      <c r="D3287" s="11">
        <v>12</v>
      </c>
      <c r="E3287" s="11">
        <v>33069</v>
      </c>
      <c r="F3287" s="11" t="s">
        <v>30048</v>
      </c>
      <c r="G3287" t="s">
        <v>9327</v>
      </c>
    </row>
    <row r="3288" spans="1:7" x14ac:dyDescent="0.25">
      <c r="A3288" t="s">
        <v>9328</v>
      </c>
      <c r="B3288" t="s">
        <v>9329</v>
      </c>
      <c r="C3288" t="s">
        <v>9330</v>
      </c>
      <c r="D3288" s="11">
        <v>12</v>
      </c>
      <c r="E3288" s="11">
        <v>33070</v>
      </c>
      <c r="F3288" s="11" t="s">
        <v>30049</v>
      </c>
      <c r="G3288" t="s">
        <v>637</v>
      </c>
    </row>
    <row r="3289" spans="1:7" x14ac:dyDescent="0.25">
      <c r="A3289" t="s">
        <v>9331</v>
      </c>
      <c r="B3289" t="s">
        <v>9332</v>
      </c>
      <c r="C3289" t="s">
        <v>9296</v>
      </c>
      <c r="D3289" s="11">
        <v>12</v>
      </c>
      <c r="E3289" s="11">
        <v>33073</v>
      </c>
      <c r="F3289" s="11" t="s">
        <v>30050</v>
      </c>
      <c r="G3289" t="s">
        <v>2753</v>
      </c>
    </row>
    <row r="3290" spans="1:7" x14ac:dyDescent="0.25">
      <c r="A3290" t="s">
        <v>9333</v>
      </c>
      <c r="B3290" t="s">
        <v>9334</v>
      </c>
      <c r="C3290" t="s">
        <v>9296</v>
      </c>
      <c r="D3290" s="11">
        <v>12</v>
      </c>
      <c r="E3290" s="11">
        <v>33076</v>
      </c>
      <c r="F3290" s="11" t="s">
        <v>30051</v>
      </c>
      <c r="G3290" t="s">
        <v>14</v>
      </c>
    </row>
    <row r="3291" spans="1:7" x14ac:dyDescent="0.25">
      <c r="A3291" t="s">
        <v>9335</v>
      </c>
      <c r="B3291" t="s">
        <v>9336</v>
      </c>
      <c r="C3291" t="s">
        <v>9281</v>
      </c>
      <c r="D3291" s="11">
        <v>12</v>
      </c>
      <c r="E3291" s="11">
        <v>33082</v>
      </c>
      <c r="F3291" s="11" t="s">
        <v>30052</v>
      </c>
      <c r="G3291" t="s">
        <v>1400</v>
      </c>
    </row>
    <row r="3292" spans="1:7" x14ac:dyDescent="0.25">
      <c r="A3292" t="s">
        <v>9337</v>
      </c>
      <c r="B3292" t="s">
        <v>9338</v>
      </c>
      <c r="C3292" t="s">
        <v>9339</v>
      </c>
      <c r="D3292" s="11">
        <v>12</v>
      </c>
      <c r="E3292" s="11">
        <v>33114</v>
      </c>
      <c r="F3292" s="11" t="s">
        <v>30053</v>
      </c>
      <c r="G3292" t="s">
        <v>624</v>
      </c>
    </row>
    <row r="3293" spans="1:7" x14ac:dyDescent="0.25">
      <c r="A3293" t="s">
        <v>9340</v>
      </c>
      <c r="B3293" t="s">
        <v>9341</v>
      </c>
      <c r="C3293" t="s">
        <v>9342</v>
      </c>
      <c r="D3293" s="11">
        <v>12</v>
      </c>
      <c r="E3293" s="11">
        <v>33127</v>
      </c>
      <c r="F3293" s="11" t="s">
        <v>30054</v>
      </c>
      <c r="G3293" t="s">
        <v>9343</v>
      </c>
    </row>
    <row r="3294" spans="1:7" x14ac:dyDescent="0.25">
      <c r="A3294" t="s">
        <v>9344</v>
      </c>
      <c r="B3294" t="s">
        <v>9345</v>
      </c>
      <c r="C3294" t="s">
        <v>9342</v>
      </c>
      <c r="D3294" s="11">
        <v>12</v>
      </c>
      <c r="E3294" s="11">
        <v>33127</v>
      </c>
      <c r="F3294" s="11" t="s">
        <v>30055</v>
      </c>
      <c r="G3294" t="s">
        <v>9346</v>
      </c>
    </row>
    <row r="3295" spans="1:7" x14ac:dyDescent="0.25">
      <c r="A3295" t="s">
        <v>9347</v>
      </c>
      <c r="B3295" t="s">
        <v>9348</v>
      </c>
      <c r="C3295" t="s">
        <v>9342</v>
      </c>
      <c r="D3295" s="11">
        <v>12</v>
      </c>
      <c r="E3295" s="11">
        <v>33130</v>
      </c>
      <c r="F3295" s="11" t="s">
        <v>30056</v>
      </c>
      <c r="G3295" t="s">
        <v>9349</v>
      </c>
    </row>
    <row r="3296" spans="1:7" x14ac:dyDescent="0.25">
      <c r="A3296" t="s">
        <v>9350</v>
      </c>
      <c r="B3296" t="s">
        <v>9351</v>
      </c>
      <c r="C3296" t="s">
        <v>9342</v>
      </c>
      <c r="D3296" s="11">
        <v>12</v>
      </c>
      <c r="E3296" s="11">
        <v>33130</v>
      </c>
      <c r="F3296" s="11" t="s">
        <v>30057</v>
      </c>
      <c r="G3296" t="s">
        <v>9352</v>
      </c>
    </row>
    <row r="3297" spans="1:7" x14ac:dyDescent="0.25">
      <c r="A3297" t="s">
        <v>9353</v>
      </c>
      <c r="B3297" t="s">
        <v>9354</v>
      </c>
      <c r="C3297" t="s">
        <v>9342</v>
      </c>
      <c r="D3297" s="11">
        <v>12</v>
      </c>
      <c r="E3297" s="11">
        <v>33133</v>
      </c>
      <c r="F3297" s="11" t="s">
        <v>30058</v>
      </c>
      <c r="G3297" t="s">
        <v>9355</v>
      </c>
    </row>
    <row r="3298" spans="1:7" x14ac:dyDescent="0.25">
      <c r="A3298" t="s">
        <v>9356</v>
      </c>
      <c r="B3298" t="s">
        <v>9357</v>
      </c>
      <c r="C3298" t="s">
        <v>9342</v>
      </c>
      <c r="D3298" s="11">
        <v>12</v>
      </c>
      <c r="E3298" s="11">
        <v>33134</v>
      </c>
      <c r="F3298" s="11" t="s">
        <v>30059</v>
      </c>
      <c r="G3298" t="s">
        <v>392</v>
      </c>
    </row>
    <row r="3299" spans="1:7" x14ac:dyDescent="0.25">
      <c r="A3299" t="s">
        <v>9358</v>
      </c>
      <c r="B3299" t="s">
        <v>9359</v>
      </c>
      <c r="C3299" t="s">
        <v>9342</v>
      </c>
      <c r="D3299" s="11">
        <v>12</v>
      </c>
      <c r="E3299" s="11">
        <v>33135</v>
      </c>
      <c r="F3299" s="11" t="s">
        <v>30060</v>
      </c>
      <c r="G3299" t="s">
        <v>9360</v>
      </c>
    </row>
    <row r="3300" spans="1:7" x14ac:dyDescent="0.25">
      <c r="A3300" t="s">
        <v>9361</v>
      </c>
      <c r="B3300" t="s">
        <v>9362</v>
      </c>
      <c r="C3300" t="s">
        <v>9342</v>
      </c>
      <c r="D3300" s="11">
        <v>12</v>
      </c>
      <c r="E3300" s="11">
        <v>33137</v>
      </c>
      <c r="F3300" s="11" t="s">
        <v>30061</v>
      </c>
      <c r="G3300" t="s">
        <v>1037</v>
      </c>
    </row>
    <row r="3301" spans="1:7" x14ac:dyDescent="0.25">
      <c r="A3301" t="s">
        <v>9363</v>
      </c>
      <c r="B3301" t="s">
        <v>9364</v>
      </c>
      <c r="C3301" t="s">
        <v>9342</v>
      </c>
      <c r="D3301" s="11">
        <v>12</v>
      </c>
      <c r="E3301" s="11">
        <v>33137</v>
      </c>
      <c r="F3301" s="11" t="s">
        <v>30062</v>
      </c>
      <c r="G3301" t="s">
        <v>8993</v>
      </c>
    </row>
    <row r="3302" spans="1:7" x14ac:dyDescent="0.25">
      <c r="A3302" t="s">
        <v>9365</v>
      </c>
      <c r="B3302" t="s">
        <v>9366</v>
      </c>
      <c r="C3302" t="s">
        <v>9367</v>
      </c>
      <c r="D3302" s="11">
        <v>12</v>
      </c>
      <c r="E3302" s="11">
        <v>33139</v>
      </c>
      <c r="F3302" s="11" t="s">
        <v>30063</v>
      </c>
      <c r="G3302" t="s">
        <v>9368</v>
      </c>
    </row>
    <row r="3303" spans="1:7" x14ac:dyDescent="0.25">
      <c r="A3303" t="s">
        <v>9369</v>
      </c>
      <c r="B3303" t="s">
        <v>9370</v>
      </c>
      <c r="C3303" t="s">
        <v>9367</v>
      </c>
      <c r="D3303" s="11">
        <v>12</v>
      </c>
      <c r="E3303" s="11">
        <v>33139</v>
      </c>
      <c r="F3303" s="11" t="s">
        <v>30064</v>
      </c>
      <c r="G3303" t="s">
        <v>9371</v>
      </c>
    </row>
    <row r="3304" spans="1:7" x14ac:dyDescent="0.25">
      <c r="A3304" t="s">
        <v>9372</v>
      </c>
      <c r="B3304" t="s">
        <v>9373</v>
      </c>
      <c r="C3304" t="s">
        <v>9367</v>
      </c>
      <c r="D3304" s="11">
        <v>12</v>
      </c>
      <c r="E3304" s="11">
        <v>33139</v>
      </c>
      <c r="F3304" s="11" t="s">
        <v>30065</v>
      </c>
      <c r="G3304" t="s">
        <v>9374</v>
      </c>
    </row>
    <row r="3305" spans="1:7" x14ac:dyDescent="0.25">
      <c r="A3305" t="s">
        <v>9375</v>
      </c>
      <c r="B3305" t="s">
        <v>9376</v>
      </c>
      <c r="C3305" t="s">
        <v>9342</v>
      </c>
      <c r="D3305" s="11">
        <v>12</v>
      </c>
      <c r="E3305" s="11">
        <v>33145</v>
      </c>
      <c r="F3305" s="11" t="s">
        <v>30066</v>
      </c>
      <c r="G3305" t="s">
        <v>4606</v>
      </c>
    </row>
    <row r="3306" spans="1:7" x14ac:dyDescent="0.25">
      <c r="A3306" t="s">
        <v>9377</v>
      </c>
      <c r="B3306" t="s">
        <v>9378</v>
      </c>
      <c r="C3306" t="s">
        <v>9342</v>
      </c>
      <c r="D3306" s="11">
        <v>12</v>
      </c>
      <c r="E3306" s="11">
        <v>33147</v>
      </c>
      <c r="F3306" s="11" t="s">
        <v>30067</v>
      </c>
      <c r="G3306" t="s">
        <v>9309</v>
      </c>
    </row>
    <row r="3307" spans="1:7" x14ac:dyDescent="0.25">
      <c r="A3307" t="s">
        <v>9379</v>
      </c>
      <c r="B3307" t="s">
        <v>9380</v>
      </c>
      <c r="C3307" t="s">
        <v>9342</v>
      </c>
      <c r="D3307" s="11">
        <v>12</v>
      </c>
      <c r="E3307" s="11">
        <v>33147</v>
      </c>
      <c r="F3307" s="11" t="s">
        <v>30068</v>
      </c>
      <c r="G3307" t="s">
        <v>2302</v>
      </c>
    </row>
    <row r="3308" spans="1:7" x14ac:dyDescent="0.25">
      <c r="A3308" t="s">
        <v>9381</v>
      </c>
      <c r="B3308" t="s">
        <v>9382</v>
      </c>
      <c r="C3308" t="s">
        <v>9383</v>
      </c>
      <c r="D3308" s="11">
        <v>12</v>
      </c>
      <c r="E3308" s="11">
        <v>33149</v>
      </c>
      <c r="F3308" s="11" t="s">
        <v>30069</v>
      </c>
      <c r="G3308" t="s">
        <v>1596</v>
      </c>
    </row>
    <row r="3309" spans="1:7" x14ac:dyDescent="0.25">
      <c r="A3309" t="s">
        <v>9384</v>
      </c>
      <c r="B3309" t="s">
        <v>9385</v>
      </c>
      <c r="C3309" t="s">
        <v>9342</v>
      </c>
      <c r="D3309" s="11">
        <v>12</v>
      </c>
      <c r="E3309" s="11">
        <v>33150</v>
      </c>
      <c r="F3309" s="11" t="s">
        <v>30070</v>
      </c>
      <c r="G3309" t="s">
        <v>451</v>
      </c>
    </row>
    <row r="3310" spans="1:7" x14ac:dyDescent="0.25">
      <c r="A3310" t="s">
        <v>9386</v>
      </c>
      <c r="B3310" t="s">
        <v>9387</v>
      </c>
      <c r="C3310" t="s">
        <v>9342</v>
      </c>
      <c r="D3310" s="11">
        <v>12</v>
      </c>
      <c r="E3310" s="11">
        <v>33155</v>
      </c>
      <c r="F3310" s="11" t="s">
        <v>30071</v>
      </c>
      <c r="G3310" t="s">
        <v>122</v>
      </c>
    </row>
    <row r="3311" spans="1:7" x14ac:dyDescent="0.25">
      <c r="A3311" t="s">
        <v>9388</v>
      </c>
      <c r="B3311" t="s">
        <v>9389</v>
      </c>
      <c r="C3311" t="s">
        <v>9342</v>
      </c>
      <c r="D3311" s="11">
        <v>12</v>
      </c>
      <c r="E3311" s="11">
        <v>33156</v>
      </c>
      <c r="F3311" s="11" t="s">
        <v>30072</v>
      </c>
      <c r="G3311" t="s">
        <v>381</v>
      </c>
    </row>
    <row r="3312" spans="1:7" x14ac:dyDescent="0.25">
      <c r="A3312" t="s">
        <v>9390</v>
      </c>
      <c r="B3312" t="s">
        <v>9391</v>
      </c>
      <c r="C3312" t="s">
        <v>9342</v>
      </c>
      <c r="D3312" s="11">
        <v>12</v>
      </c>
      <c r="E3312" s="11">
        <v>33157</v>
      </c>
      <c r="F3312" s="11" t="s">
        <v>30073</v>
      </c>
      <c r="G3312" t="s">
        <v>1940</v>
      </c>
    </row>
    <row r="3313" spans="1:7" x14ac:dyDescent="0.25">
      <c r="A3313" t="s">
        <v>9392</v>
      </c>
      <c r="B3313" t="s">
        <v>9393</v>
      </c>
      <c r="C3313" t="s">
        <v>9342</v>
      </c>
      <c r="D3313" s="11">
        <v>12</v>
      </c>
      <c r="E3313" s="11">
        <v>33157</v>
      </c>
      <c r="F3313" s="11" t="s">
        <v>30074</v>
      </c>
      <c r="G3313" t="s">
        <v>1932</v>
      </c>
    </row>
    <row r="3314" spans="1:7" x14ac:dyDescent="0.25">
      <c r="A3314" t="s">
        <v>9394</v>
      </c>
      <c r="B3314" t="s">
        <v>9395</v>
      </c>
      <c r="C3314" t="s">
        <v>9342</v>
      </c>
      <c r="D3314" s="11">
        <v>12</v>
      </c>
      <c r="E3314" s="11">
        <v>33169</v>
      </c>
      <c r="F3314" s="11" t="s">
        <v>30075</v>
      </c>
      <c r="G3314" t="s">
        <v>6130</v>
      </c>
    </row>
    <row r="3315" spans="1:7" x14ac:dyDescent="0.25">
      <c r="A3315" t="s">
        <v>9396</v>
      </c>
      <c r="B3315" t="s">
        <v>9397</v>
      </c>
      <c r="C3315" t="s">
        <v>9342</v>
      </c>
      <c r="D3315" s="11">
        <v>12</v>
      </c>
      <c r="E3315" s="11">
        <v>33169</v>
      </c>
      <c r="F3315" s="11" t="s">
        <v>30076</v>
      </c>
      <c r="G3315" t="s">
        <v>4767</v>
      </c>
    </row>
    <row r="3316" spans="1:7" x14ac:dyDescent="0.25">
      <c r="A3316" t="s">
        <v>9398</v>
      </c>
      <c r="B3316" t="s">
        <v>9399</v>
      </c>
      <c r="C3316" t="s">
        <v>9342</v>
      </c>
      <c r="D3316" s="11">
        <v>12</v>
      </c>
      <c r="E3316" s="11">
        <v>33177</v>
      </c>
      <c r="F3316" s="11" t="s">
        <v>30077</v>
      </c>
      <c r="G3316" t="s">
        <v>1463</v>
      </c>
    </row>
    <row r="3317" spans="1:7" x14ac:dyDescent="0.25">
      <c r="A3317" t="s">
        <v>9400</v>
      </c>
      <c r="B3317" t="s">
        <v>9401</v>
      </c>
      <c r="C3317" t="s">
        <v>9342</v>
      </c>
      <c r="D3317" s="11">
        <v>12</v>
      </c>
      <c r="E3317" s="11">
        <v>33177</v>
      </c>
      <c r="F3317" s="11" t="s">
        <v>30078</v>
      </c>
      <c r="G3317" t="s">
        <v>385</v>
      </c>
    </row>
    <row r="3318" spans="1:7" x14ac:dyDescent="0.25">
      <c r="A3318" t="s">
        <v>9402</v>
      </c>
      <c r="B3318" t="s">
        <v>9403</v>
      </c>
      <c r="C3318" t="s">
        <v>9342</v>
      </c>
      <c r="D3318" s="11">
        <v>12</v>
      </c>
      <c r="E3318" s="11">
        <v>33179</v>
      </c>
      <c r="F3318" s="11" t="s">
        <v>30079</v>
      </c>
      <c r="G3318" t="s">
        <v>710</v>
      </c>
    </row>
    <row r="3319" spans="1:7" x14ac:dyDescent="0.25">
      <c r="A3319" t="s">
        <v>9404</v>
      </c>
      <c r="B3319" t="s">
        <v>9405</v>
      </c>
      <c r="C3319" t="s">
        <v>9342</v>
      </c>
      <c r="D3319" s="11">
        <v>12</v>
      </c>
      <c r="E3319" s="11">
        <v>33185</v>
      </c>
      <c r="F3319" s="11" t="s">
        <v>30080</v>
      </c>
      <c r="G3319" t="s">
        <v>898</v>
      </c>
    </row>
    <row r="3320" spans="1:7" x14ac:dyDescent="0.25">
      <c r="A3320" t="s">
        <v>9406</v>
      </c>
      <c r="B3320" t="s">
        <v>9407</v>
      </c>
      <c r="C3320" t="s">
        <v>9342</v>
      </c>
      <c r="D3320" s="11">
        <v>12</v>
      </c>
      <c r="E3320" s="11">
        <v>33186</v>
      </c>
      <c r="F3320" s="11" t="s">
        <v>30081</v>
      </c>
      <c r="G3320" t="s">
        <v>9408</v>
      </c>
    </row>
    <row r="3321" spans="1:7" x14ac:dyDescent="0.25">
      <c r="A3321" t="s">
        <v>9409</v>
      </c>
      <c r="B3321" t="s">
        <v>9410</v>
      </c>
      <c r="C3321" t="s">
        <v>9342</v>
      </c>
      <c r="D3321" s="11">
        <v>12</v>
      </c>
      <c r="E3321" s="11">
        <v>33186</v>
      </c>
      <c r="F3321" s="11" t="s">
        <v>30082</v>
      </c>
      <c r="G3321" t="s">
        <v>9411</v>
      </c>
    </row>
    <row r="3322" spans="1:7" x14ac:dyDescent="0.25">
      <c r="A3322" t="s">
        <v>9412</v>
      </c>
      <c r="B3322" t="s">
        <v>9413</v>
      </c>
      <c r="C3322" t="s">
        <v>9342</v>
      </c>
      <c r="D3322" s="11">
        <v>12</v>
      </c>
      <c r="E3322" s="11">
        <v>33187</v>
      </c>
      <c r="F3322" s="11" t="s">
        <v>30083</v>
      </c>
      <c r="G3322" t="s">
        <v>804</v>
      </c>
    </row>
    <row r="3323" spans="1:7" x14ac:dyDescent="0.25">
      <c r="A3323" t="s">
        <v>9414</v>
      </c>
      <c r="B3323" t="s">
        <v>9415</v>
      </c>
      <c r="C3323" t="s">
        <v>9342</v>
      </c>
      <c r="D3323" s="11">
        <v>12</v>
      </c>
      <c r="E3323" s="11">
        <v>33193</v>
      </c>
      <c r="F3323" s="11" t="s">
        <v>30084</v>
      </c>
      <c r="G3323" t="s">
        <v>1940</v>
      </c>
    </row>
    <row r="3324" spans="1:7" x14ac:dyDescent="0.25">
      <c r="A3324" t="s">
        <v>9416</v>
      </c>
      <c r="B3324" t="s">
        <v>9417</v>
      </c>
      <c r="C3324" t="s">
        <v>9342</v>
      </c>
      <c r="D3324" s="11">
        <v>12</v>
      </c>
      <c r="E3324" s="11">
        <v>33194</v>
      </c>
      <c r="F3324" s="11" t="s">
        <v>30085</v>
      </c>
      <c r="G3324" t="s">
        <v>9418</v>
      </c>
    </row>
    <row r="3325" spans="1:7" x14ac:dyDescent="0.25">
      <c r="A3325" t="s">
        <v>9419</v>
      </c>
      <c r="B3325" t="s">
        <v>9420</v>
      </c>
      <c r="C3325" t="s">
        <v>9342</v>
      </c>
      <c r="D3325" s="11">
        <v>12</v>
      </c>
      <c r="E3325" s="11">
        <v>33243</v>
      </c>
      <c r="F3325" s="11" t="s">
        <v>30086</v>
      </c>
      <c r="G3325" t="s">
        <v>641</v>
      </c>
    </row>
    <row r="3326" spans="1:7" x14ac:dyDescent="0.25">
      <c r="A3326" t="s">
        <v>9421</v>
      </c>
      <c r="B3326" t="s">
        <v>9422</v>
      </c>
      <c r="C3326" t="s">
        <v>9423</v>
      </c>
      <c r="D3326" s="11">
        <v>12</v>
      </c>
      <c r="E3326" s="11">
        <v>33301</v>
      </c>
      <c r="F3326" s="11" t="s">
        <v>30087</v>
      </c>
      <c r="G3326" t="s">
        <v>9424</v>
      </c>
    </row>
    <row r="3327" spans="1:7" x14ac:dyDescent="0.25">
      <c r="A3327" t="s">
        <v>9425</v>
      </c>
      <c r="B3327" t="s">
        <v>9426</v>
      </c>
      <c r="C3327" t="s">
        <v>9423</v>
      </c>
      <c r="D3327" s="11">
        <v>12</v>
      </c>
      <c r="E3327" s="11">
        <v>33301</v>
      </c>
      <c r="F3327" s="11" t="s">
        <v>30088</v>
      </c>
      <c r="G3327" t="s">
        <v>431</v>
      </c>
    </row>
    <row r="3328" spans="1:7" x14ac:dyDescent="0.25">
      <c r="A3328" t="s">
        <v>9427</v>
      </c>
      <c r="B3328" t="s">
        <v>9428</v>
      </c>
      <c r="C3328" t="s">
        <v>9423</v>
      </c>
      <c r="D3328" s="11">
        <v>12</v>
      </c>
      <c r="E3328" s="11">
        <v>33303</v>
      </c>
      <c r="F3328" s="11" t="s">
        <v>30089</v>
      </c>
      <c r="G3328" t="s">
        <v>3314</v>
      </c>
    </row>
    <row r="3329" spans="1:7" x14ac:dyDescent="0.25">
      <c r="A3329" t="s">
        <v>9429</v>
      </c>
      <c r="B3329" t="s">
        <v>9430</v>
      </c>
      <c r="C3329" t="s">
        <v>9423</v>
      </c>
      <c r="D3329" s="11">
        <v>12</v>
      </c>
      <c r="E3329" s="11">
        <v>33305</v>
      </c>
      <c r="F3329" s="11" t="s">
        <v>30090</v>
      </c>
      <c r="G3329" t="s">
        <v>65</v>
      </c>
    </row>
    <row r="3330" spans="1:7" x14ac:dyDescent="0.25">
      <c r="A3330" t="s">
        <v>9431</v>
      </c>
      <c r="B3330" t="s">
        <v>9432</v>
      </c>
      <c r="C3330" t="s">
        <v>9423</v>
      </c>
      <c r="D3330" s="11">
        <v>12</v>
      </c>
      <c r="E3330" s="11">
        <v>33308</v>
      </c>
      <c r="F3330" s="11" t="s">
        <v>30091</v>
      </c>
      <c r="G3330" t="s">
        <v>9433</v>
      </c>
    </row>
    <row r="3331" spans="1:7" x14ac:dyDescent="0.25">
      <c r="A3331" t="s">
        <v>9434</v>
      </c>
      <c r="B3331" t="s">
        <v>9435</v>
      </c>
      <c r="C3331" t="s">
        <v>9423</v>
      </c>
      <c r="D3331" s="11">
        <v>12</v>
      </c>
      <c r="E3331" s="11">
        <v>33311</v>
      </c>
      <c r="F3331" s="11" t="s">
        <v>30092</v>
      </c>
      <c r="G3331" t="s">
        <v>9436</v>
      </c>
    </row>
    <row r="3332" spans="1:7" x14ac:dyDescent="0.25">
      <c r="A3332" t="s">
        <v>9437</v>
      </c>
      <c r="B3332" t="s">
        <v>9438</v>
      </c>
      <c r="C3332" t="s">
        <v>9423</v>
      </c>
      <c r="D3332" s="11">
        <v>12</v>
      </c>
      <c r="E3332" s="11">
        <v>33311</v>
      </c>
      <c r="F3332" s="11" t="s">
        <v>30093</v>
      </c>
      <c r="G3332" t="s">
        <v>7975</v>
      </c>
    </row>
    <row r="3333" spans="1:7" x14ac:dyDescent="0.25">
      <c r="A3333" t="s">
        <v>9439</v>
      </c>
      <c r="B3333" t="s">
        <v>9440</v>
      </c>
      <c r="C3333" t="s">
        <v>9423</v>
      </c>
      <c r="D3333" s="11">
        <v>12</v>
      </c>
      <c r="E3333" s="11">
        <v>33312</v>
      </c>
      <c r="F3333" s="11" t="s">
        <v>30094</v>
      </c>
      <c r="G3333" t="s">
        <v>9441</v>
      </c>
    </row>
    <row r="3334" spans="1:7" x14ac:dyDescent="0.25">
      <c r="A3334" t="s">
        <v>9442</v>
      </c>
      <c r="B3334" t="s">
        <v>9443</v>
      </c>
      <c r="C3334" t="s">
        <v>9423</v>
      </c>
      <c r="D3334" s="11">
        <v>12</v>
      </c>
      <c r="E3334" s="11">
        <v>33312</v>
      </c>
      <c r="F3334" s="11" t="s">
        <v>30095</v>
      </c>
      <c r="G3334" t="s">
        <v>475</v>
      </c>
    </row>
    <row r="3335" spans="1:7" x14ac:dyDescent="0.25">
      <c r="A3335" t="s">
        <v>9444</v>
      </c>
      <c r="B3335" t="s">
        <v>9445</v>
      </c>
      <c r="C3335" t="s">
        <v>9423</v>
      </c>
      <c r="D3335" s="11">
        <v>12</v>
      </c>
      <c r="E3335" s="11">
        <v>33312</v>
      </c>
      <c r="F3335" s="11" t="s">
        <v>30096</v>
      </c>
      <c r="G3335" t="s">
        <v>804</v>
      </c>
    </row>
    <row r="3336" spans="1:7" x14ac:dyDescent="0.25">
      <c r="A3336" t="s">
        <v>9446</v>
      </c>
      <c r="B3336" t="s">
        <v>9447</v>
      </c>
      <c r="C3336" t="s">
        <v>9423</v>
      </c>
      <c r="D3336" s="11">
        <v>12</v>
      </c>
      <c r="E3336" s="11">
        <v>33313</v>
      </c>
      <c r="F3336" s="11" t="s">
        <v>30097</v>
      </c>
      <c r="G3336" t="s">
        <v>9448</v>
      </c>
    </row>
    <row r="3337" spans="1:7" x14ac:dyDescent="0.25">
      <c r="A3337" t="s">
        <v>9449</v>
      </c>
      <c r="B3337" t="s">
        <v>9450</v>
      </c>
      <c r="C3337" t="s">
        <v>9423</v>
      </c>
      <c r="D3337" s="11">
        <v>12</v>
      </c>
      <c r="E3337" s="11">
        <v>33313</v>
      </c>
      <c r="F3337" s="11" t="s">
        <v>30098</v>
      </c>
      <c r="G3337" t="s">
        <v>334</v>
      </c>
    </row>
    <row r="3338" spans="1:7" x14ac:dyDescent="0.25">
      <c r="A3338" t="s">
        <v>9451</v>
      </c>
      <c r="B3338" t="s">
        <v>9452</v>
      </c>
      <c r="C3338" t="s">
        <v>9423</v>
      </c>
      <c r="D3338" s="11">
        <v>12</v>
      </c>
      <c r="E3338" s="11">
        <v>33314</v>
      </c>
      <c r="F3338" s="11" t="s">
        <v>30099</v>
      </c>
      <c r="G3338" t="s">
        <v>271</v>
      </c>
    </row>
    <row r="3339" spans="1:7" x14ac:dyDescent="0.25">
      <c r="A3339" t="s">
        <v>9453</v>
      </c>
      <c r="B3339" t="s">
        <v>9454</v>
      </c>
      <c r="C3339" t="s">
        <v>9423</v>
      </c>
      <c r="D3339" s="11">
        <v>12</v>
      </c>
      <c r="E3339" s="11">
        <v>33314</v>
      </c>
      <c r="F3339" s="11" t="s">
        <v>30100</v>
      </c>
      <c r="G3339" t="s">
        <v>6665</v>
      </c>
    </row>
    <row r="3340" spans="1:7" x14ac:dyDescent="0.25">
      <c r="A3340" t="s">
        <v>9455</v>
      </c>
      <c r="B3340" t="s">
        <v>9456</v>
      </c>
      <c r="C3340" t="s">
        <v>9423</v>
      </c>
      <c r="D3340" s="11">
        <v>12</v>
      </c>
      <c r="E3340" s="11">
        <v>33314</v>
      </c>
      <c r="F3340" s="11" t="s">
        <v>30101</v>
      </c>
      <c r="G3340" t="s">
        <v>2132</v>
      </c>
    </row>
    <row r="3341" spans="1:7" x14ac:dyDescent="0.25">
      <c r="A3341" t="s">
        <v>9457</v>
      </c>
      <c r="B3341" t="s">
        <v>9458</v>
      </c>
      <c r="C3341" t="s">
        <v>9423</v>
      </c>
      <c r="D3341" s="11">
        <v>12</v>
      </c>
      <c r="E3341" s="11">
        <v>33314</v>
      </c>
      <c r="F3341" s="11" t="s">
        <v>30102</v>
      </c>
      <c r="G3341" t="s">
        <v>1868</v>
      </c>
    </row>
    <row r="3342" spans="1:7" x14ac:dyDescent="0.25">
      <c r="A3342" t="s">
        <v>9459</v>
      </c>
      <c r="B3342" t="s">
        <v>9460</v>
      </c>
      <c r="C3342" t="s">
        <v>9423</v>
      </c>
      <c r="D3342" s="11">
        <v>12</v>
      </c>
      <c r="E3342" s="11">
        <v>33319</v>
      </c>
      <c r="F3342" s="11" t="s">
        <v>30103</v>
      </c>
      <c r="G3342" t="s">
        <v>699</v>
      </c>
    </row>
    <row r="3343" spans="1:7" x14ac:dyDescent="0.25">
      <c r="A3343" t="s">
        <v>9461</v>
      </c>
      <c r="B3343" t="s">
        <v>9462</v>
      </c>
      <c r="C3343" t="s">
        <v>9423</v>
      </c>
      <c r="D3343" s="11">
        <v>12</v>
      </c>
      <c r="E3343" s="11">
        <v>33319</v>
      </c>
      <c r="F3343" s="11" t="s">
        <v>30104</v>
      </c>
      <c r="G3343" t="s">
        <v>181</v>
      </c>
    </row>
    <row r="3344" spans="1:7" x14ac:dyDescent="0.25">
      <c r="A3344" t="s">
        <v>9463</v>
      </c>
      <c r="B3344" t="s">
        <v>9464</v>
      </c>
      <c r="C3344" t="s">
        <v>9423</v>
      </c>
      <c r="D3344" s="11">
        <v>12</v>
      </c>
      <c r="E3344" s="11">
        <v>33322</v>
      </c>
      <c r="F3344" s="11" t="s">
        <v>30105</v>
      </c>
      <c r="G3344" t="s">
        <v>9465</v>
      </c>
    </row>
    <row r="3345" spans="1:7" x14ac:dyDescent="0.25">
      <c r="A3345" t="s">
        <v>9466</v>
      </c>
      <c r="B3345" t="s">
        <v>9467</v>
      </c>
      <c r="C3345" t="s">
        <v>9423</v>
      </c>
      <c r="D3345" s="11">
        <v>12</v>
      </c>
      <c r="E3345" s="11">
        <v>33322</v>
      </c>
      <c r="F3345" s="11" t="s">
        <v>30106</v>
      </c>
      <c r="G3345" t="s">
        <v>818</v>
      </c>
    </row>
    <row r="3346" spans="1:7" x14ac:dyDescent="0.25">
      <c r="A3346" t="s">
        <v>9468</v>
      </c>
      <c r="B3346" t="s">
        <v>9469</v>
      </c>
      <c r="C3346" t="s">
        <v>9423</v>
      </c>
      <c r="D3346" s="11">
        <v>12</v>
      </c>
      <c r="E3346" s="11">
        <v>33323</v>
      </c>
      <c r="F3346" s="11" t="s">
        <v>30107</v>
      </c>
      <c r="G3346" t="s">
        <v>353</v>
      </c>
    </row>
    <row r="3347" spans="1:7" x14ac:dyDescent="0.25">
      <c r="A3347" t="s">
        <v>9470</v>
      </c>
      <c r="B3347" t="s">
        <v>9471</v>
      </c>
      <c r="C3347" t="s">
        <v>9423</v>
      </c>
      <c r="D3347" s="11">
        <v>12</v>
      </c>
      <c r="E3347" s="11">
        <v>33326</v>
      </c>
      <c r="F3347" s="11" t="s">
        <v>30108</v>
      </c>
      <c r="G3347" t="s">
        <v>685</v>
      </c>
    </row>
    <row r="3348" spans="1:7" x14ac:dyDescent="0.25">
      <c r="A3348" t="s">
        <v>9472</v>
      </c>
      <c r="B3348" t="s">
        <v>9473</v>
      </c>
      <c r="C3348" t="s">
        <v>9423</v>
      </c>
      <c r="D3348" s="11">
        <v>12</v>
      </c>
      <c r="E3348" s="11">
        <v>33330</v>
      </c>
      <c r="F3348" s="11" t="s">
        <v>30109</v>
      </c>
      <c r="G3348" t="s">
        <v>65</v>
      </c>
    </row>
    <row r="3349" spans="1:7" x14ac:dyDescent="0.25">
      <c r="A3349" t="s">
        <v>9474</v>
      </c>
      <c r="B3349" t="s">
        <v>9475</v>
      </c>
      <c r="C3349" t="s">
        <v>9423</v>
      </c>
      <c r="D3349" s="11">
        <v>12</v>
      </c>
      <c r="E3349" s="11">
        <v>33331</v>
      </c>
      <c r="F3349" s="11" t="s">
        <v>30110</v>
      </c>
      <c r="G3349" t="s">
        <v>1620</v>
      </c>
    </row>
    <row r="3350" spans="1:7" x14ac:dyDescent="0.25">
      <c r="A3350" t="s">
        <v>9476</v>
      </c>
      <c r="B3350" t="s">
        <v>9477</v>
      </c>
      <c r="C3350" t="s">
        <v>9423</v>
      </c>
      <c r="D3350" s="11">
        <v>12</v>
      </c>
      <c r="E3350" s="11">
        <v>33332</v>
      </c>
      <c r="F3350" s="11" t="s">
        <v>30111</v>
      </c>
      <c r="G3350" t="s">
        <v>4840</v>
      </c>
    </row>
    <row r="3351" spans="1:7" x14ac:dyDescent="0.25">
      <c r="A3351" t="s">
        <v>9478</v>
      </c>
      <c r="B3351" t="s">
        <v>9479</v>
      </c>
      <c r="C3351" t="s">
        <v>9423</v>
      </c>
      <c r="D3351" s="11">
        <v>12</v>
      </c>
      <c r="E3351" s="11">
        <v>33334</v>
      </c>
      <c r="F3351" s="11" t="s">
        <v>30112</v>
      </c>
      <c r="G3351" t="s">
        <v>1376</v>
      </c>
    </row>
    <row r="3352" spans="1:7" x14ac:dyDescent="0.25">
      <c r="A3352" t="s">
        <v>9480</v>
      </c>
      <c r="B3352" t="s">
        <v>9481</v>
      </c>
      <c r="C3352" t="s">
        <v>9423</v>
      </c>
      <c r="D3352" s="11">
        <v>12</v>
      </c>
      <c r="E3352" s="11">
        <v>33334</v>
      </c>
      <c r="F3352" s="11" t="s">
        <v>30113</v>
      </c>
      <c r="G3352" t="s">
        <v>9482</v>
      </c>
    </row>
    <row r="3353" spans="1:7" x14ac:dyDescent="0.25">
      <c r="A3353" t="s">
        <v>9483</v>
      </c>
      <c r="B3353" t="s">
        <v>9484</v>
      </c>
      <c r="C3353" t="s">
        <v>9423</v>
      </c>
      <c r="D3353" s="11">
        <v>12</v>
      </c>
      <c r="E3353" s="11">
        <v>33334</v>
      </c>
      <c r="F3353" s="11" t="s">
        <v>30114</v>
      </c>
      <c r="G3353" t="s">
        <v>2132</v>
      </c>
    </row>
    <row r="3354" spans="1:7" x14ac:dyDescent="0.25">
      <c r="A3354" t="s">
        <v>9485</v>
      </c>
      <c r="B3354" t="s">
        <v>9486</v>
      </c>
      <c r="C3354" t="s">
        <v>9487</v>
      </c>
      <c r="D3354" s="11">
        <v>12</v>
      </c>
      <c r="E3354" s="11">
        <v>33402</v>
      </c>
      <c r="F3354" s="11" t="s">
        <v>30115</v>
      </c>
      <c r="G3354" t="s">
        <v>9488</v>
      </c>
    </row>
    <row r="3355" spans="1:7" x14ac:dyDescent="0.25">
      <c r="A3355" t="s">
        <v>9489</v>
      </c>
      <c r="B3355" t="s">
        <v>9490</v>
      </c>
      <c r="C3355" t="s">
        <v>9487</v>
      </c>
      <c r="D3355" s="11">
        <v>12</v>
      </c>
      <c r="E3355" s="11">
        <v>33405</v>
      </c>
      <c r="F3355" s="11" t="s">
        <v>30116</v>
      </c>
      <c r="G3355" t="s">
        <v>1127</v>
      </c>
    </row>
    <row r="3356" spans="1:7" x14ac:dyDescent="0.25">
      <c r="A3356" t="s">
        <v>9491</v>
      </c>
      <c r="B3356" t="s">
        <v>9492</v>
      </c>
      <c r="C3356" t="s">
        <v>9487</v>
      </c>
      <c r="D3356" s="11">
        <v>12</v>
      </c>
      <c r="E3356" s="11">
        <v>33406</v>
      </c>
      <c r="F3356" s="11" t="s">
        <v>30117</v>
      </c>
      <c r="G3356" t="s">
        <v>1770</v>
      </c>
    </row>
    <row r="3357" spans="1:7" x14ac:dyDescent="0.25">
      <c r="A3357" t="s">
        <v>9493</v>
      </c>
      <c r="B3357" t="s">
        <v>9494</v>
      </c>
      <c r="C3357" t="s">
        <v>9487</v>
      </c>
      <c r="D3357" s="11">
        <v>12</v>
      </c>
      <c r="E3357" s="11">
        <v>33407</v>
      </c>
      <c r="F3357" s="11" t="s">
        <v>30118</v>
      </c>
      <c r="G3357" t="s">
        <v>9495</v>
      </c>
    </row>
    <row r="3358" spans="1:7" x14ac:dyDescent="0.25">
      <c r="A3358" t="s">
        <v>9496</v>
      </c>
      <c r="B3358" t="s">
        <v>9497</v>
      </c>
      <c r="C3358" t="s">
        <v>9498</v>
      </c>
      <c r="D3358" s="11">
        <v>12</v>
      </c>
      <c r="E3358" s="11">
        <v>33408</v>
      </c>
      <c r="F3358" s="11" t="s">
        <v>30119</v>
      </c>
      <c r="G3358" t="s">
        <v>5368</v>
      </c>
    </row>
    <row r="3359" spans="1:7" x14ac:dyDescent="0.25">
      <c r="A3359" t="s">
        <v>9499</v>
      </c>
      <c r="B3359" t="s">
        <v>9500</v>
      </c>
      <c r="C3359" t="s">
        <v>9487</v>
      </c>
      <c r="D3359" s="11">
        <v>12</v>
      </c>
      <c r="E3359" s="11">
        <v>33409</v>
      </c>
      <c r="F3359" s="11" t="s">
        <v>30120</v>
      </c>
      <c r="G3359" t="s">
        <v>9501</v>
      </c>
    </row>
    <row r="3360" spans="1:7" x14ac:dyDescent="0.25">
      <c r="A3360" t="s">
        <v>9502</v>
      </c>
      <c r="B3360" t="s">
        <v>9503</v>
      </c>
      <c r="C3360" t="s">
        <v>9487</v>
      </c>
      <c r="D3360" s="11">
        <v>12</v>
      </c>
      <c r="E3360" s="11">
        <v>33409</v>
      </c>
      <c r="F3360" s="11" t="s">
        <v>30121</v>
      </c>
      <c r="G3360" t="s">
        <v>537</v>
      </c>
    </row>
    <row r="3361" spans="1:7" x14ac:dyDescent="0.25">
      <c r="A3361" t="s">
        <v>9504</v>
      </c>
      <c r="B3361" t="s">
        <v>9505</v>
      </c>
      <c r="C3361" t="s">
        <v>9487</v>
      </c>
      <c r="D3361" s="11">
        <v>12</v>
      </c>
      <c r="E3361" s="11">
        <v>33411</v>
      </c>
      <c r="F3361" s="11" t="s">
        <v>30122</v>
      </c>
      <c r="G3361" t="s">
        <v>1064</v>
      </c>
    </row>
    <row r="3362" spans="1:7" x14ac:dyDescent="0.25">
      <c r="A3362" t="s">
        <v>9506</v>
      </c>
      <c r="B3362" t="s">
        <v>9507</v>
      </c>
      <c r="C3362" t="s">
        <v>9487</v>
      </c>
      <c r="D3362" s="11">
        <v>12</v>
      </c>
      <c r="E3362" s="11">
        <v>33415</v>
      </c>
      <c r="F3362" s="11" t="s">
        <v>30123</v>
      </c>
      <c r="G3362" t="s">
        <v>9508</v>
      </c>
    </row>
    <row r="3363" spans="1:7" x14ac:dyDescent="0.25">
      <c r="A3363" t="s">
        <v>9509</v>
      </c>
      <c r="B3363" t="s">
        <v>9510</v>
      </c>
      <c r="C3363" t="s">
        <v>9487</v>
      </c>
      <c r="D3363" s="11">
        <v>12</v>
      </c>
      <c r="E3363" s="11">
        <v>33415</v>
      </c>
      <c r="F3363" s="11" t="s">
        <v>30124</v>
      </c>
      <c r="G3363" t="s">
        <v>9511</v>
      </c>
    </row>
    <row r="3364" spans="1:7" x14ac:dyDescent="0.25">
      <c r="A3364" t="s">
        <v>9512</v>
      </c>
      <c r="B3364" t="s">
        <v>9513</v>
      </c>
      <c r="C3364" t="s">
        <v>9487</v>
      </c>
      <c r="D3364" s="11">
        <v>12</v>
      </c>
      <c r="E3364" s="11">
        <v>33417</v>
      </c>
      <c r="F3364" s="11" t="s">
        <v>30125</v>
      </c>
      <c r="G3364" t="s">
        <v>2405</v>
      </c>
    </row>
    <row r="3365" spans="1:7" x14ac:dyDescent="0.25">
      <c r="A3365" t="s">
        <v>9514</v>
      </c>
      <c r="B3365" t="s">
        <v>9515</v>
      </c>
      <c r="C3365" t="s">
        <v>9487</v>
      </c>
      <c r="D3365" s="11">
        <v>12</v>
      </c>
      <c r="E3365" s="11">
        <v>33417</v>
      </c>
      <c r="F3365" s="11" t="s">
        <v>30126</v>
      </c>
      <c r="G3365" t="s">
        <v>9516</v>
      </c>
    </row>
    <row r="3366" spans="1:7" x14ac:dyDescent="0.25">
      <c r="A3366" t="s">
        <v>9517</v>
      </c>
      <c r="B3366" t="s">
        <v>9518</v>
      </c>
      <c r="C3366" t="s">
        <v>9519</v>
      </c>
      <c r="D3366" s="11">
        <v>12</v>
      </c>
      <c r="E3366" s="11">
        <v>33418</v>
      </c>
      <c r="F3366" s="11" t="s">
        <v>30127</v>
      </c>
      <c r="G3366" t="s">
        <v>9520</v>
      </c>
    </row>
    <row r="3367" spans="1:7" x14ac:dyDescent="0.25">
      <c r="A3367" t="s">
        <v>9521</v>
      </c>
      <c r="B3367" t="s">
        <v>9522</v>
      </c>
      <c r="C3367" t="s">
        <v>9523</v>
      </c>
      <c r="D3367" s="11">
        <v>12</v>
      </c>
      <c r="E3367" s="11">
        <v>33428</v>
      </c>
      <c r="F3367" s="11" t="s">
        <v>30128</v>
      </c>
      <c r="G3367" t="s">
        <v>1418</v>
      </c>
    </row>
    <row r="3368" spans="1:7" x14ac:dyDescent="0.25">
      <c r="A3368" t="s">
        <v>9524</v>
      </c>
      <c r="B3368" t="s">
        <v>9525</v>
      </c>
      <c r="C3368" t="s">
        <v>9526</v>
      </c>
      <c r="D3368" s="11">
        <v>12</v>
      </c>
      <c r="E3368" s="11">
        <v>33430</v>
      </c>
      <c r="F3368" s="11" t="s">
        <v>30129</v>
      </c>
      <c r="G3368" t="s">
        <v>1526</v>
      </c>
    </row>
    <row r="3369" spans="1:7" x14ac:dyDescent="0.25">
      <c r="A3369" t="s">
        <v>9527</v>
      </c>
      <c r="B3369" t="s">
        <v>9528</v>
      </c>
      <c r="C3369" t="s">
        <v>9523</v>
      </c>
      <c r="D3369" s="11">
        <v>12</v>
      </c>
      <c r="E3369" s="11">
        <v>33432</v>
      </c>
      <c r="F3369" s="11" t="s">
        <v>30130</v>
      </c>
      <c r="G3369" t="s">
        <v>2356</v>
      </c>
    </row>
    <row r="3370" spans="1:7" x14ac:dyDescent="0.25">
      <c r="A3370" t="s">
        <v>9529</v>
      </c>
      <c r="B3370" t="s">
        <v>9530</v>
      </c>
      <c r="C3370" t="s">
        <v>9523</v>
      </c>
      <c r="D3370" s="11">
        <v>12</v>
      </c>
      <c r="E3370" s="11">
        <v>33433</v>
      </c>
      <c r="F3370" s="11" t="s">
        <v>30131</v>
      </c>
      <c r="G3370" t="s">
        <v>9531</v>
      </c>
    </row>
    <row r="3371" spans="1:7" x14ac:dyDescent="0.25">
      <c r="A3371" t="s">
        <v>9532</v>
      </c>
      <c r="B3371" t="s">
        <v>9533</v>
      </c>
      <c r="C3371" t="s">
        <v>9534</v>
      </c>
      <c r="D3371" s="11">
        <v>12</v>
      </c>
      <c r="E3371" s="11">
        <v>33436</v>
      </c>
      <c r="F3371" s="11" t="s">
        <v>30132</v>
      </c>
      <c r="G3371" t="s">
        <v>4626</v>
      </c>
    </row>
    <row r="3372" spans="1:7" x14ac:dyDescent="0.25">
      <c r="A3372" t="s">
        <v>9535</v>
      </c>
      <c r="B3372" t="s">
        <v>9536</v>
      </c>
      <c r="C3372" t="s">
        <v>9534</v>
      </c>
      <c r="D3372" s="11">
        <v>12</v>
      </c>
      <c r="E3372" s="11">
        <v>33436</v>
      </c>
      <c r="F3372" s="11" t="s">
        <v>30133</v>
      </c>
      <c r="G3372" t="s">
        <v>5008</v>
      </c>
    </row>
    <row r="3373" spans="1:7" x14ac:dyDescent="0.25">
      <c r="A3373" t="s">
        <v>9537</v>
      </c>
      <c r="B3373" t="s">
        <v>9538</v>
      </c>
      <c r="C3373" t="s">
        <v>9534</v>
      </c>
      <c r="D3373" s="11">
        <v>12</v>
      </c>
      <c r="E3373" s="11">
        <v>33436</v>
      </c>
      <c r="F3373" s="11" t="s">
        <v>30134</v>
      </c>
      <c r="G3373" t="s">
        <v>31</v>
      </c>
    </row>
    <row r="3374" spans="1:7" x14ac:dyDescent="0.25">
      <c r="A3374" t="s">
        <v>9539</v>
      </c>
      <c r="B3374" t="s">
        <v>9540</v>
      </c>
      <c r="C3374" t="s">
        <v>9541</v>
      </c>
      <c r="D3374" s="11">
        <v>12</v>
      </c>
      <c r="E3374" s="11">
        <v>33441</v>
      </c>
      <c r="F3374" s="11" t="s">
        <v>30135</v>
      </c>
      <c r="G3374" t="s">
        <v>2796</v>
      </c>
    </row>
    <row r="3375" spans="1:7" x14ac:dyDescent="0.25">
      <c r="A3375" t="s">
        <v>9542</v>
      </c>
      <c r="B3375" t="s">
        <v>9543</v>
      </c>
      <c r="C3375" t="s">
        <v>9541</v>
      </c>
      <c r="D3375" s="11">
        <v>12</v>
      </c>
      <c r="E3375" s="11">
        <v>33441</v>
      </c>
      <c r="F3375" s="11" t="s">
        <v>30136</v>
      </c>
      <c r="G3375" t="s">
        <v>72</v>
      </c>
    </row>
    <row r="3376" spans="1:7" x14ac:dyDescent="0.25">
      <c r="A3376" t="s">
        <v>9544</v>
      </c>
      <c r="B3376" t="s">
        <v>9545</v>
      </c>
      <c r="C3376" t="s">
        <v>9546</v>
      </c>
      <c r="D3376" s="11">
        <v>12</v>
      </c>
      <c r="E3376" s="11">
        <v>33444</v>
      </c>
      <c r="F3376" s="11" t="s">
        <v>30137</v>
      </c>
      <c r="G3376" t="s">
        <v>9547</v>
      </c>
    </row>
    <row r="3377" spans="1:7" x14ac:dyDescent="0.25">
      <c r="A3377" t="s">
        <v>9548</v>
      </c>
      <c r="B3377" t="s">
        <v>9549</v>
      </c>
      <c r="C3377" t="s">
        <v>9546</v>
      </c>
      <c r="D3377" s="11">
        <v>12</v>
      </c>
      <c r="E3377" s="11">
        <v>33444</v>
      </c>
      <c r="F3377" s="11" t="s">
        <v>30138</v>
      </c>
      <c r="G3377" t="s">
        <v>1638</v>
      </c>
    </row>
    <row r="3378" spans="1:7" x14ac:dyDescent="0.25">
      <c r="A3378" t="s">
        <v>9550</v>
      </c>
      <c r="B3378" t="s">
        <v>9551</v>
      </c>
      <c r="C3378" t="s">
        <v>9546</v>
      </c>
      <c r="D3378" s="11">
        <v>12</v>
      </c>
      <c r="E3378" s="11">
        <v>33445</v>
      </c>
      <c r="F3378" s="11" t="s">
        <v>30139</v>
      </c>
      <c r="G3378" t="s">
        <v>260</v>
      </c>
    </row>
    <row r="3379" spans="1:7" x14ac:dyDescent="0.25">
      <c r="A3379" t="s">
        <v>9552</v>
      </c>
      <c r="B3379" t="s">
        <v>9553</v>
      </c>
      <c r="C3379" t="s">
        <v>9546</v>
      </c>
      <c r="D3379" s="11">
        <v>12</v>
      </c>
      <c r="E3379" s="11">
        <v>33446</v>
      </c>
      <c r="F3379" s="11" t="s">
        <v>30140</v>
      </c>
      <c r="G3379" t="s">
        <v>6665</v>
      </c>
    </row>
    <row r="3380" spans="1:7" x14ac:dyDescent="0.25">
      <c r="A3380" t="s">
        <v>9554</v>
      </c>
      <c r="B3380" t="s">
        <v>9555</v>
      </c>
      <c r="C3380" t="s">
        <v>9546</v>
      </c>
      <c r="D3380" s="11">
        <v>12</v>
      </c>
      <c r="E3380" s="11">
        <v>33446</v>
      </c>
      <c r="F3380" s="11" t="s">
        <v>30141</v>
      </c>
      <c r="G3380" t="s">
        <v>9556</v>
      </c>
    </row>
    <row r="3381" spans="1:7" x14ac:dyDescent="0.25">
      <c r="A3381" t="s">
        <v>9557</v>
      </c>
      <c r="B3381" t="s">
        <v>9558</v>
      </c>
      <c r="C3381" t="s">
        <v>9559</v>
      </c>
      <c r="D3381" s="11">
        <v>12</v>
      </c>
      <c r="E3381" s="11">
        <v>33455</v>
      </c>
      <c r="F3381" s="11" t="s">
        <v>30142</v>
      </c>
      <c r="G3381" t="s">
        <v>9560</v>
      </c>
    </row>
    <row r="3382" spans="1:7" x14ac:dyDescent="0.25">
      <c r="A3382" t="s">
        <v>9561</v>
      </c>
      <c r="B3382" t="s">
        <v>9562</v>
      </c>
      <c r="C3382" t="s">
        <v>9563</v>
      </c>
      <c r="D3382" s="11">
        <v>12</v>
      </c>
      <c r="E3382" s="11">
        <v>33458</v>
      </c>
      <c r="F3382" s="11" t="s">
        <v>30143</v>
      </c>
      <c r="G3382" t="s">
        <v>9564</v>
      </c>
    </row>
    <row r="3383" spans="1:7" x14ac:dyDescent="0.25">
      <c r="A3383" t="s">
        <v>9565</v>
      </c>
      <c r="B3383" t="s">
        <v>9566</v>
      </c>
      <c r="C3383" t="s">
        <v>9563</v>
      </c>
      <c r="D3383" s="11">
        <v>12</v>
      </c>
      <c r="E3383" s="11">
        <v>33458</v>
      </c>
      <c r="F3383" s="11" t="s">
        <v>30144</v>
      </c>
      <c r="G3383" t="s">
        <v>2728</v>
      </c>
    </row>
    <row r="3384" spans="1:7" x14ac:dyDescent="0.25">
      <c r="A3384" t="s">
        <v>9567</v>
      </c>
      <c r="B3384" t="s">
        <v>9568</v>
      </c>
      <c r="C3384" t="s">
        <v>9569</v>
      </c>
      <c r="D3384" s="11">
        <v>12</v>
      </c>
      <c r="E3384" s="11">
        <v>33460</v>
      </c>
      <c r="F3384" s="11" t="s">
        <v>30145</v>
      </c>
      <c r="G3384" t="s">
        <v>72</v>
      </c>
    </row>
    <row r="3385" spans="1:7" x14ac:dyDescent="0.25">
      <c r="A3385" t="s">
        <v>9570</v>
      </c>
      <c r="B3385" t="s">
        <v>9571</v>
      </c>
      <c r="C3385" t="s">
        <v>9569</v>
      </c>
      <c r="D3385" s="11">
        <v>12</v>
      </c>
      <c r="E3385" s="11">
        <v>33461</v>
      </c>
      <c r="F3385" s="11" t="s">
        <v>30146</v>
      </c>
      <c r="G3385" t="s">
        <v>9572</v>
      </c>
    </row>
    <row r="3386" spans="1:7" x14ac:dyDescent="0.25">
      <c r="A3386" t="s">
        <v>9573</v>
      </c>
      <c r="B3386" t="s">
        <v>9574</v>
      </c>
      <c r="C3386" t="s">
        <v>9569</v>
      </c>
      <c r="D3386" s="11">
        <v>12</v>
      </c>
      <c r="E3386" s="11">
        <v>33463</v>
      </c>
      <c r="F3386" s="11" t="s">
        <v>30147</v>
      </c>
      <c r="G3386" t="s">
        <v>2239</v>
      </c>
    </row>
    <row r="3387" spans="1:7" x14ac:dyDescent="0.25">
      <c r="A3387" t="s">
        <v>9575</v>
      </c>
      <c r="B3387" t="s">
        <v>9576</v>
      </c>
      <c r="C3387" t="s">
        <v>9534</v>
      </c>
      <c r="D3387" s="11">
        <v>12</v>
      </c>
      <c r="E3387" s="11">
        <v>33473</v>
      </c>
      <c r="F3387" s="11" t="s">
        <v>30148</v>
      </c>
      <c r="G3387" t="s">
        <v>1354</v>
      </c>
    </row>
    <row r="3388" spans="1:7" x14ac:dyDescent="0.25">
      <c r="A3388" t="s">
        <v>9577</v>
      </c>
      <c r="B3388" t="s">
        <v>9578</v>
      </c>
      <c r="C3388" t="s">
        <v>9534</v>
      </c>
      <c r="D3388" s="11">
        <v>12</v>
      </c>
      <c r="E3388" s="11">
        <v>33473</v>
      </c>
      <c r="F3388" s="11" t="s">
        <v>30149</v>
      </c>
      <c r="G3388" t="s">
        <v>5134</v>
      </c>
    </row>
    <row r="3389" spans="1:7" x14ac:dyDescent="0.25">
      <c r="A3389" t="s">
        <v>9579</v>
      </c>
      <c r="B3389" t="s">
        <v>9580</v>
      </c>
      <c r="C3389" t="s">
        <v>9563</v>
      </c>
      <c r="D3389" s="11">
        <v>12</v>
      </c>
      <c r="E3389" s="11">
        <v>33477</v>
      </c>
      <c r="F3389" s="11" t="s">
        <v>30150</v>
      </c>
      <c r="G3389" t="s">
        <v>342</v>
      </c>
    </row>
    <row r="3390" spans="1:7" x14ac:dyDescent="0.25">
      <c r="A3390" t="s">
        <v>9581</v>
      </c>
      <c r="B3390" t="s">
        <v>9582</v>
      </c>
      <c r="C3390" t="s">
        <v>9563</v>
      </c>
      <c r="D3390" s="11">
        <v>12</v>
      </c>
      <c r="E3390" s="11">
        <v>33478</v>
      </c>
      <c r="F3390" s="11" t="s">
        <v>30151</v>
      </c>
      <c r="G3390" t="s">
        <v>65</v>
      </c>
    </row>
    <row r="3391" spans="1:7" x14ac:dyDescent="0.25">
      <c r="A3391" t="s">
        <v>9583</v>
      </c>
      <c r="B3391" t="s">
        <v>9584</v>
      </c>
      <c r="C3391" t="s">
        <v>9523</v>
      </c>
      <c r="D3391" s="11">
        <v>12</v>
      </c>
      <c r="E3391" s="11">
        <v>33486</v>
      </c>
      <c r="F3391" s="11" t="s">
        <v>30152</v>
      </c>
      <c r="G3391" t="s">
        <v>65</v>
      </c>
    </row>
    <row r="3392" spans="1:7" x14ac:dyDescent="0.25">
      <c r="A3392" t="s">
        <v>9585</v>
      </c>
      <c r="B3392" t="s">
        <v>9586</v>
      </c>
      <c r="C3392" t="s">
        <v>9523</v>
      </c>
      <c r="D3392" s="11">
        <v>12</v>
      </c>
      <c r="E3392" s="11">
        <v>33486</v>
      </c>
      <c r="F3392" s="11" t="s">
        <v>30153</v>
      </c>
      <c r="G3392" t="s">
        <v>31</v>
      </c>
    </row>
    <row r="3393" spans="1:7" x14ac:dyDescent="0.25">
      <c r="A3393" t="s">
        <v>9587</v>
      </c>
      <c r="B3393" t="s">
        <v>9588</v>
      </c>
      <c r="C3393" t="s">
        <v>9523</v>
      </c>
      <c r="D3393" s="11">
        <v>12</v>
      </c>
      <c r="E3393" s="11">
        <v>33487</v>
      </c>
      <c r="F3393" s="11" t="s">
        <v>30154</v>
      </c>
      <c r="G3393" t="s">
        <v>9589</v>
      </c>
    </row>
    <row r="3394" spans="1:7" x14ac:dyDescent="0.25">
      <c r="A3394" t="s">
        <v>9590</v>
      </c>
      <c r="B3394" t="s">
        <v>9591</v>
      </c>
      <c r="C3394" t="s">
        <v>9523</v>
      </c>
      <c r="D3394" s="11">
        <v>12</v>
      </c>
      <c r="E3394" s="11">
        <v>33487</v>
      </c>
      <c r="F3394" s="11" t="s">
        <v>30155</v>
      </c>
      <c r="G3394" t="s">
        <v>8733</v>
      </c>
    </row>
    <row r="3395" spans="1:7" x14ac:dyDescent="0.25">
      <c r="A3395" t="s">
        <v>9592</v>
      </c>
      <c r="B3395" t="s">
        <v>9593</v>
      </c>
      <c r="C3395" t="s">
        <v>9523</v>
      </c>
      <c r="D3395" s="11">
        <v>12</v>
      </c>
      <c r="E3395" s="11">
        <v>33496</v>
      </c>
      <c r="F3395" s="11" t="s">
        <v>30156</v>
      </c>
      <c r="G3395" t="s">
        <v>35</v>
      </c>
    </row>
    <row r="3396" spans="1:7" x14ac:dyDescent="0.25">
      <c r="A3396" t="s">
        <v>9594</v>
      </c>
      <c r="B3396" t="s">
        <v>9595</v>
      </c>
      <c r="C3396" t="s">
        <v>9523</v>
      </c>
      <c r="D3396" s="11">
        <v>12</v>
      </c>
      <c r="E3396" s="11">
        <v>33498</v>
      </c>
      <c r="F3396" s="11" t="s">
        <v>30157</v>
      </c>
      <c r="G3396" t="s">
        <v>841</v>
      </c>
    </row>
    <row r="3397" spans="1:7" x14ac:dyDescent="0.25">
      <c r="A3397" t="s">
        <v>9596</v>
      </c>
      <c r="B3397" t="s">
        <v>9597</v>
      </c>
      <c r="C3397" t="s">
        <v>9598</v>
      </c>
      <c r="D3397" s="11">
        <v>12</v>
      </c>
      <c r="E3397" s="11">
        <v>33523</v>
      </c>
      <c r="F3397" s="11" t="s">
        <v>30158</v>
      </c>
      <c r="G3397" t="s">
        <v>5573</v>
      </c>
    </row>
    <row r="3398" spans="1:7" x14ac:dyDescent="0.25">
      <c r="A3398" t="s">
        <v>9599</v>
      </c>
      <c r="B3398" t="s">
        <v>9600</v>
      </c>
      <c r="C3398" t="s">
        <v>9598</v>
      </c>
      <c r="D3398" s="11">
        <v>12</v>
      </c>
      <c r="E3398" s="11">
        <v>33526</v>
      </c>
      <c r="F3398" s="11" t="s">
        <v>30159</v>
      </c>
      <c r="G3398" t="s">
        <v>170</v>
      </c>
    </row>
    <row r="3399" spans="1:7" x14ac:dyDescent="0.25">
      <c r="A3399" t="s">
        <v>9601</v>
      </c>
      <c r="B3399" t="s">
        <v>9602</v>
      </c>
      <c r="C3399" t="s">
        <v>9603</v>
      </c>
      <c r="D3399" s="11">
        <v>12</v>
      </c>
      <c r="E3399" s="11">
        <v>33539</v>
      </c>
      <c r="F3399" s="11" t="s">
        <v>30160</v>
      </c>
      <c r="G3399" t="s">
        <v>8289</v>
      </c>
    </row>
    <row r="3400" spans="1:7" x14ac:dyDescent="0.25">
      <c r="A3400" t="s">
        <v>9604</v>
      </c>
      <c r="B3400" t="s">
        <v>9605</v>
      </c>
      <c r="C3400" t="s">
        <v>9603</v>
      </c>
      <c r="D3400" s="11">
        <v>12</v>
      </c>
      <c r="E3400" s="11">
        <v>33541</v>
      </c>
      <c r="F3400" s="11" t="s">
        <v>30161</v>
      </c>
      <c r="G3400" t="s">
        <v>4776</v>
      </c>
    </row>
    <row r="3401" spans="1:7" x14ac:dyDescent="0.25">
      <c r="A3401" t="s">
        <v>9606</v>
      </c>
      <c r="B3401" t="s">
        <v>9607</v>
      </c>
      <c r="C3401" t="s">
        <v>9603</v>
      </c>
      <c r="D3401" s="11">
        <v>12</v>
      </c>
      <c r="E3401" s="11">
        <v>33542</v>
      </c>
      <c r="F3401" s="11" t="s">
        <v>30162</v>
      </c>
      <c r="G3401" t="s">
        <v>9495</v>
      </c>
    </row>
    <row r="3402" spans="1:7" x14ac:dyDescent="0.25">
      <c r="A3402" t="s">
        <v>9608</v>
      </c>
      <c r="B3402" t="s">
        <v>9609</v>
      </c>
      <c r="C3402" t="s">
        <v>9610</v>
      </c>
      <c r="D3402" s="11">
        <v>12</v>
      </c>
      <c r="E3402" s="11">
        <v>33544</v>
      </c>
      <c r="F3402" s="11" t="s">
        <v>30163</v>
      </c>
      <c r="G3402" t="s">
        <v>9611</v>
      </c>
    </row>
    <row r="3403" spans="1:7" x14ac:dyDescent="0.25">
      <c r="A3403" t="s">
        <v>9612</v>
      </c>
      <c r="B3403" t="s">
        <v>9613</v>
      </c>
      <c r="C3403" t="s">
        <v>9614</v>
      </c>
      <c r="D3403" s="11">
        <v>12</v>
      </c>
      <c r="E3403" s="11">
        <v>33549</v>
      </c>
      <c r="F3403" s="11" t="s">
        <v>30164</v>
      </c>
      <c r="G3403" t="s">
        <v>9041</v>
      </c>
    </row>
    <row r="3404" spans="1:7" x14ac:dyDescent="0.25">
      <c r="A3404" t="s">
        <v>9615</v>
      </c>
      <c r="B3404" t="s">
        <v>9616</v>
      </c>
      <c r="C3404" t="s">
        <v>9614</v>
      </c>
      <c r="D3404" s="11">
        <v>12</v>
      </c>
      <c r="E3404" s="11">
        <v>33558</v>
      </c>
      <c r="F3404" s="11" t="s">
        <v>30165</v>
      </c>
      <c r="G3404" t="s">
        <v>9617</v>
      </c>
    </row>
    <row r="3405" spans="1:7" x14ac:dyDescent="0.25">
      <c r="A3405" t="s">
        <v>9618</v>
      </c>
      <c r="B3405" t="s">
        <v>9619</v>
      </c>
      <c r="C3405" t="s">
        <v>9620</v>
      </c>
      <c r="D3405" s="11">
        <v>12</v>
      </c>
      <c r="E3405" s="11">
        <v>33563</v>
      </c>
      <c r="F3405" s="11" t="s">
        <v>30166</v>
      </c>
      <c r="G3405" t="s">
        <v>3443</v>
      </c>
    </row>
    <row r="3406" spans="1:7" x14ac:dyDescent="0.25">
      <c r="A3406" t="s">
        <v>9621</v>
      </c>
      <c r="B3406" t="s">
        <v>9622</v>
      </c>
      <c r="C3406" t="s">
        <v>9623</v>
      </c>
      <c r="D3406" s="11">
        <v>12</v>
      </c>
      <c r="E3406" s="11">
        <v>33569</v>
      </c>
      <c r="F3406" s="11" t="s">
        <v>30167</v>
      </c>
      <c r="G3406" t="s">
        <v>3301</v>
      </c>
    </row>
    <row r="3407" spans="1:7" x14ac:dyDescent="0.25">
      <c r="A3407" t="s">
        <v>9624</v>
      </c>
      <c r="B3407" t="s">
        <v>9625</v>
      </c>
      <c r="C3407" t="s">
        <v>9623</v>
      </c>
      <c r="D3407" s="11">
        <v>12</v>
      </c>
      <c r="E3407" s="11">
        <v>33569</v>
      </c>
      <c r="F3407" s="11" t="s">
        <v>30168</v>
      </c>
      <c r="G3407" t="s">
        <v>9626</v>
      </c>
    </row>
    <row r="3408" spans="1:7" x14ac:dyDescent="0.25">
      <c r="A3408" t="s">
        <v>9627</v>
      </c>
      <c r="B3408" t="s">
        <v>9628</v>
      </c>
      <c r="C3408" t="s">
        <v>9629</v>
      </c>
      <c r="D3408" s="11">
        <v>12</v>
      </c>
      <c r="E3408" s="11">
        <v>33570</v>
      </c>
      <c r="F3408" s="11" t="s">
        <v>30169</v>
      </c>
      <c r="G3408" t="s">
        <v>3384</v>
      </c>
    </row>
    <row r="3409" spans="1:7" x14ac:dyDescent="0.25">
      <c r="A3409" t="s">
        <v>9630</v>
      </c>
      <c r="B3409" t="s">
        <v>9631</v>
      </c>
      <c r="C3409" t="s">
        <v>9632</v>
      </c>
      <c r="D3409" s="11">
        <v>12</v>
      </c>
      <c r="E3409" s="11">
        <v>33576</v>
      </c>
      <c r="F3409" s="11" t="s">
        <v>30170</v>
      </c>
      <c r="G3409" t="s">
        <v>5669</v>
      </c>
    </row>
    <row r="3410" spans="1:7" x14ac:dyDescent="0.25">
      <c r="A3410" t="s">
        <v>9633</v>
      </c>
      <c r="B3410" t="s">
        <v>9634</v>
      </c>
      <c r="C3410" t="s">
        <v>9623</v>
      </c>
      <c r="D3410" s="11">
        <v>12</v>
      </c>
      <c r="E3410" s="11">
        <v>33578</v>
      </c>
      <c r="F3410" s="11" t="s">
        <v>30171</v>
      </c>
      <c r="G3410" t="s">
        <v>9635</v>
      </c>
    </row>
    <row r="3411" spans="1:7" x14ac:dyDescent="0.25">
      <c r="A3411" t="s">
        <v>9636</v>
      </c>
      <c r="B3411" t="s">
        <v>9637</v>
      </c>
      <c r="C3411" t="s">
        <v>9623</v>
      </c>
      <c r="D3411" s="11">
        <v>12</v>
      </c>
      <c r="E3411" s="11">
        <v>33578</v>
      </c>
      <c r="F3411" s="11" t="s">
        <v>30172</v>
      </c>
      <c r="G3411" t="s">
        <v>9638</v>
      </c>
    </row>
    <row r="3412" spans="1:7" x14ac:dyDescent="0.25">
      <c r="A3412" t="s">
        <v>9639</v>
      </c>
      <c r="B3412" t="s">
        <v>9640</v>
      </c>
      <c r="C3412" t="s">
        <v>9623</v>
      </c>
      <c r="D3412" s="11">
        <v>12</v>
      </c>
      <c r="E3412" s="11">
        <v>33578</v>
      </c>
      <c r="F3412" s="11" t="s">
        <v>30173</v>
      </c>
      <c r="G3412" t="s">
        <v>678</v>
      </c>
    </row>
    <row r="3413" spans="1:7" x14ac:dyDescent="0.25">
      <c r="A3413" t="s">
        <v>9641</v>
      </c>
      <c r="B3413" t="s">
        <v>9642</v>
      </c>
      <c r="C3413" t="s">
        <v>9623</v>
      </c>
      <c r="D3413" s="11">
        <v>12</v>
      </c>
      <c r="E3413" s="11">
        <v>33579</v>
      </c>
      <c r="F3413" s="11" t="s">
        <v>30174</v>
      </c>
      <c r="G3413" t="s">
        <v>2239</v>
      </c>
    </row>
    <row r="3414" spans="1:7" x14ac:dyDescent="0.25">
      <c r="A3414" t="s">
        <v>9643</v>
      </c>
      <c r="B3414" t="s">
        <v>9644</v>
      </c>
      <c r="C3414" t="s">
        <v>9645</v>
      </c>
      <c r="D3414" s="11">
        <v>12</v>
      </c>
      <c r="E3414" s="11">
        <v>33592</v>
      </c>
      <c r="F3414" s="11" t="s">
        <v>30175</v>
      </c>
      <c r="G3414" t="s">
        <v>1523</v>
      </c>
    </row>
    <row r="3415" spans="1:7" x14ac:dyDescent="0.25">
      <c r="A3415" t="s">
        <v>9646</v>
      </c>
      <c r="B3415" t="s">
        <v>9647</v>
      </c>
      <c r="C3415" t="s">
        <v>9648</v>
      </c>
      <c r="D3415" s="11">
        <v>12</v>
      </c>
      <c r="E3415" s="11">
        <v>33594</v>
      </c>
      <c r="F3415" s="11" t="s">
        <v>30176</v>
      </c>
      <c r="G3415" t="s">
        <v>994</v>
      </c>
    </row>
    <row r="3416" spans="1:7" x14ac:dyDescent="0.25">
      <c r="A3416" t="s">
        <v>9649</v>
      </c>
      <c r="B3416" t="s">
        <v>9650</v>
      </c>
      <c r="C3416" t="s">
        <v>9651</v>
      </c>
      <c r="D3416" s="11">
        <v>12</v>
      </c>
      <c r="E3416" s="11">
        <v>33597</v>
      </c>
      <c r="F3416" s="11" t="s">
        <v>30177</v>
      </c>
      <c r="G3416" t="s">
        <v>2671</v>
      </c>
    </row>
    <row r="3417" spans="1:7" x14ac:dyDescent="0.25">
      <c r="A3417" t="s">
        <v>9652</v>
      </c>
      <c r="B3417" t="s">
        <v>9653</v>
      </c>
      <c r="C3417" t="s">
        <v>9651</v>
      </c>
      <c r="D3417" s="11">
        <v>12</v>
      </c>
      <c r="E3417" s="11">
        <v>33597</v>
      </c>
      <c r="F3417" s="11" t="s">
        <v>30178</v>
      </c>
      <c r="G3417" t="s">
        <v>3845</v>
      </c>
    </row>
    <row r="3418" spans="1:7" x14ac:dyDescent="0.25">
      <c r="A3418" t="s">
        <v>9654</v>
      </c>
      <c r="B3418" t="s">
        <v>9655</v>
      </c>
      <c r="C3418" t="s">
        <v>9656</v>
      </c>
      <c r="D3418" s="11">
        <v>12</v>
      </c>
      <c r="E3418" s="11">
        <v>33598</v>
      </c>
      <c r="F3418" s="11" t="s">
        <v>30179</v>
      </c>
      <c r="G3418" t="s">
        <v>9657</v>
      </c>
    </row>
    <row r="3419" spans="1:7" x14ac:dyDescent="0.25">
      <c r="A3419" t="s">
        <v>9658</v>
      </c>
      <c r="B3419" t="s">
        <v>9659</v>
      </c>
      <c r="C3419" t="s">
        <v>9660</v>
      </c>
      <c r="D3419" s="11">
        <v>12</v>
      </c>
      <c r="E3419" s="11">
        <v>33602</v>
      </c>
      <c r="F3419" s="11" t="s">
        <v>30180</v>
      </c>
      <c r="G3419" t="s">
        <v>9661</v>
      </c>
    </row>
    <row r="3420" spans="1:7" x14ac:dyDescent="0.25">
      <c r="A3420" t="s">
        <v>9662</v>
      </c>
      <c r="B3420" t="s">
        <v>9663</v>
      </c>
      <c r="C3420" t="s">
        <v>9660</v>
      </c>
      <c r="D3420" s="11">
        <v>12</v>
      </c>
      <c r="E3420" s="11">
        <v>33602</v>
      </c>
      <c r="F3420" s="11" t="s">
        <v>30181</v>
      </c>
      <c r="G3420" t="s">
        <v>9408</v>
      </c>
    </row>
    <row r="3421" spans="1:7" x14ac:dyDescent="0.25">
      <c r="A3421" t="s">
        <v>9664</v>
      </c>
      <c r="B3421" t="s">
        <v>9665</v>
      </c>
      <c r="C3421" t="s">
        <v>9660</v>
      </c>
      <c r="D3421" s="11">
        <v>12</v>
      </c>
      <c r="E3421" s="11">
        <v>33604</v>
      </c>
      <c r="F3421" s="11" t="s">
        <v>30182</v>
      </c>
      <c r="G3421" t="s">
        <v>27</v>
      </c>
    </row>
    <row r="3422" spans="1:7" x14ac:dyDescent="0.25">
      <c r="A3422" t="s">
        <v>9666</v>
      </c>
      <c r="B3422" t="s">
        <v>9667</v>
      </c>
      <c r="C3422" t="s">
        <v>9660</v>
      </c>
      <c r="D3422" s="11">
        <v>12</v>
      </c>
      <c r="E3422" s="11">
        <v>33604</v>
      </c>
      <c r="F3422" s="11" t="s">
        <v>30183</v>
      </c>
      <c r="G3422" t="s">
        <v>994</v>
      </c>
    </row>
    <row r="3423" spans="1:7" x14ac:dyDescent="0.25">
      <c r="A3423" t="s">
        <v>9668</v>
      </c>
      <c r="B3423" t="s">
        <v>9669</v>
      </c>
      <c r="C3423" t="s">
        <v>9660</v>
      </c>
      <c r="D3423" s="11">
        <v>12</v>
      </c>
      <c r="E3423" s="11">
        <v>33607</v>
      </c>
      <c r="F3423" s="11" t="s">
        <v>30184</v>
      </c>
      <c r="G3423" t="s">
        <v>1538</v>
      </c>
    </row>
    <row r="3424" spans="1:7" x14ac:dyDescent="0.25">
      <c r="A3424" t="s">
        <v>9670</v>
      </c>
      <c r="B3424" t="s">
        <v>9671</v>
      </c>
      <c r="C3424" t="s">
        <v>9660</v>
      </c>
      <c r="D3424" s="11">
        <v>12</v>
      </c>
      <c r="E3424" s="11">
        <v>33611</v>
      </c>
      <c r="F3424" s="11" t="s">
        <v>30185</v>
      </c>
      <c r="G3424" t="s">
        <v>9167</v>
      </c>
    </row>
    <row r="3425" spans="1:7" x14ac:dyDescent="0.25">
      <c r="A3425" t="s">
        <v>2678</v>
      </c>
      <c r="B3425" t="s">
        <v>9672</v>
      </c>
      <c r="C3425" t="s">
        <v>9660</v>
      </c>
      <c r="D3425" s="11">
        <v>12</v>
      </c>
      <c r="E3425" s="11">
        <v>33612</v>
      </c>
      <c r="F3425" s="11" t="s">
        <v>30186</v>
      </c>
      <c r="G3425" t="s">
        <v>1770</v>
      </c>
    </row>
    <row r="3426" spans="1:7" x14ac:dyDescent="0.25">
      <c r="A3426" t="s">
        <v>9673</v>
      </c>
      <c r="B3426" t="s">
        <v>9674</v>
      </c>
      <c r="C3426" t="s">
        <v>9660</v>
      </c>
      <c r="D3426" s="11">
        <v>12</v>
      </c>
      <c r="E3426" s="11">
        <v>33612</v>
      </c>
      <c r="F3426" s="11" t="s">
        <v>30187</v>
      </c>
      <c r="G3426" t="s">
        <v>9675</v>
      </c>
    </row>
    <row r="3427" spans="1:7" x14ac:dyDescent="0.25">
      <c r="A3427" t="s">
        <v>9676</v>
      </c>
      <c r="B3427" t="s">
        <v>9677</v>
      </c>
      <c r="C3427" t="s">
        <v>9660</v>
      </c>
      <c r="D3427" s="11">
        <v>12</v>
      </c>
      <c r="E3427" s="11">
        <v>33612</v>
      </c>
      <c r="F3427" s="11" t="s">
        <v>30188</v>
      </c>
      <c r="G3427" t="s">
        <v>210</v>
      </c>
    </row>
    <row r="3428" spans="1:7" x14ac:dyDescent="0.25">
      <c r="A3428" t="s">
        <v>9678</v>
      </c>
      <c r="B3428" t="s">
        <v>9679</v>
      </c>
      <c r="C3428" t="s">
        <v>9660</v>
      </c>
      <c r="D3428" s="11">
        <v>12</v>
      </c>
      <c r="E3428" s="11">
        <v>33612</v>
      </c>
      <c r="F3428" s="11" t="s">
        <v>30189</v>
      </c>
      <c r="G3428" t="s">
        <v>184</v>
      </c>
    </row>
    <row r="3429" spans="1:7" x14ac:dyDescent="0.25">
      <c r="A3429" t="s">
        <v>9680</v>
      </c>
      <c r="B3429" t="s">
        <v>9681</v>
      </c>
      <c r="C3429" t="s">
        <v>9660</v>
      </c>
      <c r="D3429" s="11">
        <v>12</v>
      </c>
      <c r="E3429" s="11">
        <v>33613</v>
      </c>
      <c r="F3429" s="11" t="s">
        <v>30190</v>
      </c>
      <c r="G3429" t="s">
        <v>7767</v>
      </c>
    </row>
    <row r="3430" spans="1:7" x14ac:dyDescent="0.25">
      <c r="A3430" t="s">
        <v>9682</v>
      </c>
      <c r="B3430" t="s">
        <v>9683</v>
      </c>
      <c r="C3430" t="s">
        <v>9660</v>
      </c>
      <c r="D3430" s="11">
        <v>12</v>
      </c>
      <c r="E3430" s="11">
        <v>33613</v>
      </c>
      <c r="F3430" s="11" t="s">
        <v>30191</v>
      </c>
      <c r="G3430" t="s">
        <v>1893</v>
      </c>
    </row>
    <row r="3431" spans="1:7" x14ac:dyDescent="0.25">
      <c r="A3431" t="s">
        <v>9684</v>
      </c>
      <c r="B3431" t="s">
        <v>9685</v>
      </c>
      <c r="C3431" t="s">
        <v>9660</v>
      </c>
      <c r="D3431" s="11">
        <v>12</v>
      </c>
      <c r="E3431" s="11">
        <v>33613</v>
      </c>
      <c r="F3431" s="11" t="s">
        <v>30192</v>
      </c>
      <c r="G3431" t="s">
        <v>5567</v>
      </c>
    </row>
    <row r="3432" spans="1:7" x14ac:dyDescent="0.25">
      <c r="A3432" t="s">
        <v>9686</v>
      </c>
      <c r="B3432" t="s">
        <v>9687</v>
      </c>
      <c r="C3432" t="s">
        <v>9660</v>
      </c>
      <c r="D3432" s="11">
        <v>12</v>
      </c>
      <c r="E3432" s="11">
        <v>33614</v>
      </c>
      <c r="F3432" s="11" t="s">
        <v>30193</v>
      </c>
      <c r="G3432" t="s">
        <v>713</v>
      </c>
    </row>
    <row r="3433" spans="1:7" x14ac:dyDescent="0.25">
      <c r="A3433" t="s">
        <v>9688</v>
      </c>
      <c r="B3433" t="s">
        <v>9689</v>
      </c>
      <c r="C3433" t="s">
        <v>9660</v>
      </c>
      <c r="D3433" s="11">
        <v>12</v>
      </c>
      <c r="E3433" s="11">
        <v>33614</v>
      </c>
      <c r="F3433" s="11" t="s">
        <v>30194</v>
      </c>
      <c r="G3433" t="s">
        <v>898</v>
      </c>
    </row>
    <row r="3434" spans="1:7" x14ac:dyDescent="0.25">
      <c r="A3434" t="s">
        <v>9690</v>
      </c>
      <c r="B3434" t="s">
        <v>9691</v>
      </c>
      <c r="C3434" t="s">
        <v>9660</v>
      </c>
      <c r="D3434" s="11">
        <v>12</v>
      </c>
      <c r="E3434" s="11">
        <v>33614</v>
      </c>
      <c r="F3434" s="11" t="s">
        <v>30195</v>
      </c>
      <c r="G3434" t="s">
        <v>2514</v>
      </c>
    </row>
    <row r="3435" spans="1:7" x14ac:dyDescent="0.25">
      <c r="A3435" t="s">
        <v>9692</v>
      </c>
      <c r="B3435" t="s">
        <v>9693</v>
      </c>
      <c r="C3435" t="s">
        <v>9660</v>
      </c>
      <c r="D3435" s="11">
        <v>12</v>
      </c>
      <c r="E3435" s="11">
        <v>33615</v>
      </c>
      <c r="F3435" s="11" t="s">
        <v>30196</v>
      </c>
      <c r="G3435" t="s">
        <v>2405</v>
      </c>
    </row>
    <row r="3436" spans="1:7" x14ac:dyDescent="0.25">
      <c r="A3436" t="s">
        <v>9694</v>
      </c>
      <c r="B3436" t="s">
        <v>9695</v>
      </c>
      <c r="C3436" t="s">
        <v>9660</v>
      </c>
      <c r="D3436" s="11">
        <v>12</v>
      </c>
      <c r="E3436" s="11">
        <v>33615</v>
      </c>
      <c r="F3436" s="11" t="s">
        <v>30197</v>
      </c>
      <c r="G3436" t="s">
        <v>9696</v>
      </c>
    </row>
    <row r="3437" spans="1:7" x14ac:dyDescent="0.25">
      <c r="A3437" t="s">
        <v>9697</v>
      </c>
      <c r="B3437" t="s">
        <v>9698</v>
      </c>
      <c r="C3437" t="s">
        <v>9660</v>
      </c>
      <c r="D3437" s="11">
        <v>12</v>
      </c>
      <c r="E3437" s="11">
        <v>33617</v>
      </c>
      <c r="F3437" s="11" t="s">
        <v>30198</v>
      </c>
      <c r="G3437" t="s">
        <v>181</v>
      </c>
    </row>
    <row r="3438" spans="1:7" x14ac:dyDescent="0.25">
      <c r="A3438" t="s">
        <v>9699</v>
      </c>
      <c r="B3438" t="s">
        <v>9700</v>
      </c>
      <c r="C3438" t="s">
        <v>9660</v>
      </c>
      <c r="D3438" s="11">
        <v>12</v>
      </c>
      <c r="E3438" s="11">
        <v>33617</v>
      </c>
      <c r="F3438" s="11" t="s">
        <v>30199</v>
      </c>
      <c r="G3438" t="s">
        <v>753</v>
      </c>
    </row>
    <row r="3439" spans="1:7" x14ac:dyDescent="0.25">
      <c r="A3439" t="s">
        <v>9701</v>
      </c>
      <c r="B3439" t="s">
        <v>9702</v>
      </c>
      <c r="C3439" t="s">
        <v>9660</v>
      </c>
      <c r="D3439" s="11">
        <v>12</v>
      </c>
      <c r="E3439" s="11">
        <v>33617</v>
      </c>
      <c r="F3439" s="11" t="s">
        <v>30200</v>
      </c>
      <c r="G3439" t="s">
        <v>9703</v>
      </c>
    </row>
    <row r="3440" spans="1:7" x14ac:dyDescent="0.25">
      <c r="A3440" t="s">
        <v>9704</v>
      </c>
      <c r="B3440" t="s">
        <v>9705</v>
      </c>
      <c r="C3440" t="s">
        <v>9660</v>
      </c>
      <c r="D3440" s="11">
        <v>12</v>
      </c>
      <c r="E3440" s="11">
        <v>33618</v>
      </c>
      <c r="F3440" s="11" t="s">
        <v>30201</v>
      </c>
      <c r="G3440" t="s">
        <v>9706</v>
      </c>
    </row>
    <row r="3441" spans="1:7" x14ac:dyDescent="0.25">
      <c r="A3441" t="s">
        <v>9707</v>
      </c>
      <c r="B3441" t="s">
        <v>9708</v>
      </c>
      <c r="C3441" t="s">
        <v>9660</v>
      </c>
      <c r="D3441" s="11">
        <v>12</v>
      </c>
      <c r="E3441" s="11">
        <v>33619</v>
      </c>
      <c r="F3441" s="11" t="s">
        <v>30202</v>
      </c>
      <c r="G3441" t="s">
        <v>4711</v>
      </c>
    </row>
    <row r="3442" spans="1:7" x14ac:dyDescent="0.25">
      <c r="A3442" t="s">
        <v>9709</v>
      </c>
      <c r="B3442" t="s">
        <v>9710</v>
      </c>
      <c r="C3442" t="s">
        <v>9660</v>
      </c>
      <c r="D3442" s="11">
        <v>12</v>
      </c>
      <c r="E3442" s="11">
        <v>33625</v>
      </c>
      <c r="F3442" s="11" t="s">
        <v>30203</v>
      </c>
      <c r="G3442" t="s">
        <v>9711</v>
      </c>
    </row>
    <row r="3443" spans="1:7" x14ac:dyDescent="0.25">
      <c r="A3443" t="s">
        <v>9712</v>
      </c>
      <c r="B3443" t="s">
        <v>9713</v>
      </c>
      <c r="C3443" t="s">
        <v>9660</v>
      </c>
      <c r="D3443" s="11">
        <v>12</v>
      </c>
      <c r="E3443" s="11">
        <v>33625</v>
      </c>
      <c r="F3443" s="11" t="s">
        <v>30204</v>
      </c>
      <c r="G3443" t="s">
        <v>9714</v>
      </c>
    </row>
    <row r="3444" spans="1:7" x14ac:dyDescent="0.25">
      <c r="A3444" t="s">
        <v>9715</v>
      </c>
      <c r="B3444" t="s">
        <v>9716</v>
      </c>
      <c r="C3444" t="s">
        <v>9660</v>
      </c>
      <c r="D3444" s="11">
        <v>12</v>
      </c>
      <c r="E3444" s="11">
        <v>33629</v>
      </c>
      <c r="F3444" s="11" t="s">
        <v>30205</v>
      </c>
      <c r="G3444" t="s">
        <v>9717</v>
      </c>
    </row>
    <row r="3445" spans="1:7" x14ac:dyDescent="0.25">
      <c r="A3445" t="s">
        <v>9718</v>
      </c>
      <c r="B3445" t="s">
        <v>9719</v>
      </c>
      <c r="C3445" t="s">
        <v>9660</v>
      </c>
      <c r="D3445" s="11">
        <v>12</v>
      </c>
      <c r="E3445" s="11">
        <v>33634</v>
      </c>
      <c r="F3445" s="11" t="s">
        <v>30206</v>
      </c>
      <c r="G3445" t="s">
        <v>2423</v>
      </c>
    </row>
    <row r="3446" spans="1:7" x14ac:dyDescent="0.25">
      <c r="A3446" t="s">
        <v>9720</v>
      </c>
      <c r="B3446" t="s">
        <v>9721</v>
      </c>
      <c r="C3446" t="s">
        <v>9660</v>
      </c>
      <c r="D3446" s="11">
        <v>12</v>
      </c>
      <c r="E3446" s="11">
        <v>33634</v>
      </c>
      <c r="F3446" s="11" t="s">
        <v>30207</v>
      </c>
      <c r="G3446" t="s">
        <v>3439</v>
      </c>
    </row>
    <row r="3447" spans="1:7" x14ac:dyDescent="0.25">
      <c r="A3447" t="s">
        <v>9722</v>
      </c>
      <c r="B3447" t="s">
        <v>9723</v>
      </c>
      <c r="C3447" t="s">
        <v>9660</v>
      </c>
      <c r="D3447" s="11">
        <v>12</v>
      </c>
      <c r="E3447" s="11">
        <v>33634</v>
      </c>
      <c r="F3447" s="11" t="s">
        <v>30208</v>
      </c>
      <c r="G3447" t="s">
        <v>2246</v>
      </c>
    </row>
    <row r="3448" spans="1:7" x14ac:dyDescent="0.25">
      <c r="A3448" t="s">
        <v>9724</v>
      </c>
      <c r="B3448" t="s">
        <v>9725</v>
      </c>
      <c r="C3448" t="s">
        <v>9660</v>
      </c>
      <c r="D3448" s="11">
        <v>12</v>
      </c>
      <c r="E3448" s="11">
        <v>33634</v>
      </c>
      <c r="F3448" s="11" t="s">
        <v>30209</v>
      </c>
      <c r="G3448" t="s">
        <v>9726</v>
      </c>
    </row>
    <row r="3449" spans="1:7" x14ac:dyDescent="0.25">
      <c r="A3449" t="s">
        <v>9727</v>
      </c>
      <c r="B3449" t="s">
        <v>9728</v>
      </c>
      <c r="C3449" t="s">
        <v>9660</v>
      </c>
      <c r="D3449" s="11">
        <v>12</v>
      </c>
      <c r="E3449" s="11">
        <v>33647</v>
      </c>
      <c r="F3449" s="11" t="s">
        <v>30210</v>
      </c>
      <c r="G3449" t="s">
        <v>9729</v>
      </c>
    </row>
    <row r="3450" spans="1:7" x14ac:dyDescent="0.25">
      <c r="A3450" t="s">
        <v>9730</v>
      </c>
      <c r="B3450" t="s">
        <v>9731</v>
      </c>
      <c r="C3450" t="s">
        <v>9732</v>
      </c>
      <c r="D3450" s="11">
        <v>12</v>
      </c>
      <c r="E3450" s="11">
        <v>33701</v>
      </c>
      <c r="F3450" s="11" t="s">
        <v>30211</v>
      </c>
      <c r="G3450" t="s">
        <v>9733</v>
      </c>
    </row>
    <row r="3451" spans="1:7" x14ac:dyDescent="0.25">
      <c r="A3451" t="s">
        <v>9734</v>
      </c>
      <c r="B3451" t="s">
        <v>9735</v>
      </c>
      <c r="C3451" t="s">
        <v>9732</v>
      </c>
      <c r="D3451" s="11">
        <v>12</v>
      </c>
      <c r="E3451" s="11">
        <v>33703</v>
      </c>
      <c r="F3451" s="11" t="s">
        <v>30212</v>
      </c>
      <c r="G3451" t="s">
        <v>72</v>
      </c>
    </row>
    <row r="3452" spans="1:7" x14ac:dyDescent="0.25">
      <c r="A3452" t="s">
        <v>9736</v>
      </c>
      <c r="B3452" t="s">
        <v>9737</v>
      </c>
      <c r="C3452" t="s">
        <v>9732</v>
      </c>
      <c r="D3452" s="11">
        <v>12</v>
      </c>
      <c r="E3452" s="11">
        <v>33705</v>
      </c>
      <c r="F3452" s="11" t="s">
        <v>30213</v>
      </c>
      <c r="G3452" t="s">
        <v>1258</v>
      </c>
    </row>
    <row r="3453" spans="1:7" x14ac:dyDescent="0.25">
      <c r="A3453" t="s">
        <v>9738</v>
      </c>
      <c r="B3453" t="s">
        <v>9739</v>
      </c>
      <c r="C3453" t="s">
        <v>9732</v>
      </c>
      <c r="D3453" s="11">
        <v>12</v>
      </c>
      <c r="E3453" s="11">
        <v>33705</v>
      </c>
      <c r="F3453" s="11" t="s">
        <v>30214</v>
      </c>
      <c r="G3453" t="s">
        <v>9740</v>
      </c>
    </row>
    <row r="3454" spans="1:7" x14ac:dyDescent="0.25">
      <c r="A3454" t="s">
        <v>9741</v>
      </c>
      <c r="B3454" t="s">
        <v>9742</v>
      </c>
      <c r="C3454" t="s">
        <v>9732</v>
      </c>
      <c r="D3454" s="11">
        <v>12</v>
      </c>
      <c r="E3454" s="11">
        <v>33707</v>
      </c>
      <c r="F3454" s="11" t="s">
        <v>30215</v>
      </c>
      <c r="G3454" t="s">
        <v>9743</v>
      </c>
    </row>
    <row r="3455" spans="1:7" x14ac:dyDescent="0.25">
      <c r="A3455" t="s">
        <v>9744</v>
      </c>
      <c r="B3455" t="s">
        <v>9745</v>
      </c>
      <c r="C3455" t="s">
        <v>9732</v>
      </c>
      <c r="D3455" s="11">
        <v>12</v>
      </c>
      <c r="E3455" s="11">
        <v>33708</v>
      </c>
      <c r="F3455" s="11" t="s">
        <v>30216</v>
      </c>
      <c r="G3455" t="s">
        <v>2272</v>
      </c>
    </row>
    <row r="3456" spans="1:7" x14ac:dyDescent="0.25">
      <c r="A3456" t="s">
        <v>9746</v>
      </c>
      <c r="B3456" t="s">
        <v>9747</v>
      </c>
      <c r="C3456" t="s">
        <v>9732</v>
      </c>
      <c r="D3456" s="11">
        <v>12</v>
      </c>
      <c r="E3456" s="11">
        <v>33708</v>
      </c>
      <c r="F3456" s="11" t="s">
        <v>30217</v>
      </c>
      <c r="G3456" t="s">
        <v>9198</v>
      </c>
    </row>
    <row r="3457" spans="1:7" x14ac:dyDescent="0.25">
      <c r="A3457" t="s">
        <v>9748</v>
      </c>
      <c r="B3457" t="s">
        <v>9749</v>
      </c>
      <c r="C3457" t="s">
        <v>9732</v>
      </c>
      <c r="D3457" s="11">
        <v>12</v>
      </c>
      <c r="E3457" s="11">
        <v>33709</v>
      </c>
      <c r="F3457" s="11" t="s">
        <v>30218</v>
      </c>
      <c r="G3457" t="s">
        <v>9750</v>
      </c>
    </row>
    <row r="3458" spans="1:7" x14ac:dyDescent="0.25">
      <c r="A3458" t="s">
        <v>9751</v>
      </c>
      <c r="B3458" t="s">
        <v>9752</v>
      </c>
      <c r="C3458" t="s">
        <v>9732</v>
      </c>
      <c r="D3458" s="11">
        <v>12</v>
      </c>
      <c r="E3458" s="11">
        <v>33710</v>
      </c>
      <c r="F3458" s="11" t="s">
        <v>30219</v>
      </c>
      <c r="G3458" t="s">
        <v>9753</v>
      </c>
    </row>
    <row r="3459" spans="1:7" x14ac:dyDescent="0.25">
      <c r="A3459" t="s">
        <v>9754</v>
      </c>
      <c r="B3459" t="s">
        <v>9755</v>
      </c>
      <c r="C3459" t="s">
        <v>9732</v>
      </c>
      <c r="D3459" s="11">
        <v>12</v>
      </c>
      <c r="E3459" s="11">
        <v>33710</v>
      </c>
      <c r="F3459" s="11" t="s">
        <v>30220</v>
      </c>
      <c r="G3459" t="s">
        <v>9756</v>
      </c>
    </row>
    <row r="3460" spans="1:7" x14ac:dyDescent="0.25">
      <c r="A3460" t="s">
        <v>9757</v>
      </c>
      <c r="B3460" t="s">
        <v>9758</v>
      </c>
      <c r="C3460" t="s">
        <v>9732</v>
      </c>
      <c r="D3460" s="11">
        <v>12</v>
      </c>
      <c r="E3460" s="11">
        <v>33710</v>
      </c>
      <c r="F3460" s="11" t="s">
        <v>30221</v>
      </c>
      <c r="G3460" t="s">
        <v>3202</v>
      </c>
    </row>
    <row r="3461" spans="1:7" x14ac:dyDescent="0.25">
      <c r="A3461" t="s">
        <v>9759</v>
      </c>
      <c r="B3461" t="s">
        <v>9760</v>
      </c>
      <c r="C3461" t="s">
        <v>9732</v>
      </c>
      <c r="D3461" s="11">
        <v>12</v>
      </c>
      <c r="E3461" s="11">
        <v>33711</v>
      </c>
      <c r="F3461" s="11" t="s">
        <v>30222</v>
      </c>
      <c r="G3461" t="s">
        <v>9761</v>
      </c>
    </row>
    <row r="3462" spans="1:7" x14ac:dyDescent="0.25">
      <c r="A3462" t="s">
        <v>9762</v>
      </c>
      <c r="B3462" t="s">
        <v>9763</v>
      </c>
      <c r="C3462" t="s">
        <v>9732</v>
      </c>
      <c r="D3462" s="11">
        <v>12</v>
      </c>
      <c r="E3462" s="11">
        <v>33713</v>
      </c>
      <c r="F3462" s="11" t="s">
        <v>30223</v>
      </c>
      <c r="G3462" t="s">
        <v>1279</v>
      </c>
    </row>
    <row r="3463" spans="1:7" x14ac:dyDescent="0.25">
      <c r="A3463" t="s">
        <v>9764</v>
      </c>
      <c r="B3463" t="s">
        <v>9765</v>
      </c>
      <c r="C3463" t="s">
        <v>9732</v>
      </c>
      <c r="D3463" s="11">
        <v>12</v>
      </c>
      <c r="E3463" s="11">
        <v>33713</v>
      </c>
      <c r="F3463" s="11" t="s">
        <v>30224</v>
      </c>
      <c r="G3463" t="s">
        <v>9766</v>
      </c>
    </row>
    <row r="3464" spans="1:7" x14ac:dyDescent="0.25">
      <c r="A3464" t="s">
        <v>9767</v>
      </c>
      <c r="B3464" t="s">
        <v>9768</v>
      </c>
      <c r="C3464" t="s">
        <v>9732</v>
      </c>
      <c r="D3464" s="11">
        <v>12</v>
      </c>
      <c r="E3464" s="11">
        <v>33715</v>
      </c>
      <c r="F3464" s="11" t="s">
        <v>30225</v>
      </c>
      <c r="G3464" t="s">
        <v>9769</v>
      </c>
    </row>
    <row r="3465" spans="1:7" x14ac:dyDescent="0.25">
      <c r="A3465" t="s">
        <v>9770</v>
      </c>
      <c r="B3465" t="s">
        <v>9771</v>
      </c>
      <c r="C3465" t="s">
        <v>9732</v>
      </c>
      <c r="D3465" s="11">
        <v>12</v>
      </c>
      <c r="E3465" s="11">
        <v>33716</v>
      </c>
      <c r="F3465" s="11" t="s">
        <v>30226</v>
      </c>
      <c r="G3465" t="s">
        <v>3776</v>
      </c>
    </row>
    <row r="3466" spans="1:7" x14ac:dyDescent="0.25">
      <c r="A3466" t="s">
        <v>9772</v>
      </c>
      <c r="B3466" t="s">
        <v>9773</v>
      </c>
      <c r="C3466" t="s">
        <v>9732</v>
      </c>
      <c r="D3466" s="11">
        <v>12</v>
      </c>
      <c r="E3466" s="11">
        <v>33716</v>
      </c>
      <c r="F3466" s="11" t="s">
        <v>30227</v>
      </c>
      <c r="G3466" t="s">
        <v>229</v>
      </c>
    </row>
    <row r="3467" spans="1:7" x14ac:dyDescent="0.25">
      <c r="A3467" t="s">
        <v>9774</v>
      </c>
      <c r="B3467" t="s">
        <v>9775</v>
      </c>
      <c r="C3467" t="s">
        <v>9732</v>
      </c>
      <c r="D3467" s="11">
        <v>12</v>
      </c>
      <c r="E3467" s="11">
        <v>33731</v>
      </c>
      <c r="F3467" s="11" t="s">
        <v>30228</v>
      </c>
      <c r="G3467" t="s">
        <v>6137</v>
      </c>
    </row>
    <row r="3468" spans="1:7" x14ac:dyDescent="0.25">
      <c r="A3468" t="s">
        <v>9776</v>
      </c>
      <c r="B3468" t="s">
        <v>9777</v>
      </c>
      <c r="C3468" t="s">
        <v>9778</v>
      </c>
      <c r="D3468" s="11">
        <v>12</v>
      </c>
      <c r="E3468" s="11">
        <v>33755</v>
      </c>
      <c r="F3468" s="11" t="s">
        <v>30229</v>
      </c>
      <c r="G3468" t="s">
        <v>1085</v>
      </c>
    </row>
    <row r="3469" spans="1:7" x14ac:dyDescent="0.25">
      <c r="A3469" t="s">
        <v>9779</v>
      </c>
      <c r="B3469" t="s">
        <v>9780</v>
      </c>
      <c r="C3469" t="s">
        <v>9778</v>
      </c>
      <c r="D3469" s="11">
        <v>12</v>
      </c>
      <c r="E3469" s="11">
        <v>33759</v>
      </c>
      <c r="F3469" s="11" t="s">
        <v>30230</v>
      </c>
      <c r="G3469" t="s">
        <v>1213</v>
      </c>
    </row>
    <row r="3470" spans="1:7" x14ac:dyDescent="0.25">
      <c r="A3470" t="s">
        <v>9781</v>
      </c>
      <c r="B3470" t="s">
        <v>9782</v>
      </c>
      <c r="C3470" t="s">
        <v>9778</v>
      </c>
      <c r="D3470" s="11">
        <v>12</v>
      </c>
      <c r="E3470" s="11">
        <v>33762</v>
      </c>
      <c r="F3470" s="11" t="s">
        <v>30231</v>
      </c>
      <c r="G3470" t="s">
        <v>9783</v>
      </c>
    </row>
    <row r="3471" spans="1:7" x14ac:dyDescent="0.25">
      <c r="A3471" t="s">
        <v>9784</v>
      </c>
      <c r="B3471" t="s">
        <v>9785</v>
      </c>
      <c r="C3471" t="s">
        <v>9778</v>
      </c>
      <c r="D3471" s="11">
        <v>12</v>
      </c>
      <c r="E3471" s="11">
        <v>33763</v>
      </c>
      <c r="F3471" s="11" t="s">
        <v>30232</v>
      </c>
      <c r="G3471" t="s">
        <v>2753</v>
      </c>
    </row>
    <row r="3472" spans="1:7" x14ac:dyDescent="0.25">
      <c r="A3472" t="s">
        <v>9786</v>
      </c>
      <c r="B3472" t="s">
        <v>9787</v>
      </c>
      <c r="C3472" t="s">
        <v>9778</v>
      </c>
      <c r="D3472" s="11">
        <v>12</v>
      </c>
      <c r="E3472" s="11">
        <v>33764</v>
      </c>
      <c r="F3472" s="11" t="s">
        <v>30233</v>
      </c>
      <c r="G3472" t="s">
        <v>2796</v>
      </c>
    </row>
    <row r="3473" spans="1:7" x14ac:dyDescent="0.25">
      <c r="A3473" t="s">
        <v>9788</v>
      </c>
      <c r="B3473" t="s">
        <v>9789</v>
      </c>
      <c r="C3473" t="s">
        <v>9790</v>
      </c>
      <c r="D3473" s="11">
        <v>12</v>
      </c>
      <c r="E3473" s="11">
        <v>33770</v>
      </c>
      <c r="F3473" s="11" t="s">
        <v>30234</v>
      </c>
      <c r="G3473" t="s">
        <v>9791</v>
      </c>
    </row>
    <row r="3474" spans="1:7" x14ac:dyDescent="0.25">
      <c r="A3474" t="s">
        <v>9792</v>
      </c>
      <c r="B3474" t="s">
        <v>9793</v>
      </c>
      <c r="C3474" t="s">
        <v>9790</v>
      </c>
      <c r="D3474" s="11">
        <v>12</v>
      </c>
      <c r="E3474" s="11">
        <v>33770</v>
      </c>
      <c r="F3474" s="11" t="s">
        <v>30235</v>
      </c>
      <c r="G3474" t="s">
        <v>9794</v>
      </c>
    </row>
    <row r="3475" spans="1:7" x14ac:dyDescent="0.25">
      <c r="A3475" t="s">
        <v>9795</v>
      </c>
      <c r="B3475" t="s">
        <v>9796</v>
      </c>
      <c r="C3475" t="s">
        <v>9790</v>
      </c>
      <c r="D3475" s="11">
        <v>12</v>
      </c>
      <c r="E3475" s="11">
        <v>33770</v>
      </c>
      <c r="F3475" s="11" t="s">
        <v>30236</v>
      </c>
      <c r="G3475" t="s">
        <v>3776</v>
      </c>
    </row>
    <row r="3476" spans="1:7" x14ac:dyDescent="0.25">
      <c r="A3476" t="s">
        <v>9797</v>
      </c>
      <c r="B3476" t="s">
        <v>9798</v>
      </c>
      <c r="C3476" t="s">
        <v>9790</v>
      </c>
      <c r="D3476" s="11">
        <v>12</v>
      </c>
      <c r="E3476" s="11">
        <v>33771</v>
      </c>
      <c r="F3476" s="11" t="s">
        <v>30237</v>
      </c>
      <c r="G3476" t="s">
        <v>21</v>
      </c>
    </row>
    <row r="3477" spans="1:7" x14ac:dyDescent="0.25">
      <c r="A3477" t="s">
        <v>9799</v>
      </c>
      <c r="B3477" t="s">
        <v>9800</v>
      </c>
      <c r="C3477" t="s">
        <v>9790</v>
      </c>
      <c r="D3477" s="11">
        <v>12</v>
      </c>
      <c r="E3477" s="11">
        <v>33774</v>
      </c>
      <c r="F3477" s="11" t="s">
        <v>30238</v>
      </c>
      <c r="G3477" t="s">
        <v>746</v>
      </c>
    </row>
    <row r="3478" spans="1:7" x14ac:dyDescent="0.25">
      <c r="A3478" t="s">
        <v>9801</v>
      </c>
      <c r="B3478" t="s">
        <v>9802</v>
      </c>
      <c r="C3478" t="s">
        <v>9790</v>
      </c>
      <c r="D3478" s="11">
        <v>12</v>
      </c>
      <c r="E3478" s="11">
        <v>33774</v>
      </c>
      <c r="F3478" s="11" t="s">
        <v>30239</v>
      </c>
      <c r="G3478" t="s">
        <v>2246</v>
      </c>
    </row>
    <row r="3479" spans="1:7" x14ac:dyDescent="0.25">
      <c r="A3479" t="s">
        <v>9803</v>
      </c>
      <c r="B3479" t="s">
        <v>9804</v>
      </c>
      <c r="C3479" t="s">
        <v>9805</v>
      </c>
      <c r="D3479" s="11">
        <v>12</v>
      </c>
      <c r="E3479" s="11">
        <v>33775</v>
      </c>
      <c r="F3479" s="11" t="s">
        <v>30240</v>
      </c>
      <c r="G3479" t="s">
        <v>624</v>
      </c>
    </row>
    <row r="3480" spans="1:7" x14ac:dyDescent="0.25">
      <c r="A3480" t="s">
        <v>9806</v>
      </c>
      <c r="B3480" t="s">
        <v>9807</v>
      </c>
      <c r="C3480" t="s">
        <v>9808</v>
      </c>
      <c r="D3480" s="11">
        <v>12</v>
      </c>
      <c r="E3480" s="11">
        <v>33781</v>
      </c>
      <c r="F3480" s="11" t="s">
        <v>30241</v>
      </c>
      <c r="G3480" t="s">
        <v>9809</v>
      </c>
    </row>
    <row r="3481" spans="1:7" x14ac:dyDescent="0.25">
      <c r="A3481" t="s">
        <v>9810</v>
      </c>
      <c r="B3481" t="s">
        <v>9811</v>
      </c>
      <c r="C3481" t="s">
        <v>9808</v>
      </c>
      <c r="D3481" s="11">
        <v>12</v>
      </c>
      <c r="E3481" s="11">
        <v>33781</v>
      </c>
      <c r="F3481" s="11" t="s">
        <v>30242</v>
      </c>
      <c r="G3481" t="s">
        <v>181</v>
      </c>
    </row>
    <row r="3482" spans="1:7" x14ac:dyDescent="0.25">
      <c r="A3482" t="s">
        <v>9812</v>
      </c>
      <c r="B3482" t="s">
        <v>9813</v>
      </c>
      <c r="C3482" t="s">
        <v>8616</v>
      </c>
      <c r="D3482" s="11">
        <v>12</v>
      </c>
      <c r="E3482" s="11">
        <v>33801</v>
      </c>
      <c r="F3482" s="11" t="s">
        <v>30243</v>
      </c>
      <c r="G3482" t="s">
        <v>2777</v>
      </c>
    </row>
    <row r="3483" spans="1:7" x14ac:dyDescent="0.25">
      <c r="A3483" t="s">
        <v>9814</v>
      </c>
      <c r="B3483" t="s">
        <v>9815</v>
      </c>
      <c r="C3483" t="s">
        <v>8616</v>
      </c>
      <c r="D3483" s="11">
        <v>12</v>
      </c>
      <c r="E3483" s="11">
        <v>33809</v>
      </c>
      <c r="F3483" s="11" t="s">
        <v>30244</v>
      </c>
      <c r="G3483" t="s">
        <v>6659</v>
      </c>
    </row>
    <row r="3484" spans="1:7" x14ac:dyDescent="0.25">
      <c r="A3484" t="s">
        <v>9816</v>
      </c>
      <c r="B3484" t="s">
        <v>9817</v>
      </c>
      <c r="C3484" t="s">
        <v>8616</v>
      </c>
      <c r="D3484" s="11">
        <v>12</v>
      </c>
      <c r="E3484" s="11">
        <v>33810</v>
      </c>
      <c r="F3484" s="11" t="s">
        <v>30245</v>
      </c>
      <c r="G3484" t="s">
        <v>696</v>
      </c>
    </row>
    <row r="3485" spans="1:7" x14ac:dyDescent="0.25">
      <c r="A3485" t="s">
        <v>9818</v>
      </c>
      <c r="B3485" t="s">
        <v>9819</v>
      </c>
      <c r="C3485" t="s">
        <v>8616</v>
      </c>
      <c r="D3485" s="11">
        <v>12</v>
      </c>
      <c r="E3485" s="11">
        <v>33810</v>
      </c>
      <c r="F3485" s="11" t="s">
        <v>30246</v>
      </c>
      <c r="G3485" t="s">
        <v>1334</v>
      </c>
    </row>
    <row r="3486" spans="1:7" x14ac:dyDescent="0.25">
      <c r="A3486" t="s">
        <v>9820</v>
      </c>
      <c r="B3486" t="s">
        <v>9821</v>
      </c>
      <c r="C3486" t="s">
        <v>8616</v>
      </c>
      <c r="D3486" s="11">
        <v>12</v>
      </c>
      <c r="E3486" s="11">
        <v>33813</v>
      </c>
      <c r="F3486" s="11" t="s">
        <v>30247</v>
      </c>
      <c r="G3486" t="s">
        <v>6057</v>
      </c>
    </row>
    <row r="3487" spans="1:7" x14ac:dyDescent="0.25">
      <c r="A3487" t="s">
        <v>9822</v>
      </c>
      <c r="B3487" t="s">
        <v>9823</v>
      </c>
      <c r="C3487" t="s">
        <v>9824</v>
      </c>
      <c r="D3487" s="11">
        <v>12</v>
      </c>
      <c r="E3487" s="11">
        <v>33826</v>
      </c>
      <c r="F3487" s="11" t="s">
        <v>30248</v>
      </c>
      <c r="G3487" t="s">
        <v>4469</v>
      </c>
    </row>
    <row r="3488" spans="1:7" x14ac:dyDescent="0.25">
      <c r="A3488" t="s">
        <v>9825</v>
      </c>
      <c r="B3488" t="s">
        <v>9826</v>
      </c>
      <c r="C3488" t="s">
        <v>9827</v>
      </c>
      <c r="D3488" s="11">
        <v>12</v>
      </c>
      <c r="E3488" s="11">
        <v>33837</v>
      </c>
      <c r="F3488" s="11" t="s">
        <v>30249</v>
      </c>
      <c r="G3488" t="s">
        <v>377</v>
      </c>
    </row>
    <row r="3489" spans="1:7" x14ac:dyDescent="0.25">
      <c r="A3489" t="s">
        <v>9828</v>
      </c>
      <c r="B3489" t="s">
        <v>9829</v>
      </c>
      <c r="C3489" t="s">
        <v>9827</v>
      </c>
      <c r="D3489" s="11">
        <v>12</v>
      </c>
      <c r="E3489" s="11">
        <v>33837</v>
      </c>
      <c r="F3489" s="11" t="s">
        <v>30250</v>
      </c>
      <c r="G3489" t="s">
        <v>329</v>
      </c>
    </row>
    <row r="3490" spans="1:7" x14ac:dyDescent="0.25">
      <c r="A3490" t="s">
        <v>9830</v>
      </c>
      <c r="B3490" t="s">
        <v>9831</v>
      </c>
      <c r="C3490" t="s">
        <v>9832</v>
      </c>
      <c r="D3490" s="11">
        <v>12</v>
      </c>
      <c r="E3490" s="11">
        <v>33850</v>
      </c>
      <c r="F3490" s="11" t="s">
        <v>30251</v>
      </c>
      <c r="G3490" t="s">
        <v>9833</v>
      </c>
    </row>
    <row r="3491" spans="1:7" x14ac:dyDescent="0.25">
      <c r="A3491" t="s">
        <v>9834</v>
      </c>
      <c r="B3491" t="s">
        <v>9835</v>
      </c>
      <c r="C3491" t="s">
        <v>9836</v>
      </c>
      <c r="D3491" s="11">
        <v>12</v>
      </c>
      <c r="E3491" s="11">
        <v>33852</v>
      </c>
      <c r="F3491" s="11" t="s">
        <v>30252</v>
      </c>
      <c r="G3491" t="s">
        <v>9837</v>
      </c>
    </row>
    <row r="3492" spans="1:7" x14ac:dyDescent="0.25">
      <c r="A3492" t="s">
        <v>9838</v>
      </c>
      <c r="B3492" t="s">
        <v>9839</v>
      </c>
      <c r="C3492" t="s">
        <v>9840</v>
      </c>
      <c r="D3492" s="11">
        <v>12</v>
      </c>
      <c r="E3492" s="11">
        <v>33873</v>
      </c>
      <c r="F3492" s="11" t="s">
        <v>30253</v>
      </c>
      <c r="G3492" t="s">
        <v>4095</v>
      </c>
    </row>
    <row r="3493" spans="1:7" x14ac:dyDescent="0.25">
      <c r="A3493" t="s">
        <v>9841</v>
      </c>
      <c r="B3493" t="s">
        <v>9842</v>
      </c>
      <c r="C3493" t="s">
        <v>9843</v>
      </c>
      <c r="D3493" s="11">
        <v>12</v>
      </c>
      <c r="E3493" s="11">
        <v>33880</v>
      </c>
      <c r="F3493" s="11" t="s">
        <v>30254</v>
      </c>
      <c r="G3493" t="s">
        <v>1326</v>
      </c>
    </row>
    <row r="3494" spans="1:7" x14ac:dyDescent="0.25">
      <c r="A3494" t="s">
        <v>9844</v>
      </c>
      <c r="B3494" t="s">
        <v>9845</v>
      </c>
      <c r="C3494" t="s">
        <v>9843</v>
      </c>
      <c r="D3494" s="11">
        <v>12</v>
      </c>
      <c r="E3494" s="11">
        <v>33880</v>
      </c>
      <c r="F3494" s="11" t="s">
        <v>30255</v>
      </c>
      <c r="G3494" t="s">
        <v>9846</v>
      </c>
    </row>
    <row r="3495" spans="1:7" x14ac:dyDescent="0.25">
      <c r="A3495" t="s">
        <v>9847</v>
      </c>
      <c r="B3495" t="s">
        <v>9848</v>
      </c>
      <c r="C3495" t="s">
        <v>9843</v>
      </c>
      <c r="D3495" s="11">
        <v>12</v>
      </c>
      <c r="E3495" s="11">
        <v>33881</v>
      </c>
      <c r="F3495" s="11" t="s">
        <v>30256</v>
      </c>
      <c r="G3495" t="s">
        <v>2170</v>
      </c>
    </row>
    <row r="3496" spans="1:7" x14ac:dyDescent="0.25">
      <c r="A3496" t="s">
        <v>9849</v>
      </c>
      <c r="B3496" t="s">
        <v>9850</v>
      </c>
      <c r="C3496" t="s">
        <v>9843</v>
      </c>
      <c r="D3496" s="11">
        <v>12</v>
      </c>
      <c r="E3496" s="11">
        <v>33881</v>
      </c>
      <c r="F3496" s="11" t="s">
        <v>30257</v>
      </c>
      <c r="G3496" t="s">
        <v>9851</v>
      </c>
    </row>
    <row r="3497" spans="1:7" x14ac:dyDescent="0.25">
      <c r="A3497" t="s">
        <v>9852</v>
      </c>
      <c r="B3497" t="s">
        <v>9853</v>
      </c>
      <c r="C3497" t="s">
        <v>9854</v>
      </c>
      <c r="D3497" s="11">
        <v>12</v>
      </c>
      <c r="E3497" s="11">
        <v>33898</v>
      </c>
      <c r="F3497" s="11" t="s">
        <v>30258</v>
      </c>
      <c r="G3497" t="s">
        <v>699</v>
      </c>
    </row>
    <row r="3498" spans="1:7" x14ac:dyDescent="0.25">
      <c r="A3498" t="s">
        <v>9855</v>
      </c>
      <c r="B3498" t="s">
        <v>9856</v>
      </c>
      <c r="C3498" t="s">
        <v>9857</v>
      </c>
      <c r="D3498" s="11">
        <v>12</v>
      </c>
      <c r="E3498" s="11">
        <v>33901</v>
      </c>
      <c r="F3498" s="11" t="s">
        <v>30259</v>
      </c>
      <c r="G3498" t="s">
        <v>381</v>
      </c>
    </row>
    <row r="3499" spans="1:7" x14ac:dyDescent="0.25">
      <c r="A3499" t="s">
        <v>9858</v>
      </c>
      <c r="B3499" t="s">
        <v>9859</v>
      </c>
      <c r="C3499" t="s">
        <v>9860</v>
      </c>
      <c r="D3499" s="11">
        <v>12</v>
      </c>
      <c r="E3499" s="11">
        <v>33904</v>
      </c>
      <c r="F3499" s="11" t="s">
        <v>30260</v>
      </c>
      <c r="G3499" t="s">
        <v>3029</v>
      </c>
    </row>
    <row r="3500" spans="1:7" x14ac:dyDescent="0.25">
      <c r="A3500" t="s">
        <v>9861</v>
      </c>
      <c r="B3500" t="s">
        <v>9862</v>
      </c>
      <c r="C3500" t="s">
        <v>9860</v>
      </c>
      <c r="D3500" s="11">
        <v>12</v>
      </c>
      <c r="E3500" s="11">
        <v>33904</v>
      </c>
      <c r="F3500" s="11" t="s">
        <v>30261</v>
      </c>
      <c r="G3500" t="s">
        <v>122</v>
      </c>
    </row>
    <row r="3501" spans="1:7" x14ac:dyDescent="0.25">
      <c r="A3501" t="s">
        <v>9863</v>
      </c>
      <c r="B3501" t="s">
        <v>9864</v>
      </c>
      <c r="C3501" t="s">
        <v>9857</v>
      </c>
      <c r="D3501" s="11">
        <v>12</v>
      </c>
      <c r="E3501" s="11">
        <v>33905</v>
      </c>
      <c r="F3501" s="11" t="s">
        <v>30262</v>
      </c>
      <c r="G3501" t="s">
        <v>9865</v>
      </c>
    </row>
    <row r="3502" spans="1:7" x14ac:dyDescent="0.25">
      <c r="A3502" t="s">
        <v>9866</v>
      </c>
      <c r="B3502" t="s">
        <v>9867</v>
      </c>
      <c r="C3502" t="s">
        <v>9857</v>
      </c>
      <c r="D3502" s="11">
        <v>12</v>
      </c>
      <c r="E3502" s="11">
        <v>33905</v>
      </c>
      <c r="F3502" s="11" t="s">
        <v>30263</v>
      </c>
      <c r="G3502" t="s">
        <v>342</v>
      </c>
    </row>
    <row r="3503" spans="1:7" x14ac:dyDescent="0.25">
      <c r="A3503" t="s">
        <v>9868</v>
      </c>
      <c r="B3503" t="s">
        <v>9869</v>
      </c>
      <c r="C3503" t="s">
        <v>9857</v>
      </c>
      <c r="D3503" s="11">
        <v>12</v>
      </c>
      <c r="E3503" s="11">
        <v>33907</v>
      </c>
      <c r="F3503" s="11" t="s">
        <v>30264</v>
      </c>
      <c r="G3503" t="s">
        <v>2423</v>
      </c>
    </row>
    <row r="3504" spans="1:7" x14ac:dyDescent="0.25">
      <c r="A3504" t="s">
        <v>9870</v>
      </c>
      <c r="B3504" t="s">
        <v>9871</v>
      </c>
      <c r="C3504" t="s">
        <v>9857</v>
      </c>
      <c r="D3504" s="11">
        <v>12</v>
      </c>
      <c r="E3504" s="11">
        <v>33913</v>
      </c>
      <c r="F3504" s="11" t="s">
        <v>30265</v>
      </c>
      <c r="G3504" t="s">
        <v>93</v>
      </c>
    </row>
    <row r="3505" spans="1:7" x14ac:dyDescent="0.25">
      <c r="A3505" t="s">
        <v>9872</v>
      </c>
      <c r="B3505" t="s">
        <v>9873</v>
      </c>
      <c r="C3505" t="s">
        <v>9857</v>
      </c>
      <c r="D3505" s="11">
        <v>12</v>
      </c>
      <c r="E3505" s="11">
        <v>33913</v>
      </c>
      <c r="F3505" s="11" t="s">
        <v>30266</v>
      </c>
      <c r="G3505" t="s">
        <v>1561</v>
      </c>
    </row>
    <row r="3506" spans="1:7" x14ac:dyDescent="0.25">
      <c r="A3506" t="s">
        <v>9874</v>
      </c>
      <c r="B3506" t="s">
        <v>9875</v>
      </c>
      <c r="C3506" t="s">
        <v>9857</v>
      </c>
      <c r="D3506" s="11">
        <v>12</v>
      </c>
      <c r="E3506" s="11">
        <v>33916</v>
      </c>
      <c r="F3506" s="11" t="s">
        <v>30267</v>
      </c>
      <c r="G3506" t="s">
        <v>1906</v>
      </c>
    </row>
    <row r="3507" spans="1:7" x14ac:dyDescent="0.25">
      <c r="A3507" t="s">
        <v>9876</v>
      </c>
      <c r="B3507" t="s">
        <v>9877</v>
      </c>
      <c r="C3507" t="s">
        <v>9857</v>
      </c>
      <c r="D3507" s="11">
        <v>12</v>
      </c>
      <c r="E3507" s="11">
        <v>33919</v>
      </c>
      <c r="F3507" s="11" t="s">
        <v>30268</v>
      </c>
      <c r="G3507" t="s">
        <v>818</v>
      </c>
    </row>
    <row r="3508" spans="1:7" x14ac:dyDescent="0.25">
      <c r="A3508" t="s">
        <v>9878</v>
      </c>
      <c r="B3508" t="s">
        <v>9879</v>
      </c>
      <c r="C3508" t="s">
        <v>9880</v>
      </c>
      <c r="D3508" s="11">
        <v>12</v>
      </c>
      <c r="E3508" s="11">
        <v>33936</v>
      </c>
      <c r="F3508" s="11" t="s">
        <v>30269</v>
      </c>
      <c r="G3508" t="s">
        <v>9881</v>
      </c>
    </row>
    <row r="3509" spans="1:7" x14ac:dyDescent="0.25">
      <c r="A3509" t="s">
        <v>9882</v>
      </c>
      <c r="B3509" t="s">
        <v>9883</v>
      </c>
      <c r="C3509" t="s">
        <v>9880</v>
      </c>
      <c r="D3509" s="11">
        <v>12</v>
      </c>
      <c r="E3509" s="11">
        <v>33936</v>
      </c>
      <c r="F3509" s="11" t="s">
        <v>30270</v>
      </c>
      <c r="G3509" t="s">
        <v>2177</v>
      </c>
    </row>
    <row r="3510" spans="1:7" x14ac:dyDescent="0.25">
      <c r="A3510" t="s">
        <v>9884</v>
      </c>
      <c r="B3510" t="s">
        <v>9885</v>
      </c>
      <c r="C3510" t="s">
        <v>9886</v>
      </c>
      <c r="D3510" s="11">
        <v>12</v>
      </c>
      <c r="E3510" s="11">
        <v>33951</v>
      </c>
      <c r="F3510" s="11" t="s">
        <v>30271</v>
      </c>
      <c r="G3510" t="s">
        <v>825</v>
      </c>
    </row>
    <row r="3511" spans="1:7" x14ac:dyDescent="0.25">
      <c r="A3511" t="s">
        <v>9887</v>
      </c>
      <c r="B3511" t="s">
        <v>9888</v>
      </c>
      <c r="C3511" t="s">
        <v>9889</v>
      </c>
      <c r="D3511" s="11">
        <v>12</v>
      </c>
      <c r="E3511" s="11">
        <v>33952</v>
      </c>
      <c r="F3511" s="11" t="s">
        <v>30272</v>
      </c>
      <c r="G3511" t="s">
        <v>8613</v>
      </c>
    </row>
    <row r="3512" spans="1:7" x14ac:dyDescent="0.25">
      <c r="A3512" t="s">
        <v>9890</v>
      </c>
      <c r="B3512" t="s">
        <v>9891</v>
      </c>
      <c r="C3512" t="s">
        <v>9880</v>
      </c>
      <c r="D3512" s="11">
        <v>12</v>
      </c>
      <c r="E3512" s="11">
        <v>33971</v>
      </c>
      <c r="F3512" s="11" t="s">
        <v>30273</v>
      </c>
      <c r="G3512" t="s">
        <v>2170</v>
      </c>
    </row>
    <row r="3513" spans="1:7" x14ac:dyDescent="0.25">
      <c r="A3513" t="s">
        <v>9892</v>
      </c>
      <c r="B3513" t="s">
        <v>9893</v>
      </c>
      <c r="C3513" t="s">
        <v>9880</v>
      </c>
      <c r="D3513" s="11">
        <v>12</v>
      </c>
      <c r="E3513" s="11">
        <v>33973</v>
      </c>
      <c r="F3513" s="11" t="s">
        <v>30274</v>
      </c>
      <c r="G3513" t="s">
        <v>18</v>
      </c>
    </row>
    <row r="3514" spans="1:7" x14ac:dyDescent="0.25">
      <c r="A3514" t="s">
        <v>9894</v>
      </c>
      <c r="B3514" t="s">
        <v>9895</v>
      </c>
      <c r="C3514" t="s">
        <v>9860</v>
      </c>
      <c r="D3514" s="11">
        <v>12</v>
      </c>
      <c r="E3514" s="11">
        <v>33990</v>
      </c>
      <c r="F3514" s="11" t="s">
        <v>30275</v>
      </c>
      <c r="G3514" t="s">
        <v>1362</v>
      </c>
    </row>
    <row r="3515" spans="1:7" x14ac:dyDescent="0.25">
      <c r="A3515" t="s">
        <v>9896</v>
      </c>
      <c r="B3515" t="s">
        <v>9897</v>
      </c>
      <c r="C3515" t="s">
        <v>9860</v>
      </c>
      <c r="D3515" s="11">
        <v>12</v>
      </c>
      <c r="E3515" s="11">
        <v>33991</v>
      </c>
      <c r="F3515" s="11" t="s">
        <v>30276</v>
      </c>
      <c r="G3515" t="s">
        <v>994</v>
      </c>
    </row>
    <row r="3516" spans="1:7" x14ac:dyDescent="0.25">
      <c r="A3516" t="s">
        <v>9898</v>
      </c>
      <c r="B3516" t="s">
        <v>9899</v>
      </c>
      <c r="C3516" t="s">
        <v>9860</v>
      </c>
      <c r="D3516" s="11">
        <v>12</v>
      </c>
      <c r="E3516" s="11">
        <v>33993</v>
      </c>
      <c r="F3516" s="11" t="s">
        <v>30277</v>
      </c>
      <c r="G3516" t="s">
        <v>3897</v>
      </c>
    </row>
    <row r="3517" spans="1:7" x14ac:dyDescent="0.25">
      <c r="A3517" t="s">
        <v>9900</v>
      </c>
      <c r="B3517" t="s">
        <v>9901</v>
      </c>
      <c r="C3517" t="s">
        <v>9902</v>
      </c>
      <c r="D3517" s="11">
        <v>12</v>
      </c>
      <c r="E3517" s="11">
        <v>34103</v>
      </c>
      <c r="F3517" s="11" t="s">
        <v>30278</v>
      </c>
      <c r="G3517" t="s">
        <v>353</v>
      </c>
    </row>
    <row r="3518" spans="1:7" x14ac:dyDescent="0.25">
      <c r="A3518" t="s">
        <v>9903</v>
      </c>
      <c r="B3518" t="s">
        <v>9904</v>
      </c>
      <c r="C3518" t="s">
        <v>9902</v>
      </c>
      <c r="D3518" s="11">
        <v>12</v>
      </c>
      <c r="E3518" s="11">
        <v>34104</v>
      </c>
      <c r="F3518" s="11" t="s">
        <v>30279</v>
      </c>
      <c r="G3518" t="s">
        <v>122</v>
      </c>
    </row>
    <row r="3519" spans="1:7" x14ac:dyDescent="0.25">
      <c r="A3519" t="s">
        <v>9905</v>
      </c>
      <c r="B3519" t="s">
        <v>9906</v>
      </c>
      <c r="C3519" t="s">
        <v>9902</v>
      </c>
      <c r="D3519" s="11">
        <v>12</v>
      </c>
      <c r="E3519" s="11">
        <v>34113</v>
      </c>
      <c r="F3519" s="11" t="s">
        <v>30280</v>
      </c>
      <c r="G3519" t="s">
        <v>2246</v>
      </c>
    </row>
    <row r="3520" spans="1:7" x14ac:dyDescent="0.25">
      <c r="A3520" t="s">
        <v>9907</v>
      </c>
      <c r="B3520" t="s">
        <v>9908</v>
      </c>
      <c r="C3520" t="s">
        <v>9902</v>
      </c>
      <c r="D3520" s="11">
        <v>12</v>
      </c>
      <c r="E3520" s="11">
        <v>34113</v>
      </c>
      <c r="F3520" s="11" t="s">
        <v>30281</v>
      </c>
      <c r="G3520" t="s">
        <v>9909</v>
      </c>
    </row>
    <row r="3521" spans="1:7" x14ac:dyDescent="0.25">
      <c r="A3521" t="s">
        <v>9910</v>
      </c>
      <c r="B3521" t="s">
        <v>9911</v>
      </c>
      <c r="C3521" t="s">
        <v>9902</v>
      </c>
      <c r="D3521" s="11">
        <v>12</v>
      </c>
      <c r="E3521" s="11">
        <v>34114</v>
      </c>
      <c r="F3521" s="11" t="s">
        <v>30282</v>
      </c>
      <c r="G3521" t="s">
        <v>808</v>
      </c>
    </row>
    <row r="3522" spans="1:7" x14ac:dyDescent="0.25">
      <c r="A3522" t="s">
        <v>9912</v>
      </c>
      <c r="B3522" t="s">
        <v>9913</v>
      </c>
      <c r="C3522" t="s">
        <v>9902</v>
      </c>
      <c r="D3522" s="11">
        <v>12</v>
      </c>
      <c r="E3522" s="11">
        <v>34114</v>
      </c>
      <c r="F3522" s="11" t="s">
        <v>30283</v>
      </c>
      <c r="G3522" t="s">
        <v>9914</v>
      </c>
    </row>
    <row r="3523" spans="1:7" x14ac:dyDescent="0.25">
      <c r="A3523" t="s">
        <v>9915</v>
      </c>
      <c r="B3523" t="s">
        <v>9916</v>
      </c>
      <c r="C3523" t="s">
        <v>9902</v>
      </c>
      <c r="D3523" s="11">
        <v>12</v>
      </c>
      <c r="E3523" s="11">
        <v>34116</v>
      </c>
      <c r="F3523" s="11" t="s">
        <v>30284</v>
      </c>
      <c r="G3523" t="s">
        <v>601</v>
      </c>
    </row>
    <row r="3524" spans="1:7" x14ac:dyDescent="0.25">
      <c r="A3524" t="s">
        <v>9917</v>
      </c>
      <c r="B3524" t="s">
        <v>9918</v>
      </c>
      <c r="C3524" t="s">
        <v>9902</v>
      </c>
      <c r="D3524" s="11">
        <v>12</v>
      </c>
      <c r="E3524" s="11">
        <v>34116</v>
      </c>
      <c r="F3524" s="11" t="s">
        <v>30285</v>
      </c>
      <c r="G3524" t="s">
        <v>1940</v>
      </c>
    </row>
    <row r="3525" spans="1:7" x14ac:dyDescent="0.25">
      <c r="A3525" t="s">
        <v>9919</v>
      </c>
      <c r="B3525" t="s">
        <v>9920</v>
      </c>
      <c r="C3525" t="s">
        <v>9902</v>
      </c>
      <c r="D3525" s="11">
        <v>12</v>
      </c>
      <c r="E3525" s="11">
        <v>34119</v>
      </c>
      <c r="F3525" s="11" t="s">
        <v>30286</v>
      </c>
      <c r="G3525" t="s">
        <v>14</v>
      </c>
    </row>
    <row r="3526" spans="1:7" x14ac:dyDescent="0.25">
      <c r="A3526" t="s">
        <v>9921</v>
      </c>
      <c r="B3526" t="s">
        <v>9922</v>
      </c>
      <c r="C3526" t="s">
        <v>9902</v>
      </c>
      <c r="D3526" s="11">
        <v>12</v>
      </c>
      <c r="E3526" s="11">
        <v>34120</v>
      </c>
      <c r="F3526" s="11" t="s">
        <v>30287</v>
      </c>
      <c r="G3526" t="s">
        <v>2074</v>
      </c>
    </row>
    <row r="3527" spans="1:7" x14ac:dyDescent="0.25">
      <c r="A3527" t="s">
        <v>9923</v>
      </c>
      <c r="B3527" t="s">
        <v>9924</v>
      </c>
      <c r="C3527" t="s">
        <v>9902</v>
      </c>
      <c r="D3527" s="11">
        <v>12</v>
      </c>
      <c r="E3527" s="11">
        <v>34120</v>
      </c>
      <c r="F3527" s="11" t="s">
        <v>30288</v>
      </c>
      <c r="G3527" t="s">
        <v>804</v>
      </c>
    </row>
    <row r="3528" spans="1:7" x14ac:dyDescent="0.25">
      <c r="A3528" t="s">
        <v>9925</v>
      </c>
      <c r="B3528" t="s">
        <v>9926</v>
      </c>
      <c r="C3528" t="s">
        <v>9927</v>
      </c>
      <c r="D3528" s="11">
        <v>12</v>
      </c>
      <c r="E3528" s="11">
        <v>34134</v>
      </c>
      <c r="F3528" s="11" t="s">
        <v>30289</v>
      </c>
      <c r="G3528" t="s">
        <v>5598</v>
      </c>
    </row>
    <row r="3529" spans="1:7" x14ac:dyDescent="0.25">
      <c r="A3529" t="s">
        <v>9928</v>
      </c>
      <c r="B3529" t="s">
        <v>9929</v>
      </c>
      <c r="C3529" t="s">
        <v>9927</v>
      </c>
      <c r="D3529" s="11">
        <v>12</v>
      </c>
      <c r="E3529" s="11">
        <v>34134</v>
      </c>
      <c r="F3529" s="11" t="s">
        <v>30290</v>
      </c>
      <c r="G3529" t="s">
        <v>31</v>
      </c>
    </row>
    <row r="3530" spans="1:7" x14ac:dyDescent="0.25">
      <c r="A3530" t="s">
        <v>9930</v>
      </c>
      <c r="B3530" t="s">
        <v>9931</v>
      </c>
      <c r="C3530" t="s">
        <v>9927</v>
      </c>
      <c r="D3530" s="11">
        <v>12</v>
      </c>
      <c r="E3530" s="11">
        <v>34135</v>
      </c>
      <c r="F3530" s="11" t="s">
        <v>30291</v>
      </c>
      <c r="G3530" t="s">
        <v>3301</v>
      </c>
    </row>
    <row r="3531" spans="1:7" x14ac:dyDescent="0.25">
      <c r="A3531" t="s">
        <v>9932</v>
      </c>
      <c r="B3531" t="s">
        <v>9933</v>
      </c>
      <c r="C3531" t="s">
        <v>9934</v>
      </c>
      <c r="D3531" s="11">
        <v>12</v>
      </c>
      <c r="E3531" s="11">
        <v>34140</v>
      </c>
      <c r="F3531" s="11" t="s">
        <v>30292</v>
      </c>
      <c r="G3531" t="s">
        <v>7169</v>
      </c>
    </row>
    <row r="3532" spans="1:7" x14ac:dyDescent="0.25">
      <c r="A3532" t="s">
        <v>9935</v>
      </c>
      <c r="B3532" t="s">
        <v>9936</v>
      </c>
      <c r="C3532" t="s">
        <v>9937</v>
      </c>
      <c r="D3532" s="11">
        <v>12</v>
      </c>
      <c r="E3532" s="11">
        <v>34203</v>
      </c>
      <c r="F3532" s="11" t="s">
        <v>30293</v>
      </c>
      <c r="G3532" t="s">
        <v>1544</v>
      </c>
    </row>
    <row r="3533" spans="1:7" x14ac:dyDescent="0.25">
      <c r="A3533" t="s">
        <v>9938</v>
      </c>
      <c r="B3533" t="s">
        <v>9939</v>
      </c>
      <c r="C3533" t="s">
        <v>9937</v>
      </c>
      <c r="D3533" s="11">
        <v>12</v>
      </c>
      <c r="E3533" s="11">
        <v>34203</v>
      </c>
      <c r="F3533" s="11" t="s">
        <v>30294</v>
      </c>
      <c r="G3533" t="s">
        <v>9940</v>
      </c>
    </row>
    <row r="3534" spans="1:7" x14ac:dyDescent="0.25">
      <c r="A3534" t="s">
        <v>9941</v>
      </c>
      <c r="B3534" t="s">
        <v>9942</v>
      </c>
      <c r="C3534" t="s">
        <v>9937</v>
      </c>
      <c r="D3534" s="11">
        <v>12</v>
      </c>
      <c r="E3534" s="11">
        <v>34203</v>
      </c>
      <c r="F3534" s="11" t="s">
        <v>30295</v>
      </c>
      <c r="G3534" t="s">
        <v>9943</v>
      </c>
    </row>
    <row r="3535" spans="1:7" x14ac:dyDescent="0.25">
      <c r="A3535" t="s">
        <v>9944</v>
      </c>
      <c r="B3535" t="s">
        <v>9945</v>
      </c>
      <c r="C3535" t="s">
        <v>9937</v>
      </c>
      <c r="D3535" s="11">
        <v>12</v>
      </c>
      <c r="E3535" s="11">
        <v>34205</v>
      </c>
      <c r="F3535" s="11" t="s">
        <v>30296</v>
      </c>
      <c r="G3535" t="s">
        <v>9946</v>
      </c>
    </row>
    <row r="3536" spans="1:7" x14ac:dyDescent="0.25">
      <c r="A3536" t="s">
        <v>9947</v>
      </c>
      <c r="B3536" t="s">
        <v>9948</v>
      </c>
      <c r="C3536" t="s">
        <v>9937</v>
      </c>
      <c r="D3536" s="11">
        <v>12</v>
      </c>
      <c r="E3536" s="11">
        <v>34207</v>
      </c>
      <c r="F3536" s="11" t="s">
        <v>30297</v>
      </c>
      <c r="G3536" t="s">
        <v>6130</v>
      </c>
    </row>
    <row r="3537" spans="1:7" x14ac:dyDescent="0.25">
      <c r="A3537" t="s">
        <v>9949</v>
      </c>
      <c r="B3537" t="s">
        <v>9950</v>
      </c>
      <c r="C3537" t="s">
        <v>9937</v>
      </c>
      <c r="D3537" s="11">
        <v>12</v>
      </c>
      <c r="E3537" s="11">
        <v>34207</v>
      </c>
      <c r="F3537" s="11" t="s">
        <v>30298</v>
      </c>
      <c r="G3537" t="s">
        <v>9951</v>
      </c>
    </row>
    <row r="3538" spans="1:7" x14ac:dyDescent="0.25">
      <c r="A3538" t="s">
        <v>9952</v>
      </c>
      <c r="B3538" t="s">
        <v>9953</v>
      </c>
      <c r="C3538" t="s">
        <v>9937</v>
      </c>
      <c r="D3538" s="11">
        <v>12</v>
      </c>
      <c r="E3538" s="11">
        <v>34207</v>
      </c>
      <c r="F3538" s="11" t="s">
        <v>30299</v>
      </c>
      <c r="G3538" t="s">
        <v>3941</v>
      </c>
    </row>
    <row r="3539" spans="1:7" x14ac:dyDescent="0.25">
      <c r="A3539" t="s">
        <v>9954</v>
      </c>
      <c r="B3539" t="s">
        <v>9955</v>
      </c>
      <c r="C3539" t="s">
        <v>9937</v>
      </c>
      <c r="D3539" s="11">
        <v>12</v>
      </c>
      <c r="E3539" s="11">
        <v>34208</v>
      </c>
      <c r="F3539" s="11" t="s">
        <v>30300</v>
      </c>
      <c r="G3539" t="s">
        <v>9047</v>
      </c>
    </row>
    <row r="3540" spans="1:7" x14ac:dyDescent="0.25">
      <c r="A3540" t="s">
        <v>9956</v>
      </c>
      <c r="B3540" t="s">
        <v>9957</v>
      </c>
      <c r="C3540" t="s">
        <v>9937</v>
      </c>
      <c r="D3540" s="11">
        <v>12</v>
      </c>
      <c r="E3540" s="11">
        <v>34208</v>
      </c>
      <c r="F3540" s="11" t="s">
        <v>30301</v>
      </c>
      <c r="G3540" t="s">
        <v>434</v>
      </c>
    </row>
    <row r="3541" spans="1:7" x14ac:dyDescent="0.25">
      <c r="A3541" t="s">
        <v>9958</v>
      </c>
      <c r="B3541" t="s">
        <v>9959</v>
      </c>
      <c r="C3541" t="s">
        <v>9937</v>
      </c>
      <c r="D3541" s="11">
        <v>12</v>
      </c>
      <c r="E3541" s="11">
        <v>34209</v>
      </c>
      <c r="F3541" s="11" t="s">
        <v>30302</v>
      </c>
      <c r="G3541" t="s">
        <v>9960</v>
      </c>
    </row>
    <row r="3542" spans="1:7" x14ac:dyDescent="0.25">
      <c r="A3542" t="s">
        <v>9961</v>
      </c>
      <c r="B3542" t="s">
        <v>9962</v>
      </c>
      <c r="C3542" t="s">
        <v>9937</v>
      </c>
      <c r="D3542" s="11">
        <v>12</v>
      </c>
      <c r="E3542" s="11">
        <v>34210</v>
      </c>
      <c r="F3542" s="11" t="s">
        <v>30303</v>
      </c>
      <c r="G3542" t="s">
        <v>9963</v>
      </c>
    </row>
    <row r="3543" spans="1:7" x14ac:dyDescent="0.25">
      <c r="A3543" t="s">
        <v>9964</v>
      </c>
      <c r="B3543" t="s">
        <v>9965</v>
      </c>
      <c r="C3543" t="s">
        <v>9937</v>
      </c>
      <c r="D3543" s="11">
        <v>12</v>
      </c>
      <c r="E3543" s="11">
        <v>34210</v>
      </c>
      <c r="F3543" s="11" t="s">
        <v>30304</v>
      </c>
      <c r="G3543" t="s">
        <v>9966</v>
      </c>
    </row>
    <row r="3544" spans="1:7" x14ac:dyDescent="0.25">
      <c r="A3544" t="s">
        <v>9967</v>
      </c>
      <c r="B3544" t="s">
        <v>9968</v>
      </c>
      <c r="C3544" t="s">
        <v>9937</v>
      </c>
      <c r="D3544" s="11">
        <v>12</v>
      </c>
      <c r="E3544" s="11">
        <v>34210</v>
      </c>
      <c r="F3544" s="11" t="s">
        <v>30305</v>
      </c>
      <c r="G3544" t="s">
        <v>9969</v>
      </c>
    </row>
    <row r="3545" spans="1:7" x14ac:dyDescent="0.25">
      <c r="A3545" t="s">
        <v>9970</v>
      </c>
      <c r="B3545" t="s">
        <v>9971</v>
      </c>
      <c r="C3545" t="s">
        <v>9937</v>
      </c>
      <c r="D3545" s="11">
        <v>12</v>
      </c>
      <c r="E3545" s="11">
        <v>34210</v>
      </c>
      <c r="F3545" s="11" t="s">
        <v>30306</v>
      </c>
      <c r="G3545" t="s">
        <v>2423</v>
      </c>
    </row>
    <row r="3546" spans="1:7" x14ac:dyDescent="0.25">
      <c r="A3546" t="s">
        <v>9972</v>
      </c>
      <c r="B3546" t="s">
        <v>9973</v>
      </c>
      <c r="C3546" t="s">
        <v>9974</v>
      </c>
      <c r="D3546" s="11">
        <v>12</v>
      </c>
      <c r="E3546" s="11">
        <v>34221</v>
      </c>
      <c r="F3546" s="11" t="s">
        <v>30307</v>
      </c>
      <c r="G3546" t="s">
        <v>4528</v>
      </c>
    </row>
    <row r="3547" spans="1:7" x14ac:dyDescent="0.25">
      <c r="A3547" t="s">
        <v>9975</v>
      </c>
      <c r="B3547" t="s">
        <v>9976</v>
      </c>
      <c r="C3547" t="s">
        <v>9974</v>
      </c>
      <c r="D3547" s="11">
        <v>12</v>
      </c>
      <c r="E3547" s="11">
        <v>34221</v>
      </c>
      <c r="F3547" s="11" t="s">
        <v>30308</v>
      </c>
      <c r="G3547" t="s">
        <v>9977</v>
      </c>
    </row>
    <row r="3548" spans="1:7" x14ac:dyDescent="0.25">
      <c r="A3548" t="s">
        <v>9978</v>
      </c>
      <c r="B3548" t="s">
        <v>9979</v>
      </c>
      <c r="C3548" t="s">
        <v>9974</v>
      </c>
      <c r="D3548" s="11">
        <v>12</v>
      </c>
      <c r="E3548" s="11">
        <v>34221</v>
      </c>
      <c r="F3548" s="11" t="s">
        <v>30309</v>
      </c>
      <c r="G3548" t="s">
        <v>841</v>
      </c>
    </row>
    <row r="3549" spans="1:7" x14ac:dyDescent="0.25">
      <c r="A3549" t="s">
        <v>9980</v>
      </c>
      <c r="B3549" t="s">
        <v>9981</v>
      </c>
      <c r="C3549" t="s">
        <v>9982</v>
      </c>
      <c r="D3549" s="11">
        <v>12</v>
      </c>
      <c r="E3549" s="11">
        <v>34228</v>
      </c>
      <c r="F3549" s="11" t="s">
        <v>30310</v>
      </c>
      <c r="G3549" t="s">
        <v>65</v>
      </c>
    </row>
    <row r="3550" spans="1:7" x14ac:dyDescent="0.25">
      <c r="A3550" t="s">
        <v>9983</v>
      </c>
      <c r="B3550" t="s">
        <v>9984</v>
      </c>
      <c r="C3550" t="s">
        <v>9985</v>
      </c>
      <c r="D3550" s="11">
        <v>12</v>
      </c>
      <c r="E3550" s="11">
        <v>34231</v>
      </c>
      <c r="F3550" s="11" t="s">
        <v>30311</v>
      </c>
      <c r="G3550" t="s">
        <v>1457</v>
      </c>
    </row>
    <row r="3551" spans="1:7" x14ac:dyDescent="0.25">
      <c r="A3551" t="s">
        <v>9986</v>
      </c>
      <c r="B3551" t="s">
        <v>9987</v>
      </c>
      <c r="C3551" t="s">
        <v>9985</v>
      </c>
      <c r="D3551" s="11">
        <v>12</v>
      </c>
      <c r="E3551" s="11">
        <v>34232</v>
      </c>
      <c r="F3551" s="11" t="s">
        <v>30312</v>
      </c>
      <c r="G3551" t="s">
        <v>9988</v>
      </c>
    </row>
    <row r="3552" spans="1:7" x14ac:dyDescent="0.25">
      <c r="A3552" t="s">
        <v>9989</v>
      </c>
      <c r="B3552" t="s">
        <v>9990</v>
      </c>
      <c r="C3552" t="s">
        <v>9985</v>
      </c>
      <c r="D3552" s="11">
        <v>12</v>
      </c>
      <c r="E3552" s="11">
        <v>34234</v>
      </c>
      <c r="F3552" s="11" t="s">
        <v>30313</v>
      </c>
      <c r="G3552" t="s">
        <v>3040</v>
      </c>
    </row>
    <row r="3553" spans="1:7" x14ac:dyDescent="0.25">
      <c r="A3553" t="s">
        <v>9991</v>
      </c>
      <c r="B3553" t="s">
        <v>9992</v>
      </c>
      <c r="C3553" t="s">
        <v>9985</v>
      </c>
      <c r="D3553" s="11">
        <v>12</v>
      </c>
      <c r="E3553" s="11">
        <v>34239</v>
      </c>
      <c r="F3553" s="11" t="s">
        <v>30314</v>
      </c>
      <c r="G3553" t="s">
        <v>699</v>
      </c>
    </row>
    <row r="3554" spans="1:7" x14ac:dyDescent="0.25">
      <c r="A3554" t="s">
        <v>9993</v>
      </c>
      <c r="B3554" t="s">
        <v>9994</v>
      </c>
      <c r="C3554" t="s">
        <v>9985</v>
      </c>
      <c r="D3554" s="11">
        <v>12</v>
      </c>
      <c r="E3554" s="11">
        <v>34239</v>
      </c>
      <c r="F3554" s="11" t="s">
        <v>30315</v>
      </c>
      <c r="G3554" t="s">
        <v>247</v>
      </c>
    </row>
    <row r="3555" spans="1:7" x14ac:dyDescent="0.25">
      <c r="A3555" t="s">
        <v>9995</v>
      </c>
      <c r="B3555" t="s">
        <v>9996</v>
      </c>
      <c r="C3555" t="s">
        <v>9985</v>
      </c>
      <c r="D3555" s="11">
        <v>12</v>
      </c>
      <c r="E3555" s="11">
        <v>34243</v>
      </c>
      <c r="F3555" s="11" t="s">
        <v>30316</v>
      </c>
      <c r="G3555" t="s">
        <v>385</v>
      </c>
    </row>
    <row r="3556" spans="1:7" x14ac:dyDescent="0.25">
      <c r="A3556" t="s">
        <v>9997</v>
      </c>
      <c r="B3556" t="s">
        <v>9998</v>
      </c>
      <c r="C3556" t="s">
        <v>9985</v>
      </c>
      <c r="D3556" s="11">
        <v>12</v>
      </c>
      <c r="E3556" s="11">
        <v>34243</v>
      </c>
      <c r="F3556" s="11" t="s">
        <v>30317</v>
      </c>
      <c r="G3556" t="s">
        <v>403</v>
      </c>
    </row>
    <row r="3557" spans="1:7" x14ac:dyDescent="0.25">
      <c r="A3557" t="s">
        <v>9999</v>
      </c>
      <c r="B3557" t="s">
        <v>10000</v>
      </c>
      <c r="C3557" t="s">
        <v>9985</v>
      </c>
      <c r="D3557" s="11">
        <v>12</v>
      </c>
      <c r="E3557" s="11">
        <v>34243</v>
      </c>
      <c r="F3557" s="11" t="s">
        <v>30318</v>
      </c>
      <c r="G3557" t="s">
        <v>3029</v>
      </c>
    </row>
    <row r="3558" spans="1:7" x14ac:dyDescent="0.25">
      <c r="A3558" t="s">
        <v>10001</v>
      </c>
      <c r="B3558" t="s">
        <v>10002</v>
      </c>
      <c r="C3558" t="s">
        <v>9985</v>
      </c>
      <c r="D3558" s="11">
        <v>12</v>
      </c>
      <c r="E3558" s="11">
        <v>34243</v>
      </c>
      <c r="F3558" s="11" t="s">
        <v>30319</v>
      </c>
      <c r="G3558" t="s">
        <v>10003</v>
      </c>
    </row>
    <row r="3559" spans="1:7" x14ac:dyDescent="0.25">
      <c r="A3559" t="s">
        <v>10004</v>
      </c>
      <c r="B3559" t="s">
        <v>10005</v>
      </c>
      <c r="C3559" t="s">
        <v>10006</v>
      </c>
      <c r="D3559" s="11">
        <v>12</v>
      </c>
      <c r="E3559" s="11">
        <v>34266</v>
      </c>
      <c r="F3559" s="11" t="s">
        <v>30320</v>
      </c>
      <c r="G3559" t="s">
        <v>678</v>
      </c>
    </row>
    <row r="3560" spans="1:7" x14ac:dyDescent="0.25">
      <c r="A3560" t="s">
        <v>10007</v>
      </c>
      <c r="B3560" t="s">
        <v>10008</v>
      </c>
      <c r="C3560" t="s">
        <v>10009</v>
      </c>
      <c r="D3560" s="11">
        <v>12</v>
      </c>
      <c r="E3560" s="11">
        <v>34287</v>
      </c>
      <c r="F3560" s="11" t="s">
        <v>30321</v>
      </c>
      <c r="G3560" t="s">
        <v>2494</v>
      </c>
    </row>
    <row r="3561" spans="1:7" x14ac:dyDescent="0.25">
      <c r="A3561" t="s">
        <v>10010</v>
      </c>
      <c r="B3561" t="s">
        <v>10011</v>
      </c>
      <c r="C3561" t="s">
        <v>10009</v>
      </c>
      <c r="D3561" s="11">
        <v>12</v>
      </c>
      <c r="E3561" s="11">
        <v>34287</v>
      </c>
      <c r="F3561" s="11" t="s">
        <v>30322</v>
      </c>
      <c r="G3561" t="s">
        <v>97</v>
      </c>
    </row>
    <row r="3562" spans="1:7" x14ac:dyDescent="0.25">
      <c r="A3562" t="s">
        <v>10012</v>
      </c>
      <c r="B3562" t="s">
        <v>10013</v>
      </c>
      <c r="C3562" t="s">
        <v>10014</v>
      </c>
      <c r="D3562" s="11">
        <v>12</v>
      </c>
      <c r="E3562" s="11">
        <v>34432</v>
      </c>
      <c r="F3562" s="11" t="s">
        <v>30323</v>
      </c>
      <c r="G3562" t="s">
        <v>10015</v>
      </c>
    </row>
    <row r="3563" spans="1:7" x14ac:dyDescent="0.25">
      <c r="A3563" t="s">
        <v>10016</v>
      </c>
      <c r="B3563" t="s">
        <v>10017</v>
      </c>
      <c r="C3563" t="s">
        <v>10018</v>
      </c>
      <c r="D3563" s="11">
        <v>12</v>
      </c>
      <c r="E3563" s="11">
        <v>34446</v>
      </c>
      <c r="F3563" s="11" t="s">
        <v>30324</v>
      </c>
      <c r="G3563" t="s">
        <v>353</v>
      </c>
    </row>
    <row r="3564" spans="1:7" x14ac:dyDescent="0.25">
      <c r="A3564" t="s">
        <v>10019</v>
      </c>
      <c r="B3564" t="s">
        <v>10020</v>
      </c>
      <c r="C3564" t="s">
        <v>10021</v>
      </c>
      <c r="D3564" s="11">
        <v>12</v>
      </c>
      <c r="E3564" s="11">
        <v>34451</v>
      </c>
      <c r="F3564" s="11" t="s">
        <v>30325</v>
      </c>
      <c r="G3564" t="s">
        <v>10022</v>
      </c>
    </row>
    <row r="3565" spans="1:7" x14ac:dyDescent="0.25">
      <c r="A3565" t="s">
        <v>10023</v>
      </c>
      <c r="B3565" t="s">
        <v>10024</v>
      </c>
      <c r="C3565" t="s">
        <v>10021</v>
      </c>
      <c r="D3565" s="11">
        <v>12</v>
      </c>
      <c r="E3565" s="11">
        <v>34452</v>
      </c>
      <c r="F3565" s="11" t="s">
        <v>30326</v>
      </c>
      <c r="G3565" t="s">
        <v>1037</v>
      </c>
    </row>
    <row r="3566" spans="1:7" x14ac:dyDescent="0.25">
      <c r="A3566" t="s">
        <v>10025</v>
      </c>
      <c r="B3566" t="s">
        <v>10026</v>
      </c>
      <c r="C3566" t="s">
        <v>10027</v>
      </c>
      <c r="D3566" s="11">
        <v>12</v>
      </c>
      <c r="E3566" s="11">
        <v>34470</v>
      </c>
      <c r="F3566" s="11" t="s">
        <v>30327</v>
      </c>
      <c r="G3566" t="s">
        <v>1064</v>
      </c>
    </row>
    <row r="3567" spans="1:7" x14ac:dyDescent="0.25">
      <c r="A3567" t="s">
        <v>10028</v>
      </c>
      <c r="B3567" t="s">
        <v>10029</v>
      </c>
      <c r="C3567" t="s">
        <v>10027</v>
      </c>
      <c r="D3567" s="11">
        <v>12</v>
      </c>
      <c r="E3567" s="11">
        <v>34470</v>
      </c>
      <c r="F3567" s="11" t="s">
        <v>30328</v>
      </c>
      <c r="G3567" t="s">
        <v>3301</v>
      </c>
    </row>
    <row r="3568" spans="1:7" x14ac:dyDescent="0.25">
      <c r="A3568" t="s">
        <v>10030</v>
      </c>
      <c r="B3568" t="s">
        <v>10031</v>
      </c>
      <c r="C3568" t="s">
        <v>10027</v>
      </c>
      <c r="D3568" s="11">
        <v>12</v>
      </c>
      <c r="E3568" s="11">
        <v>34471</v>
      </c>
      <c r="F3568" s="11" t="s">
        <v>30329</v>
      </c>
      <c r="G3568" t="s">
        <v>2855</v>
      </c>
    </row>
    <row r="3569" spans="1:7" x14ac:dyDescent="0.25">
      <c r="A3569" t="s">
        <v>10032</v>
      </c>
      <c r="B3569" t="s">
        <v>10033</v>
      </c>
      <c r="C3569" t="s">
        <v>10027</v>
      </c>
      <c r="D3569" s="11">
        <v>12</v>
      </c>
      <c r="E3569" s="11">
        <v>34474</v>
      </c>
      <c r="F3569" s="11" t="s">
        <v>30330</v>
      </c>
      <c r="G3569" t="s">
        <v>5518</v>
      </c>
    </row>
    <row r="3570" spans="1:7" x14ac:dyDescent="0.25">
      <c r="A3570" t="s">
        <v>10034</v>
      </c>
      <c r="B3570" t="s">
        <v>10035</v>
      </c>
      <c r="C3570" t="s">
        <v>10027</v>
      </c>
      <c r="D3570" s="11">
        <v>12</v>
      </c>
      <c r="E3570" s="11">
        <v>34476</v>
      </c>
      <c r="F3570" s="11" t="s">
        <v>30331</v>
      </c>
      <c r="G3570" t="s">
        <v>4593</v>
      </c>
    </row>
    <row r="3571" spans="1:7" x14ac:dyDescent="0.25">
      <c r="A3571" t="s">
        <v>10036</v>
      </c>
      <c r="B3571" t="s">
        <v>10037</v>
      </c>
      <c r="C3571" t="s">
        <v>10027</v>
      </c>
      <c r="D3571" s="11">
        <v>12</v>
      </c>
      <c r="E3571" s="11">
        <v>34476</v>
      </c>
      <c r="F3571" s="11" t="s">
        <v>30332</v>
      </c>
      <c r="G3571" t="s">
        <v>3202</v>
      </c>
    </row>
    <row r="3572" spans="1:7" x14ac:dyDescent="0.25">
      <c r="A3572" t="s">
        <v>10038</v>
      </c>
      <c r="B3572" t="s">
        <v>10039</v>
      </c>
      <c r="C3572" t="s">
        <v>10027</v>
      </c>
      <c r="D3572" s="11">
        <v>12</v>
      </c>
      <c r="E3572" s="11">
        <v>34478</v>
      </c>
      <c r="F3572" s="11" t="s">
        <v>30333</v>
      </c>
      <c r="G3572" t="s">
        <v>1773</v>
      </c>
    </row>
    <row r="3573" spans="1:7" x14ac:dyDescent="0.25">
      <c r="A3573" t="s">
        <v>10040</v>
      </c>
      <c r="B3573" t="s">
        <v>10041</v>
      </c>
      <c r="C3573" t="s">
        <v>10027</v>
      </c>
      <c r="D3573" s="11">
        <v>12</v>
      </c>
      <c r="E3573" s="11">
        <v>34482</v>
      </c>
      <c r="F3573" s="11" t="s">
        <v>30334</v>
      </c>
      <c r="G3573" t="s">
        <v>4776</v>
      </c>
    </row>
    <row r="3574" spans="1:7" x14ac:dyDescent="0.25">
      <c r="A3574" t="s">
        <v>10042</v>
      </c>
      <c r="B3574" t="s">
        <v>10043</v>
      </c>
      <c r="C3574" t="s">
        <v>10044</v>
      </c>
      <c r="D3574" s="11">
        <v>12</v>
      </c>
      <c r="E3574" s="11">
        <v>34491</v>
      </c>
      <c r="F3574" s="11" t="s">
        <v>30335</v>
      </c>
      <c r="G3574" t="s">
        <v>7607</v>
      </c>
    </row>
    <row r="3575" spans="1:7" x14ac:dyDescent="0.25">
      <c r="A3575" t="s">
        <v>10045</v>
      </c>
      <c r="B3575" t="s">
        <v>10046</v>
      </c>
      <c r="C3575" t="s">
        <v>10044</v>
      </c>
      <c r="D3575" s="11">
        <v>12</v>
      </c>
      <c r="E3575" s="11">
        <v>34491</v>
      </c>
      <c r="F3575" s="11" t="s">
        <v>30336</v>
      </c>
      <c r="G3575" t="s">
        <v>2494</v>
      </c>
    </row>
    <row r="3576" spans="1:7" x14ac:dyDescent="0.25">
      <c r="A3576" t="s">
        <v>10047</v>
      </c>
      <c r="B3576" t="s">
        <v>10048</v>
      </c>
      <c r="C3576" t="s">
        <v>10044</v>
      </c>
      <c r="D3576" s="11">
        <v>12</v>
      </c>
      <c r="E3576" s="11">
        <v>34491</v>
      </c>
      <c r="F3576" s="11" t="s">
        <v>30337</v>
      </c>
      <c r="G3576" t="s">
        <v>1279</v>
      </c>
    </row>
    <row r="3577" spans="1:7" x14ac:dyDescent="0.25">
      <c r="A3577" t="s">
        <v>10049</v>
      </c>
      <c r="B3577" t="s">
        <v>10050</v>
      </c>
      <c r="C3577" t="s">
        <v>10051</v>
      </c>
      <c r="D3577" s="11">
        <v>12</v>
      </c>
      <c r="E3577" s="11">
        <v>34602</v>
      </c>
      <c r="F3577" s="11" t="s">
        <v>30338</v>
      </c>
      <c r="G3577" t="s">
        <v>1393</v>
      </c>
    </row>
    <row r="3578" spans="1:7" x14ac:dyDescent="0.25">
      <c r="A3578" t="s">
        <v>10052</v>
      </c>
      <c r="B3578" t="s">
        <v>10053</v>
      </c>
      <c r="C3578" t="s">
        <v>10054</v>
      </c>
      <c r="D3578" s="11">
        <v>12</v>
      </c>
      <c r="E3578" s="11">
        <v>34606</v>
      </c>
      <c r="F3578" s="11" t="s">
        <v>30339</v>
      </c>
      <c r="G3578" t="s">
        <v>2494</v>
      </c>
    </row>
    <row r="3579" spans="1:7" x14ac:dyDescent="0.25">
      <c r="A3579" t="s">
        <v>10055</v>
      </c>
      <c r="B3579" t="s">
        <v>10056</v>
      </c>
      <c r="C3579" t="s">
        <v>10054</v>
      </c>
      <c r="D3579" s="11">
        <v>12</v>
      </c>
      <c r="E3579" s="11">
        <v>34608</v>
      </c>
      <c r="F3579" s="11" t="s">
        <v>30340</v>
      </c>
      <c r="G3579" t="s">
        <v>3511</v>
      </c>
    </row>
    <row r="3580" spans="1:7" x14ac:dyDescent="0.25">
      <c r="A3580" t="s">
        <v>10057</v>
      </c>
      <c r="B3580" t="s">
        <v>10058</v>
      </c>
      <c r="C3580" t="s">
        <v>10054</v>
      </c>
      <c r="D3580" s="11">
        <v>12</v>
      </c>
      <c r="E3580" s="11">
        <v>34610</v>
      </c>
      <c r="F3580" s="11" t="s">
        <v>30341</v>
      </c>
      <c r="G3580" t="s">
        <v>68</v>
      </c>
    </row>
    <row r="3581" spans="1:7" x14ac:dyDescent="0.25">
      <c r="A3581" t="s">
        <v>10059</v>
      </c>
      <c r="B3581" t="s">
        <v>10060</v>
      </c>
      <c r="C3581" t="s">
        <v>10051</v>
      </c>
      <c r="D3581" s="11">
        <v>12</v>
      </c>
      <c r="E3581" s="11">
        <v>34613</v>
      </c>
      <c r="F3581" s="11" t="s">
        <v>30342</v>
      </c>
      <c r="G3581" t="s">
        <v>10061</v>
      </c>
    </row>
    <row r="3582" spans="1:7" x14ac:dyDescent="0.25">
      <c r="A3582" t="s">
        <v>10062</v>
      </c>
      <c r="B3582" t="s">
        <v>10063</v>
      </c>
      <c r="C3582" t="s">
        <v>10064</v>
      </c>
      <c r="D3582" s="11">
        <v>12</v>
      </c>
      <c r="E3582" s="11">
        <v>34638</v>
      </c>
      <c r="F3582" s="11" t="s">
        <v>30343</v>
      </c>
      <c r="G3582" t="s">
        <v>1463</v>
      </c>
    </row>
    <row r="3583" spans="1:7" x14ac:dyDescent="0.25">
      <c r="A3583" t="s">
        <v>10065</v>
      </c>
      <c r="B3583" t="s">
        <v>10066</v>
      </c>
      <c r="C3583" t="s">
        <v>10064</v>
      </c>
      <c r="D3583" s="11">
        <v>12</v>
      </c>
      <c r="E3583" s="11">
        <v>34638</v>
      </c>
      <c r="F3583" s="11" t="s">
        <v>30344</v>
      </c>
      <c r="G3583" t="s">
        <v>1940</v>
      </c>
    </row>
    <row r="3584" spans="1:7" x14ac:dyDescent="0.25">
      <c r="A3584" t="s">
        <v>10067</v>
      </c>
      <c r="B3584" t="s">
        <v>10068</v>
      </c>
      <c r="C3584" t="s">
        <v>10069</v>
      </c>
      <c r="D3584" s="11">
        <v>12</v>
      </c>
      <c r="E3584" s="11">
        <v>34652</v>
      </c>
      <c r="F3584" s="11" t="s">
        <v>30345</v>
      </c>
      <c r="G3584" t="s">
        <v>2494</v>
      </c>
    </row>
    <row r="3585" spans="1:7" x14ac:dyDescent="0.25">
      <c r="A3585" t="s">
        <v>10070</v>
      </c>
      <c r="B3585" t="s">
        <v>10071</v>
      </c>
      <c r="C3585" t="s">
        <v>10069</v>
      </c>
      <c r="D3585" s="11">
        <v>12</v>
      </c>
      <c r="E3585" s="11">
        <v>34654</v>
      </c>
      <c r="F3585" s="11" t="s">
        <v>30346</v>
      </c>
      <c r="G3585" t="s">
        <v>385</v>
      </c>
    </row>
    <row r="3586" spans="1:7" x14ac:dyDescent="0.25">
      <c r="A3586" t="s">
        <v>10072</v>
      </c>
      <c r="B3586" t="s">
        <v>10073</v>
      </c>
      <c r="C3586" t="s">
        <v>10069</v>
      </c>
      <c r="D3586" s="11">
        <v>12</v>
      </c>
      <c r="E3586" s="11">
        <v>34655</v>
      </c>
      <c r="F3586" s="11" t="s">
        <v>30347</v>
      </c>
      <c r="G3586" t="s">
        <v>10074</v>
      </c>
    </row>
    <row r="3587" spans="1:7" x14ac:dyDescent="0.25">
      <c r="A3587" t="s">
        <v>10075</v>
      </c>
      <c r="B3587" t="s">
        <v>10076</v>
      </c>
      <c r="C3587" t="s">
        <v>7329</v>
      </c>
      <c r="D3587" s="11">
        <v>12</v>
      </c>
      <c r="E3587" s="11">
        <v>34667</v>
      </c>
      <c r="F3587" s="11" t="s">
        <v>30348</v>
      </c>
      <c r="G3587" t="s">
        <v>247</v>
      </c>
    </row>
    <row r="3588" spans="1:7" x14ac:dyDescent="0.25">
      <c r="A3588" t="s">
        <v>10077</v>
      </c>
      <c r="B3588" t="s">
        <v>10078</v>
      </c>
      <c r="C3588" t="s">
        <v>7329</v>
      </c>
      <c r="D3588" s="11">
        <v>12</v>
      </c>
      <c r="E3588" s="11">
        <v>34667</v>
      </c>
      <c r="F3588" s="11" t="s">
        <v>30349</v>
      </c>
      <c r="G3588" t="s">
        <v>10079</v>
      </c>
    </row>
    <row r="3589" spans="1:7" x14ac:dyDescent="0.25">
      <c r="A3589" t="s">
        <v>10080</v>
      </c>
      <c r="B3589" t="s">
        <v>10081</v>
      </c>
      <c r="C3589" t="s">
        <v>10082</v>
      </c>
      <c r="D3589" s="11">
        <v>12</v>
      </c>
      <c r="E3589" s="11">
        <v>34668</v>
      </c>
      <c r="F3589" s="11" t="s">
        <v>30350</v>
      </c>
      <c r="G3589" t="s">
        <v>4711</v>
      </c>
    </row>
    <row r="3590" spans="1:7" x14ac:dyDescent="0.25">
      <c r="A3590" t="s">
        <v>10083</v>
      </c>
      <c r="B3590" t="s">
        <v>10084</v>
      </c>
      <c r="C3590" t="s">
        <v>10082</v>
      </c>
      <c r="D3590" s="11">
        <v>12</v>
      </c>
      <c r="E3590" s="11">
        <v>34668</v>
      </c>
      <c r="F3590" s="11" t="s">
        <v>30351</v>
      </c>
      <c r="G3590" t="s">
        <v>4711</v>
      </c>
    </row>
    <row r="3591" spans="1:7" x14ac:dyDescent="0.25">
      <c r="A3591" t="s">
        <v>10085</v>
      </c>
      <c r="B3591" t="s">
        <v>10086</v>
      </c>
      <c r="C3591" t="s">
        <v>10082</v>
      </c>
      <c r="D3591" s="11">
        <v>12</v>
      </c>
      <c r="E3591" s="11">
        <v>34668</v>
      </c>
      <c r="F3591" s="11" t="s">
        <v>30352</v>
      </c>
      <c r="G3591" t="s">
        <v>1326</v>
      </c>
    </row>
    <row r="3592" spans="1:7" x14ac:dyDescent="0.25">
      <c r="A3592" t="s">
        <v>10087</v>
      </c>
      <c r="B3592" t="s">
        <v>10088</v>
      </c>
      <c r="C3592" t="s">
        <v>10082</v>
      </c>
      <c r="D3592" s="11">
        <v>12</v>
      </c>
      <c r="E3592" s="11">
        <v>34668</v>
      </c>
      <c r="F3592" s="11" t="s">
        <v>30353</v>
      </c>
      <c r="G3592" t="s">
        <v>6471</v>
      </c>
    </row>
    <row r="3593" spans="1:7" x14ac:dyDescent="0.25">
      <c r="A3593" t="s">
        <v>10089</v>
      </c>
      <c r="B3593" t="s">
        <v>10090</v>
      </c>
      <c r="C3593" t="s">
        <v>7329</v>
      </c>
      <c r="D3593" s="11">
        <v>12</v>
      </c>
      <c r="E3593" s="11">
        <v>34669</v>
      </c>
      <c r="F3593" s="11" t="s">
        <v>30354</v>
      </c>
      <c r="G3593" t="s">
        <v>1362</v>
      </c>
    </row>
    <row r="3594" spans="1:7" x14ac:dyDescent="0.25">
      <c r="A3594" t="s">
        <v>10091</v>
      </c>
      <c r="B3594" t="s">
        <v>10092</v>
      </c>
      <c r="C3594" t="s">
        <v>10093</v>
      </c>
      <c r="D3594" s="11">
        <v>12</v>
      </c>
      <c r="E3594" s="11">
        <v>34677</v>
      </c>
      <c r="F3594" s="11" t="s">
        <v>30355</v>
      </c>
      <c r="G3594" t="s">
        <v>2239</v>
      </c>
    </row>
    <row r="3595" spans="1:7" x14ac:dyDescent="0.25">
      <c r="A3595" t="s">
        <v>10094</v>
      </c>
      <c r="B3595" t="s">
        <v>10095</v>
      </c>
      <c r="C3595" t="s">
        <v>10093</v>
      </c>
      <c r="D3595" s="11">
        <v>12</v>
      </c>
      <c r="E3595" s="11">
        <v>34677</v>
      </c>
      <c r="F3595" s="11" t="s">
        <v>30356</v>
      </c>
      <c r="G3595" t="s">
        <v>1279</v>
      </c>
    </row>
    <row r="3596" spans="1:7" x14ac:dyDescent="0.25">
      <c r="A3596" t="s">
        <v>10096</v>
      </c>
      <c r="B3596" t="s">
        <v>10097</v>
      </c>
      <c r="C3596" t="s">
        <v>10093</v>
      </c>
      <c r="D3596" s="11">
        <v>12</v>
      </c>
      <c r="E3596" s="11">
        <v>34677</v>
      </c>
      <c r="F3596" s="11" t="s">
        <v>30357</v>
      </c>
      <c r="G3596" t="s">
        <v>10098</v>
      </c>
    </row>
    <row r="3597" spans="1:7" x14ac:dyDescent="0.25">
      <c r="A3597" t="s">
        <v>10099</v>
      </c>
      <c r="B3597" t="s">
        <v>10100</v>
      </c>
      <c r="C3597" t="s">
        <v>10101</v>
      </c>
      <c r="D3597" s="11">
        <v>12</v>
      </c>
      <c r="E3597" s="11">
        <v>34683</v>
      </c>
      <c r="F3597" s="11" t="s">
        <v>30358</v>
      </c>
      <c r="G3597" t="s">
        <v>65</v>
      </c>
    </row>
    <row r="3598" spans="1:7" x14ac:dyDescent="0.25">
      <c r="A3598" t="s">
        <v>10102</v>
      </c>
      <c r="B3598" t="s">
        <v>10103</v>
      </c>
      <c r="C3598" t="s">
        <v>10101</v>
      </c>
      <c r="D3598" s="11">
        <v>12</v>
      </c>
      <c r="E3598" s="11">
        <v>34684</v>
      </c>
      <c r="F3598" s="11" t="s">
        <v>30359</v>
      </c>
      <c r="G3598" t="s">
        <v>87</v>
      </c>
    </row>
    <row r="3599" spans="1:7" x14ac:dyDescent="0.25">
      <c r="A3599" t="s">
        <v>10104</v>
      </c>
      <c r="B3599" t="s">
        <v>10105</v>
      </c>
      <c r="C3599" t="s">
        <v>10106</v>
      </c>
      <c r="D3599" s="11">
        <v>12</v>
      </c>
      <c r="E3599" s="11">
        <v>34691</v>
      </c>
      <c r="F3599" s="11" t="s">
        <v>30360</v>
      </c>
      <c r="G3599" t="s">
        <v>3446</v>
      </c>
    </row>
    <row r="3600" spans="1:7" x14ac:dyDescent="0.25">
      <c r="A3600" t="s">
        <v>10107</v>
      </c>
      <c r="B3600" t="s">
        <v>10108</v>
      </c>
      <c r="C3600" t="s">
        <v>8340</v>
      </c>
      <c r="D3600" s="11">
        <v>12</v>
      </c>
      <c r="E3600" s="11">
        <v>34711</v>
      </c>
      <c r="F3600" s="11" t="s">
        <v>30361</v>
      </c>
      <c r="G3600" t="s">
        <v>10109</v>
      </c>
    </row>
    <row r="3601" spans="1:7" x14ac:dyDescent="0.25">
      <c r="A3601" t="s">
        <v>10110</v>
      </c>
      <c r="B3601" t="s">
        <v>10111</v>
      </c>
      <c r="C3601" t="s">
        <v>8340</v>
      </c>
      <c r="D3601" s="11">
        <v>12</v>
      </c>
      <c r="E3601" s="11">
        <v>34714</v>
      </c>
      <c r="F3601" s="11" t="s">
        <v>30362</v>
      </c>
      <c r="G3601" t="s">
        <v>1770</v>
      </c>
    </row>
    <row r="3602" spans="1:7" x14ac:dyDescent="0.25">
      <c r="A3602" t="s">
        <v>10112</v>
      </c>
      <c r="B3602" t="s">
        <v>10113</v>
      </c>
      <c r="C3602" t="s">
        <v>10114</v>
      </c>
      <c r="D3602" s="11">
        <v>12</v>
      </c>
      <c r="E3602" s="11">
        <v>34736</v>
      </c>
      <c r="F3602" s="11" t="s">
        <v>30363</v>
      </c>
      <c r="G3602" t="s">
        <v>1463</v>
      </c>
    </row>
    <row r="3603" spans="1:7" x14ac:dyDescent="0.25">
      <c r="A3603" t="s">
        <v>10115</v>
      </c>
      <c r="B3603" t="s">
        <v>10116</v>
      </c>
      <c r="C3603" t="s">
        <v>10117</v>
      </c>
      <c r="D3603" s="11">
        <v>12</v>
      </c>
      <c r="E3603" s="11">
        <v>34741</v>
      </c>
      <c r="F3603" s="11" t="s">
        <v>30364</v>
      </c>
      <c r="G3603" t="s">
        <v>2042</v>
      </c>
    </row>
    <row r="3604" spans="1:7" x14ac:dyDescent="0.25">
      <c r="A3604" t="s">
        <v>10118</v>
      </c>
      <c r="B3604" t="s">
        <v>10119</v>
      </c>
      <c r="C3604" t="s">
        <v>10117</v>
      </c>
      <c r="D3604" s="11">
        <v>12</v>
      </c>
      <c r="E3604" s="11">
        <v>34741</v>
      </c>
      <c r="F3604" s="11" t="s">
        <v>30365</v>
      </c>
      <c r="G3604" t="s">
        <v>10120</v>
      </c>
    </row>
    <row r="3605" spans="1:7" x14ac:dyDescent="0.25">
      <c r="A3605" t="s">
        <v>10121</v>
      </c>
      <c r="B3605" t="s">
        <v>10122</v>
      </c>
      <c r="C3605" t="s">
        <v>10117</v>
      </c>
      <c r="D3605" s="11">
        <v>12</v>
      </c>
      <c r="E3605" s="11">
        <v>34741</v>
      </c>
      <c r="F3605" s="11" t="s">
        <v>30366</v>
      </c>
      <c r="G3605" t="s">
        <v>7212</v>
      </c>
    </row>
    <row r="3606" spans="1:7" x14ac:dyDescent="0.25">
      <c r="A3606" t="s">
        <v>10123</v>
      </c>
      <c r="B3606" t="s">
        <v>10124</v>
      </c>
      <c r="C3606" t="s">
        <v>10117</v>
      </c>
      <c r="D3606" s="11">
        <v>12</v>
      </c>
      <c r="E3606" s="11">
        <v>34741</v>
      </c>
      <c r="F3606" s="11" t="s">
        <v>30367</v>
      </c>
      <c r="G3606" t="s">
        <v>3446</v>
      </c>
    </row>
    <row r="3607" spans="1:7" x14ac:dyDescent="0.25">
      <c r="A3607" t="s">
        <v>10125</v>
      </c>
      <c r="B3607" t="s">
        <v>10126</v>
      </c>
      <c r="C3607" t="s">
        <v>10117</v>
      </c>
      <c r="D3607" s="11">
        <v>12</v>
      </c>
      <c r="E3607" s="11">
        <v>34741</v>
      </c>
      <c r="F3607" s="11" t="s">
        <v>30368</v>
      </c>
      <c r="G3607" t="s">
        <v>4979</v>
      </c>
    </row>
    <row r="3608" spans="1:7" x14ac:dyDescent="0.25">
      <c r="A3608" t="s">
        <v>10127</v>
      </c>
      <c r="B3608" t="s">
        <v>10128</v>
      </c>
      <c r="C3608" t="s">
        <v>10117</v>
      </c>
      <c r="D3608" s="11">
        <v>12</v>
      </c>
      <c r="E3608" s="11">
        <v>34741</v>
      </c>
      <c r="F3608" s="11" t="s">
        <v>30369</v>
      </c>
      <c r="G3608" t="s">
        <v>1526</v>
      </c>
    </row>
    <row r="3609" spans="1:7" x14ac:dyDescent="0.25">
      <c r="A3609" t="s">
        <v>10129</v>
      </c>
      <c r="B3609" t="s">
        <v>10130</v>
      </c>
      <c r="C3609" t="s">
        <v>10117</v>
      </c>
      <c r="D3609" s="11">
        <v>12</v>
      </c>
      <c r="E3609" s="11">
        <v>34744</v>
      </c>
      <c r="F3609" s="11" t="s">
        <v>30370</v>
      </c>
      <c r="G3609" t="s">
        <v>87</v>
      </c>
    </row>
    <row r="3610" spans="1:7" x14ac:dyDescent="0.25">
      <c r="A3610" t="s">
        <v>10131</v>
      </c>
      <c r="B3610" t="s">
        <v>10132</v>
      </c>
      <c r="C3610" t="s">
        <v>10117</v>
      </c>
      <c r="D3610" s="11">
        <v>12</v>
      </c>
      <c r="E3610" s="11">
        <v>34746</v>
      </c>
      <c r="F3610" s="11" t="s">
        <v>30371</v>
      </c>
      <c r="G3610" t="s">
        <v>1376</v>
      </c>
    </row>
    <row r="3611" spans="1:7" x14ac:dyDescent="0.25">
      <c r="A3611" t="s">
        <v>10133</v>
      </c>
      <c r="B3611" t="s">
        <v>10134</v>
      </c>
      <c r="C3611" t="s">
        <v>5216</v>
      </c>
      <c r="D3611" s="11">
        <v>12</v>
      </c>
      <c r="E3611" s="11">
        <v>34748</v>
      </c>
      <c r="F3611" s="11" t="s">
        <v>30372</v>
      </c>
      <c r="G3611" t="s">
        <v>7077</v>
      </c>
    </row>
    <row r="3612" spans="1:7" x14ac:dyDescent="0.25">
      <c r="A3612" t="s">
        <v>10135</v>
      </c>
      <c r="B3612" t="s">
        <v>10136</v>
      </c>
      <c r="C3612" t="s">
        <v>5216</v>
      </c>
      <c r="D3612" s="11">
        <v>12</v>
      </c>
      <c r="E3612" s="11">
        <v>34748</v>
      </c>
      <c r="F3612" s="11" t="s">
        <v>30373</v>
      </c>
      <c r="G3612" t="s">
        <v>10137</v>
      </c>
    </row>
    <row r="3613" spans="1:7" x14ac:dyDescent="0.25">
      <c r="A3613" t="s">
        <v>10138</v>
      </c>
      <c r="B3613" t="s">
        <v>10139</v>
      </c>
      <c r="C3613" t="s">
        <v>10117</v>
      </c>
      <c r="D3613" s="11">
        <v>12</v>
      </c>
      <c r="E3613" s="11">
        <v>34758</v>
      </c>
      <c r="F3613" s="11" t="s">
        <v>30374</v>
      </c>
      <c r="G3613" t="s">
        <v>10140</v>
      </c>
    </row>
    <row r="3614" spans="1:7" x14ac:dyDescent="0.25">
      <c r="A3614" t="s">
        <v>10141</v>
      </c>
      <c r="B3614" t="s">
        <v>3995</v>
      </c>
      <c r="C3614" t="s">
        <v>10142</v>
      </c>
      <c r="D3614" s="11">
        <v>12</v>
      </c>
      <c r="E3614" s="11">
        <v>34761</v>
      </c>
      <c r="F3614" s="11" t="s">
        <v>30375</v>
      </c>
      <c r="G3614" t="s">
        <v>3367</v>
      </c>
    </row>
    <row r="3615" spans="1:7" x14ac:dyDescent="0.25">
      <c r="A3615" t="s">
        <v>10143</v>
      </c>
      <c r="B3615" t="s">
        <v>10144</v>
      </c>
      <c r="C3615" t="s">
        <v>10142</v>
      </c>
      <c r="D3615" s="11">
        <v>12</v>
      </c>
      <c r="E3615" s="11">
        <v>34761</v>
      </c>
      <c r="F3615" s="11" t="s">
        <v>30376</v>
      </c>
      <c r="G3615" t="s">
        <v>10145</v>
      </c>
    </row>
    <row r="3616" spans="1:7" x14ac:dyDescent="0.25">
      <c r="A3616" t="s">
        <v>10146</v>
      </c>
      <c r="B3616" t="s">
        <v>10147</v>
      </c>
      <c r="C3616" t="s">
        <v>10142</v>
      </c>
      <c r="D3616" s="11">
        <v>12</v>
      </c>
      <c r="E3616" s="11">
        <v>34761</v>
      </c>
      <c r="F3616" s="11" t="s">
        <v>30377</v>
      </c>
      <c r="G3616" t="s">
        <v>10148</v>
      </c>
    </row>
    <row r="3617" spans="1:7" x14ac:dyDescent="0.25">
      <c r="A3617" t="s">
        <v>10149</v>
      </c>
      <c r="B3617" t="s">
        <v>10150</v>
      </c>
      <c r="C3617" t="s">
        <v>10151</v>
      </c>
      <c r="D3617" s="11">
        <v>12</v>
      </c>
      <c r="E3617" s="11">
        <v>34769</v>
      </c>
      <c r="F3617" s="11" t="s">
        <v>30378</v>
      </c>
      <c r="G3617" t="s">
        <v>2841</v>
      </c>
    </row>
    <row r="3618" spans="1:7" x14ac:dyDescent="0.25">
      <c r="A3618" t="s">
        <v>10152</v>
      </c>
      <c r="B3618" t="s">
        <v>10153</v>
      </c>
      <c r="C3618" t="s">
        <v>10151</v>
      </c>
      <c r="D3618" s="11">
        <v>12</v>
      </c>
      <c r="E3618" s="11">
        <v>34771</v>
      </c>
      <c r="F3618" s="11" t="s">
        <v>30379</v>
      </c>
      <c r="G3618" t="s">
        <v>4153</v>
      </c>
    </row>
    <row r="3619" spans="1:7" x14ac:dyDescent="0.25">
      <c r="A3619" t="s">
        <v>10154</v>
      </c>
      <c r="B3619" t="s">
        <v>10155</v>
      </c>
      <c r="C3619" t="s">
        <v>10151</v>
      </c>
      <c r="D3619" s="11">
        <v>12</v>
      </c>
      <c r="E3619" s="11">
        <v>34771</v>
      </c>
      <c r="F3619" s="11" t="s">
        <v>30380</v>
      </c>
      <c r="G3619" t="s">
        <v>87</v>
      </c>
    </row>
    <row r="3620" spans="1:7" x14ac:dyDescent="0.25">
      <c r="A3620" t="s">
        <v>10156</v>
      </c>
      <c r="B3620" t="s">
        <v>10157</v>
      </c>
      <c r="C3620" t="s">
        <v>10158</v>
      </c>
      <c r="D3620" s="11">
        <v>12</v>
      </c>
      <c r="E3620" s="11">
        <v>34787</v>
      </c>
      <c r="F3620" s="11" t="s">
        <v>30381</v>
      </c>
      <c r="G3620" t="s">
        <v>3314</v>
      </c>
    </row>
    <row r="3621" spans="1:7" x14ac:dyDescent="0.25">
      <c r="A3621" t="s">
        <v>10159</v>
      </c>
      <c r="B3621" t="s">
        <v>10160</v>
      </c>
      <c r="C3621" t="s">
        <v>10161</v>
      </c>
      <c r="D3621" s="11">
        <v>12</v>
      </c>
      <c r="E3621" s="11">
        <v>34949</v>
      </c>
      <c r="F3621" s="11" t="s">
        <v>30382</v>
      </c>
      <c r="G3621" t="s">
        <v>10162</v>
      </c>
    </row>
    <row r="3622" spans="1:7" x14ac:dyDescent="0.25">
      <c r="A3622" t="s">
        <v>10163</v>
      </c>
      <c r="B3622" t="s">
        <v>10164</v>
      </c>
      <c r="C3622" t="s">
        <v>10165</v>
      </c>
      <c r="D3622" s="11">
        <v>12</v>
      </c>
      <c r="E3622" s="11">
        <v>34952</v>
      </c>
      <c r="F3622" s="11" t="s">
        <v>30383</v>
      </c>
      <c r="G3622" t="s">
        <v>4655</v>
      </c>
    </row>
    <row r="3623" spans="1:7" x14ac:dyDescent="0.25">
      <c r="A3623" t="s">
        <v>10166</v>
      </c>
      <c r="B3623" t="s">
        <v>10167</v>
      </c>
      <c r="C3623" t="s">
        <v>10165</v>
      </c>
      <c r="D3623" s="11">
        <v>12</v>
      </c>
      <c r="E3623" s="11">
        <v>34953</v>
      </c>
      <c r="F3623" s="11" t="s">
        <v>30384</v>
      </c>
      <c r="G3623" t="s">
        <v>3033</v>
      </c>
    </row>
    <row r="3624" spans="1:7" x14ac:dyDescent="0.25">
      <c r="A3624" t="s">
        <v>10168</v>
      </c>
      <c r="B3624" t="s">
        <v>10169</v>
      </c>
      <c r="C3624" t="s">
        <v>10170</v>
      </c>
      <c r="D3624" s="11">
        <v>12</v>
      </c>
      <c r="E3624" s="11">
        <v>34974</v>
      </c>
      <c r="F3624" s="11" t="s">
        <v>30385</v>
      </c>
      <c r="G3624" t="s">
        <v>10171</v>
      </c>
    </row>
    <row r="3625" spans="1:7" x14ac:dyDescent="0.25">
      <c r="A3625" t="s">
        <v>10172</v>
      </c>
      <c r="B3625" t="s">
        <v>10173</v>
      </c>
      <c r="C3625" t="s">
        <v>10170</v>
      </c>
      <c r="D3625" s="11">
        <v>12</v>
      </c>
      <c r="E3625" s="11">
        <v>34974</v>
      </c>
      <c r="F3625" s="11" t="s">
        <v>30386</v>
      </c>
      <c r="G3625" t="s">
        <v>126</v>
      </c>
    </row>
    <row r="3626" spans="1:7" x14ac:dyDescent="0.25">
      <c r="A3626" t="s">
        <v>10174</v>
      </c>
      <c r="B3626" t="s">
        <v>10175</v>
      </c>
      <c r="C3626" t="s">
        <v>10161</v>
      </c>
      <c r="D3626" s="11">
        <v>12</v>
      </c>
      <c r="E3626" s="11">
        <v>34982</v>
      </c>
      <c r="F3626" s="11" t="s">
        <v>30387</v>
      </c>
      <c r="G3626" t="s">
        <v>1940</v>
      </c>
    </row>
    <row r="3627" spans="1:7" x14ac:dyDescent="0.25">
      <c r="A3627" t="s">
        <v>10176</v>
      </c>
      <c r="B3627" t="s">
        <v>10177</v>
      </c>
      <c r="C3627" t="s">
        <v>10165</v>
      </c>
      <c r="D3627" s="11">
        <v>12</v>
      </c>
      <c r="E3627" s="11">
        <v>34983</v>
      </c>
      <c r="F3627" s="11" t="s">
        <v>30388</v>
      </c>
      <c r="G3627" t="s">
        <v>1258</v>
      </c>
    </row>
    <row r="3628" spans="1:7" x14ac:dyDescent="0.25">
      <c r="A3628" t="s">
        <v>10178</v>
      </c>
      <c r="B3628" t="s">
        <v>10179</v>
      </c>
      <c r="C3628" t="s">
        <v>10165</v>
      </c>
      <c r="D3628" s="11">
        <v>12</v>
      </c>
      <c r="E3628" s="11">
        <v>34983</v>
      </c>
      <c r="F3628" s="11" t="s">
        <v>30389</v>
      </c>
      <c r="G3628" t="s">
        <v>3033</v>
      </c>
    </row>
    <row r="3629" spans="1:7" x14ac:dyDescent="0.25">
      <c r="A3629" t="s">
        <v>10180</v>
      </c>
      <c r="B3629" t="s">
        <v>10181</v>
      </c>
      <c r="C3629" t="s">
        <v>10165</v>
      </c>
      <c r="D3629" s="11">
        <v>12</v>
      </c>
      <c r="E3629" s="11">
        <v>34984</v>
      </c>
      <c r="F3629" s="11" t="s">
        <v>30390</v>
      </c>
      <c r="G3629" t="s">
        <v>3443</v>
      </c>
    </row>
    <row r="3630" spans="1:7" x14ac:dyDescent="0.25">
      <c r="A3630" t="s">
        <v>10182</v>
      </c>
      <c r="B3630" t="s">
        <v>10183</v>
      </c>
      <c r="C3630" t="s">
        <v>10184</v>
      </c>
      <c r="D3630" s="11">
        <v>12</v>
      </c>
      <c r="E3630" s="11">
        <v>34990</v>
      </c>
      <c r="F3630" s="11" t="s">
        <v>30391</v>
      </c>
      <c r="G3630" t="s">
        <v>65</v>
      </c>
    </row>
    <row r="3631" spans="1:7" x14ac:dyDescent="0.25">
      <c r="A3631" t="s">
        <v>10185</v>
      </c>
      <c r="B3631" t="s">
        <v>10186</v>
      </c>
      <c r="C3631" t="s">
        <v>10187</v>
      </c>
      <c r="D3631" s="11">
        <v>12</v>
      </c>
      <c r="E3631" s="11">
        <v>34997</v>
      </c>
      <c r="F3631" s="11" t="s">
        <v>30392</v>
      </c>
      <c r="G3631" t="s">
        <v>353</v>
      </c>
    </row>
    <row r="3632" spans="1:7" x14ac:dyDescent="0.25">
      <c r="A3632" t="s">
        <v>10188</v>
      </c>
      <c r="B3632" t="s">
        <v>10189</v>
      </c>
      <c r="C3632" t="s">
        <v>10190</v>
      </c>
      <c r="D3632" s="11">
        <v>1</v>
      </c>
      <c r="E3632" s="11">
        <v>35004</v>
      </c>
      <c r="F3632" s="11" t="s">
        <v>30393</v>
      </c>
      <c r="G3632" t="s">
        <v>10191</v>
      </c>
    </row>
    <row r="3633" spans="1:7" x14ac:dyDescent="0.25">
      <c r="A3633" t="s">
        <v>10192</v>
      </c>
      <c r="B3633" t="s">
        <v>10193</v>
      </c>
      <c r="C3633" t="s">
        <v>10194</v>
      </c>
      <c r="D3633" s="11">
        <v>1</v>
      </c>
      <c r="E3633" s="11">
        <v>35007</v>
      </c>
      <c r="F3633" s="11" t="s">
        <v>30394</v>
      </c>
      <c r="G3633" t="s">
        <v>1064</v>
      </c>
    </row>
    <row r="3634" spans="1:7" x14ac:dyDescent="0.25">
      <c r="A3634" t="s">
        <v>10195</v>
      </c>
      <c r="B3634" t="s">
        <v>10196</v>
      </c>
      <c r="C3634" t="s">
        <v>10197</v>
      </c>
      <c r="D3634" s="11">
        <v>1</v>
      </c>
      <c r="E3634" s="11">
        <v>35010</v>
      </c>
      <c r="F3634" s="11" t="s">
        <v>30395</v>
      </c>
      <c r="G3634" t="s">
        <v>2774</v>
      </c>
    </row>
    <row r="3635" spans="1:7" x14ac:dyDescent="0.25">
      <c r="A3635" t="s">
        <v>10198</v>
      </c>
      <c r="B3635" t="s">
        <v>10199</v>
      </c>
      <c r="C3635" t="s">
        <v>10197</v>
      </c>
      <c r="D3635" s="11">
        <v>1</v>
      </c>
      <c r="E3635" s="11">
        <v>35010</v>
      </c>
      <c r="F3635" s="11" t="s">
        <v>30396</v>
      </c>
      <c r="G3635" t="s">
        <v>2469</v>
      </c>
    </row>
    <row r="3636" spans="1:7" x14ac:dyDescent="0.25">
      <c r="A3636" t="s">
        <v>10200</v>
      </c>
      <c r="B3636" t="s">
        <v>10201</v>
      </c>
      <c r="C3636" t="s">
        <v>4109</v>
      </c>
      <c r="D3636" s="11">
        <v>1</v>
      </c>
      <c r="E3636" s="11">
        <v>35020</v>
      </c>
      <c r="F3636" s="11" t="s">
        <v>30397</v>
      </c>
      <c r="G3636" t="s">
        <v>10145</v>
      </c>
    </row>
    <row r="3637" spans="1:7" x14ac:dyDescent="0.25">
      <c r="A3637" t="s">
        <v>10202</v>
      </c>
      <c r="B3637" t="s">
        <v>10203</v>
      </c>
      <c r="C3637" t="s">
        <v>10204</v>
      </c>
      <c r="D3637" s="11">
        <v>1</v>
      </c>
      <c r="E3637" s="11">
        <v>35034</v>
      </c>
      <c r="F3637" s="11" t="s">
        <v>30398</v>
      </c>
      <c r="G3637" t="s">
        <v>27</v>
      </c>
    </row>
    <row r="3638" spans="1:7" x14ac:dyDescent="0.25">
      <c r="A3638" t="s">
        <v>10205</v>
      </c>
      <c r="B3638" t="s">
        <v>10206</v>
      </c>
      <c r="C3638" t="s">
        <v>10207</v>
      </c>
      <c r="D3638" s="11">
        <v>1</v>
      </c>
      <c r="E3638" s="11">
        <v>35035</v>
      </c>
      <c r="F3638" s="11" t="s">
        <v>30399</v>
      </c>
      <c r="G3638" t="s">
        <v>3446</v>
      </c>
    </row>
    <row r="3639" spans="1:7" x14ac:dyDescent="0.25">
      <c r="A3639" t="s">
        <v>10208</v>
      </c>
      <c r="B3639" t="s">
        <v>10209</v>
      </c>
      <c r="C3639" t="s">
        <v>542</v>
      </c>
      <c r="D3639" s="11">
        <v>1</v>
      </c>
      <c r="E3639" s="11">
        <v>35043</v>
      </c>
      <c r="F3639" s="11" t="s">
        <v>30400</v>
      </c>
      <c r="G3639" t="s">
        <v>10210</v>
      </c>
    </row>
    <row r="3640" spans="1:7" x14ac:dyDescent="0.25">
      <c r="A3640" t="s">
        <v>10211</v>
      </c>
      <c r="B3640" t="s">
        <v>10212</v>
      </c>
      <c r="C3640" t="s">
        <v>10213</v>
      </c>
      <c r="D3640" s="11">
        <v>1</v>
      </c>
      <c r="E3640" s="11">
        <v>35044</v>
      </c>
      <c r="F3640" s="11" t="s">
        <v>30401</v>
      </c>
      <c r="G3640" t="s">
        <v>4095</v>
      </c>
    </row>
    <row r="3641" spans="1:7" x14ac:dyDescent="0.25">
      <c r="A3641" t="s">
        <v>10214</v>
      </c>
      <c r="B3641" t="s">
        <v>10215</v>
      </c>
      <c r="C3641" t="s">
        <v>10213</v>
      </c>
      <c r="D3641" s="11">
        <v>1</v>
      </c>
      <c r="E3641" s="11">
        <v>35044</v>
      </c>
      <c r="F3641" s="11" t="s">
        <v>30402</v>
      </c>
      <c r="G3641" t="s">
        <v>75</v>
      </c>
    </row>
    <row r="3642" spans="1:7" x14ac:dyDescent="0.25">
      <c r="A3642" t="s">
        <v>10216</v>
      </c>
      <c r="B3642" t="s">
        <v>10217</v>
      </c>
      <c r="C3642" t="s">
        <v>10218</v>
      </c>
      <c r="D3642" s="11">
        <v>1</v>
      </c>
      <c r="E3642" s="11">
        <v>35045</v>
      </c>
      <c r="F3642" s="11" t="s">
        <v>30403</v>
      </c>
      <c r="G3642" t="s">
        <v>4287</v>
      </c>
    </row>
    <row r="3643" spans="1:7" x14ac:dyDescent="0.25">
      <c r="A3643" t="s">
        <v>10219</v>
      </c>
      <c r="B3643" t="s">
        <v>10220</v>
      </c>
      <c r="C3643" t="s">
        <v>10221</v>
      </c>
      <c r="D3643" s="11">
        <v>1</v>
      </c>
      <c r="E3643" s="11">
        <v>35055</v>
      </c>
      <c r="F3643" s="11" t="s">
        <v>30404</v>
      </c>
      <c r="G3643" t="s">
        <v>81</v>
      </c>
    </row>
    <row r="3644" spans="1:7" x14ac:dyDescent="0.25">
      <c r="A3644" t="s">
        <v>10222</v>
      </c>
      <c r="B3644" t="s">
        <v>10223</v>
      </c>
      <c r="C3644" t="s">
        <v>10221</v>
      </c>
      <c r="D3644" s="11">
        <v>1</v>
      </c>
      <c r="E3644" s="11">
        <v>35055</v>
      </c>
      <c r="F3644" s="11" t="s">
        <v>30405</v>
      </c>
      <c r="G3644" t="s">
        <v>8632</v>
      </c>
    </row>
    <row r="3645" spans="1:7" x14ac:dyDescent="0.25">
      <c r="A3645" t="s">
        <v>10224</v>
      </c>
      <c r="B3645" t="s">
        <v>10225</v>
      </c>
      <c r="C3645" t="s">
        <v>10226</v>
      </c>
      <c r="D3645" s="11">
        <v>1</v>
      </c>
      <c r="E3645" s="11">
        <v>35068</v>
      </c>
      <c r="F3645" s="11" t="s">
        <v>30406</v>
      </c>
      <c r="G3645" t="s">
        <v>4593</v>
      </c>
    </row>
    <row r="3646" spans="1:7" x14ac:dyDescent="0.25">
      <c r="A3646" t="s">
        <v>10227</v>
      </c>
      <c r="B3646" t="s">
        <v>10228</v>
      </c>
      <c r="C3646" t="s">
        <v>10229</v>
      </c>
      <c r="D3646" s="11">
        <v>1</v>
      </c>
      <c r="E3646" s="11">
        <v>35078</v>
      </c>
      <c r="F3646" s="11" t="s">
        <v>30407</v>
      </c>
      <c r="G3646" t="s">
        <v>3348</v>
      </c>
    </row>
    <row r="3647" spans="1:7" x14ac:dyDescent="0.25">
      <c r="A3647" t="s">
        <v>10230</v>
      </c>
      <c r="B3647" t="s">
        <v>10231</v>
      </c>
      <c r="C3647" t="s">
        <v>10232</v>
      </c>
      <c r="D3647" s="11">
        <v>1</v>
      </c>
      <c r="E3647" s="11">
        <v>35111</v>
      </c>
      <c r="F3647" s="11" t="s">
        <v>30408</v>
      </c>
      <c r="G3647" t="s">
        <v>2074</v>
      </c>
    </row>
    <row r="3648" spans="1:7" x14ac:dyDescent="0.25">
      <c r="A3648" t="s">
        <v>10233</v>
      </c>
      <c r="B3648" t="s">
        <v>10234</v>
      </c>
      <c r="C3648" t="s">
        <v>3639</v>
      </c>
      <c r="D3648" s="11">
        <v>1</v>
      </c>
      <c r="E3648" s="11">
        <v>35121</v>
      </c>
      <c r="F3648" s="11" t="s">
        <v>30409</v>
      </c>
      <c r="G3648" t="s">
        <v>2291</v>
      </c>
    </row>
    <row r="3649" spans="1:7" x14ac:dyDescent="0.25">
      <c r="A3649" t="s">
        <v>10235</v>
      </c>
      <c r="B3649" t="s">
        <v>10236</v>
      </c>
      <c r="C3649" t="s">
        <v>10237</v>
      </c>
      <c r="D3649" s="11">
        <v>1</v>
      </c>
      <c r="E3649" s="11">
        <v>35126</v>
      </c>
      <c r="F3649" s="11" t="s">
        <v>30410</v>
      </c>
      <c r="G3649" t="s">
        <v>10238</v>
      </c>
    </row>
    <row r="3650" spans="1:7" x14ac:dyDescent="0.25">
      <c r="A3650" t="s">
        <v>10239</v>
      </c>
      <c r="B3650" t="s">
        <v>10240</v>
      </c>
      <c r="C3650" t="s">
        <v>10237</v>
      </c>
      <c r="D3650" s="11">
        <v>1</v>
      </c>
      <c r="E3650" s="11">
        <v>35126</v>
      </c>
      <c r="F3650" s="11" t="s">
        <v>30411</v>
      </c>
      <c r="G3650" t="s">
        <v>385</v>
      </c>
    </row>
    <row r="3651" spans="1:7" x14ac:dyDescent="0.25">
      <c r="A3651" t="s">
        <v>10241</v>
      </c>
      <c r="B3651" t="s">
        <v>10242</v>
      </c>
      <c r="C3651" t="s">
        <v>10243</v>
      </c>
      <c r="D3651" s="11">
        <v>1</v>
      </c>
      <c r="E3651" s="11">
        <v>35151</v>
      </c>
      <c r="F3651" s="11" t="s">
        <v>30412</v>
      </c>
      <c r="G3651" t="s">
        <v>10244</v>
      </c>
    </row>
    <row r="3652" spans="1:7" x14ac:dyDescent="0.25">
      <c r="A3652" t="s">
        <v>10245</v>
      </c>
      <c r="B3652" t="s">
        <v>10246</v>
      </c>
      <c r="C3652" t="s">
        <v>10247</v>
      </c>
      <c r="D3652" s="11">
        <v>1</v>
      </c>
      <c r="E3652" s="11">
        <v>35173</v>
      </c>
      <c r="F3652" s="11" t="s">
        <v>30413</v>
      </c>
      <c r="G3652" t="s">
        <v>3297</v>
      </c>
    </row>
    <row r="3653" spans="1:7" x14ac:dyDescent="0.25">
      <c r="A3653" t="s">
        <v>10248</v>
      </c>
      <c r="B3653" t="s">
        <v>10249</v>
      </c>
      <c r="C3653" t="s">
        <v>10250</v>
      </c>
      <c r="D3653" s="11">
        <v>1</v>
      </c>
      <c r="E3653" s="11">
        <v>35179</v>
      </c>
      <c r="F3653" s="11" t="s">
        <v>30414</v>
      </c>
      <c r="G3653" t="s">
        <v>10251</v>
      </c>
    </row>
    <row r="3654" spans="1:7" x14ac:dyDescent="0.25">
      <c r="A3654" t="s">
        <v>10252</v>
      </c>
      <c r="B3654" t="s">
        <v>10253</v>
      </c>
      <c r="C3654" t="s">
        <v>10254</v>
      </c>
      <c r="D3654" s="11">
        <v>1</v>
      </c>
      <c r="E3654" s="11">
        <v>35205</v>
      </c>
      <c r="F3654" s="11" t="s">
        <v>30415</v>
      </c>
      <c r="G3654" t="s">
        <v>10255</v>
      </c>
    </row>
    <row r="3655" spans="1:7" x14ac:dyDescent="0.25">
      <c r="A3655" t="s">
        <v>10256</v>
      </c>
      <c r="B3655" t="s">
        <v>10257</v>
      </c>
      <c r="C3655" t="s">
        <v>10254</v>
      </c>
      <c r="D3655" s="11">
        <v>1</v>
      </c>
      <c r="E3655" s="11">
        <v>35208</v>
      </c>
      <c r="F3655" s="11" t="s">
        <v>30416</v>
      </c>
      <c r="G3655" t="s">
        <v>4711</v>
      </c>
    </row>
    <row r="3656" spans="1:7" x14ac:dyDescent="0.25">
      <c r="A3656" t="s">
        <v>10258</v>
      </c>
      <c r="B3656" t="s">
        <v>10259</v>
      </c>
      <c r="C3656" t="s">
        <v>10254</v>
      </c>
      <c r="D3656" s="11">
        <v>1</v>
      </c>
      <c r="E3656" s="11">
        <v>35209</v>
      </c>
      <c r="F3656" s="11" t="s">
        <v>30417</v>
      </c>
      <c r="G3656" t="s">
        <v>10260</v>
      </c>
    </row>
    <row r="3657" spans="1:7" x14ac:dyDescent="0.25">
      <c r="A3657" t="s">
        <v>10261</v>
      </c>
      <c r="B3657" t="s">
        <v>10262</v>
      </c>
      <c r="C3657" t="s">
        <v>10254</v>
      </c>
      <c r="D3657" s="11">
        <v>1</v>
      </c>
      <c r="E3657" s="11">
        <v>35209</v>
      </c>
      <c r="F3657" s="11" t="s">
        <v>30418</v>
      </c>
      <c r="G3657" t="s">
        <v>7975</v>
      </c>
    </row>
    <row r="3658" spans="1:7" x14ac:dyDescent="0.25">
      <c r="A3658" t="s">
        <v>10263</v>
      </c>
      <c r="B3658" t="s">
        <v>10264</v>
      </c>
      <c r="C3658" t="s">
        <v>10254</v>
      </c>
      <c r="D3658" s="11">
        <v>1</v>
      </c>
      <c r="E3658" s="11">
        <v>35209</v>
      </c>
      <c r="F3658" s="11" t="s">
        <v>30419</v>
      </c>
      <c r="G3658" t="s">
        <v>2895</v>
      </c>
    </row>
    <row r="3659" spans="1:7" x14ac:dyDescent="0.25">
      <c r="A3659" t="s">
        <v>10265</v>
      </c>
      <c r="B3659" t="s">
        <v>10266</v>
      </c>
      <c r="C3659" t="s">
        <v>10254</v>
      </c>
      <c r="D3659" s="11">
        <v>1</v>
      </c>
      <c r="E3659" s="11">
        <v>35211</v>
      </c>
      <c r="F3659" s="11" t="s">
        <v>30420</v>
      </c>
      <c r="G3659" t="s">
        <v>10267</v>
      </c>
    </row>
    <row r="3660" spans="1:7" x14ac:dyDescent="0.25">
      <c r="A3660" t="s">
        <v>10268</v>
      </c>
      <c r="B3660" t="s">
        <v>10269</v>
      </c>
      <c r="C3660" t="s">
        <v>10254</v>
      </c>
      <c r="D3660" s="11">
        <v>1</v>
      </c>
      <c r="E3660" s="11">
        <v>35215</v>
      </c>
      <c r="F3660" s="11" t="s">
        <v>30421</v>
      </c>
      <c r="G3660" t="s">
        <v>4762</v>
      </c>
    </row>
    <row r="3661" spans="1:7" x14ac:dyDescent="0.25">
      <c r="A3661" t="s">
        <v>10270</v>
      </c>
      <c r="B3661" t="s">
        <v>10271</v>
      </c>
      <c r="C3661" t="s">
        <v>10254</v>
      </c>
      <c r="D3661" s="11">
        <v>1</v>
      </c>
      <c r="E3661" s="11">
        <v>35215</v>
      </c>
      <c r="F3661" s="11" t="s">
        <v>30422</v>
      </c>
      <c r="G3661" t="s">
        <v>10272</v>
      </c>
    </row>
    <row r="3662" spans="1:7" x14ac:dyDescent="0.25">
      <c r="A3662" t="s">
        <v>10273</v>
      </c>
      <c r="B3662" t="s">
        <v>10274</v>
      </c>
      <c r="C3662" t="s">
        <v>10254</v>
      </c>
      <c r="D3662" s="11">
        <v>1</v>
      </c>
      <c r="E3662" s="11">
        <v>35226</v>
      </c>
      <c r="F3662" s="11" t="s">
        <v>30423</v>
      </c>
      <c r="G3662" t="s">
        <v>9809</v>
      </c>
    </row>
    <row r="3663" spans="1:7" x14ac:dyDescent="0.25">
      <c r="A3663" t="s">
        <v>10275</v>
      </c>
      <c r="B3663" t="s">
        <v>10276</v>
      </c>
      <c r="C3663" t="s">
        <v>10254</v>
      </c>
      <c r="D3663" s="11">
        <v>1</v>
      </c>
      <c r="E3663" s="11">
        <v>35235</v>
      </c>
      <c r="F3663" s="11" t="s">
        <v>30424</v>
      </c>
      <c r="G3663" t="s">
        <v>4153</v>
      </c>
    </row>
    <row r="3664" spans="1:7" x14ac:dyDescent="0.25">
      <c r="A3664" t="s">
        <v>10277</v>
      </c>
      <c r="B3664" t="s">
        <v>10278</v>
      </c>
      <c r="C3664" t="s">
        <v>10254</v>
      </c>
      <c r="D3664" s="11">
        <v>1</v>
      </c>
      <c r="E3664" s="11">
        <v>35244</v>
      </c>
      <c r="F3664" s="11" t="s">
        <v>30425</v>
      </c>
      <c r="G3664" t="s">
        <v>407</v>
      </c>
    </row>
    <row r="3665" spans="1:7" x14ac:dyDescent="0.25">
      <c r="A3665" t="s">
        <v>10279</v>
      </c>
      <c r="B3665" t="s">
        <v>10280</v>
      </c>
      <c r="C3665" t="s">
        <v>10254</v>
      </c>
      <c r="D3665" s="11">
        <v>1</v>
      </c>
      <c r="E3665" s="11">
        <v>35244</v>
      </c>
      <c r="F3665" s="11" t="s">
        <v>30426</v>
      </c>
      <c r="G3665" t="s">
        <v>2272</v>
      </c>
    </row>
    <row r="3666" spans="1:7" x14ac:dyDescent="0.25">
      <c r="A3666" t="s">
        <v>10281</v>
      </c>
      <c r="B3666" t="s">
        <v>10282</v>
      </c>
      <c r="C3666" t="s">
        <v>10254</v>
      </c>
      <c r="D3666" s="11">
        <v>1</v>
      </c>
      <c r="E3666" s="11">
        <v>35255</v>
      </c>
      <c r="F3666" s="11" t="s">
        <v>30427</v>
      </c>
      <c r="G3666" t="s">
        <v>10283</v>
      </c>
    </row>
    <row r="3667" spans="1:7" x14ac:dyDescent="0.25">
      <c r="A3667" t="s">
        <v>10284</v>
      </c>
      <c r="B3667" t="s">
        <v>10285</v>
      </c>
      <c r="C3667" t="s">
        <v>10254</v>
      </c>
      <c r="D3667" s="11">
        <v>1</v>
      </c>
      <c r="E3667" s="11">
        <v>35261</v>
      </c>
      <c r="F3667" s="11" t="s">
        <v>30428</v>
      </c>
      <c r="G3667" t="s">
        <v>10286</v>
      </c>
    </row>
    <row r="3668" spans="1:7" x14ac:dyDescent="0.25">
      <c r="A3668" t="s">
        <v>10287</v>
      </c>
      <c r="B3668" t="s">
        <v>10288</v>
      </c>
      <c r="C3668" t="s">
        <v>10289</v>
      </c>
      <c r="D3668" s="11">
        <v>1</v>
      </c>
      <c r="E3668" s="11">
        <v>35401</v>
      </c>
      <c r="F3668" s="11" t="s">
        <v>30429</v>
      </c>
      <c r="G3668" t="s">
        <v>1526</v>
      </c>
    </row>
    <row r="3669" spans="1:7" x14ac:dyDescent="0.25">
      <c r="A3669" t="s">
        <v>10290</v>
      </c>
      <c r="B3669" t="s">
        <v>10291</v>
      </c>
      <c r="C3669" t="s">
        <v>10289</v>
      </c>
      <c r="D3669" s="11">
        <v>1</v>
      </c>
      <c r="E3669" s="11">
        <v>35404</v>
      </c>
      <c r="F3669" s="11" t="s">
        <v>30430</v>
      </c>
      <c r="G3669" t="s">
        <v>699</v>
      </c>
    </row>
    <row r="3670" spans="1:7" x14ac:dyDescent="0.25">
      <c r="A3670" t="s">
        <v>10292</v>
      </c>
      <c r="B3670" t="s">
        <v>10293</v>
      </c>
      <c r="C3670" t="s">
        <v>10289</v>
      </c>
      <c r="D3670" s="11">
        <v>1</v>
      </c>
      <c r="E3670" s="11">
        <v>35405</v>
      </c>
      <c r="F3670" s="11" t="s">
        <v>30431</v>
      </c>
      <c r="G3670" t="s">
        <v>10294</v>
      </c>
    </row>
    <row r="3671" spans="1:7" x14ac:dyDescent="0.25">
      <c r="A3671" t="s">
        <v>10295</v>
      </c>
      <c r="B3671" t="s">
        <v>10296</v>
      </c>
      <c r="C3671" t="s">
        <v>10289</v>
      </c>
      <c r="D3671" s="11">
        <v>1</v>
      </c>
      <c r="E3671" s="11">
        <v>35406</v>
      </c>
      <c r="F3671" s="11" t="s">
        <v>30432</v>
      </c>
      <c r="G3671" t="s">
        <v>2372</v>
      </c>
    </row>
    <row r="3672" spans="1:7" x14ac:dyDescent="0.25">
      <c r="A3672" t="s">
        <v>10297</v>
      </c>
      <c r="B3672" t="s">
        <v>10298</v>
      </c>
      <c r="C3672" t="s">
        <v>10299</v>
      </c>
      <c r="D3672" s="11">
        <v>1</v>
      </c>
      <c r="E3672" s="11">
        <v>35456</v>
      </c>
      <c r="F3672" s="11" t="s">
        <v>30433</v>
      </c>
      <c r="G3672" t="s">
        <v>5518</v>
      </c>
    </row>
    <row r="3673" spans="1:7" x14ac:dyDescent="0.25">
      <c r="A3673" t="s">
        <v>10300</v>
      </c>
      <c r="B3673" t="s">
        <v>10301</v>
      </c>
      <c r="C3673" t="s">
        <v>10302</v>
      </c>
      <c r="D3673" s="11">
        <v>1</v>
      </c>
      <c r="E3673" s="11">
        <v>35474</v>
      </c>
      <c r="F3673" s="11" t="s">
        <v>30434</v>
      </c>
      <c r="G3673" t="s">
        <v>284</v>
      </c>
    </row>
    <row r="3674" spans="1:7" x14ac:dyDescent="0.25">
      <c r="A3674" t="s">
        <v>10303</v>
      </c>
      <c r="B3674" t="s">
        <v>10304</v>
      </c>
      <c r="C3674" t="s">
        <v>10305</v>
      </c>
      <c r="D3674" s="11">
        <v>1</v>
      </c>
      <c r="E3674" s="11">
        <v>35476</v>
      </c>
      <c r="F3674" s="11" t="s">
        <v>30435</v>
      </c>
      <c r="G3674" t="s">
        <v>5573</v>
      </c>
    </row>
    <row r="3675" spans="1:7" x14ac:dyDescent="0.25">
      <c r="A3675" t="s">
        <v>10306</v>
      </c>
      <c r="B3675" t="s">
        <v>10307</v>
      </c>
      <c r="C3675" t="s">
        <v>8103</v>
      </c>
      <c r="D3675" s="11">
        <v>1</v>
      </c>
      <c r="E3675" s="11">
        <v>35503</v>
      </c>
      <c r="F3675" s="11" t="s">
        <v>30436</v>
      </c>
      <c r="G3675" t="s">
        <v>6057</v>
      </c>
    </row>
    <row r="3676" spans="1:7" x14ac:dyDescent="0.25">
      <c r="A3676" t="s">
        <v>10308</v>
      </c>
      <c r="B3676" t="s">
        <v>10309</v>
      </c>
      <c r="C3676" t="s">
        <v>8103</v>
      </c>
      <c r="D3676" s="11">
        <v>1</v>
      </c>
      <c r="E3676" s="11">
        <v>35503</v>
      </c>
      <c r="F3676" s="11" t="s">
        <v>30437</v>
      </c>
      <c r="G3676" t="s">
        <v>8632</v>
      </c>
    </row>
    <row r="3677" spans="1:7" x14ac:dyDescent="0.25">
      <c r="A3677" t="s">
        <v>10310</v>
      </c>
      <c r="B3677" t="s">
        <v>10311</v>
      </c>
      <c r="C3677" t="s">
        <v>8103</v>
      </c>
      <c r="D3677" s="11">
        <v>1</v>
      </c>
      <c r="E3677" s="11">
        <v>35504</v>
      </c>
      <c r="F3677" s="11" t="s">
        <v>30438</v>
      </c>
      <c r="G3677" t="s">
        <v>1380</v>
      </c>
    </row>
    <row r="3678" spans="1:7" x14ac:dyDescent="0.25">
      <c r="A3678" t="s">
        <v>10312</v>
      </c>
      <c r="B3678" t="s">
        <v>10313</v>
      </c>
      <c r="C3678" t="s">
        <v>10314</v>
      </c>
      <c r="D3678" s="11">
        <v>1</v>
      </c>
      <c r="E3678" s="11">
        <v>35541</v>
      </c>
      <c r="F3678" s="11" t="s">
        <v>30439</v>
      </c>
      <c r="G3678" t="s">
        <v>5020</v>
      </c>
    </row>
    <row r="3679" spans="1:7" x14ac:dyDescent="0.25">
      <c r="A3679" t="s">
        <v>10315</v>
      </c>
      <c r="B3679" t="s">
        <v>10316</v>
      </c>
      <c r="C3679" t="s">
        <v>10314</v>
      </c>
      <c r="D3679" s="11">
        <v>1</v>
      </c>
      <c r="E3679" s="11">
        <v>35541</v>
      </c>
      <c r="F3679" s="11" t="s">
        <v>30440</v>
      </c>
      <c r="G3679" t="s">
        <v>133</v>
      </c>
    </row>
    <row r="3680" spans="1:7" x14ac:dyDescent="0.25">
      <c r="A3680" t="s">
        <v>10317</v>
      </c>
      <c r="B3680" t="s">
        <v>10318</v>
      </c>
      <c r="C3680" t="s">
        <v>10319</v>
      </c>
      <c r="D3680" s="11">
        <v>1</v>
      </c>
      <c r="E3680" s="11">
        <v>35546</v>
      </c>
      <c r="F3680" s="11" t="s">
        <v>30441</v>
      </c>
      <c r="G3680" t="s">
        <v>10320</v>
      </c>
    </row>
    <row r="3681" spans="1:7" x14ac:dyDescent="0.25">
      <c r="A3681" t="s">
        <v>10321</v>
      </c>
      <c r="B3681" t="s">
        <v>1230</v>
      </c>
      <c r="C3681" t="s">
        <v>10322</v>
      </c>
      <c r="D3681" s="11">
        <v>1</v>
      </c>
      <c r="E3681" s="11">
        <v>35549</v>
      </c>
      <c r="F3681" s="11" t="s">
        <v>30442</v>
      </c>
      <c r="G3681" t="s">
        <v>170</v>
      </c>
    </row>
    <row r="3682" spans="1:7" x14ac:dyDescent="0.25">
      <c r="A3682" t="s">
        <v>10323</v>
      </c>
      <c r="B3682" t="s">
        <v>10324</v>
      </c>
      <c r="C3682" t="s">
        <v>10325</v>
      </c>
      <c r="D3682" s="11">
        <v>1</v>
      </c>
      <c r="E3682" s="11">
        <v>35563</v>
      </c>
      <c r="F3682" s="11" t="s">
        <v>30443</v>
      </c>
      <c r="G3682" t="s">
        <v>1400</v>
      </c>
    </row>
    <row r="3683" spans="1:7" x14ac:dyDescent="0.25">
      <c r="A3683" t="s">
        <v>10326</v>
      </c>
      <c r="B3683" t="s">
        <v>10327</v>
      </c>
      <c r="C3683" t="s">
        <v>10328</v>
      </c>
      <c r="D3683" s="11">
        <v>1</v>
      </c>
      <c r="E3683" s="11">
        <v>35570</v>
      </c>
      <c r="F3683" s="11" t="s">
        <v>30444</v>
      </c>
      <c r="G3683" t="s">
        <v>8666</v>
      </c>
    </row>
    <row r="3684" spans="1:7" x14ac:dyDescent="0.25">
      <c r="A3684" t="s">
        <v>10329</v>
      </c>
      <c r="B3684" t="s">
        <v>10330</v>
      </c>
      <c r="C3684" t="s">
        <v>10328</v>
      </c>
      <c r="D3684" s="11">
        <v>1</v>
      </c>
      <c r="E3684" s="11">
        <v>35570</v>
      </c>
      <c r="F3684" s="11" t="s">
        <v>30445</v>
      </c>
      <c r="G3684" t="s">
        <v>4711</v>
      </c>
    </row>
    <row r="3685" spans="1:7" x14ac:dyDescent="0.25">
      <c r="A3685" t="s">
        <v>10331</v>
      </c>
      <c r="B3685" t="s">
        <v>10332</v>
      </c>
      <c r="C3685" t="s">
        <v>10333</v>
      </c>
      <c r="D3685" s="11">
        <v>1</v>
      </c>
      <c r="E3685" s="11">
        <v>35578</v>
      </c>
      <c r="F3685" s="11" t="s">
        <v>30446</v>
      </c>
      <c r="G3685" t="s">
        <v>9756</v>
      </c>
    </row>
    <row r="3686" spans="1:7" x14ac:dyDescent="0.25">
      <c r="A3686" t="s">
        <v>10334</v>
      </c>
      <c r="B3686" t="s">
        <v>10335</v>
      </c>
      <c r="C3686" t="s">
        <v>10336</v>
      </c>
      <c r="D3686" s="11">
        <v>1</v>
      </c>
      <c r="E3686" s="11">
        <v>35580</v>
      </c>
      <c r="F3686" s="11" t="s">
        <v>30447</v>
      </c>
      <c r="G3686" t="s">
        <v>6681</v>
      </c>
    </row>
    <row r="3687" spans="1:7" x14ac:dyDescent="0.25">
      <c r="A3687" t="s">
        <v>10337</v>
      </c>
      <c r="B3687" t="s">
        <v>10338</v>
      </c>
      <c r="C3687" t="s">
        <v>10339</v>
      </c>
      <c r="D3687" s="11">
        <v>1</v>
      </c>
      <c r="E3687" s="11">
        <v>35594</v>
      </c>
      <c r="F3687" s="11" t="s">
        <v>30448</v>
      </c>
      <c r="G3687" t="s">
        <v>4377</v>
      </c>
    </row>
    <row r="3688" spans="1:7" x14ac:dyDescent="0.25">
      <c r="A3688" t="s">
        <v>10340</v>
      </c>
      <c r="B3688" t="s">
        <v>10341</v>
      </c>
      <c r="C3688" t="s">
        <v>10339</v>
      </c>
      <c r="D3688" s="11">
        <v>1</v>
      </c>
      <c r="E3688" s="11">
        <v>35594</v>
      </c>
      <c r="F3688" s="11" t="s">
        <v>30449</v>
      </c>
      <c r="G3688" t="s">
        <v>1258</v>
      </c>
    </row>
    <row r="3689" spans="1:7" x14ac:dyDescent="0.25">
      <c r="A3689" t="s">
        <v>10342</v>
      </c>
      <c r="B3689" t="s">
        <v>10343</v>
      </c>
      <c r="C3689" t="s">
        <v>7933</v>
      </c>
      <c r="D3689" s="11">
        <v>1</v>
      </c>
      <c r="E3689" s="11">
        <v>35601</v>
      </c>
      <c r="F3689" s="11" t="s">
        <v>30450</v>
      </c>
      <c r="G3689" t="s">
        <v>1334</v>
      </c>
    </row>
    <row r="3690" spans="1:7" x14ac:dyDescent="0.25">
      <c r="A3690" t="s">
        <v>10344</v>
      </c>
      <c r="B3690" t="s">
        <v>10345</v>
      </c>
      <c r="C3690" t="s">
        <v>7933</v>
      </c>
      <c r="D3690" s="11">
        <v>1</v>
      </c>
      <c r="E3690" s="11">
        <v>35601</v>
      </c>
      <c r="F3690" s="11" t="s">
        <v>30451</v>
      </c>
      <c r="G3690" t="s">
        <v>181</v>
      </c>
    </row>
    <row r="3691" spans="1:7" x14ac:dyDescent="0.25">
      <c r="A3691" t="s">
        <v>10346</v>
      </c>
      <c r="B3691" t="s">
        <v>10347</v>
      </c>
      <c r="C3691" t="s">
        <v>7933</v>
      </c>
      <c r="D3691" s="11">
        <v>1</v>
      </c>
      <c r="E3691" s="11">
        <v>35603</v>
      </c>
      <c r="F3691" s="11" t="s">
        <v>30452</v>
      </c>
      <c r="G3691" t="s">
        <v>2514</v>
      </c>
    </row>
    <row r="3692" spans="1:7" x14ac:dyDescent="0.25">
      <c r="A3692" t="s">
        <v>10348</v>
      </c>
      <c r="B3692" t="s">
        <v>10349</v>
      </c>
      <c r="C3692" t="s">
        <v>10350</v>
      </c>
      <c r="D3692" s="11">
        <v>1</v>
      </c>
      <c r="E3692" s="11">
        <v>35611</v>
      </c>
      <c r="F3692" s="11" t="s">
        <v>30453</v>
      </c>
      <c r="G3692" t="s">
        <v>10351</v>
      </c>
    </row>
    <row r="3693" spans="1:7" x14ac:dyDescent="0.25">
      <c r="A3693" t="s">
        <v>10352</v>
      </c>
      <c r="B3693" t="s">
        <v>10353</v>
      </c>
      <c r="C3693" t="s">
        <v>10350</v>
      </c>
      <c r="D3693" s="11">
        <v>1</v>
      </c>
      <c r="E3693" s="11">
        <v>35611</v>
      </c>
      <c r="F3693" s="11" t="s">
        <v>30454</v>
      </c>
      <c r="G3693" t="s">
        <v>5518</v>
      </c>
    </row>
    <row r="3694" spans="1:7" x14ac:dyDescent="0.25">
      <c r="A3694" t="s">
        <v>10354</v>
      </c>
      <c r="B3694" t="s">
        <v>10355</v>
      </c>
      <c r="C3694" t="s">
        <v>10356</v>
      </c>
      <c r="D3694" s="11">
        <v>1</v>
      </c>
      <c r="E3694" s="11">
        <v>35616</v>
      </c>
      <c r="F3694" s="11" t="s">
        <v>30455</v>
      </c>
      <c r="G3694" t="s">
        <v>1613</v>
      </c>
    </row>
    <row r="3695" spans="1:7" x14ac:dyDescent="0.25">
      <c r="A3695" t="s">
        <v>10357</v>
      </c>
      <c r="B3695" t="s">
        <v>10358</v>
      </c>
      <c r="C3695" t="s">
        <v>10359</v>
      </c>
      <c r="D3695" s="11">
        <v>1</v>
      </c>
      <c r="E3695" s="11">
        <v>35620</v>
      </c>
      <c r="F3695" s="11" t="s">
        <v>30456</v>
      </c>
      <c r="G3695" t="s">
        <v>3040</v>
      </c>
    </row>
    <row r="3696" spans="1:7" x14ac:dyDescent="0.25">
      <c r="A3696" t="s">
        <v>10360</v>
      </c>
      <c r="B3696" t="s">
        <v>10361</v>
      </c>
      <c r="C3696" t="s">
        <v>10362</v>
      </c>
      <c r="D3696" s="11">
        <v>1</v>
      </c>
      <c r="E3696" s="11">
        <v>35621</v>
      </c>
      <c r="F3696" s="11" t="s">
        <v>30457</v>
      </c>
      <c r="G3696" t="s">
        <v>4644</v>
      </c>
    </row>
    <row r="3697" spans="1:7" x14ac:dyDescent="0.25">
      <c r="A3697" t="s">
        <v>10363</v>
      </c>
      <c r="B3697" t="s">
        <v>10364</v>
      </c>
      <c r="C3697" t="s">
        <v>10365</v>
      </c>
      <c r="D3697" s="11">
        <v>1</v>
      </c>
      <c r="E3697" s="11">
        <v>35622</v>
      </c>
      <c r="F3697" s="11" t="s">
        <v>30458</v>
      </c>
      <c r="G3697" t="s">
        <v>1258</v>
      </c>
    </row>
    <row r="3698" spans="1:7" x14ac:dyDescent="0.25">
      <c r="A3698" t="s">
        <v>10366</v>
      </c>
      <c r="B3698" t="s">
        <v>10367</v>
      </c>
      <c r="C3698" t="s">
        <v>10368</v>
      </c>
      <c r="D3698" s="11">
        <v>1</v>
      </c>
      <c r="E3698" s="11">
        <v>35674</v>
      </c>
      <c r="F3698" s="11" t="s">
        <v>30459</v>
      </c>
      <c r="G3698" t="s">
        <v>1362</v>
      </c>
    </row>
    <row r="3699" spans="1:7" x14ac:dyDescent="0.25">
      <c r="A3699" t="s">
        <v>10369</v>
      </c>
      <c r="B3699" t="s">
        <v>10370</v>
      </c>
      <c r="C3699" t="s">
        <v>10368</v>
      </c>
      <c r="D3699" s="11">
        <v>1</v>
      </c>
      <c r="E3699" s="11">
        <v>35674</v>
      </c>
      <c r="F3699" s="11" t="s">
        <v>30460</v>
      </c>
      <c r="G3699" t="s">
        <v>1261</v>
      </c>
    </row>
    <row r="3700" spans="1:7" x14ac:dyDescent="0.25">
      <c r="A3700" t="s">
        <v>10371</v>
      </c>
      <c r="B3700" t="s">
        <v>10372</v>
      </c>
      <c r="C3700" t="s">
        <v>10373</v>
      </c>
      <c r="D3700" s="11">
        <v>1</v>
      </c>
      <c r="E3700" s="11">
        <v>35747</v>
      </c>
      <c r="F3700" s="11" t="s">
        <v>30461</v>
      </c>
      <c r="G3700" t="s">
        <v>9034</v>
      </c>
    </row>
    <row r="3701" spans="1:7" x14ac:dyDescent="0.25">
      <c r="A3701" t="s">
        <v>10374</v>
      </c>
      <c r="B3701" t="s">
        <v>10375</v>
      </c>
      <c r="C3701" t="s">
        <v>10376</v>
      </c>
      <c r="D3701" s="11">
        <v>1</v>
      </c>
      <c r="E3701" s="11">
        <v>35768</v>
      </c>
      <c r="F3701" s="11" t="s">
        <v>30462</v>
      </c>
      <c r="G3701" t="s">
        <v>2624</v>
      </c>
    </row>
    <row r="3702" spans="1:7" x14ac:dyDescent="0.25">
      <c r="A3702" t="s">
        <v>10377</v>
      </c>
      <c r="B3702" t="s">
        <v>10378</v>
      </c>
      <c r="C3702" t="s">
        <v>10379</v>
      </c>
      <c r="D3702" s="11">
        <v>1</v>
      </c>
      <c r="E3702" s="11">
        <v>35801</v>
      </c>
      <c r="F3702" s="11" t="s">
        <v>30463</v>
      </c>
      <c r="G3702" t="s">
        <v>5610</v>
      </c>
    </row>
    <row r="3703" spans="1:7" x14ac:dyDescent="0.25">
      <c r="A3703" t="s">
        <v>10380</v>
      </c>
      <c r="B3703" t="s">
        <v>10381</v>
      </c>
      <c r="C3703" t="s">
        <v>10379</v>
      </c>
      <c r="D3703" s="11">
        <v>1</v>
      </c>
      <c r="E3703" s="11">
        <v>35801</v>
      </c>
      <c r="F3703" s="11" t="s">
        <v>30464</v>
      </c>
      <c r="G3703" t="s">
        <v>3443</v>
      </c>
    </row>
    <row r="3704" spans="1:7" x14ac:dyDescent="0.25">
      <c r="A3704" t="s">
        <v>10382</v>
      </c>
      <c r="B3704" t="s">
        <v>10383</v>
      </c>
      <c r="C3704" t="s">
        <v>10379</v>
      </c>
      <c r="D3704" s="11">
        <v>1</v>
      </c>
      <c r="E3704" s="11">
        <v>35806</v>
      </c>
      <c r="F3704" s="11" t="s">
        <v>30465</v>
      </c>
      <c r="G3704" t="s">
        <v>543</v>
      </c>
    </row>
    <row r="3705" spans="1:7" x14ac:dyDescent="0.25">
      <c r="A3705" t="s">
        <v>10384</v>
      </c>
      <c r="B3705" t="s">
        <v>10385</v>
      </c>
      <c r="C3705" t="s">
        <v>10379</v>
      </c>
      <c r="D3705" s="11">
        <v>1</v>
      </c>
      <c r="E3705" s="11">
        <v>35806</v>
      </c>
      <c r="F3705" s="11" t="s">
        <v>30466</v>
      </c>
      <c r="G3705" t="s">
        <v>133</v>
      </c>
    </row>
    <row r="3706" spans="1:7" x14ac:dyDescent="0.25">
      <c r="A3706" t="s">
        <v>10386</v>
      </c>
      <c r="B3706" t="s">
        <v>10387</v>
      </c>
      <c r="C3706" t="s">
        <v>10379</v>
      </c>
      <c r="D3706" s="11">
        <v>1</v>
      </c>
      <c r="E3706" s="11">
        <v>35824</v>
      </c>
      <c r="F3706" s="11" t="s">
        <v>30467</v>
      </c>
      <c r="G3706" t="s">
        <v>2329</v>
      </c>
    </row>
    <row r="3707" spans="1:7" x14ac:dyDescent="0.25">
      <c r="A3707" t="s">
        <v>10388</v>
      </c>
      <c r="B3707" t="s">
        <v>10389</v>
      </c>
      <c r="C3707" t="s">
        <v>10379</v>
      </c>
      <c r="D3707" s="11">
        <v>1</v>
      </c>
      <c r="E3707" s="11">
        <v>35824</v>
      </c>
      <c r="F3707" s="11" t="s">
        <v>30468</v>
      </c>
      <c r="G3707" t="s">
        <v>2112</v>
      </c>
    </row>
    <row r="3708" spans="1:7" x14ac:dyDescent="0.25">
      <c r="A3708" t="s">
        <v>10390</v>
      </c>
      <c r="B3708" t="s">
        <v>10391</v>
      </c>
      <c r="C3708" t="s">
        <v>10379</v>
      </c>
      <c r="D3708" s="11">
        <v>1</v>
      </c>
      <c r="E3708" s="11">
        <v>35824</v>
      </c>
      <c r="F3708" s="11" t="s">
        <v>30469</v>
      </c>
      <c r="G3708" t="s">
        <v>4303</v>
      </c>
    </row>
    <row r="3709" spans="1:7" x14ac:dyDescent="0.25">
      <c r="A3709" t="s">
        <v>10392</v>
      </c>
      <c r="B3709" t="s">
        <v>10393</v>
      </c>
      <c r="C3709" t="s">
        <v>10379</v>
      </c>
      <c r="D3709" s="11">
        <v>1</v>
      </c>
      <c r="E3709" s="11">
        <v>35824</v>
      </c>
      <c r="F3709" s="11" t="s">
        <v>30470</v>
      </c>
      <c r="G3709" t="s">
        <v>2777</v>
      </c>
    </row>
    <row r="3710" spans="1:7" x14ac:dyDescent="0.25">
      <c r="A3710" t="s">
        <v>10394</v>
      </c>
      <c r="B3710" t="s">
        <v>10395</v>
      </c>
      <c r="C3710" t="s">
        <v>10396</v>
      </c>
      <c r="D3710" s="11">
        <v>1</v>
      </c>
      <c r="E3710" s="11">
        <v>35901</v>
      </c>
      <c r="F3710" s="11" t="s">
        <v>30471</v>
      </c>
      <c r="G3710" t="s">
        <v>2902</v>
      </c>
    </row>
    <row r="3711" spans="1:7" x14ac:dyDescent="0.25">
      <c r="A3711" t="s">
        <v>10397</v>
      </c>
      <c r="B3711" t="s">
        <v>10398</v>
      </c>
      <c r="C3711" t="s">
        <v>10399</v>
      </c>
      <c r="D3711" s="11">
        <v>1</v>
      </c>
      <c r="E3711" s="11">
        <v>35953</v>
      </c>
      <c r="F3711" s="11" t="s">
        <v>30472</v>
      </c>
      <c r="G3711" t="s">
        <v>6665</v>
      </c>
    </row>
    <row r="3712" spans="1:7" x14ac:dyDescent="0.25">
      <c r="A3712" t="s">
        <v>10400</v>
      </c>
      <c r="B3712" t="s">
        <v>10401</v>
      </c>
      <c r="C3712" t="s">
        <v>10402</v>
      </c>
      <c r="D3712" s="11">
        <v>1</v>
      </c>
      <c r="E3712" s="11">
        <v>35976</v>
      </c>
      <c r="F3712" s="11" t="s">
        <v>30473</v>
      </c>
      <c r="G3712" t="s">
        <v>868</v>
      </c>
    </row>
    <row r="3713" spans="1:7" x14ac:dyDescent="0.25">
      <c r="A3713" t="s">
        <v>10403</v>
      </c>
      <c r="B3713" t="s">
        <v>10404</v>
      </c>
      <c r="C3713" t="s">
        <v>10405</v>
      </c>
      <c r="D3713" s="11">
        <v>1</v>
      </c>
      <c r="E3713" s="11">
        <v>36022</v>
      </c>
      <c r="F3713" s="11" t="s">
        <v>30474</v>
      </c>
      <c r="G3713" t="s">
        <v>10406</v>
      </c>
    </row>
    <row r="3714" spans="1:7" x14ac:dyDescent="0.25">
      <c r="A3714" t="s">
        <v>10407</v>
      </c>
      <c r="B3714" t="s">
        <v>10408</v>
      </c>
      <c r="C3714" t="s">
        <v>10409</v>
      </c>
      <c r="D3714" s="11">
        <v>1</v>
      </c>
      <c r="E3714" s="11">
        <v>36024</v>
      </c>
      <c r="F3714" s="11" t="s">
        <v>30475</v>
      </c>
      <c r="G3714" t="s">
        <v>2291</v>
      </c>
    </row>
    <row r="3715" spans="1:7" x14ac:dyDescent="0.25">
      <c r="A3715" t="s">
        <v>10410</v>
      </c>
      <c r="B3715" t="s">
        <v>10411</v>
      </c>
      <c r="C3715" t="s">
        <v>10412</v>
      </c>
      <c r="D3715" s="11">
        <v>1</v>
      </c>
      <c r="E3715" s="11">
        <v>36027</v>
      </c>
      <c r="F3715" s="11" t="s">
        <v>30476</v>
      </c>
      <c r="G3715" t="s">
        <v>5466</v>
      </c>
    </row>
    <row r="3716" spans="1:7" x14ac:dyDescent="0.25">
      <c r="A3716" t="s">
        <v>10413</v>
      </c>
      <c r="B3716" t="s">
        <v>10414</v>
      </c>
      <c r="C3716" t="s">
        <v>10415</v>
      </c>
      <c r="D3716" s="11">
        <v>1</v>
      </c>
      <c r="E3716" s="11">
        <v>36036</v>
      </c>
      <c r="F3716" s="11" t="s">
        <v>30477</v>
      </c>
      <c r="G3716" t="s">
        <v>2494</v>
      </c>
    </row>
    <row r="3717" spans="1:7" x14ac:dyDescent="0.25">
      <c r="A3717" t="s">
        <v>10416</v>
      </c>
      <c r="B3717" t="s">
        <v>10417</v>
      </c>
      <c r="C3717" t="s">
        <v>763</v>
      </c>
      <c r="D3717" s="11">
        <v>1</v>
      </c>
      <c r="E3717" s="11">
        <v>36037</v>
      </c>
      <c r="F3717" s="11" t="s">
        <v>30478</v>
      </c>
      <c r="G3717" t="s">
        <v>8298</v>
      </c>
    </row>
    <row r="3718" spans="1:7" x14ac:dyDescent="0.25">
      <c r="A3718" t="s">
        <v>10418</v>
      </c>
      <c r="B3718" t="s">
        <v>10419</v>
      </c>
      <c r="C3718" t="s">
        <v>10420</v>
      </c>
      <c r="D3718" s="11">
        <v>1</v>
      </c>
      <c r="E3718" s="11">
        <v>36078</v>
      </c>
      <c r="F3718" s="11" t="s">
        <v>30479</v>
      </c>
      <c r="G3718" t="s">
        <v>7106</v>
      </c>
    </row>
    <row r="3719" spans="1:7" x14ac:dyDescent="0.25">
      <c r="A3719" t="s">
        <v>10421</v>
      </c>
      <c r="B3719" t="s">
        <v>10422</v>
      </c>
      <c r="C3719" t="s">
        <v>3201</v>
      </c>
      <c r="D3719" s="11">
        <v>1</v>
      </c>
      <c r="E3719" s="11">
        <v>36079</v>
      </c>
      <c r="F3719" s="11" t="s">
        <v>30480</v>
      </c>
      <c r="G3719" t="s">
        <v>1362</v>
      </c>
    </row>
    <row r="3720" spans="1:7" x14ac:dyDescent="0.25">
      <c r="A3720" t="s">
        <v>10423</v>
      </c>
      <c r="B3720" t="s">
        <v>10424</v>
      </c>
      <c r="C3720" t="s">
        <v>3201</v>
      </c>
      <c r="D3720" s="11">
        <v>1</v>
      </c>
      <c r="E3720" s="11">
        <v>36081</v>
      </c>
      <c r="F3720" s="11" t="s">
        <v>30481</v>
      </c>
      <c r="G3720" t="s">
        <v>1875</v>
      </c>
    </row>
    <row r="3721" spans="1:7" x14ac:dyDescent="0.25">
      <c r="A3721" t="s">
        <v>10425</v>
      </c>
      <c r="B3721" t="s">
        <v>10426</v>
      </c>
      <c r="C3721" t="s">
        <v>10427</v>
      </c>
      <c r="D3721" s="11">
        <v>1</v>
      </c>
      <c r="E3721" s="11">
        <v>36091</v>
      </c>
      <c r="F3721" s="11" t="s">
        <v>30482</v>
      </c>
      <c r="G3721" t="s">
        <v>2511</v>
      </c>
    </row>
    <row r="3722" spans="1:7" x14ac:dyDescent="0.25">
      <c r="A3722" t="s">
        <v>10428</v>
      </c>
      <c r="B3722" t="s">
        <v>10429</v>
      </c>
      <c r="C3722" t="s">
        <v>10430</v>
      </c>
      <c r="D3722" s="11">
        <v>1</v>
      </c>
      <c r="E3722" s="11">
        <v>36093</v>
      </c>
      <c r="F3722" s="11" t="s">
        <v>30483</v>
      </c>
      <c r="G3722" t="s">
        <v>10431</v>
      </c>
    </row>
    <row r="3723" spans="1:7" x14ac:dyDescent="0.25">
      <c r="A3723" t="s">
        <v>10432</v>
      </c>
      <c r="B3723" t="s">
        <v>10433</v>
      </c>
      <c r="C3723" t="s">
        <v>10434</v>
      </c>
      <c r="D3723" s="11">
        <v>1</v>
      </c>
      <c r="E3723" s="11">
        <v>36107</v>
      </c>
      <c r="F3723" s="11" t="s">
        <v>30484</v>
      </c>
      <c r="G3723" t="s">
        <v>2494</v>
      </c>
    </row>
    <row r="3724" spans="1:7" x14ac:dyDescent="0.25">
      <c r="A3724" t="s">
        <v>10435</v>
      </c>
      <c r="B3724" t="s">
        <v>10436</v>
      </c>
      <c r="C3724" t="s">
        <v>10434</v>
      </c>
      <c r="D3724" s="11">
        <v>1</v>
      </c>
      <c r="E3724" s="11">
        <v>36108</v>
      </c>
      <c r="F3724" s="11" t="s">
        <v>30485</v>
      </c>
      <c r="G3724" t="s">
        <v>7212</v>
      </c>
    </row>
    <row r="3725" spans="1:7" x14ac:dyDescent="0.25">
      <c r="A3725" t="s">
        <v>10437</v>
      </c>
      <c r="B3725" t="s">
        <v>10438</v>
      </c>
      <c r="C3725" t="s">
        <v>10434</v>
      </c>
      <c r="D3725" s="11">
        <v>1</v>
      </c>
      <c r="E3725" s="11">
        <v>36110</v>
      </c>
      <c r="F3725" s="11" t="s">
        <v>30486</v>
      </c>
      <c r="G3725" t="s">
        <v>5598</v>
      </c>
    </row>
    <row r="3726" spans="1:7" x14ac:dyDescent="0.25">
      <c r="A3726" t="s">
        <v>10439</v>
      </c>
      <c r="B3726" t="s">
        <v>10440</v>
      </c>
      <c r="C3726" t="s">
        <v>10434</v>
      </c>
      <c r="D3726" s="11">
        <v>1</v>
      </c>
      <c r="E3726" s="11">
        <v>36116</v>
      </c>
      <c r="F3726" s="11" t="s">
        <v>30487</v>
      </c>
      <c r="G3726" t="s">
        <v>2302</v>
      </c>
    </row>
    <row r="3727" spans="1:7" x14ac:dyDescent="0.25">
      <c r="A3727" t="s">
        <v>10441</v>
      </c>
      <c r="B3727" t="s">
        <v>10442</v>
      </c>
      <c r="C3727" t="s">
        <v>10434</v>
      </c>
      <c r="D3727" s="11">
        <v>1</v>
      </c>
      <c r="E3727" s="11">
        <v>36116</v>
      </c>
      <c r="F3727" s="11" t="s">
        <v>30488</v>
      </c>
      <c r="G3727" t="s">
        <v>3446</v>
      </c>
    </row>
    <row r="3728" spans="1:7" x14ac:dyDescent="0.25">
      <c r="A3728" t="s">
        <v>10443</v>
      </c>
      <c r="B3728" t="s">
        <v>10444</v>
      </c>
      <c r="C3728" t="s">
        <v>10434</v>
      </c>
      <c r="D3728" s="11">
        <v>1</v>
      </c>
      <c r="E3728" s="11">
        <v>36116</v>
      </c>
      <c r="F3728" s="11" t="s">
        <v>30489</v>
      </c>
      <c r="G3728" t="s">
        <v>10445</v>
      </c>
    </row>
    <row r="3729" spans="1:7" x14ac:dyDescent="0.25">
      <c r="A3729" t="s">
        <v>10446</v>
      </c>
      <c r="B3729" t="s">
        <v>10447</v>
      </c>
      <c r="C3729" t="s">
        <v>10434</v>
      </c>
      <c r="D3729" s="11">
        <v>1</v>
      </c>
      <c r="E3729" s="11">
        <v>36117</v>
      </c>
      <c r="F3729" s="11" t="s">
        <v>30490</v>
      </c>
      <c r="G3729" t="s">
        <v>3245</v>
      </c>
    </row>
    <row r="3730" spans="1:7" x14ac:dyDescent="0.25">
      <c r="A3730" t="s">
        <v>10448</v>
      </c>
      <c r="B3730" t="s">
        <v>10449</v>
      </c>
      <c r="C3730" t="s">
        <v>10434</v>
      </c>
      <c r="D3730" s="11">
        <v>1</v>
      </c>
      <c r="E3730" s="11">
        <v>36124</v>
      </c>
      <c r="F3730" s="11" t="s">
        <v>30491</v>
      </c>
      <c r="G3730" t="s">
        <v>2666</v>
      </c>
    </row>
    <row r="3731" spans="1:7" x14ac:dyDescent="0.25">
      <c r="A3731" t="s">
        <v>10450</v>
      </c>
      <c r="B3731" t="s">
        <v>10451</v>
      </c>
      <c r="C3731" t="s">
        <v>10452</v>
      </c>
      <c r="D3731" s="11">
        <v>1</v>
      </c>
      <c r="E3731" s="11">
        <v>36203</v>
      </c>
      <c r="F3731" s="11" t="s">
        <v>30492</v>
      </c>
      <c r="G3731" t="s">
        <v>363</v>
      </c>
    </row>
    <row r="3732" spans="1:7" x14ac:dyDescent="0.25">
      <c r="A3732" t="s">
        <v>10453</v>
      </c>
      <c r="B3732" t="s">
        <v>10454</v>
      </c>
      <c r="C3732" t="s">
        <v>10455</v>
      </c>
      <c r="D3732" s="11">
        <v>1</v>
      </c>
      <c r="E3732" s="11">
        <v>36255</v>
      </c>
      <c r="F3732" s="11" t="s">
        <v>30493</v>
      </c>
      <c r="G3732" t="s">
        <v>2671</v>
      </c>
    </row>
    <row r="3733" spans="1:7" x14ac:dyDescent="0.25">
      <c r="A3733" t="s">
        <v>10456</v>
      </c>
      <c r="B3733" t="s">
        <v>10457</v>
      </c>
      <c r="C3733" t="s">
        <v>6613</v>
      </c>
      <c r="D3733" s="11">
        <v>1</v>
      </c>
      <c r="E3733" s="11">
        <v>36263</v>
      </c>
      <c r="F3733" s="11" t="s">
        <v>30494</v>
      </c>
      <c r="G3733" t="s">
        <v>2566</v>
      </c>
    </row>
    <row r="3734" spans="1:7" x14ac:dyDescent="0.25">
      <c r="A3734" t="s">
        <v>10458</v>
      </c>
      <c r="B3734" t="s">
        <v>10459</v>
      </c>
      <c r="C3734" t="s">
        <v>10460</v>
      </c>
      <c r="D3734" s="11">
        <v>1</v>
      </c>
      <c r="E3734" s="11">
        <v>36278</v>
      </c>
      <c r="F3734" s="11" t="s">
        <v>30495</v>
      </c>
      <c r="G3734" t="s">
        <v>4663</v>
      </c>
    </row>
    <row r="3735" spans="1:7" x14ac:dyDescent="0.25">
      <c r="A3735" t="s">
        <v>10461</v>
      </c>
      <c r="B3735" t="s">
        <v>10462</v>
      </c>
      <c r="C3735" t="s">
        <v>10463</v>
      </c>
      <c r="D3735" s="11">
        <v>1</v>
      </c>
      <c r="E3735" s="11">
        <v>36280</v>
      </c>
      <c r="F3735" s="11" t="s">
        <v>30496</v>
      </c>
      <c r="G3735" t="s">
        <v>10464</v>
      </c>
    </row>
    <row r="3736" spans="1:7" x14ac:dyDescent="0.25">
      <c r="A3736" t="s">
        <v>10465</v>
      </c>
      <c r="B3736" t="s">
        <v>10466</v>
      </c>
      <c r="C3736" t="s">
        <v>10467</v>
      </c>
      <c r="D3736" s="11">
        <v>1</v>
      </c>
      <c r="E3736" s="11">
        <v>36301</v>
      </c>
      <c r="F3736" s="11" t="s">
        <v>30497</v>
      </c>
      <c r="G3736" t="s">
        <v>3871</v>
      </c>
    </row>
    <row r="3737" spans="1:7" x14ac:dyDescent="0.25">
      <c r="A3737" t="s">
        <v>10468</v>
      </c>
      <c r="B3737" t="s">
        <v>10469</v>
      </c>
      <c r="C3737" t="s">
        <v>10467</v>
      </c>
      <c r="D3737" s="11">
        <v>1</v>
      </c>
      <c r="E3737" s="11">
        <v>36303</v>
      </c>
      <c r="F3737" s="11" t="s">
        <v>30498</v>
      </c>
      <c r="G3737" t="s">
        <v>8298</v>
      </c>
    </row>
    <row r="3738" spans="1:7" x14ac:dyDescent="0.25">
      <c r="A3738" t="s">
        <v>10470</v>
      </c>
      <c r="B3738" t="s">
        <v>10471</v>
      </c>
      <c r="C3738" t="s">
        <v>10472</v>
      </c>
      <c r="D3738" s="11">
        <v>1</v>
      </c>
      <c r="E3738" s="11">
        <v>36310</v>
      </c>
      <c r="F3738" s="11" t="s">
        <v>30499</v>
      </c>
      <c r="G3738" t="s">
        <v>10473</v>
      </c>
    </row>
    <row r="3739" spans="1:7" x14ac:dyDescent="0.25">
      <c r="A3739" t="s">
        <v>10474</v>
      </c>
      <c r="B3739" t="s">
        <v>10475</v>
      </c>
      <c r="C3739" t="s">
        <v>10476</v>
      </c>
      <c r="D3739" s="11">
        <v>1</v>
      </c>
      <c r="E3739" s="11">
        <v>36312</v>
      </c>
      <c r="F3739" s="11" t="s">
        <v>30500</v>
      </c>
      <c r="G3739" t="s">
        <v>2302</v>
      </c>
    </row>
    <row r="3740" spans="1:7" x14ac:dyDescent="0.25">
      <c r="A3740" t="s">
        <v>10477</v>
      </c>
      <c r="B3740" t="s">
        <v>10478</v>
      </c>
      <c r="C3740" t="s">
        <v>10479</v>
      </c>
      <c r="D3740" s="11">
        <v>1</v>
      </c>
      <c r="E3740" s="11">
        <v>36320</v>
      </c>
      <c r="F3740" s="11" t="s">
        <v>30501</v>
      </c>
      <c r="G3740" t="s">
        <v>1279</v>
      </c>
    </row>
    <row r="3741" spans="1:7" x14ac:dyDescent="0.25">
      <c r="A3741" t="s">
        <v>10480</v>
      </c>
      <c r="B3741" t="s">
        <v>10481</v>
      </c>
      <c r="C3741" t="s">
        <v>1519</v>
      </c>
      <c r="D3741" s="11">
        <v>1</v>
      </c>
      <c r="E3741" s="11">
        <v>36344</v>
      </c>
      <c r="F3741" s="11" t="s">
        <v>30502</v>
      </c>
      <c r="G3741" t="s">
        <v>2177</v>
      </c>
    </row>
    <row r="3742" spans="1:7" x14ac:dyDescent="0.25">
      <c r="A3742" t="s">
        <v>10482</v>
      </c>
      <c r="B3742" t="s">
        <v>10483</v>
      </c>
      <c r="C3742" t="s">
        <v>10484</v>
      </c>
      <c r="D3742" s="11">
        <v>1</v>
      </c>
      <c r="E3742" s="11">
        <v>36345</v>
      </c>
      <c r="F3742" s="11" t="s">
        <v>30503</v>
      </c>
      <c r="G3742" t="s">
        <v>8298</v>
      </c>
    </row>
    <row r="3743" spans="1:7" x14ac:dyDescent="0.25">
      <c r="A3743" t="s">
        <v>10485</v>
      </c>
      <c r="B3743" t="s">
        <v>10486</v>
      </c>
      <c r="C3743" t="s">
        <v>10487</v>
      </c>
      <c r="D3743" s="11">
        <v>1</v>
      </c>
      <c r="E3743" s="11">
        <v>36351</v>
      </c>
      <c r="F3743" s="11" t="s">
        <v>30504</v>
      </c>
      <c r="G3743" t="s">
        <v>8613</v>
      </c>
    </row>
    <row r="3744" spans="1:7" x14ac:dyDescent="0.25">
      <c r="A3744" t="s">
        <v>10488</v>
      </c>
      <c r="B3744" t="s">
        <v>10489</v>
      </c>
      <c r="C3744" t="s">
        <v>10487</v>
      </c>
      <c r="D3744" s="11">
        <v>1</v>
      </c>
      <c r="E3744" s="11">
        <v>36351</v>
      </c>
      <c r="F3744" s="11" t="s">
        <v>30505</v>
      </c>
      <c r="G3744" t="s">
        <v>2291</v>
      </c>
    </row>
    <row r="3745" spans="1:7" x14ac:dyDescent="0.25">
      <c r="A3745" t="s">
        <v>10490</v>
      </c>
      <c r="B3745" t="s">
        <v>10491</v>
      </c>
      <c r="C3745" t="s">
        <v>10492</v>
      </c>
      <c r="D3745" s="11">
        <v>1</v>
      </c>
      <c r="E3745" s="11">
        <v>36360</v>
      </c>
      <c r="F3745" s="11" t="s">
        <v>30506</v>
      </c>
      <c r="G3745" t="s">
        <v>81</v>
      </c>
    </row>
    <row r="3746" spans="1:7" x14ac:dyDescent="0.25">
      <c r="A3746" t="s">
        <v>10493</v>
      </c>
      <c r="B3746" t="s">
        <v>10494</v>
      </c>
      <c r="C3746" t="s">
        <v>10492</v>
      </c>
      <c r="D3746" s="11">
        <v>1</v>
      </c>
      <c r="E3746" s="11">
        <v>36360</v>
      </c>
      <c r="F3746" s="11" t="s">
        <v>30507</v>
      </c>
      <c r="G3746" t="s">
        <v>6659</v>
      </c>
    </row>
    <row r="3747" spans="1:7" x14ac:dyDescent="0.25">
      <c r="A3747" t="s">
        <v>10495</v>
      </c>
      <c r="B3747" t="s">
        <v>10496</v>
      </c>
      <c r="C3747" t="s">
        <v>10492</v>
      </c>
      <c r="D3747" s="11">
        <v>1</v>
      </c>
      <c r="E3747" s="11">
        <v>36360</v>
      </c>
      <c r="F3747" s="11" t="s">
        <v>30508</v>
      </c>
      <c r="G3747" t="s">
        <v>10497</v>
      </c>
    </row>
    <row r="3748" spans="1:7" x14ac:dyDescent="0.25">
      <c r="A3748" t="s">
        <v>10498</v>
      </c>
      <c r="B3748" t="s">
        <v>10499</v>
      </c>
      <c r="C3748" t="s">
        <v>10500</v>
      </c>
      <c r="D3748" s="11">
        <v>1</v>
      </c>
      <c r="E3748" s="11">
        <v>36375</v>
      </c>
      <c r="F3748" s="11" t="s">
        <v>30509</v>
      </c>
      <c r="G3748" t="s">
        <v>2777</v>
      </c>
    </row>
    <row r="3749" spans="1:7" x14ac:dyDescent="0.25">
      <c r="A3749" t="s">
        <v>10501</v>
      </c>
      <c r="B3749" t="s">
        <v>10502</v>
      </c>
      <c r="C3749" t="s">
        <v>10503</v>
      </c>
      <c r="D3749" s="11">
        <v>1</v>
      </c>
      <c r="E3749" s="11">
        <v>36376</v>
      </c>
      <c r="F3749" s="11" t="s">
        <v>30510</v>
      </c>
      <c r="G3749" t="s">
        <v>5281</v>
      </c>
    </row>
    <row r="3750" spans="1:7" x14ac:dyDescent="0.25">
      <c r="A3750" t="s">
        <v>10504</v>
      </c>
      <c r="B3750" t="s">
        <v>10505</v>
      </c>
      <c r="C3750" t="s">
        <v>10506</v>
      </c>
      <c r="D3750" s="11">
        <v>1</v>
      </c>
      <c r="E3750" s="11">
        <v>36420</v>
      </c>
      <c r="F3750" s="11" t="s">
        <v>30511</v>
      </c>
      <c r="G3750" t="s">
        <v>8298</v>
      </c>
    </row>
    <row r="3751" spans="1:7" x14ac:dyDescent="0.25">
      <c r="A3751" t="s">
        <v>10507</v>
      </c>
      <c r="B3751" t="s">
        <v>10508</v>
      </c>
      <c r="C3751" t="s">
        <v>10506</v>
      </c>
      <c r="D3751" s="11">
        <v>1</v>
      </c>
      <c r="E3751" s="11">
        <v>36420</v>
      </c>
      <c r="F3751" s="11" t="s">
        <v>30512</v>
      </c>
      <c r="G3751" t="s">
        <v>1265</v>
      </c>
    </row>
    <row r="3752" spans="1:7" x14ac:dyDescent="0.25">
      <c r="A3752" t="s">
        <v>10509</v>
      </c>
      <c r="B3752" t="s">
        <v>10510</v>
      </c>
      <c r="C3752" t="s">
        <v>10506</v>
      </c>
      <c r="D3752" s="11">
        <v>1</v>
      </c>
      <c r="E3752" s="11">
        <v>36421</v>
      </c>
      <c r="F3752" s="11" t="s">
        <v>30513</v>
      </c>
      <c r="G3752" t="s">
        <v>739</v>
      </c>
    </row>
    <row r="3753" spans="1:7" x14ac:dyDescent="0.25">
      <c r="A3753" t="s">
        <v>10511</v>
      </c>
      <c r="B3753" t="s">
        <v>10512</v>
      </c>
      <c r="C3753" t="s">
        <v>10506</v>
      </c>
      <c r="D3753" s="11">
        <v>1</v>
      </c>
      <c r="E3753" s="11">
        <v>36421</v>
      </c>
      <c r="F3753" s="11" t="s">
        <v>30514</v>
      </c>
      <c r="G3753" t="s">
        <v>10513</v>
      </c>
    </row>
    <row r="3754" spans="1:7" x14ac:dyDescent="0.25">
      <c r="A3754" t="s">
        <v>10514</v>
      </c>
      <c r="B3754" t="s">
        <v>10515</v>
      </c>
      <c r="C3754" t="s">
        <v>10516</v>
      </c>
      <c r="D3754" s="11">
        <v>1</v>
      </c>
      <c r="E3754" s="11">
        <v>36426</v>
      </c>
      <c r="F3754" s="11" t="s">
        <v>30515</v>
      </c>
      <c r="G3754" t="s">
        <v>7530</v>
      </c>
    </row>
    <row r="3755" spans="1:7" x14ac:dyDescent="0.25">
      <c r="A3755" t="s">
        <v>10517</v>
      </c>
      <c r="B3755" t="s">
        <v>10518</v>
      </c>
      <c r="C3755" t="s">
        <v>10519</v>
      </c>
      <c r="D3755" s="11">
        <v>1</v>
      </c>
      <c r="E3755" s="11">
        <v>36442</v>
      </c>
      <c r="F3755" s="11" t="s">
        <v>30516</v>
      </c>
      <c r="G3755" t="s">
        <v>441</v>
      </c>
    </row>
    <row r="3756" spans="1:7" x14ac:dyDescent="0.25">
      <c r="A3756" t="s">
        <v>10520</v>
      </c>
      <c r="B3756" t="s">
        <v>10521</v>
      </c>
      <c r="C3756" t="s">
        <v>10522</v>
      </c>
      <c r="D3756" s="11">
        <v>1</v>
      </c>
      <c r="E3756" s="11">
        <v>36477</v>
      </c>
      <c r="F3756" s="11" t="s">
        <v>30517</v>
      </c>
      <c r="G3756" t="s">
        <v>6130</v>
      </c>
    </row>
    <row r="3757" spans="1:7" x14ac:dyDescent="0.25">
      <c r="A3757" t="s">
        <v>10523</v>
      </c>
      <c r="B3757" t="s">
        <v>10524</v>
      </c>
      <c r="C3757" t="s">
        <v>10525</v>
      </c>
      <c r="D3757" s="11">
        <v>1</v>
      </c>
      <c r="E3757" s="11">
        <v>36502</v>
      </c>
      <c r="F3757" s="11" t="s">
        <v>30518</v>
      </c>
      <c r="G3757" t="s">
        <v>75</v>
      </c>
    </row>
    <row r="3758" spans="1:7" x14ac:dyDescent="0.25">
      <c r="A3758" t="s">
        <v>10526</v>
      </c>
      <c r="B3758" t="s">
        <v>10527</v>
      </c>
      <c r="C3758" t="s">
        <v>10528</v>
      </c>
      <c r="D3758" s="11">
        <v>1</v>
      </c>
      <c r="E3758" s="11">
        <v>36522</v>
      </c>
      <c r="F3758" s="11" t="s">
        <v>30519</v>
      </c>
      <c r="G3758" t="s">
        <v>454</v>
      </c>
    </row>
    <row r="3759" spans="1:7" x14ac:dyDescent="0.25">
      <c r="A3759" t="s">
        <v>10529</v>
      </c>
      <c r="B3759" t="s">
        <v>10530</v>
      </c>
      <c r="C3759" t="s">
        <v>10531</v>
      </c>
      <c r="D3759" s="11">
        <v>1</v>
      </c>
      <c r="E3759" s="11">
        <v>36527</v>
      </c>
      <c r="F3759" s="11" t="s">
        <v>30520</v>
      </c>
      <c r="G3759" t="s">
        <v>739</v>
      </c>
    </row>
    <row r="3760" spans="1:7" x14ac:dyDescent="0.25">
      <c r="A3760" t="s">
        <v>10532</v>
      </c>
      <c r="B3760" t="s">
        <v>10533</v>
      </c>
      <c r="C3760" t="s">
        <v>10534</v>
      </c>
      <c r="D3760" s="11">
        <v>1</v>
      </c>
      <c r="E3760" s="11">
        <v>36532</v>
      </c>
      <c r="F3760" s="11" t="s">
        <v>30521</v>
      </c>
      <c r="G3760" t="s">
        <v>10535</v>
      </c>
    </row>
    <row r="3761" spans="1:7" x14ac:dyDescent="0.25">
      <c r="A3761" t="s">
        <v>10536</v>
      </c>
      <c r="B3761" t="s">
        <v>10537</v>
      </c>
      <c r="C3761" t="s">
        <v>10538</v>
      </c>
      <c r="D3761" s="11">
        <v>1</v>
      </c>
      <c r="E3761" s="11">
        <v>36535</v>
      </c>
      <c r="F3761" s="11" t="s">
        <v>30522</v>
      </c>
      <c r="G3761" t="s">
        <v>2042</v>
      </c>
    </row>
    <row r="3762" spans="1:7" x14ac:dyDescent="0.25">
      <c r="A3762" t="s">
        <v>10539</v>
      </c>
      <c r="B3762" t="s">
        <v>10540</v>
      </c>
      <c r="C3762" t="s">
        <v>10538</v>
      </c>
      <c r="D3762" s="11">
        <v>1</v>
      </c>
      <c r="E3762" s="11">
        <v>36535</v>
      </c>
      <c r="F3762" s="11" t="s">
        <v>30523</v>
      </c>
      <c r="G3762" t="s">
        <v>10541</v>
      </c>
    </row>
    <row r="3763" spans="1:7" x14ac:dyDescent="0.25">
      <c r="A3763" t="s">
        <v>10542</v>
      </c>
      <c r="B3763" t="s">
        <v>10543</v>
      </c>
      <c r="C3763" t="s">
        <v>10544</v>
      </c>
      <c r="D3763" s="11">
        <v>1</v>
      </c>
      <c r="E3763" s="11">
        <v>36541</v>
      </c>
      <c r="F3763" s="11" t="s">
        <v>30524</v>
      </c>
      <c r="G3763" t="s">
        <v>6130</v>
      </c>
    </row>
    <row r="3764" spans="1:7" x14ac:dyDescent="0.25">
      <c r="A3764" t="s">
        <v>10545</v>
      </c>
      <c r="B3764" t="s">
        <v>10546</v>
      </c>
      <c r="C3764" t="s">
        <v>10547</v>
      </c>
      <c r="D3764" s="11">
        <v>1</v>
      </c>
      <c r="E3764" s="11">
        <v>36553</v>
      </c>
      <c r="F3764" s="11" t="s">
        <v>30525</v>
      </c>
      <c r="G3764" t="s">
        <v>1526</v>
      </c>
    </row>
    <row r="3765" spans="1:7" x14ac:dyDescent="0.25">
      <c r="A3765" t="s">
        <v>10548</v>
      </c>
      <c r="B3765" t="s">
        <v>10549</v>
      </c>
      <c r="C3765" t="s">
        <v>10550</v>
      </c>
      <c r="D3765" s="11">
        <v>1</v>
      </c>
      <c r="E3765" s="11">
        <v>36558</v>
      </c>
      <c r="F3765" s="11" t="s">
        <v>30526</v>
      </c>
      <c r="G3765" t="s">
        <v>6792</v>
      </c>
    </row>
    <row r="3766" spans="1:7" x14ac:dyDescent="0.25">
      <c r="A3766" t="s">
        <v>10551</v>
      </c>
      <c r="B3766" t="s">
        <v>10552</v>
      </c>
      <c r="C3766" t="s">
        <v>10553</v>
      </c>
      <c r="D3766" s="11">
        <v>1</v>
      </c>
      <c r="E3766" s="11">
        <v>36559</v>
      </c>
      <c r="F3766" s="11" t="s">
        <v>30527</v>
      </c>
      <c r="G3766" t="s">
        <v>10554</v>
      </c>
    </row>
    <row r="3767" spans="1:7" x14ac:dyDescent="0.25">
      <c r="A3767" t="s">
        <v>10555</v>
      </c>
      <c r="B3767" t="s">
        <v>10556</v>
      </c>
      <c r="C3767" t="s">
        <v>10557</v>
      </c>
      <c r="D3767" s="11">
        <v>1</v>
      </c>
      <c r="E3767" s="11">
        <v>36561</v>
      </c>
      <c r="F3767" s="11" t="s">
        <v>30528</v>
      </c>
      <c r="G3767" t="s">
        <v>10558</v>
      </c>
    </row>
    <row r="3768" spans="1:7" x14ac:dyDescent="0.25">
      <c r="A3768" t="s">
        <v>10559</v>
      </c>
      <c r="B3768" t="s">
        <v>10560</v>
      </c>
      <c r="C3768" t="s">
        <v>10561</v>
      </c>
      <c r="D3768" s="11">
        <v>1</v>
      </c>
      <c r="E3768" s="11">
        <v>36567</v>
      </c>
      <c r="F3768" s="11" t="s">
        <v>30529</v>
      </c>
      <c r="G3768" t="s">
        <v>3314</v>
      </c>
    </row>
    <row r="3769" spans="1:7" x14ac:dyDescent="0.25">
      <c r="A3769" t="s">
        <v>10562</v>
      </c>
      <c r="B3769" t="s">
        <v>10563</v>
      </c>
      <c r="C3769" t="s">
        <v>10564</v>
      </c>
      <c r="D3769" s="11">
        <v>1</v>
      </c>
      <c r="E3769" s="11">
        <v>36575</v>
      </c>
      <c r="F3769" s="11" t="s">
        <v>30530</v>
      </c>
      <c r="G3769" t="s">
        <v>6882</v>
      </c>
    </row>
    <row r="3770" spans="1:7" x14ac:dyDescent="0.25">
      <c r="A3770" t="s">
        <v>10565</v>
      </c>
      <c r="B3770" t="s">
        <v>10566</v>
      </c>
      <c r="C3770" t="s">
        <v>10567</v>
      </c>
      <c r="D3770" s="11">
        <v>1</v>
      </c>
      <c r="E3770" s="11">
        <v>36582</v>
      </c>
      <c r="F3770" s="11" t="s">
        <v>30531</v>
      </c>
      <c r="G3770" t="s">
        <v>3</v>
      </c>
    </row>
    <row r="3771" spans="1:7" x14ac:dyDescent="0.25">
      <c r="A3771" t="s">
        <v>10568</v>
      </c>
      <c r="B3771" t="s">
        <v>10569</v>
      </c>
      <c r="C3771" t="s">
        <v>10570</v>
      </c>
      <c r="D3771" s="11">
        <v>1</v>
      </c>
      <c r="E3771" s="11">
        <v>36587</v>
      </c>
      <c r="F3771" s="11" t="s">
        <v>30532</v>
      </c>
      <c r="G3771" t="s">
        <v>1279</v>
      </c>
    </row>
    <row r="3772" spans="1:7" x14ac:dyDescent="0.25">
      <c r="A3772" t="s">
        <v>10571</v>
      </c>
      <c r="B3772" t="s">
        <v>10572</v>
      </c>
      <c r="C3772" t="s">
        <v>10573</v>
      </c>
      <c r="D3772" s="11">
        <v>1</v>
      </c>
      <c r="E3772" s="11">
        <v>36604</v>
      </c>
      <c r="F3772" s="11" t="s">
        <v>30533</v>
      </c>
      <c r="G3772" t="s">
        <v>1571</v>
      </c>
    </row>
    <row r="3773" spans="1:7" x14ac:dyDescent="0.25">
      <c r="A3773" t="s">
        <v>10574</v>
      </c>
      <c r="B3773" t="s">
        <v>10575</v>
      </c>
      <c r="C3773" t="s">
        <v>10573</v>
      </c>
      <c r="D3773" s="11">
        <v>1</v>
      </c>
      <c r="E3773" s="11">
        <v>36605</v>
      </c>
      <c r="F3773" s="11" t="s">
        <v>30534</v>
      </c>
      <c r="G3773" t="s">
        <v>4711</v>
      </c>
    </row>
    <row r="3774" spans="1:7" x14ac:dyDescent="0.25">
      <c r="A3774" t="s">
        <v>10576</v>
      </c>
      <c r="B3774" t="s">
        <v>10577</v>
      </c>
      <c r="C3774" t="s">
        <v>10573</v>
      </c>
      <c r="D3774" s="11">
        <v>1</v>
      </c>
      <c r="E3774" s="11">
        <v>36606</v>
      </c>
      <c r="F3774" s="11" t="s">
        <v>30535</v>
      </c>
      <c r="G3774" t="s">
        <v>2132</v>
      </c>
    </row>
    <row r="3775" spans="1:7" x14ac:dyDescent="0.25">
      <c r="A3775" t="s">
        <v>10578</v>
      </c>
      <c r="B3775" t="s">
        <v>10579</v>
      </c>
      <c r="C3775" t="s">
        <v>10573</v>
      </c>
      <c r="D3775" s="11">
        <v>1</v>
      </c>
      <c r="E3775" s="11">
        <v>36610</v>
      </c>
      <c r="F3775" s="11" t="s">
        <v>30536</v>
      </c>
      <c r="G3775" t="s">
        <v>6987</v>
      </c>
    </row>
    <row r="3776" spans="1:7" x14ac:dyDescent="0.25">
      <c r="A3776" t="s">
        <v>10580</v>
      </c>
      <c r="B3776" t="s">
        <v>10581</v>
      </c>
      <c r="C3776" t="s">
        <v>10582</v>
      </c>
      <c r="D3776" s="11">
        <v>1</v>
      </c>
      <c r="E3776" s="11">
        <v>36613</v>
      </c>
      <c r="F3776" s="11" t="s">
        <v>30537</v>
      </c>
      <c r="G3776" t="s">
        <v>3511</v>
      </c>
    </row>
    <row r="3777" spans="1:7" x14ac:dyDescent="0.25">
      <c r="A3777" t="s">
        <v>10583</v>
      </c>
      <c r="B3777" t="s">
        <v>10584</v>
      </c>
      <c r="C3777" t="s">
        <v>10573</v>
      </c>
      <c r="D3777" s="11">
        <v>1</v>
      </c>
      <c r="E3777" s="11">
        <v>36618</v>
      </c>
      <c r="F3777" s="11" t="s">
        <v>30538</v>
      </c>
      <c r="G3777" t="s">
        <v>4711</v>
      </c>
    </row>
    <row r="3778" spans="1:7" x14ac:dyDescent="0.25">
      <c r="A3778" t="s">
        <v>10585</v>
      </c>
      <c r="B3778" t="s">
        <v>10586</v>
      </c>
      <c r="C3778" t="s">
        <v>10573</v>
      </c>
      <c r="D3778" s="11">
        <v>1</v>
      </c>
      <c r="E3778" s="11">
        <v>36695</v>
      </c>
      <c r="F3778" s="11" t="s">
        <v>30539</v>
      </c>
      <c r="G3778" t="s">
        <v>363</v>
      </c>
    </row>
    <row r="3779" spans="1:7" x14ac:dyDescent="0.25">
      <c r="A3779" t="s">
        <v>10587</v>
      </c>
      <c r="B3779" t="s">
        <v>10588</v>
      </c>
      <c r="C3779" t="s">
        <v>10573</v>
      </c>
      <c r="D3779" s="11">
        <v>1</v>
      </c>
      <c r="E3779" s="11">
        <v>36695</v>
      </c>
      <c r="F3779" s="11" t="s">
        <v>30540</v>
      </c>
      <c r="G3779" t="s">
        <v>2753</v>
      </c>
    </row>
    <row r="3780" spans="1:7" x14ac:dyDescent="0.25">
      <c r="A3780" t="s">
        <v>10589</v>
      </c>
      <c r="B3780" t="s">
        <v>10590</v>
      </c>
      <c r="C3780" t="s">
        <v>10591</v>
      </c>
      <c r="D3780" s="11">
        <v>1</v>
      </c>
      <c r="E3780" s="11">
        <v>36701</v>
      </c>
      <c r="F3780" s="11" t="s">
        <v>30541</v>
      </c>
      <c r="G3780" t="s">
        <v>10145</v>
      </c>
    </row>
    <row r="3781" spans="1:7" x14ac:dyDescent="0.25">
      <c r="A3781" t="s">
        <v>10592</v>
      </c>
      <c r="B3781" t="s">
        <v>10593</v>
      </c>
      <c r="C3781" t="s">
        <v>10594</v>
      </c>
      <c r="D3781" s="11">
        <v>1</v>
      </c>
      <c r="E3781" s="11">
        <v>36752</v>
      </c>
      <c r="F3781" s="11" t="s">
        <v>30542</v>
      </c>
      <c r="G3781" t="s">
        <v>1613</v>
      </c>
    </row>
    <row r="3782" spans="1:7" x14ac:dyDescent="0.25">
      <c r="A3782" t="s">
        <v>10595</v>
      </c>
      <c r="B3782" t="s">
        <v>10596</v>
      </c>
      <c r="C3782" t="s">
        <v>10597</v>
      </c>
      <c r="D3782" s="11">
        <v>1</v>
      </c>
      <c r="E3782" s="11">
        <v>36784</v>
      </c>
      <c r="F3782" s="11" t="s">
        <v>30543</v>
      </c>
      <c r="G3782" t="s">
        <v>1411</v>
      </c>
    </row>
    <row r="3783" spans="1:7" x14ac:dyDescent="0.25">
      <c r="A3783" t="s">
        <v>10598</v>
      </c>
      <c r="B3783" t="s">
        <v>10599</v>
      </c>
      <c r="C3783" t="s">
        <v>10597</v>
      </c>
      <c r="D3783" s="11">
        <v>1</v>
      </c>
      <c r="E3783" s="11">
        <v>36784</v>
      </c>
      <c r="F3783" s="11" t="s">
        <v>30544</v>
      </c>
      <c r="G3783" t="s">
        <v>1896</v>
      </c>
    </row>
    <row r="3784" spans="1:7" x14ac:dyDescent="0.25">
      <c r="A3784" t="s">
        <v>10600</v>
      </c>
      <c r="B3784" t="s">
        <v>10601</v>
      </c>
      <c r="C3784" t="s">
        <v>10602</v>
      </c>
      <c r="D3784" s="11">
        <v>1</v>
      </c>
      <c r="E3784" s="11">
        <v>36801</v>
      </c>
      <c r="F3784" s="11" t="s">
        <v>30545</v>
      </c>
      <c r="G3784" t="s">
        <v>1064</v>
      </c>
    </row>
    <row r="3785" spans="1:7" x14ac:dyDescent="0.25">
      <c r="A3785" t="s">
        <v>10603</v>
      </c>
      <c r="B3785" t="s">
        <v>10604</v>
      </c>
      <c r="C3785" t="s">
        <v>1152</v>
      </c>
      <c r="D3785" s="11">
        <v>1</v>
      </c>
      <c r="E3785" s="11">
        <v>36832</v>
      </c>
      <c r="F3785" s="11" t="s">
        <v>30546</v>
      </c>
      <c r="G3785" t="s">
        <v>9309</v>
      </c>
    </row>
    <row r="3786" spans="1:7" x14ac:dyDescent="0.25">
      <c r="A3786" t="s">
        <v>10605</v>
      </c>
      <c r="B3786" t="s">
        <v>10606</v>
      </c>
      <c r="C3786" t="s">
        <v>10607</v>
      </c>
      <c r="D3786" s="11">
        <v>1</v>
      </c>
      <c r="E3786" s="11">
        <v>36854</v>
      </c>
      <c r="F3786" s="11" t="s">
        <v>30547</v>
      </c>
      <c r="G3786" t="s">
        <v>4351</v>
      </c>
    </row>
    <row r="3787" spans="1:7" x14ac:dyDescent="0.25">
      <c r="A3787" t="s">
        <v>10608</v>
      </c>
      <c r="B3787" t="s">
        <v>10609</v>
      </c>
      <c r="C3787" t="s">
        <v>10610</v>
      </c>
      <c r="D3787" s="11">
        <v>1</v>
      </c>
      <c r="E3787" s="11">
        <v>36862</v>
      </c>
      <c r="F3787" s="11" t="s">
        <v>30548</v>
      </c>
      <c r="G3787" t="s">
        <v>7530</v>
      </c>
    </row>
    <row r="3788" spans="1:7" x14ac:dyDescent="0.25">
      <c r="A3788" t="s">
        <v>10611</v>
      </c>
      <c r="B3788" t="s">
        <v>10612</v>
      </c>
      <c r="C3788" t="s">
        <v>10613</v>
      </c>
      <c r="D3788" s="11">
        <v>1</v>
      </c>
      <c r="E3788" s="11">
        <v>36870</v>
      </c>
      <c r="F3788" s="11" t="s">
        <v>30549</v>
      </c>
      <c r="G3788" t="s">
        <v>2177</v>
      </c>
    </row>
    <row r="3789" spans="1:7" x14ac:dyDescent="0.25">
      <c r="A3789" t="s">
        <v>10614</v>
      </c>
      <c r="B3789" t="s">
        <v>10615</v>
      </c>
      <c r="C3789" t="s">
        <v>10613</v>
      </c>
      <c r="D3789" s="11">
        <v>1</v>
      </c>
      <c r="E3789" s="11">
        <v>36870</v>
      </c>
      <c r="F3789" s="11" t="s">
        <v>30550</v>
      </c>
      <c r="G3789" t="s">
        <v>1613</v>
      </c>
    </row>
    <row r="3790" spans="1:7" x14ac:dyDescent="0.25">
      <c r="A3790" t="s">
        <v>10616</v>
      </c>
      <c r="B3790" t="s">
        <v>10617</v>
      </c>
      <c r="C3790" t="s">
        <v>10618</v>
      </c>
      <c r="D3790" s="11">
        <v>1</v>
      </c>
      <c r="E3790" s="11">
        <v>36875</v>
      </c>
      <c r="F3790" s="11" t="s">
        <v>30551</v>
      </c>
      <c r="G3790" t="s">
        <v>7975</v>
      </c>
    </row>
    <row r="3791" spans="1:7" x14ac:dyDescent="0.25">
      <c r="A3791" t="s">
        <v>10619</v>
      </c>
      <c r="B3791" t="s">
        <v>10620</v>
      </c>
      <c r="C3791" t="s">
        <v>4082</v>
      </c>
      <c r="D3791" s="11">
        <v>1</v>
      </c>
      <c r="E3791" s="11">
        <v>36904</v>
      </c>
      <c r="F3791" s="11" t="s">
        <v>30552</v>
      </c>
      <c r="G3791" t="s">
        <v>1583</v>
      </c>
    </row>
    <row r="3792" spans="1:7" x14ac:dyDescent="0.25">
      <c r="A3792" t="s">
        <v>10621</v>
      </c>
      <c r="B3792" t="s">
        <v>10622</v>
      </c>
      <c r="C3792" t="s">
        <v>10623</v>
      </c>
      <c r="D3792" s="11">
        <v>47</v>
      </c>
      <c r="E3792" s="11">
        <v>37010</v>
      </c>
      <c r="F3792" s="11" t="s">
        <v>30553</v>
      </c>
      <c r="G3792" t="s">
        <v>4361</v>
      </c>
    </row>
    <row r="3793" spans="1:7" x14ac:dyDescent="0.25">
      <c r="A3793" t="s">
        <v>10624</v>
      </c>
      <c r="B3793" t="s">
        <v>10625</v>
      </c>
      <c r="C3793" t="s">
        <v>10623</v>
      </c>
      <c r="D3793" s="11">
        <v>47</v>
      </c>
      <c r="E3793" s="11">
        <v>37010</v>
      </c>
      <c r="F3793" s="11" t="s">
        <v>30554</v>
      </c>
      <c r="G3793" t="s">
        <v>1340</v>
      </c>
    </row>
    <row r="3794" spans="1:7" x14ac:dyDescent="0.25">
      <c r="A3794" t="s">
        <v>10626</v>
      </c>
      <c r="B3794" t="s">
        <v>10627</v>
      </c>
      <c r="C3794" t="s">
        <v>10628</v>
      </c>
      <c r="D3794" s="11">
        <v>47</v>
      </c>
      <c r="E3794" s="11">
        <v>37013</v>
      </c>
      <c r="F3794" s="11" t="s">
        <v>30555</v>
      </c>
      <c r="G3794" t="s">
        <v>10629</v>
      </c>
    </row>
    <row r="3795" spans="1:7" x14ac:dyDescent="0.25">
      <c r="A3795" t="s">
        <v>10630</v>
      </c>
      <c r="B3795" t="s">
        <v>10631</v>
      </c>
      <c r="C3795" t="s">
        <v>10628</v>
      </c>
      <c r="D3795" s="11">
        <v>47</v>
      </c>
      <c r="E3795" s="11">
        <v>37013</v>
      </c>
      <c r="F3795" s="11" t="s">
        <v>30556</v>
      </c>
      <c r="G3795" t="s">
        <v>5008</v>
      </c>
    </row>
    <row r="3796" spans="1:7" x14ac:dyDescent="0.25">
      <c r="A3796" t="s">
        <v>10632</v>
      </c>
      <c r="B3796" t="s">
        <v>10633</v>
      </c>
      <c r="C3796" t="s">
        <v>3025</v>
      </c>
      <c r="D3796" s="11">
        <v>47</v>
      </c>
      <c r="E3796" s="11">
        <v>37027</v>
      </c>
      <c r="F3796" s="11" t="s">
        <v>30557</v>
      </c>
      <c r="G3796" t="s">
        <v>1037</v>
      </c>
    </row>
    <row r="3797" spans="1:7" x14ac:dyDescent="0.25">
      <c r="A3797" t="s">
        <v>10634</v>
      </c>
      <c r="B3797" t="s">
        <v>10635</v>
      </c>
      <c r="C3797" t="s">
        <v>10636</v>
      </c>
      <c r="D3797" s="11">
        <v>47</v>
      </c>
      <c r="E3797" s="11">
        <v>37029</v>
      </c>
      <c r="F3797" s="11" t="s">
        <v>30558</v>
      </c>
      <c r="G3797" t="s">
        <v>7222</v>
      </c>
    </row>
    <row r="3798" spans="1:7" x14ac:dyDescent="0.25">
      <c r="A3798" t="s">
        <v>10637</v>
      </c>
      <c r="B3798" t="s">
        <v>10638</v>
      </c>
      <c r="C3798" t="s">
        <v>5457</v>
      </c>
      <c r="D3798" s="11">
        <v>47</v>
      </c>
      <c r="E3798" s="11">
        <v>37040</v>
      </c>
      <c r="F3798" s="11" t="s">
        <v>30559</v>
      </c>
      <c r="G3798" t="s">
        <v>10639</v>
      </c>
    </row>
    <row r="3799" spans="1:7" x14ac:dyDescent="0.25">
      <c r="A3799" t="s">
        <v>10640</v>
      </c>
      <c r="B3799" t="s">
        <v>10641</v>
      </c>
      <c r="C3799" t="s">
        <v>5457</v>
      </c>
      <c r="D3799" s="11">
        <v>47</v>
      </c>
      <c r="E3799" s="11">
        <v>37040</v>
      </c>
      <c r="F3799" s="11" t="s">
        <v>30560</v>
      </c>
      <c r="G3799" t="s">
        <v>818</v>
      </c>
    </row>
    <row r="3800" spans="1:7" x14ac:dyDescent="0.25">
      <c r="A3800" t="s">
        <v>10642</v>
      </c>
      <c r="B3800" t="s">
        <v>10643</v>
      </c>
      <c r="C3800" t="s">
        <v>5457</v>
      </c>
      <c r="D3800" s="11">
        <v>47</v>
      </c>
      <c r="E3800" s="11">
        <v>37042</v>
      </c>
      <c r="F3800" s="11" t="s">
        <v>30561</v>
      </c>
      <c r="G3800" t="s">
        <v>10644</v>
      </c>
    </row>
    <row r="3801" spans="1:7" x14ac:dyDescent="0.25">
      <c r="A3801" t="s">
        <v>10645</v>
      </c>
      <c r="B3801" t="s">
        <v>10646</v>
      </c>
      <c r="C3801" t="s">
        <v>5457</v>
      </c>
      <c r="D3801" s="11">
        <v>47</v>
      </c>
      <c r="E3801" s="11">
        <v>37042</v>
      </c>
      <c r="F3801" s="11" t="s">
        <v>30562</v>
      </c>
      <c r="G3801" t="s">
        <v>3344</v>
      </c>
    </row>
    <row r="3802" spans="1:7" x14ac:dyDescent="0.25">
      <c r="A3802" t="s">
        <v>10647</v>
      </c>
      <c r="B3802" t="s">
        <v>10648</v>
      </c>
      <c r="C3802" t="s">
        <v>5457</v>
      </c>
      <c r="D3802" s="11">
        <v>47</v>
      </c>
      <c r="E3802" s="11">
        <v>37042</v>
      </c>
      <c r="F3802" s="11" t="s">
        <v>30563</v>
      </c>
      <c r="G3802" t="s">
        <v>10649</v>
      </c>
    </row>
    <row r="3803" spans="1:7" x14ac:dyDescent="0.25">
      <c r="A3803" t="s">
        <v>10650</v>
      </c>
      <c r="B3803" t="s">
        <v>10651</v>
      </c>
      <c r="C3803" t="s">
        <v>5457</v>
      </c>
      <c r="D3803" s="11">
        <v>47</v>
      </c>
      <c r="E3803" s="11">
        <v>37042</v>
      </c>
      <c r="F3803" s="11" t="s">
        <v>30564</v>
      </c>
      <c r="G3803" t="s">
        <v>10652</v>
      </c>
    </row>
    <row r="3804" spans="1:7" x14ac:dyDescent="0.25">
      <c r="A3804" t="s">
        <v>10653</v>
      </c>
      <c r="B3804" t="s">
        <v>10654</v>
      </c>
      <c r="C3804" t="s">
        <v>5457</v>
      </c>
      <c r="D3804" s="11">
        <v>47</v>
      </c>
      <c r="E3804" s="11">
        <v>37042</v>
      </c>
      <c r="F3804" s="11" t="s">
        <v>30565</v>
      </c>
      <c r="G3804" t="s">
        <v>1301</v>
      </c>
    </row>
    <row r="3805" spans="1:7" x14ac:dyDescent="0.25">
      <c r="A3805" t="s">
        <v>10655</v>
      </c>
      <c r="B3805" t="s">
        <v>10656</v>
      </c>
      <c r="C3805" t="s">
        <v>5457</v>
      </c>
      <c r="D3805" s="11">
        <v>47</v>
      </c>
      <c r="E3805" s="11">
        <v>37043</v>
      </c>
      <c r="F3805" s="11" t="s">
        <v>30566</v>
      </c>
      <c r="G3805" t="s">
        <v>10657</v>
      </c>
    </row>
    <row r="3806" spans="1:7" x14ac:dyDescent="0.25">
      <c r="A3806" t="s">
        <v>10658</v>
      </c>
      <c r="B3806" t="s">
        <v>10659</v>
      </c>
      <c r="C3806" t="s">
        <v>5457</v>
      </c>
      <c r="D3806" s="11">
        <v>47</v>
      </c>
      <c r="E3806" s="11">
        <v>37043</v>
      </c>
      <c r="F3806" s="11" t="s">
        <v>30567</v>
      </c>
      <c r="G3806" t="s">
        <v>1523</v>
      </c>
    </row>
    <row r="3807" spans="1:7" x14ac:dyDescent="0.25">
      <c r="A3807" t="s">
        <v>10660</v>
      </c>
      <c r="B3807" t="s">
        <v>10661</v>
      </c>
      <c r="C3807" t="s">
        <v>10662</v>
      </c>
      <c r="D3807" s="11">
        <v>47</v>
      </c>
      <c r="E3807" s="11">
        <v>37048</v>
      </c>
      <c r="F3807" s="11" t="s">
        <v>30568</v>
      </c>
      <c r="G3807" t="s">
        <v>10663</v>
      </c>
    </row>
    <row r="3808" spans="1:7" x14ac:dyDescent="0.25">
      <c r="A3808" t="s">
        <v>10664</v>
      </c>
      <c r="B3808" t="s">
        <v>10665</v>
      </c>
      <c r="C3808" t="s">
        <v>10666</v>
      </c>
      <c r="D3808" s="11">
        <v>47</v>
      </c>
      <c r="E3808" s="11">
        <v>37049</v>
      </c>
      <c r="F3808" s="11" t="s">
        <v>30569</v>
      </c>
      <c r="G3808" t="s">
        <v>10667</v>
      </c>
    </row>
    <row r="3809" spans="1:7" x14ac:dyDescent="0.25">
      <c r="A3809" t="s">
        <v>10668</v>
      </c>
      <c r="B3809" t="s">
        <v>10669</v>
      </c>
      <c r="C3809" t="s">
        <v>10666</v>
      </c>
      <c r="D3809" s="11">
        <v>47</v>
      </c>
      <c r="E3809" s="11">
        <v>37049</v>
      </c>
      <c r="F3809" s="11" t="s">
        <v>30570</v>
      </c>
      <c r="G3809" t="s">
        <v>10670</v>
      </c>
    </row>
    <row r="3810" spans="1:7" x14ac:dyDescent="0.25">
      <c r="A3810" t="s">
        <v>10671</v>
      </c>
      <c r="B3810" t="s">
        <v>10672</v>
      </c>
      <c r="C3810" t="s">
        <v>10673</v>
      </c>
      <c r="D3810" s="11">
        <v>47</v>
      </c>
      <c r="E3810" s="11">
        <v>37055</v>
      </c>
      <c r="F3810" s="11" t="s">
        <v>30571</v>
      </c>
      <c r="G3810" t="s">
        <v>2184</v>
      </c>
    </row>
    <row r="3811" spans="1:7" x14ac:dyDescent="0.25">
      <c r="A3811" t="s">
        <v>10674</v>
      </c>
      <c r="B3811" t="s">
        <v>10675</v>
      </c>
      <c r="C3811" t="s">
        <v>1013</v>
      </c>
      <c r="D3811" s="11">
        <v>47</v>
      </c>
      <c r="E3811" s="11">
        <v>37058</v>
      </c>
      <c r="F3811" s="11" t="s">
        <v>30572</v>
      </c>
      <c r="G3811" t="s">
        <v>8632</v>
      </c>
    </row>
    <row r="3812" spans="1:7" x14ac:dyDescent="0.25">
      <c r="A3812" t="s">
        <v>10676</v>
      </c>
      <c r="B3812" t="s">
        <v>5916</v>
      </c>
      <c r="C3812" t="s">
        <v>10677</v>
      </c>
      <c r="D3812" s="11">
        <v>47</v>
      </c>
      <c r="E3812" s="11">
        <v>37060</v>
      </c>
      <c r="F3812" s="11" t="s">
        <v>30573</v>
      </c>
      <c r="G3812" t="s">
        <v>10678</v>
      </c>
    </row>
    <row r="3813" spans="1:7" x14ac:dyDescent="0.25">
      <c r="A3813" t="s">
        <v>10679</v>
      </c>
      <c r="B3813" t="s">
        <v>10680</v>
      </c>
      <c r="C3813" t="s">
        <v>380</v>
      </c>
      <c r="D3813" s="11">
        <v>47</v>
      </c>
      <c r="E3813" s="11">
        <v>37064</v>
      </c>
      <c r="F3813" s="11" t="s">
        <v>30574</v>
      </c>
      <c r="G3813" t="s">
        <v>2624</v>
      </c>
    </row>
    <row r="3814" spans="1:7" x14ac:dyDescent="0.25">
      <c r="A3814" t="s">
        <v>10681</v>
      </c>
      <c r="B3814" t="s">
        <v>10682</v>
      </c>
      <c r="C3814" t="s">
        <v>380</v>
      </c>
      <c r="D3814" s="11">
        <v>47</v>
      </c>
      <c r="E3814" s="11">
        <v>37064</v>
      </c>
      <c r="F3814" s="11" t="s">
        <v>30575</v>
      </c>
      <c r="G3814" t="s">
        <v>841</v>
      </c>
    </row>
    <row r="3815" spans="1:7" x14ac:dyDescent="0.25">
      <c r="A3815" t="s">
        <v>10683</v>
      </c>
      <c r="B3815" t="s">
        <v>10684</v>
      </c>
      <c r="C3815" t="s">
        <v>10685</v>
      </c>
      <c r="D3815" s="11">
        <v>47</v>
      </c>
      <c r="E3815" s="11">
        <v>37066</v>
      </c>
      <c r="F3815" s="11" t="s">
        <v>30576</v>
      </c>
      <c r="G3815" t="s">
        <v>10686</v>
      </c>
    </row>
    <row r="3816" spans="1:7" x14ac:dyDescent="0.25">
      <c r="A3816" t="s">
        <v>10687</v>
      </c>
      <c r="B3816" t="s">
        <v>10688</v>
      </c>
      <c r="C3816" t="s">
        <v>380</v>
      </c>
      <c r="D3816" s="11">
        <v>47</v>
      </c>
      <c r="E3816" s="11">
        <v>37067</v>
      </c>
      <c r="F3816" s="11" t="s">
        <v>30577</v>
      </c>
      <c r="G3816" t="s">
        <v>322</v>
      </c>
    </row>
    <row r="3817" spans="1:7" x14ac:dyDescent="0.25">
      <c r="A3817" t="s">
        <v>10689</v>
      </c>
      <c r="B3817" t="s">
        <v>10690</v>
      </c>
      <c r="C3817" t="s">
        <v>380</v>
      </c>
      <c r="D3817" s="11">
        <v>47</v>
      </c>
      <c r="E3817" s="11">
        <v>37069</v>
      </c>
      <c r="F3817" s="11" t="s">
        <v>30578</v>
      </c>
      <c r="G3817" t="s">
        <v>65</v>
      </c>
    </row>
    <row r="3818" spans="1:7" x14ac:dyDescent="0.25">
      <c r="A3818" t="s">
        <v>10691</v>
      </c>
      <c r="B3818" t="s">
        <v>10692</v>
      </c>
      <c r="C3818" t="s">
        <v>10693</v>
      </c>
      <c r="D3818" s="11">
        <v>47</v>
      </c>
      <c r="E3818" s="11">
        <v>37072</v>
      </c>
      <c r="F3818" s="11" t="s">
        <v>30579</v>
      </c>
      <c r="G3818" t="s">
        <v>181</v>
      </c>
    </row>
    <row r="3819" spans="1:7" x14ac:dyDescent="0.25">
      <c r="A3819" t="s">
        <v>10694</v>
      </c>
      <c r="B3819" t="s">
        <v>10695</v>
      </c>
      <c r="C3819" t="s">
        <v>7424</v>
      </c>
      <c r="D3819" s="11">
        <v>47</v>
      </c>
      <c r="E3819" s="11">
        <v>37075</v>
      </c>
      <c r="F3819" s="11" t="s">
        <v>30580</v>
      </c>
      <c r="G3819" t="s">
        <v>3344</v>
      </c>
    </row>
    <row r="3820" spans="1:7" x14ac:dyDescent="0.25">
      <c r="A3820" t="s">
        <v>10696</v>
      </c>
      <c r="B3820" t="s">
        <v>10697</v>
      </c>
      <c r="C3820" t="s">
        <v>7424</v>
      </c>
      <c r="D3820" s="11">
        <v>47</v>
      </c>
      <c r="E3820" s="11">
        <v>37075</v>
      </c>
      <c r="F3820" s="11" t="s">
        <v>30581</v>
      </c>
      <c r="G3820" t="s">
        <v>10698</v>
      </c>
    </row>
    <row r="3821" spans="1:7" x14ac:dyDescent="0.25">
      <c r="A3821" t="s">
        <v>10699</v>
      </c>
      <c r="B3821" t="s">
        <v>10700</v>
      </c>
      <c r="C3821" t="s">
        <v>4119</v>
      </c>
      <c r="D3821" s="11">
        <v>47</v>
      </c>
      <c r="E3821" s="11">
        <v>37076</v>
      </c>
      <c r="F3821" s="11" t="s">
        <v>30582</v>
      </c>
      <c r="G3821" t="s">
        <v>10701</v>
      </c>
    </row>
    <row r="3822" spans="1:7" x14ac:dyDescent="0.25">
      <c r="A3822" t="s">
        <v>10702</v>
      </c>
      <c r="B3822" t="s">
        <v>10703</v>
      </c>
      <c r="C3822" t="s">
        <v>10704</v>
      </c>
      <c r="D3822" s="11">
        <v>47</v>
      </c>
      <c r="E3822" s="11">
        <v>37082</v>
      </c>
      <c r="F3822" s="11" t="s">
        <v>30583</v>
      </c>
      <c r="G3822" t="s">
        <v>10705</v>
      </c>
    </row>
    <row r="3823" spans="1:7" x14ac:dyDescent="0.25">
      <c r="A3823" t="s">
        <v>10706</v>
      </c>
      <c r="B3823" t="s">
        <v>10707</v>
      </c>
      <c r="C3823" t="s">
        <v>10610</v>
      </c>
      <c r="D3823" s="11">
        <v>47</v>
      </c>
      <c r="E3823" s="11">
        <v>37083</v>
      </c>
      <c r="F3823" s="11" t="s">
        <v>30584</v>
      </c>
      <c r="G3823" t="s">
        <v>3519</v>
      </c>
    </row>
    <row r="3824" spans="1:7" x14ac:dyDescent="0.25">
      <c r="A3824" t="s">
        <v>10708</v>
      </c>
      <c r="B3824" t="s">
        <v>10709</v>
      </c>
      <c r="C3824" t="s">
        <v>10710</v>
      </c>
      <c r="D3824" s="11">
        <v>47</v>
      </c>
      <c r="E3824" s="11">
        <v>37086</v>
      </c>
      <c r="F3824" s="11" t="s">
        <v>30585</v>
      </c>
      <c r="G3824" t="s">
        <v>1127</v>
      </c>
    </row>
    <row r="3825" spans="1:7" x14ac:dyDescent="0.25">
      <c r="A3825" t="s">
        <v>10711</v>
      </c>
      <c r="B3825" t="s">
        <v>10712</v>
      </c>
      <c r="C3825" t="s">
        <v>10710</v>
      </c>
      <c r="D3825" s="11">
        <v>47</v>
      </c>
      <c r="E3825" s="11">
        <v>37086</v>
      </c>
      <c r="F3825" s="11" t="s">
        <v>30586</v>
      </c>
      <c r="G3825" t="s">
        <v>865</v>
      </c>
    </row>
    <row r="3826" spans="1:7" x14ac:dyDescent="0.25">
      <c r="A3826" t="s">
        <v>10713</v>
      </c>
      <c r="B3826" t="s">
        <v>10714</v>
      </c>
      <c r="C3826" t="s">
        <v>4259</v>
      </c>
      <c r="D3826" s="11">
        <v>47</v>
      </c>
      <c r="E3826" s="11">
        <v>37087</v>
      </c>
      <c r="F3826" s="11" t="s">
        <v>30587</v>
      </c>
      <c r="G3826" t="s">
        <v>3009</v>
      </c>
    </row>
    <row r="3827" spans="1:7" x14ac:dyDescent="0.25">
      <c r="A3827" t="s">
        <v>10715</v>
      </c>
      <c r="B3827" t="s">
        <v>10716</v>
      </c>
      <c r="C3827" t="s">
        <v>4259</v>
      </c>
      <c r="D3827" s="11">
        <v>47</v>
      </c>
      <c r="E3827" s="11">
        <v>37090</v>
      </c>
      <c r="F3827" s="11" t="s">
        <v>30588</v>
      </c>
      <c r="G3827" t="s">
        <v>4919</v>
      </c>
    </row>
    <row r="3828" spans="1:7" x14ac:dyDescent="0.25">
      <c r="A3828" t="s">
        <v>10717</v>
      </c>
      <c r="B3828" t="s">
        <v>10718</v>
      </c>
      <c r="C3828" t="s">
        <v>4259</v>
      </c>
      <c r="D3828" s="11">
        <v>47</v>
      </c>
      <c r="E3828" s="11">
        <v>37090</v>
      </c>
      <c r="F3828" s="11" t="s">
        <v>30589</v>
      </c>
      <c r="G3828" t="s">
        <v>9346</v>
      </c>
    </row>
    <row r="3829" spans="1:7" x14ac:dyDescent="0.25">
      <c r="A3829" t="s">
        <v>10719</v>
      </c>
      <c r="B3829" t="s">
        <v>10720</v>
      </c>
      <c r="C3829" t="s">
        <v>10721</v>
      </c>
      <c r="D3829" s="11">
        <v>47</v>
      </c>
      <c r="E3829" s="11">
        <v>37091</v>
      </c>
      <c r="F3829" s="11" t="s">
        <v>30590</v>
      </c>
      <c r="G3829" t="s">
        <v>21</v>
      </c>
    </row>
    <row r="3830" spans="1:7" x14ac:dyDescent="0.25">
      <c r="A3830" t="s">
        <v>10722</v>
      </c>
      <c r="B3830" t="s">
        <v>10723</v>
      </c>
      <c r="C3830" t="s">
        <v>1040</v>
      </c>
      <c r="D3830" s="11">
        <v>47</v>
      </c>
      <c r="E3830" s="11">
        <v>37115</v>
      </c>
      <c r="F3830" s="11" t="s">
        <v>30591</v>
      </c>
      <c r="G3830" t="s">
        <v>8613</v>
      </c>
    </row>
    <row r="3831" spans="1:7" x14ac:dyDescent="0.25">
      <c r="A3831" t="s">
        <v>10724</v>
      </c>
      <c r="B3831" t="s">
        <v>10725</v>
      </c>
      <c r="C3831" t="s">
        <v>1040</v>
      </c>
      <c r="D3831" s="11">
        <v>47</v>
      </c>
      <c r="E3831" s="11">
        <v>37115</v>
      </c>
      <c r="F3831" s="11" t="s">
        <v>30592</v>
      </c>
      <c r="G3831" t="s">
        <v>10726</v>
      </c>
    </row>
    <row r="3832" spans="1:7" x14ac:dyDescent="0.25">
      <c r="A3832" t="s">
        <v>10727</v>
      </c>
      <c r="B3832" t="s">
        <v>10728</v>
      </c>
      <c r="C3832" t="s">
        <v>10729</v>
      </c>
      <c r="D3832" s="11">
        <v>47</v>
      </c>
      <c r="E3832" s="11">
        <v>37122</v>
      </c>
      <c r="F3832" s="11" t="s">
        <v>30593</v>
      </c>
      <c r="G3832" t="s">
        <v>5134</v>
      </c>
    </row>
    <row r="3833" spans="1:7" x14ac:dyDescent="0.25">
      <c r="A3833" t="s">
        <v>10730</v>
      </c>
      <c r="B3833" t="s">
        <v>10731</v>
      </c>
      <c r="C3833" t="s">
        <v>10729</v>
      </c>
      <c r="D3833" s="11">
        <v>47</v>
      </c>
      <c r="E3833" s="11">
        <v>37122</v>
      </c>
      <c r="F3833" s="11" t="s">
        <v>30594</v>
      </c>
      <c r="G3833" t="s">
        <v>396</v>
      </c>
    </row>
    <row r="3834" spans="1:7" x14ac:dyDescent="0.25">
      <c r="A3834" t="s">
        <v>10732</v>
      </c>
      <c r="B3834" t="s">
        <v>10733</v>
      </c>
      <c r="C3834" t="s">
        <v>10729</v>
      </c>
      <c r="D3834" s="11">
        <v>47</v>
      </c>
      <c r="E3834" s="11">
        <v>37122</v>
      </c>
      <c r="F3834" s="11" t="s">
        <v>30595</v>
      </c>
      <c r="G3834" t="s">
        <v>353</v>
      </c>
    </row>
    <row r="3835" spans="1:7" x14ac:dyDescent="0.25">
      <c r="A3835" t="s">
        <v>10734</v>
      </c>
      <c r="B3835" t="s">
        <v>10735</v>
      </c>
      <c r="C3835" t="s">
        <v>10729</v>
      </c>
      <c r="D3835" s="11">
        <v>47</v>
      </c>
      <c r="E3835" s="11">
        <v>37122</v>
      </c>
      <c r="F3835" s="11" t="s">
        <v>30596</v>
      </c>
      <c r="G3835" t="s">
        <v>10736</v>
      </c>
    </row>
    <row r="3836" spans="1:7" x14ac:dyDescent="0.25">
      <c r="A3836" t="s">
        <v>10737</v>
      </c>
      <c r="B3836" t="s">
        <v>10738</v>
      </c>
      <c r="C3836" t="s">
        <v>10739</v>
      </c>
      <c r="D3836" s="11">
        <v>47</v>
      </c>
      <c r="E3836" s="11">
        <v>37127</v>
      </c>
      <c r="F3836" s="11" t="s">
        <v>30597</v>
      </c>
      <c r="G3836" t="s">
        <v>808</v>
      </c>
    </row>
    <row r="3837" spans="1:7" x14ac:dyDescent="0.25">
      <c r="A3837" t="s">
        <v>10740</v>
      </c>
      <c r="B3837" t="s">
        <v>10741</v>
      </c>
      <c r="C3837" t="s">
        <v>10739</v>
      </c>
      <c r="D3837" s="11">
        <v>47</v>
      </c>
      <c r="E3837" s="11">
        <v>37127</v>
      </c>
      <c r="F3837" s="11" t="s">
        <v>30598</v>
      </c>
      <c r="G3837" t="s">
        <v>10742</v>
      </c>
    </row>
    <row r="3838" spans="1:7" x14ac:dyDescent="0.25">
      <c r="A3838" t="s">
        <v>10743</v>
      </c>
      <c r="B3838" t="s">
        <v>10744</v>
      </c>
      <c r="C3838" t="s">
        <v>10739</v>
      </c>
      <c r="D3838" s="11">
        <v>47</v>
      </c>
      <c r="E3838" s="11">
        <v>37128</v>
      </c>
      <c r="F3838" s="11" t="s">
        <v>30599</v>
      </c>
      <c r="G3838" t="s">
        <v>10649</v>
      </c>
    </row>
    <row r="3839" spans="1:7" x14ac:dyDescent="0.25">
      <c r="A3839" t="s">
        <v>10745</v>
      </c>
      <c r="B3839" t="s">
        <v>10746</v>
      </c>
      <c r="C3839" t="s">
        <v>10739</v>
      </c>
      <c r="D3839" s="11">
        <v>47</v>
      </c>
      <c r="E3839" s="11">
        <v>37128</v>
      </c>
      <c r="F3839" s="11" t="s">
        <v>30600</v>
      </c>
      <c r="G3839" t="s">
        <v>10747</v>
      </c>
    </row>
    <row r="3840" spans="1:7" x14ac:dyDescent="0.25">
      <c r="A3840" t="s">
        <v>10748</v>
      </c>
      <c r="B3840" t="s">
        <v>10749</v>
      </c>
      <c r="C3840" t="s">
        <v>10739</v>
      </c>
      <c r="D3840" s="11">
        <v>47</v>
      </c>
      <c r="E3840" s="11">
        <v>37128</v>
      </c>
      <c r="F3840" s="11" t="s">
        <v>30601</v>
      </c>
      <c r="G3840" t="s">
        <v>6185</v>
      </c>
    </row>
    <row r="3841" spans="1:7" x14ac:dyDescent="0.25">
      <c r="A3841" t="s">
        <v>10750</v>
      </c>
      <c r="B3841" t="s">
        <v>10751</v>
      </c>
      <c r="C3841" t="s">
        <v>10739</v>
      </c>
      <c r="D3841" s="11">
        <v>47</v>
      </c>
      <c r="E3841" s="11">
        <v>37129</v>
      </c>
      <c r="F3841" s="11" t="s">
        <v>30602</v>
      </c>
      <c r="G3841" t="s">
        <v>10752</v>
      </c>
    </row>
    <row r="3842" spans="1:7" x14ac:dyDescent="0.25">
      <c r="A3842" t="s">
        <v>10753</v>
      </c>
      <c r="B3842" t="s">
        <v>10754</v>
      </c>
      <c r="C3842" t="s">
        <v>10739</v>
      </c>
      <c r="D3842" s="11">
        <v>47</v>
      </c>
      <c r="E3842" s="11">
        <v>37129</v>
      </c>
      <c r="F3842" s="11" t="s">
        <v>30603</v>
      </c>
      <c r="G3842" t="s">
        <v>573</v>
      </c>
    </row>
    <row r="3843" spans="1:7" x14ac:dyDescent="0.25">
      <c r="A3843" t="s">
        <v>10755</v>
      </c>
      <c r="B3843" t="s">
        <v>10756</v>
      </c>
      <c r="C3843" t="s">
        <v>10739</v>
      </c>
      <c r="D3843" s="11">
        <v>47</v>
      </c>
      <c r="E3843" s="11">
        <v>37130</v>
      </c>
      <c r="F3843" s="11" t="s">
        <v>30604</v>
      </c>
      <c r="G3843" t="s">
        <v>1179</v>
      </c>
    </row>
    <row r="3844" spans="1:7" x14ac:dyDescent="0.25">
      <c r="A3844" t="s">
        <v>10757</v>
      </c>
      <c r="B3844" t="s">
        <v>10758</v>
      </c>
      <c r="C3844" t="s">
        <v>10759</v>
      </c>
      <c r="D3844" s="11">
        <v>47</v>
      </c>
      <c r="E3844" s="11">
        <v>37138</v>
      </c>
      <c r="F3844" s="11" t="s">
        <v>30605</v>
      </c>
      <c r="G3844" t="s">
        <v>6471</v>
      </c>
    </row>
    <row r="3845" spans="1:7" x14ac:dyDescent="0.25">
      <c r="A3845" t="s">
        <v>10760</v>
      </c>
      <c r="B3845" t="s">
        <v>10761</v>
      </c>
      <c r="C3845" t="s">
        <v>10762</v>
      </c>
      <c r="D3845" s="11">
        <v>47</v>
      </c>
      <c r="E3845" s="11">
        <v>37160</v>
      </c>
      <c r="F3845" s="11" t="s">
        <v>30606</v>
      </c>
      <c r="G3845" t="s">
        <v>10763</v>
      </c>
    </row>
    <row r="3846" spans="1:7" x14ac:dyDescent="0.25">
      <c r="A3846" t="s">
        <v>10764</v>
      </c>
      <c r="B3846" t="s">
        <v>10765</v>
      </c>
      <c r="C3846" t="s">
        <v>10762</v>
      </c>
      <c r="D3846" s="11">
        <v>47</v>
      </c>
      <c r="E3846" s="11">
        <v>37160</v>
      </c>
      <c r="F3846" s="11" t="s">
        <v>30607</v>
      </c>
      <c r="G3846" t="s">
        <v>75</v>
      </c>
    </row>
    <row r="3847" spans="1:7" x14ac:dyDescent="0.25">
      <c r="A3847" t="s">
        <v>10766</v>
      </c>
      <c r="B3847" t="s">
        <v>10767</v>
      </c>
      <c r="C3847" t="s">
        <v>10762</v>
      </c>
      <c r="D3847" s="11">
        <v>47</v>
      </c>
      <c r="E3847" s="11">
        <v>37160</v>
      </c>
      <c r="F3847" s="11" t="s">
        <v>30608</v>
      </c>
      <c r="G3847" t="s">
        <v>2177</v>
      </c>
    </row>
    <row r="3848" spans="1:7" x14ac:dyDescent="0.25">
      <c r="A3848" t="s">
        <v>10768</v>
      </c>
      <c r="B3848" t="s">
        <v>10769</v>
      </c>
      <c r="C3848" t="s">
        <v>5023</v>
      </c>
      <c r="D3848" s="11">
        <v>47</v>
      </c>
      <c r="E3848" s="11">
        <v>37167</v>
      </c>
      <c r="F3848" s="11" t="s">
        <v>30609</v>
      </c>
      <c r="G3848" t="s">
        <v>93</v>
      </c>
    </row>
    <row r="3849" spans="1:7" x14ac:dyDescent="0.25">
      <c r="A3849" t="s">
        <v>10770</v>
      </c>
      <c r="B3849" t="s">
        <v>10771</v>
      </c>
      <c r="C3849" t="s">
        <v>71</v>
      </c>
      <c r="D3849" s="11">
        <v>47</v>
      </c>
      <c r="E3849" s="11">
        <v>37172</v>
      </c>
      <c r="F3849" s="11" t="s">
        <v>30610</v>
      </c>
      <c r="G3849" t="s">
        <v>5014</v>
      </c>
    </row>
    <row r="3850" spans="1:7" x14ac:dyDescent="0.25">
      <c r="A3850" t="s">
        <v>10772</v>
      </c>
      <c r="B3850" t="s">
        <v>10773</v>
      </c>
      <c r="C3850" t="s">
        <v>71</v>
      </c>
      <c r="D3850" s="11">
        <v>47</v>
      </c>
      <c r="E3850" s="11">
        <v>37172</v>
      </c>
      <c r="F3850" s="11" t="s">
        <v>30611</v>
      </c>
      <c r="G3850" t="s">
        <v>1254</v>
      </c>
    </row>
    <row r="3851" spans="1:7" x14ac:dyDescent="0.25">
      <c r="A3851" t="s">
        <v>10774</v>
      </c>
      <c r="B3851" t="s">
        <v>10775</v>
      </c>
      <c r="C3851" t="s">
        <v>10776</v>
      </c>
      <c r="D3851" s="11">
        <v>47</v>
      </c>
      <c r="E3851" s="11">
        <v>37179</v>
      </c>
      <c r="F3851" s="11" t="s">
        <v>30612</v>
      </c>
      <c r="G3851" t="s">
        <v>87</v>
      </c>
    </row>
    <row r="3852" spans="1:7" x14ac:dyDescent="0.25">
      <c r="A3852" t="s">
        <v>10777</v>
      </c>
      <c r="B3852" t="s">
        <v>10778</v>
      </c>
      <c r="C3852" t="s">
        <v>10776</v>
      </c>
      <c r="D3852" s="11">
        <v>47</v>
      </c>
      <c r="E3852" s="11">
        <v>37179</v>
      </c>
      <c r="F3852" s="11" t="s">
        <v>30613</v>
      </c>
      <c r="G3852" t="s">
        <v>4840</v>
      </c>
    </row>
    <row r="3853" spans="1:7" x14ac:dyDescent="0.25">
      <c r="A3853" t="s">
        <v>10779</v>
      </c>
      <c r="B3853" t="s">
        <v>10780</v>
      </c>
      <c r="C3853" t="s">
        <v>10776</v>
      </c>
      <c r="D3853" s="11">
        <v>47</v>
      </c>
      <c r="E3853" s="11">
        <v>37179</v>
      </c>
      <c r="F3853" s="11" t="s">
        <v>30614</v>
      </c>
      <c r="G3853" t="s">
        <v>739</v>
      </c>
    </row>
    <row r="3854" spans="1:7" x14ac:dyDescent="0.25">
      <c r="A3854" t="s">
        <v>10781</v>
      </c>
      <c r="B3854" t="s">
        <v>10782</v>
      </c>
      <c r="C3854" t="s">
        <v>6914</v>
      </c>
      <c r="D3854" s="11">
        <v>47</v>
      </c>
      <c r="E3854" s="11">
        <v>37203</v>
      </c>
      <c r="F3854" s="11" t="s">
        <v>30615</v>
      </c>
      <c r="G3854" t="s">
        <v>2356</v>
      </c>
    </row>
    <row r="3855" spans="1:7" x14ac:dyDescent="0.25">
      <c r="A3855" t="s">
        <v>10783</v>
      </c>
      <c r="B3855" t="s">
        <v>10784</v>
      </c>
      <c r="C3855" t="s">
        <v>6914</v>
      </c>
      <c r="D3855" s="11">
        <v>47</v>
      </c>
      <c r="E3855" s="11">
        <v>37203</v>
      </c>
      <c r="F3855" s="11" t="s">
        <v>30616</v>
      </c>
      <c r="G3855" t="s">
        <v>464</v>
      </c>
    </row>
    <row r="3856" spans="1:7" x14ac:dyDescent="0.25">
      <c r="A3856" t="s">
        <v>10785</v>
      </c>
      <c r="B3856" t="s">
        <v>10786</v>
      </c>
      <c r="C3856" t="s">
        <v>6914</v>
      </c>
      <c r="D3856" s="11">
        <v>47</v>
      </c>
      <c r="E3856" s="11">
        <v>37204</v>
      </c>
      <c r="F3856" s="11" t="s">
        <v>30617</v>
      </c>
      <c r="G3856" t="s">
        <v>841</v>
      </c>
    </row>
    <row r="3857" spans="1:7" x14ac:dyDescent="0.25">
      <c r="A3857" t="s">
        <v>10787</v>
      </c>
      <c r="B3857" t="s">
        <v>10788</v>
      </c>
      <c r="C3857" t="s">
        <v>6914</v>
      </c>
      <c r="D3857" s="11">
        <v>47</v>
      </c>
      <c r="E3857" s="11">
        <v>37205</v>
      </c>
      <c r="F3857" s="11" t="s">
        <v>30618</v>
      </c>
      <c r="G3857" t="s">
        <v>10789</v>
      </c>
    </row>
    <row r="3858" spans="1:7" x14ac:dyDescent="0.25">
      <c r="A3858" t="s">
        <v>10790</v>
      </c>
      <c r="B3858" t="s">
        <v>10791</v>
      </c>
      <c r="C3858" t="s">
        <v>6914</v>
      </c>
      <c r="D3858" s="11">
        <v>47</v>
      </c>
      <c r="E3858" s="11">
        <v>37206</v>
      </c>
      <c r="F3858" s="11" t="s">
        <v>30619</v>
      </c>
      <c r="G3858" t="s">
        <v>232</v>
      </c>
    </row>
    <row r="3859" spans="1:7" x14ac:dyDescent="0.25">
      <c r="A3859" t="s">
        <v>10792</v>
      </c>
      <c r="B3859" t="s">
        <v>10793</v>
      </c>
      <c r="C3859" t="s">
        <v>6914</v>
      </c>
      <c r="D3859" s="11">
        <v>47</v>
      </c>
      <c r="E3859" s="11">
        <v>37207</v>
      </c>
      <c r="F3859" s="11" t="s">
        <v>30620</v>
      </c>
      <c r="G3859" t="s">
        <v>6987</v>
      </c>
    </row>
    <row r="3860" spans="1:7" x14ac:dyDescent="0.25">
      <c r="A3860" t="s">
        <v>10794</v>
      </c>
      <c r="B3860" t="s">
        <v>10795</v>
      </c>
      <c r="C3860" t="s">
        <v>6914</v>
      </c>
      <c r="D3860" s="11">
        <v>47</v>
      </c>
      <c r="E3860" s="11">
        <v>37207</v>
      </c>
      <c r="F3860" s="11" t="s">
        <v>30621</v>
      </c>
      <c r="G3860" t="s">
        <v>10796</v>
      </c>
    </row>
    <row r="3861" spans="1:7" x14ac:dyDescent="0.25">
      <c r="A3861" t="s">
        <v>10797</v>
      </c>
      <c r="B3861" t="s">
        <v>10798</v>
      </c>
      <c r="C3861" t="s">
        <v>6914</v>
      </c>
      <c r="D3861" s="11">
        <v>47</v>
      </c>
      <c r="E3861" s="11">
        <v>37208</v>
      </c>
      <c r="F3861" s="11" t="s">
        <v>30622</v>
      </c>
      <c r="G3861" t="s">
        <v>543</v>
      </c>
    </row>
    <row r="3862" spans="1:7" x14ac:dyDescent="0.25">
      <c r="A3862" t="s">
        <v>10799</v>
      </c>
      <c r="B3862" t="s">
        <v>10800</v>
      </c>
      <c r="C3862" t="s">
        <v>6914</v>
      </c>
      <c r="D3862" s="11">
        <v>47</v>
      </c>
      <c r="E3862" s="11">
        <v>37208</v>
      </c>
      <c r="F3862" s="11" t="s">
        <v>30623</v>
      </c>
      <c r="G3862" t="s">
        <v>451</v>
      </c>
    </row>
    <row r="3863" spans="1:7" x14ac:dyDescent="0.25">
      <c r="A3863" t="s">
        <v>10801</v>
      </c>
      <c r="B3863" t="s">
        <v>10802</v>
      </c>
      <c r="C3863" t="s">
        <v>6914</v>
      </c>
      <c r="D3863" s="11">
        <v>47</v>
      </c>
      <c r="E3863" s="11">
        <v>37208</v>
      </c>
      <c r="F3863" s="11" t="s">
        <v>30624</v>
      </c>
      <c r="G3863" t="s">
        <v>2693</v>
      </c>
    </row>
    <row r="3864" spans="1:7" x14ac:dyDescent="0.25">
      <c r="A3864" t="s">
        <v>10803</v>
      </c>
      <c r="B3864" t="s">
        <v>10804</v>
      </c>
      <c r="C3864" t="s">
        <v>6914</v>
      </c>
      <c r="D3864" s="11">
        <v>47</v>
      </c>
      <c r="E3864" s="11">
        <v>37209</v>
      </c>
      <c r="F3864" s="11" t="s">
        <v>30625</v>
      </c>
      <c r="G3864" t="s">
        <v>3180</v>
      </c>
    </row>
    <row r="3865" spans="1:7" x14ac:dyDescent="0.25">
      <c r="A3865" t="s">
        <v>10805</v>
      </c>
      <c r="B3865" t="s">
        <v>10806</v>
      </c>
      <c r="C3865" t="s">
        <v>6914</v>
      </c>
      <c r="D3865" s="11">
        <v>47</v>
      </c>
      <c r="E3865" s="11">
        <v>37210</v>
      </c>
      <c r="F3865" s="11" t="s">
        <v>30626</v>
      </c>
      <c r="G3865" t="s">
        <v>10807</v>
      </c>
    </row>
    <row r="3866" spans="1:7" x14ac:dyDescent="0.25">
      <c r="A3866" t="s">
        <v>10808</v>
      </c>
      <c r="B3866" t="s">
        <v>10809</v>
      </c>
      <c r="C3866" t="s">
        <v>6914</v>
      </c>
      <c r="D3866" s="11">
        <v>47</v>
      </c>
      <c r="E3866" s="11">
        <v>37210</v>
      </c>
      <c r="F3866" s="11" t="s">
        <v>30627</v>
      </c>
      <c r="G3866" t="s">
        <v>1334</v>
      </c>
    </row>
    <row r="3867" spans="1:7" x14ac:dyDescent="0.25">
      <c r="A3867" t="s">
        <v>10810</v>
      </c>
      <c r="B3867" t="s">
        <v>10811</v>
      </c>
      <c r="C3867" t="s">
        <v>6914</v>
      </c>
      <c r="D3867" s="11">
        <v>47</v>
      </c>
      <c r="E3867" s="11">
        <v>37211</v>
      </c>
      <c r="F3867" s="11" t="s">
        <v>30628</v>
      </c>
      <c r="G3867" t="s">
        <v>1770</v>
      </c>
    </row>
    <row r="3868" spans="1:7" x14ac:dyDescent="0.25">
      <c r="A3868" t="s">
        <v>10812</v>
      </c>
      <c r="B3868" t="s">
        <v>10813</v>
      </c>
      <c r="C3868" t="s">
        <v>6914</v>
      </c>
      <c r="D3868" s="11">
        <v>47</v>
      </c>
      <c r="E3868" s="11">
        <v>37211</v>
      </c>
      <c r="F3868" s="11" t="s">
        <v>30629</v>
      </c>
      <c r="G3868" t="s">
        <v>181</v>
      </c>
    </row>
    <row r="3869" spans="1:7" x14ac:dyDescent="0.25">
      <c r="A3869" t="s">
        <v>10814</v>
      </c>
      <c r="B3869" t="s">
        <v>10815</v>
      </c>
      <c r="C3869" t="s">
        <v>6914</v>
      </c>
      <c r="D3869" s="11">
        <v>47</v>
      </c>
      <c r="E3869" s="11">
        <v>37211</v>
      </c>
      <c r="F3869" s="11" t="s">
        <v>30630</v>
      </c>
      <c r="G3869" t="s">
        <v>5604</v>
      </c>
    </row>
    <row r="3870" spans="1:7" x14ac:dyDescent="0.25">
      <c r="A3870" t="s">
        <v>10816</v>
      </c>
      <c r="B3870" t="s">
        <v>10817</v>
      </c>
      <c r="C3870" t="s">
        <v>6914</v>
      </c>
      <c r="D3870" s="11">
        <v>47</v>
      </c>
      <c r="E3870" s="11">
        <v>37211</v>
      </c>
      <c r="F3870" s="11" t="s">
        <v>30631</v>
      </c>
      <c r="G3870" t="s">
        <v>470</v>
      </c>
    </row>
    <row r="3871" spans="1:7" x14ac:dyDescent="0.25">
      <c r="A3871" t="s">
        <v>10818</v>
      </c>
      <c r="B3871" t="s">
        <v>10819</v>
      </c>
      <c r="C3871" t="s">
        <v>6914</v>
      </c>
      <c r="D3871" s="11">
        <v>47</v>
      </c>
      <c r="E3871" s="11">
        <v>37214</v>
      </c>
      <c r="F3871" s="11" t="s">
        <v>30632</v>
      </c>
      <c r="G3871" t="s">
        <v>4663</v>
      </c>
    </row>
    <row r="3872" spans="1:7" x14ac:dyDescent="0.25">
      <c r="A3872" t="s">
        <v>10820</v>
      </c>
      <c r="B3872" t="s">
        <v>10821</v>
      </c>
      <c r="C3872" t="s">
        <v>6914</v>
      </c>
      <c r="D3872" s="11">
        <v>47</v>
      </c>
      <c r="E3872" s="11">
        <v>37215</v>
      </c>
      <c r="F3872" s="11" t="s">
        <v>30633</v>
      </c>
      <c r="G3872" t="s">
        <v>10822</v>
      </c>
    </row>
    <row r="3873" spans="1:7" x14ac:dyDescent="0.25">
      <c r="A3873" t="s">
        <v>10823</v>
      </c>
      <c r="B3873" t="s">
        <v>10824</v>
      </c>
      <c r="C3873" t="s">
        <v>6914</v>
      </c>
      <c r="D3873" s="11">
        <v>47</v>
      </c>
      <c r="E3873" s="11">
        <v>37217</v>
      </c>
      <c r="F3873" s="11" t="s">
        <v>30634</v>
      </c>
      <c r="G3873" t="s">
        <v>181</v>
      </c>
    </row>
    <row r="3874" spans="1:7" x14ac:dyDescent="0.25">
      <c r="A3874" t="s">
        <v>10825</v>
      </c>
      <c r="B3874" t="s">
        <v>10826</v>
      </c>
      <c r="C3874" t="s">
        <v>6914</v>
      </c>
      <c r="D3874" s="11">
        <v>47</v>
      </c>
      <c r="E3874" s="11">
        <v>37217</v>
      </c>
      <c r="F3874" s="11" t="s">
        <v>30635</v>
      </c>
      <c r="G3874" t="s">
        <v>1868</v>
      </c>
    </row>
    <row r="3875" spans="1:7" x14ac:dyDescent="0.25">
      <c r="A3875" t="s">
        <v>10827</v>
      </c>
      <c r="B3875" t="s">
        <v>10828</v>
      </c>
      <c r="C3875" t="s">
        <v>6914</v>
      </c>
      <c r="D3875" s="11">
        <v>47</v>
      </c>
      <c r="E3875" s="11">
        <v>37217</v>
      </c>
      <c r="F3875" s="11" t="s">
        <v>30636</v>
      </c>
      <c r="G3875" t="s">
        <v>284</v>
      </c>
    </row>
    <row r="3876" spans="1:7" x14ac:dyDescent="0.25">
      <c r="A3876" t="s">
        <v>10829</v>
      </c>
      <c r="B3876" t="s">
        <v>10830</v>
      </c>
      <c r="C3876" t="s">
        <v>6914</v>
      </c>
      <c r="D3876" s="11">
        <v>47</v>
      </c>
      <c r="E3876" s="11">
        <v>37217</v>
      </c>
      <c r="F3876" s="11" t="s">
        <v>30637</v>
      </c>
      <c r="G3876" t="s">
        <v>543</v>
      </c>
    </row>
    <row r="3877" spans="1:7" x14ac:dyDescent="0.25">
      <c r="A3877" t="s">
        <v>10831</v>
      </c>
      <c r="B3877" t="s">
        <v>10832</v>
      </c>
      <c r="C3877" t="s">
        <v>6914</v>
      </c>
      <c r="D3877" s="11">
        <v>47</v>
      </c>
      <c r="E3877" s="11">
        <v>37217</v>
      </c>
      <c r="F3877" s="11" t="s">
        <v>30638</v>
      </c>
      <c r="G3877" t="s">
        <v>7222</v>
      </c>
    </row>
    <row r="3878" spans="1:7" x14ac:dyDescent="0.25">
      <c r="A3878" t="s">
        <v>10833</v>
      </c>
      <c r="B3878" t="s">
        <v>10834</v>
      </c>
      <c r="C3878" t="s">
        <v>6914</v>
      </c>
      <c r="D3878" s="11">
        <v>47</v>
      </c>
      <c r="E3878" s="11">
        <v>37221</v>
      </c>
      <c r="F3878" s="11" t="s">
        <v>30639</v>
      </c>
      <c r="G3878" t="s">
        <v>1561</v>
      </c>
    </row>
    <row r="3879" spans="1:7" x14ac:dyDescent="0.25">
      <c r="A3879" t="s">
        <v>10835</v>
      </c>
      <c r="B3879" t="s">
        <v>10836</v>
      </c>
      <c r="C3879" t="s">
        <v>10837</v>
      </c>
      <c r="D3879" s="11">
        <v>47</v>
      </c>
      <c r="E3879" s="11">
        <v>37302</v>
      </c>
      <c r="F3879" s="11" t="s">
        <v>30640</v>
      </c>
      <c r="G3879" t="s">
        <v>407</v>
      </c>
    </row>
    <row r="3880" spans="1:7" x14ac:dyDescent="0.25">
      <c r="A3880" t="s">
        <v>10838</v>
      </c>
      <c r="B3880" t="s">
        <v>10839</v>
      </c>
      <c r="C3880" t="s">
        <v>6232</v>
      </c>
      <c r="D3880" s="11">
        <v>47</v>
      </c>
      <c r="E3880" s="11">
        <v>37311</v>
      </c>
      <c r="F3880" s="11" t="s">
        <v>30641</v>
      </c>
      <c r="G3880" t="s">
        <v>557</v>
      </c>
    </row>
    <row r="3881" spans="1:7" x14ac:dyDescent="0.25">
      <c r="A3881" t="s">
        <v>10840</v>
      </c>
      <c r="B3881" t="s">
        <v>10841</v>
      </c>
      <c r="C3881" t="s">
        <v>6232</v>
      </c>
      <c r="D3881" s="11">
        <v>47</v>
      </c>
      <c r="E3881" s="11">
        <v>37311</v>
      </c>
      <c r="F3881" s="11" t="s">
        <v>30642</v>
      </c>
      <c r="G3881" t="s">
        <v>1411</v>
      </c>
    </row>
    <row r="3882" spans="1:7" x14ac:dyDescent="0.25">
      <c r="A3882" t="s">
        <v>10842</v>
      </c>
      <c r="B3882" t="s">
        <v>10843</v>
      </c>
      <c r="C3882" t="s">
        <v>6232</v>
      </c>
      <c r="D3882" s="11">
        <v>47</v>
      </c>
      <c r="E3882" s="11">
        <v>37312</v>
      </c>
      <c r="F3882" s="11" t="s">
        <v>30643</v>
      </c>
      <c r="G3882" t="s">
        <v>10844</v>
      </c>
    </row>
    <row r="3883" spans="1:7" x14ac:dyDescent="0.25">
      <c r="A3883" t="s">
        <v>10845</v>
      </c>
      <c r="B3883" t="s">
        <v>10846</v>
      </c>
      <c r="C3883" t="s">
        <v>10847</v>
      </c>
      <c r="D3883" s="11">
        <v>47</v>
      </c>
      <c r="E3883" s="11">
        <v>37318</v>
      </c>
      <c r="F3883" s="11" t="s">
        <v>30644</v>
      </c>
      <c r="G3883" t="s">
        <v>3202</v>
      </c>
    </row>
    <row r="3884" spans="1:7" x14ac:dyDescent="0.25">
      <c r="A3884" t="s">
        <v>10848</v>
      </c>
      <c r="B3884" t="s">
        <v>10849</v>
      </c>
      <c r="C3884" t="s">
        <v>10850</v>
      </c>
      <c r="D3884" s="11">
        <v>47</v>
      </c>
      <c r="E3884" s="11">
        <v>37321</v>
      </c>
      <c r="F3884" s="11" t="s">
        <v>30645</v>
      </c>
      <c r="G3884" t="s">
        <v>1916</v>
      </c>
    </row>
    <row r="3885" spans="1:7" x14ac:dyDescent="0.25">
      <c r="A3885" t="s">
        <v>10851</v>
      </c>
      <c r="B3885" t="s">
        <v>10852</v>
      </c>
      <c r="C3885" t="s">
        <v>10853</v>
      </c>
      <c r="D3885" s="11">
        <v>47</v>
      </c>
      <c r="E3885" s="11">
        <v>37327</v>
      </c>
      <c r="F3885" s="11" t="s">
        <v>30646</v>
      </c>
      <c r="G3885" t="s">
        <v>1613</v>
      </c>
    </row>
    <row r="3886" spans="1:7" x14ac:dyDescent="0.25">
      <c r="A3886" t="s">
        <v>10854</v>
      </c>
      <c r="B3886" t="s">
        <v>10855</v>
      </c>
      <c r="C3886" t="s">
        <v>2535</v>
      </c>
      <c r="D3886" s="11">
        <v>47</v>
      </c>
      <c r="E3886" s="11">
        <v>37341</v>
      </c>
      <c r="F3886" s="11" t="s">
        <v>30647</v>
      </c>
      <c r="G3886" t="s">
        <v>898</v>
      </c>
    </row>
    <row r="3887" spans="1:7" x14ac:dyDescent="0.25">
      <c r="A3887" t="s">
        <v>10856</v>
      </c>
      <c r="B3887" t="s">
        <v>10857</v>
      </c>
      <c r="C3887" t="s">
        <v>10858</v>
      </c>
      <c r="D3887" s="11">
        <v>47</v>
      </c>
      <c r="E3887" s="11">
        <v>37343</v>
      </c>
      <c r="F3887" s="11" t="s">
        <v>30648</v>
      </c>
      <c r="G3887" t="s">
        <v>10859</v>
      </c>
    </row>
    <row r="3888" spans="1:7" x14ac:dyDescent="0.25">
      <c r="A3888" t="s">
        <v>10860</v>
      </c>
      <c r="B3888" t="s">
        <v>10861</v>
      </c>
      <c r="C3888" t="s">
        <v>8103</v>
      </c>
      <c r="D3888" s="11">
        <v>47</v>
      </c>
      <c r="E3888" s="11">
        <v>37347</v>
      </c>
      <c r="F3888" s="11" t="s">
        <v>30649</v>
      </c>
      <c r="G3888" t="s">
        <v>4663</v>
      </c>
    </row>
    <row r="3889" spans="1:7" x14ac:dyDescent="0.25">
      <c r="A3889" t="s">
        <v>10862</v>
      </c>
      <c r="B3889" t="s">
        <v>10863</v>
      </c>
      <c r="C3889" t="s">
        <v>6277</v>
      </c>
      <c r="D3889" s="11">
        <v>47</v>
      </c>
      <c r="E3889" s="11">
        <v>37352</v>
      </c>
      <c r="F3889" s="11" t="s">
        <v>30650</v>
      </c>
      <c r="G3889" t="s">
        <v>710</v>
      </c>
    </row>
    <row r="3890" spans="1:7" x14ac:dyDescent="0.25">
      <c r="A3890" t="s">
        <v>10864</v>
      </c>
      <c r="B3890" t="s">
        <v>10865</v>
      </c>
      <c r="C3890" t="s">
        <v>10866</v>
      </c>
      <c r="D3890" s="11">
        <v>47</v>
      </c>
      <c r="E3890" s="11">
        <v>37354</v>
      </c>
      <c r="F3890" s="11" t="s">
        <v>30651</v>
      </c>
      <c r="G3890" t="s">
        <v>1072</v>
      </c>
    </row>
    <row r="3891" spans="1:7" x14ac:dyDescent="0.25">
      <c r="A3891" t="s">
        <v>10867</v>
      </c>
      <c r="B3891" t="s">
        <v>10868</v>
      </c>
      <c r="C3891" t="s">
        <v>337</v>
      </c>
      <c r="D3891" s="11">
        <v>47</v>
      </c>
      <c r="E3891" s="11">
        <v>37355</v>
      </c>
      <c r="F3891" s="11" t="s">
        <v>30652</v>
      </c>
      <c r="G3891" t="s">
        <v>1376</v>
      </c>
    </row>
    <row r="3892" spans="1:7" x14ac:dyDescent="0.25">
      <c r="A3892" t="s">
        <v>10869</v>
      </c>
      <c r="B3892" t="s">
        <v>10870</v>
      </c>
      <c r="C3892" t="s">
        <v>10871</v>
      </c>
      <c r="D3892" s="11">
        <v>47</v>
      </c>
      <c r="E3892" s="11">
        <v>37363</v>
      </c>
      <c r="F3892" s="11" t="s">
        <v>30653</v>
      </c>
      <c r="G3892" t="s">
        <v>660</v>
      </c>
    </row>
    <row r="3893" spans="1:7" x14ac:dyDescent="0.25">
      <c r="A3893" t="s">
        <v>10872</v>
      </c>
      <c r="B3893" t="s">
        <v>10873</v>
      </c>
      <c r="C3893" t="s">
        <v>10871</v>
      </c>
      <c r="D3893" s="11">
        <v>47</v>
      </c>
      <c r="E3893" s="11">
        <v>37363</v>
      </c>
      <c r="F3893" s="11" t="s">
        <v>30654</v>
      </c>
      <c r="G3893" t="s">
        <v>10874</v>
      </c>
    </row>
    <row r="3894" spans="1:7" x14ac:dyDescent="0.25">
      <c r="A3894" t="s">
        <v>10875</v>
      </c>
      <c r="B3894" t="s">
        <v>10876</v>
      </c>
      <c r="C3894" t="s">
        <v>10877</v>
      </c>
      <c r="D3894" s="11">
        <v>47</v>
      </c>
      <c r="E3894" s="11">
        <v>37377</v>
      </c>
      <c r="F3894" s="11" t="s">
        <v>30655</v>
      </c>
      <c r="G3894" t="s">
        <v>342</v>
      </c>
    </row>
    <row r="3895" spans="1:7" x14ac:dyDescent="0.25">
      <c r="A3895" t="s">
        <v>10878</v>
      </c>
      <c r="B3895" t="s">
        <v>10879</v>
      </c>
      <c r="C3895" t="s">
        <v>10877</v>
      </c>
      <c r="D3895" s="11">
        <v>47</v>
      </c>
      <c r="E3895" s="11">
        <v>37377</v>
      </c>
      <c r="F3895" s="11" t="s">
        <v>30656</v>
      </c>
      <c r="G3895" t="s">
        <v>746</v>
      </c>
    </row>
    <row r="3896" spans="1:7" x14ac:dyDescent="0.25">
      <c r="A3896" t="s">
        <v>10880</v>
      </c>
      <c r="B3896" t="s">
        <v>10881</v>
      </c>
      <c r="C3896" t="s">
        <v>10882</v>
      </c>
      <c r="D3896" s="11">
        <v>47</v>
      </c>
      <c r="E3896" s="11">
        <v>37379</v>
      </c>
      <c r="F3896" s="11" t="s">
        <v>30657</v>
      </c>
      <c r="G3896" t="s">
        <v>1380</v>
      </c>
    </row>
    <row r="3897" spans="1:7" x14ac:dyDescent="0.25">
      <c r="A3897" t="s">
        <v>10883</v>
      </c>
      <c r="B3897" t="s">
        <v>10884</v>
      </c>
      <c r="C3897" t="s">
        <v>10885</v>
      </c>
      <c r="D3897" s="11">
        <v>47</v>
      </c>
      <c r="E3897" s="11">
        <v>37387</v>
      </c>
      <c r="F3897" s="11" t="s">
        <v>30658</v>
      </c>
      <c r="G3897" t="s">
        <v>10886</v>
      </c>
    </row>
    <row r="3898" spans="1:7" x14ac:dyDescent="0.25">
      <c r="A3898" t="s">
        <v>10887</v>
      </c>
      <c r="B3898" t="s">
        <v>10888</v>
      </c>
      <c r="C3898" t="s">
        <v>10889</v>
      </c>
      <c r="D3898" s="11">
        <v>47</v>
      </c>
      <c r="E3898" s="11">
        <v>37388</v>
      </c>
      <c r="F3898" s="11" t="s">
        <v>30659</v>
      </c>
      <c r="G3898" t="s">
        <v>2150</v>
      </c>
    </row>
    <row r="3899" spans="1:7" x14ac:dyDescent="0.25">
      <c r="A3899" t="s">
        <v>10890</v>
      </c>
      <c r="B3899" t="s">
        <v>10891</v>
      </c>
      <c r="C3899" t="s">
        <v>10889</v>
      </c>
      <c r="D3899" s="11">
        <v>47</v>
      </c>
      <c r="E3899" s="11">
        <v>37388</v>
      </c>
      <c r="F3899" s="11" t="s">
        <v>30660</v>
      </c>
      <c r="G3899" t="s">
        <v>10892</v>
      </c>
    </row>
    <row r="3900" spans="1:7" x14ac:dyDescent="0.25">
      <c r="A3900" t="s">
        <v>10893</v>
      </c>
      <c r="B3900" t="s">
        <v>10894</v>
      </c>
      <c r="C3900" t="s">
        <v>10889</v>
      </c>
      <c r="D3900" s="11">
        <v>47</v>
      </c>
      <c r="E3900" s="11">
        <v>37388</v>
      </c>
      <c r="F3900" s="11" t="s">
        <v>30661</v>
      </c>
      <c r="G3900" t="s">
        <v>10895</v>
      </c>
    </row>
    <row r="3901" spans="1:7" x14ac:dyDescent="0.25">
      <c r="A3901" t="s">
        <v>10896</v>
      </c>
      <c r="B3901" t="s">
        <v>10897</v>
      </c>
      <c r="C3901" t="s">
        <v>10898</v>
      </c>
      <c r="D3901" s="11">
        <v>47</v>
      </c>
      <c r="E3901" s="11">
        <v>37403</v>
      </c>
      <c r="F3901" s="11" t="s">
        <v>30662</v>
      </c>
      <c r="G3901" t="s">
        <v>2042</v>
      </c>
    </row>
    <row r="3902" spans="1:7" x14ac:dyDescent="0.25">
      <c r="A3902" t="s">
        <v>10899</v>
      </c>
      <c r="B3902" t="s">
        <v>10900</v>
      </c>
      <c r="C3902" t="s">
        <v>10898</v>
      </c>
      <c r="D3902" s="11">
        <v>47</v>
      </c>
      <c r="E3902" s="11">
        <v>37411</v>
      </c>
      <c r="F3902" s="11" t="s">
        <v>30663</v>
      </c>
      <c r="G3902" t="s">
        <v>3446</v>
      </c>
    </row>
    <row r="3903" spans="1:7" x14ac:dyDescent="0.25">
      <c r="A3903" t="s">
        <v>10901</v>
      </c>
      <c r="B3903" t="s">
        <v>10902</v>
      </c>
      <c r="C3903" t="s">
        <v>10898</v>
      </c>
      <c r="D3903" s="11">
        <v>47</v>
      </c>
      <c r="E3903" s="11">
        <v>37421</v>
      </c>
      <c r="F3903" s="11" t="s">
        <v>30664</v>
      </c>
      <c r="G3903" t="s">
        <v>10903</v>
      </c>
    </row>
    <row r="3904" spans="1:7" x14ac:dyDescent="0.25">
      <c r="A3904" t="s">
        <v>10904</v>
      </c>
      <c r="B3904" t="s">
        <v>10905</v>
      </c>
      <c r="C3904" t="s">
        <v>10898</v>
      </c>
      <c r="D3904" s="11">
        <v>47</v>
      </c>
      <c r="E3904" s="11">
        <v>37421</v>
      </c>
      <c r="F3904" s="11" t="s">
        <v>30665</v>
      </c>
      <c r="G3904" t="s">
        <v>10906</v>
      </c>
    </row>
    <row r="3905" spans="1:7" x14ac:dyDescent="0.25">
      <c r="A3905" t="s">
        <v>10907</v>
      </c>
      <c r="B3905" t="s">
        <v>10908</v>
      </c>
      <c r="C3905" t="s">
        <v>3630</v>
      </c>
      <c r="D3905" s="11">
        <v>47</v>
      </c>
      <c r="E3905" s="11">
        <v>37601</v>
      </c>
      <c r="F3905" s="11" t="s">
        <v>30666</v>
      </c>
      <c r="G3905" t="s">
        <v>9119</v>
      </c>
    </row>
    <row r="3906" spans="1:7" x14ac:dyDescent="0.25">
      <c r="A3906" t="s">
        <v>10909</v>
      </c>
      <c r="B3906" t="s">
        <v>10910</v>
      </c>
      <c r="C3906" t="s">
        <v>3630</v>
      </c>
      <c r="D3906" s="11">
        <v>47</v>
      </c>
      <c r="E3906" s="11">
        <v>37615</v>
      </c>
      <c r="F3906" s="11" t="s">
        <v>30667</v>
      </c>
      <c r="G3906" t="s">
        <v>126</v>
      </c>
    </row>
    <row r="3907" spans="1:7" x14ac:dyDescent="0.25">
      <c r="A3907" t="s">
        <v>10911</v>
      </c>
      <c r="B3907" t="s">
        <v>10912</v>
      </c>
      <c r="C3907" t="s">
        <v>3630</v>
      </c>
      <c r="D3907" s="11">
        <v>47</v>
      </c>
      <c r="E3907" s="11">
        <v>37615</v>
      </c>
      <c r="F3907" s="11" t="s">
        <v>30668</v>
      </c>
      <c r="G3907" t="s">
        <v>1463</v>
      </c>
    </row>
    <row r="3908" spans="1:7" x14ac:dyDescent="0.25">
      <c r="A3908" t="s">
        <v>10913</v>
      </c>
      <c r="B3908" t="s">
        <v>10914</v>
      </c>
      <c r="C3908" t="s">
        <v>752</v>
      </c>
      <c r="D3908" s="11">
        <v>47</v>
      </c>
      <c r="E3908" s="11">
        <v>37620</v>
      </c>
      <c r="F3908" s="11" t="s">
        <v>30669</v>
      </c>
      <c r="G3908" t="s">
        <v>7305</v>
      </c>
    </row>
    <row r="3909" spans="1:7" x14ac:dyDescent="0.25">
      <c r="A3909" t="s">
        <v>10915</v>
      </c>
      <c r="B3909" t="s">
        <v>10916</v>
      </c>
      <c r="C3909" t="s">
        <v>10917</v>
      </c>
      <c r="D3909" s="11">
        <v>47</v>
      </c>
      <c r="E3909" s="11">
        <v>37643</v>
      </c>
      <c r="F3909" s="11" t="s">
        <v>30670</v>
      </c>
      <c r="G3909" t="s">
        <v>3993</v>
      </c>
    </row>
    <row r="3910" spans="1:7" x14ac:dyDescent="0.25">
      <c r="A3910" t="s">
        <v>10918</v>
      </c>
      <c r="B3910" t="s">
        <v>10919</v>
      </c>
      <c r="C3910" t="s">
        <v>10920</v>
      </c>
      <c r="D3910" s="11">
        <v>47</v>
      </c>
      <c r="E3910" s="11">
        <v>37650</v>
      </c>
      <c r="F3910" s="11" t="s">
        <v>30671</v>
      </c>
      <c r="G3910" t="s">
        <v>4287</v>
      </c>
    </row>
    <row r="3911" spans="1:7" x14ac:dyDescent="0.25">
      <c r="A3911" t="s">
        <v>10921</v>
      </c>
      <c r="B3911" t="s">
        <v>10922</v>
      </c>
      <c r="C3911" t="s">
        <v>10923</v>
      </c>
      <c r="D3911" s="11">
        <v>47</v>
      </c>
      <c r="E3911" s="11">
        <v>37659</v>
      </c>
      <c r="F3911" s="11" t="s">
        <v>30672</v>
      </c>
      <c r="G3911" t="s">
        <v>1179</v>
      </c>
    </row>
    <row r="3912" spans="1:7" x14ac:dyDescent="0.25">
      <c r="A3912" t="s">
        <v>10924</v>
      </c>
      <c r="B3912" t="s">
        <v>10925</v>
      </c>
      <c r="C3912" t="s">
        <v>10923</v>
      </c>
      <c r="D3912" s="11">
        <v>47</v>
      </c>
      <c r="E3912" s="11">
        <v>37659</v>
      </c>
      <c r="F3912" s="11" t="s">
        <v>30673</v>
      </c>
      <c r="G3912" t="s">
        <v>322</v>
      </c>
    </row>
    <row r="3913" spans="1:7" x14ac:dyDescent="0.25">
      <c r="A3913" t="s">
        <v>10926</v>
      </c>
      <c r="B3913" t="s">
        <v>10927</v>
      </c>
      <c r="C3913" t="s">
        <v>10928</v>
      </c>
      <c r="D3913" s="11">
        <v>47</v>
      </c>
      <c r="E3913" s="11">
        <v>37660</v>
      </c>
      <c r="F3913" s="11" t="s">
        <v>30674</v>
      </c>
      <c r="G3913" t="s">
        <v>10929</v>
      </c>
    </row>
    <row r="3914" spans="1:7" x14ac:dyDescent="0.25">
      <c r="A3914" t="s">
        <v>10930</v>
      </c>
      <c r="B3914" t="s">
        <v>10931</v>
      </c>
      <c r="C3914" t="s">
        <v>10932</v>
      </c>
      <c r="D3914" s="11">
        <v>47</v>
      </c>
      <c r="E3914" s="11">
        <v>37681</v>
      </c>
      <c r="F3914" s="11" t="s">
        <v>30675</v>
      </c>
      <c r="G3914" t="s">
        <v>4153</v>
      </c>
    </row>
    <row r="3915" spans="1:7" x14ac:dyDescent="0.25">
      <c r="A3915" t="s">
        <v>10933</v>
      </c>
      <c r="B3915" t="s">
        <v>10934</v>
      </c>
      <c r="C3915" t="s">
        <v>10935</v>
      </c>
      <c r="D3915" s="11">
        <v>47</v>
      </c>
      <c r="E3915" s="11">
        <v>37683</v>
      </c>
      <c r="F3915" s="11" t="s">
        <v>30676</v>
      </c>
      <c r="G3915" t="s">
        <v>4287</v>
      </c>
    </row>
    <row r="3916" spans="1:7" x14ac:dyDescent="0.25">
      <c r="A3916" t="s">
        <v>10936</v>
      </c>
      <c r="B3916" t="s">
        <v>10937</v>
      </c>
      <c r="C3916" t="s">
        <v>10938</v>
      </c>
      <c r="D3916" s="11">
        <v>47</v>
      </c>
      <c r="E3916" s="11">
        <v>37690</v>
      </c>
      <c r="F3916" s="11" t="s">
        <v>30677</v>
      </c>
      <c r="G3916" t="s">
        <v>6471</v>
      </c>
    </row>
    <row r="3917" spans="1:7" x14ac:dyDescent="0.25">
      <c r="A3917" t="s">
        <v>10939</v>
      </c>
      <c r="B3917" t="s">
        <v>10940</v>
      </c>
      <c r="C3917" t="s">
        <v>152</v>
      </c>
      <c r="D3917" s="11">
        <v>47</v>
      </c>
      <c r="E3917" s="11">
        <v>37716</v>
      </c>
      <c r="F3917" s="11" t="s">
        <v>30678</v>
      </c>
      <c r="G3917" t="s">
        <v>2774</v>
      </c>
    </row>
    <row r="3918" spans="1:7" x14ac:dyDescent="0.25">
      <c r="A3918" t="s">
        <v>10941</v>
      </c>
      <c r="B3918" t="s">
        <v>10942</v>
      </c>
      <c r="C3918" t="s">
        <v>10943</v>
      </c>
      <c r="D3918" s="11">
        <v>47</v>
      </c>
      <c r="E3918" s="11">
        <v>37721</v>
      </c>
      <c r="F3918" s="11" t="s">
        <v>30679</v>
      </c>
      <c r="G3918" t="s">
        <v>4153</v>
      </c>
    </row>
    <row r="3919" spans="1:7" x14ac:dyDescent="0.25">
      <c r="A3919" t="s">
        <v>10944</v>
      </c>
      <c r="B3919" t="s">
        <v>10945</v>
      </c>
      <c r="C3919" t="s">
        <v>10946</v>
      </c>
      <c r="D3919" s="11">
        <v>47</v>
      </c>
      <c r="E3919" s="11">
        <v>37748</v>
      </c>
      <c r="F3919" s="11" t="s">
        <v>30680</v>
      </c>
      <c r="G3919" t="s">
        <v>7077</v>
      </c>
    </row>
    <row r="3920" spans="1:7" x14ac:dyDescent="0.25">
      <c r="A3920" t="s">
        <v>10947</v>
      </c>
      <c r="B3920" t="s">
        <v>10948</v>
      </c>
      <c r="C3920" t="s">
        <v>10949</v>
      </c>
      <c r="D3920" s="11">
        <v>47</v>
      </c>
      <c r="E3920" s="11">
        <v>37772</v>
      </c>
      <c r="F3920" s="11" t="s">
        <v>30681</v>
      </c>
      <c r="G3920" t="s">
        <v>93</v>
      </c>
    </row>
    <row r="3921" spans="1:7" x14ac:dyDescent="0.25">
      <c r="A3921" t="s">
        <v>10950</v>
      </c>
      <c r="B3921" t="s">
        <v>10951</v>
      </c>
      <c r="C3921" t="s">
        <v>10949</v>
      </c>
      <c r="D3921" s="11">
        <v>47</v>
      </c>
      <c r="E3921" s="11">
        <v>37772</v>
      </c>
      <c r="F3921" s="11" t="s">
        <v>30682</v>
      </c>
      <c r="G3921" t="s">
        <v>10952</v>
      </c>
    </row>
    <row r="3922" spans="1:7" x14ac:dyDescent="0.25">
      <c r="A3922" t="s">
        <v>10953</v>
      </c>
      <c r="B3922" t="s">
        <v>10954</v>
      </c>
      <c r="C3922" t="s">
        <v>10955</v>
      </c>
      <c r="D3922" s="11">
        <v>47</v>
      </c>
      <c r="E3922" s="11">
        <v>37810</v>
      </c>
      <c r="F3922" s="11" t="s">
        <v>30683</v>
      </c>
      <c r="G3922" t="s">
        <v>1326</v>
      </c>
    </row>
    <row r="3923" spans="1:7" x14ac:dyDescent="0.25">
      <c r="A3923" t="s">
        <v>10956</v>
      </c>
      <c r="B3923" t="s">
        <v>10957</v>
      </c>
      <c r="C3923" t="s">
        <v>10958</v>
      </c>
      <c r="D3923" s="11">
        <v>47</v>
      </c>
      <c r="E3923" s="11">
        <v>37814</v>
      </c>
      <c r="F3923" s="11" t="s">
        <v>30684</v>
      </c>
      <c r="G3923" t="s">
        <v>6367</v>
      </c>
    </row>
    <row r="3924" spans="1:7" x14ac:dyDescent="0.25">
      <c r="A3924" t="s">
        <v>10959</v>
      </c>
      <c r="B3924" t="s">
        <v>10960</v>
      </c>
      <c r="C3924" t="s">
        <v>10961</v>
      </c>
      <c r="D3924" s="11">
        <v>47</v>
      </c>
      <c r="E3924" s="11">
        <v>37824</v>
      </c>
      <c r="F3924" s="11" t="s">
        <v>30685</v>
      </c>
      <c r="G3924" t="s">
        <v>624</v>
      </c>
    </row>
    <row r="3925" spans="1:7" x14ac:dyDescent="0.25">
      <c r="A3925" t="s">
        <v>10962</v>
      </c>
      <c r="B3925" t="s">
        <v>10963</v>
      </c>
      <c r="C3925" t="s">
        <v>10964</v>
      </c>
      <c r="D3925" s="11">
        <v>47</v>
      </c>
      <c r="E3925" s="11">
        <v>37828</v>
      </c>
      <c r="F3925" s="11" t="s">
        <v>30686</v>
      </c>
      <c r="G3925" t="s">
        <v>10965</v>
      </c>
    </row>
    <row r="3926" spans="1:7" x14ac:dyDescent="0.25">
      <c r="A3926" t="s">
        <v>10966</v>
      </c>
      <c r="B3926" t="s">
        <v>10967</v>
      </c>
      <c r="C3926" t="s">
        <v>10968</v>
      </c>
      <c r="D3926" s="11">
        <v>47</v>
      </c>
      <c r="E3926" s="11">
        <v>37857</v>
      </c>
      <c r="F3926" s="11" t="s">
        <v>30687</v>
      </c>
      <c r="G3926" t="s">
        <v>9508</v>
      </c>
    </row>
    <row r="3927" spans="1:7" x14ac:dyDescent="0.25">
      <c r="A3927" t="s">
        <v>10969</v>
      </c>
      <c r="B3927" t="s">
        <v>10970</v>
      </c>
      <c r="C3927" t="s">
        <v>10971</v>
      </c>
      <c r="D3927" s="11">
        <v>47</v>
      </c>
      <c r="E3927" s="11">
        <v>37869</v>
      </c>
      <c r="F3927" s="11" t="s">
        <v>30688</v>
      </c>
      <c r="G3927" t="s">
        <v>5573</v>
      </c>
    </row>
    <row r="3928" spans="1:7" x14ac:dyDescent="0.25">
      <c r="A3928" t="s">
        <v>10972</v>
      </c>
      <c r="B3928" t="s">
        <v>10973</v>
      </c>
      <c r="C3928" t="s">
        <v>10974</v>
      </c>
      <c r="D3928" s="11">
        <v>47</v>
      </c>
      <c r="E3928" s="11">
        <v>37874</v>
      </c>
      <c r="F3928" s="11" t="s">
        <v>30689</v>
      </c>
      <c r="G3928" t="s">
        <v>2177</v>
      </c>
    </row>
    <row r="3929" spans="1:7" x14ac:dyDescent="0.25">
      <c r="A3929" t="s">
        <v>10975</v>
      </c>
      <c r="B3929" t="s">
        <v>10976</v>
      </c>
      <c r="C3929" t="s">
        <v>10977</v>
      </c>
      <c r="D3929" s="11">
        <v>47</v>
      </c>
      <c r="E3929" s="11">
        <v>37876</v>
      </c>
      <c r="F3929" s="11" t="s">
        <v>30690</v>
      </c>
      <c r="G3929" t="s">
        <v>6665</v>
      </c>
    </row>
    <row r="3930" spans="1:7" x14ac:dyDescent="0.25">
      <c r="A3930" t="s">
        <v>10978</v>
      </c>
      <c r="B3930" t="s">
        <v>10979</v>
      </c>
      <c r="C3930" t="s">
        <v>10980</v>
      </c>
      <c r="D3930" s="11">
        <v>47</v>
      </c>
      <c r="E3930" s="11">
        <v>37917</v>
      </c>
      <c r="F3930" s="11" t="s">
        <v>30691</v>
      </c>
      <c r="G3930" t="s">
        <v>7130</v>
      </c>
    </row>
    <row r="3931" spans="1:7" x14ac:dyDescent="0.25">
      <c r="A3931" t="s">
        <v>10981</v>
      </c>
      <c r="B3931" t="s">
        <v>10982</v>
      </c>
      <c r="C3931" t="s">
        <v>10980</v>
      </c>
      <c r="D3931" s="11">
        <v>47</v>
      </c>
      <c r="E3931" s="11">
        <v>37923</v>
      </c>
      <c r="F3931" s="11" t="s">
        <v>30692</v>
      </c>
      <c r="G3931" t="s">
        <v>10983</v>
      </c>
    </row>
    <row r="3932" spans="1:7" x14ac:dyDescent="0.25">
      <c r="A3932" t="s">
        <v>10984</v>
      </c>
      <c r="B3932" t="s">
        <v>10985</v>
      </c>
      <c r="C3932" t="s">
        <v>10980</v>
      </c>
      <c r="D3932" s="11">
        <v>47</v>
      </c>
      <c r="E3932" s="11">
        <v>37931</v>
      </c>
      <c r="F3932" s="11" t="s">
        <v>30693</v>
      </c>
      <c r="G3932" t="s">
        <v>3757</v>
      </c>
    </row>
    <row r="3933" spans="1:7" x14ac:dyDescent="0.25">
      <c r="A3933" t="s">
        <v>10986</v>
      </c>
      <c r="B3933" t="s">
        <v>10987</v>
      </c>
      <c r="C3933" t="s">
        <v>10980</v>
      </c>
      <c r="D3933" s="11">
        <v>47</v>
      </c>
      <c r="E3933" s="11">
        <v>37932</v>
      </c>
      <c r="F3933" s="11" t="s">
        <v>30694</v>
      </c>
      <c r="G3933" t="s">
        <v>10988</v>
      </c>
    </row>
    <row r="3934" spans="1:7" x14ac:dyDescent="0.25">
      <c r="A3934" t="s">
        <v>10989</v>
      </c>
      <c r="B3934" t="s">
        <v>10990</v>
      </c>
      <c r="C3934" t="s">
        <v>10980</v>
      </c>
      <c r="D3934" s="11">
        <v>47</v>
      </c>
      <c r="E3934" s="11">
        <v>37934</v>
      </c>
      <c r="F3934" s="11" t="s">
        <v>30695</v>
      </c>
      <c r="G3934" t="s">
        <v>5877</v>
      </c>
    </row>
    <row r="3935" spans="1:7" x14ac:dyDescent="0.25">
      <c r="A3935" t="s">
        <v>10991</v>
      </c>
      <c r="B3935" t="s">
        <v>10992</v>
      </c>
      <c r="C3935" t="s">
        <v>5769</v>
      </c>
      <c r="D3935" s="11">
        <v>47</v>
      </c>
      <c r="E3935" s="11">
        <v>38002</v>
      </c>
      <c r="F3935" s="11" t="s">
        <v>30696</v>
      </c>
      <c r="G3935" t="s">
        <v>1344</v>
      </c>
    </row>
    <row r="3936" spans="1:7" x14ac:dyDescent="0.25">
      <c r="A3936" t="s">
        <v>10993</v>
      </c>
      <c r="B3936" t="s">
        <v>10994</v>
      </c>
      <c r="C3936" t="s">
        <v>10995</v>
      </c>
      <c r="D3936" s="11">
        <v>47</v>
      </c>
      <c r="E3936" s="11">
        <v>38004</v>
      </c>
      <c r="F3936" s="11" t="s">
        <v>30697</v>
      </c>
      <c r="G3936" t="s">
        <v>1463</v>
      </c>
    </row>
    <row r="3937" spans="1:7" x14ac:dyDescent="0.25">
      <c r="A3937" t="s">
        <v>10996</v>
      </c>
      <c r="B3937" t="s">
        <v>10997</v>
      </c>
      <c r="C3937" t="s">
        <v>10998</v>
      </c>
      <c r="D3937" s="11">
        <v>47</v>
      </c>
      <c r="E3937" s="11">
        <v>38017</v>
      </c>
      <c r="F3937" s="11" t="s">
        <v>30698</v>
      </c>
      <c r="G3937" t="s">
        <v>2223</v>
      </c>
    </row>
    <row r="3938" spans="1:7" x14ac:dyDescent="0.25">
      <c r="A3938" t="s">
        <v>10999</v>
      </c>
      <c r="B3938" t="s">
        <v>11000</v>
      </c>
      <c r="C3938" t="s">
        <v>11001</v>
      </c>
      <c r="D3938" s="11">
        <v>47</v>
      </c>
      <c r="E3938" s="11">
        <v>38018</v>
      </c>
      <c r="F3938" s="11" t="s">
        <v>30699</v>
      </c>
      <c r="G3938" t="s">
        <v>5068</v>
      </c>
    </row>
    <row r="3939" spans="1:7" x14ac:dyDescent="0.25">
      <c r="A3939" t="s">
        <v>11002</v>
      </c>
      <c r="B3939" t="s">
        <v>11003</v>
      </c>
      <c r="C3939" t="s">
        <v>11004</v>
      </c>
      <c r="D3939" s="11">
        <v>47</v>
      </c>
      <c r="E3939" s="11">
        <v>38024</v>
      </c>
      <c r="F3939" s="11" t="s">
        <v>30700</v>
      </c>
      <c r="G3939" t="s">
        <v>8228</v>
      </c>
    </row>
    <row r="3940" spans="1:7" x14ac:dyDescent="0.25">
      <c r="A3940" t="s">
        <v>11005</v>
      </c>
      <c r="B3940" t="s">
        <v>11006</v>
      </c>
      <c r="C3940" t="s">
        <v>11007</v>
      </c>
      <c r="D3940" s="11">
        <v>47</v>
      </c>
      <c r="E3940" s="11">
        <v>38053</v>
      </c>
      <c r="F3940" s="11" t="s">
        <v>30701</v>
      </c>
      <c r="G3940" t="s">
        <v>11008</v>
      </c>
    </row>
    <row r="3941" spans="1:7" x14ac:dyDescent="0.25">
      <c r="A3941" t="s">
        <v>11009</v>
      </c>
      <c r="B3941" t="s">
        <v>11010</v>
      </c>
      <c r="C3941" t="s">
        <v>515</v>
      </c>
      <c r="D3941" s="11">
        <v>47</v>
      </c>
      <c r="E3941" s="11">
        <v>38068</v>
      </c>
      <c r="F3941" s="11" t="s">
        <v>30702</v>
      </c>
      <c r="G3941" t="s">
        <v>1072</v>
      </c>
    </row>
    <row r="3942" spans="1:7" x14ac:dyDescent="0.25">
      <c r="A3942" t="s">
        <v>11011</v>
      </c>
      <c r="B3942" t="s">
        <v>11012</v>
      </c>
      <c r="C3942" t="s">
        <v>3471</v>
      </c>
      <c r="D3942" s="11">
        <v>47</v>
      </c>
      <c r="E3942" s="11">
        <v>38103</v>
      </c>
      <c r="F3942" s="11" t="s">
        <v>30703</v>
      </c>
      <c r="G3942" t="s">
        <v>11013</v>
      </c>
    </row>
    <row r="3943" spans="1:7" x14ac:dyDescent="0.25">
      <c r="A3943" t="s">
        <v>11014</v>
      </c>
      <c r="B3943" t="s">
        <v>11015</v>
      </c>
      <c r="C3943" t="s">
        <v>3471</v>
      </c>
      <c r="D3943" s="11">
        <v>47</v>
      </c>
      <c r="E3943" s="11">
        <v>38104</v>
      </c>
      <c r="F3943" s="11" t="s">
        <v>30704</v>
      </c>
      <c r="G3943" t="s">
        <v>1457</v>
      </c>
    </row>
    <row r="3944" spans="1:7" x14ac:dyDescent="0.25">
      <c r="A3944" t="s">
        <v>11016</v>
      </c>
      <c r="B3944" t="s">
        <v>11017</v>
      </c>
      <c r="C3944" t="s">
        <v>3471</v>
      </c>
      <c r="D3944" s="11">
        <v>47</v>
      </c>
      <c r="E3944" s="11">
        <v>38104</v>
      </c>
      <c r="F3944" s="11" t="s">
        <v>30705</v>
      </c>
      <c r="G3944" t="s">
        <v>1661</v>
      </c>
    </row>
    <row r="3945" spans="1:7" x14ac:dyDescent="0.25">
      <c r="A3945" t="s">
        <v>11018</v>
      </c>
      <c r="B3945" t="s">
        <v>11019</v>
      </c>
      <c r="C3945" t="s">
        <v>3471</v>
      </c>
      <c r="D3945" s="11">
        <v>47</v>
      </c>
      <c r="E3945" s="11">
        <v>38107</v>
      </c>
      <c r="F3945" s="11" t="s">
        <v>30706</v>
      </c>
      <c r="G3945" t="s">
        <v>11020</v>
      </c>
    </row>
    <row r="3946" spans="1:7" x14ac:dyDescent="0.25">
      <c r="A3946" t="s">
        <v>11021</v>
      </c>
      <c r="B3946" t="s">
        <v>11022</v>
      </c>
      <c r="C3946" t="s">
        <v>3471</v>
      </c>
      <c r="D3946" s="11">
        <v>47</v>
      </c>
      <c r="E3946" s="11">
        <v>38111</v>
      </c>
      <c r="F3946" s="11" t="s">
        <v>30707</v>
      </c>
      <c r="G3946" t="s">
        <v>8399</v>
      </c>
    </row>
    <row r="3947" spans="1:7" x14ac:dyDescent="0.25">
      <c r="A3947" t="s">
        <v>11023</v>
      </c>
      <c r="B3947" t="s">
        <v>11024</v>
      </c>
      <c r="C3947" t="s">
        <v>3471</v>
      </c>
      <c r="D3947" s="11">
        <v>47</v>
      </c>
      <c r="E3947" s="11">
        <v>38116</v>
      </c>
      <c r="F3947" s="11" t="s">
        <v>30708</v>
      </c>
      <c r="G3947" t="s">
        <v>3230</v>
      </c>
    </row>
    <row r="3948" spans="1:7" x14ac:dyDescent="0.25">
      <c r="A3948" t="s">
        <v>11025</v>
      </c>
      <c r="B3948" t="s">
        <v>11026</v>
      </c>
      <c r="C3948" t="s">
        <v>3471</v>
      </c>
      <c r="D3948" s="11">
        <v>47</v>
      </c>
      <c r="E3948" s="11">
        <v>38118</v>
      </c>
      <c r="F3948" s="11" t="s">
        <v>30709</v>
      </c>
      <c r="G3948" t="s">
        <v>2177</v>
      </c>
    </row>
    <row r="3949" spans="1:7" x14ac:dyDescent="0.25">
      <c r="A3949" t="s">
        <v>11027</v>
      </c>
      <c r="B3949" t="s">
        <v>11028</v>
      </c>
      <c r="C3949" t="s">
        <v>3471</v>
      </c>
      <c r="D3949" s="11">
        <v>47</v>
      </c>
      <c r="E3949" s="11">
        <v>38118</v>
      </c>
      <c r="F3949" s="11" t="s">
        <v>30710</v>
      </c>
      <c r="G3949" t="s">
        <v>2494</v>
      </c>
    </row>
    <row r="3950" spans="1:7" x14ac:dyDescent="0.25">
      <c r="A3950" t="s">
        <v>11029</v>
      </c>
      <c r="B3950" t="s">
        <v>11030</v>
      </c>
      <c r="C3950" t="s">
        <v>3471</v>
      </c>
      <c r="D3950" s="11">
        <v>47</v>
      </c>
      <c r="E3950" s="11">
        <v>38119</v>
      </c>
      <c r="F3950" s="11" t="s">
        <v>30711</v>
      </c>
      <c r="G3950" t="s">
        <v>5518</v>
      </c>
    </row>
    <row r="3951" spans="1:7" x14ac:dyDescent="0.25">
      <c r="A3951" t="s">
        <v>11031</v>
      </c>
      <c r="B3951" t="s">
        <v>11032</v>
      </c>
      <c r="C3951" t="s">
        <v>3471</v>
      </c>
      <c r="D3951" s="11">
        <v>47</v>
      </c>
      <c r="E3951" s="11">
        <v>38122</v>
      </c>
      <c r="F3951" s="11" t="s">
        <v>30712</v>
      </c>
      <c r="G3951" t="s">
        <v>4095</v>
      </c>
    </row>
    <row r="3952" spans="1:7" x14ac:dyDescent="0.25">
      <c r="A3952" t="s">
        <v>11033</v>
      </c>
      <c r="B3952" t="s">
        <v>11034</v>
      </c>
      <c r="C3952" t="s">
        <v>3471</v>
      </c>
      <c r="D3952" s="11">
        <v>47</v>
      </c>
      <c r="E3952" s="11">
        <v>38125</v>
      </c>
      <c r="F3952" s="11" t="s">
        <v>30713</v>
      </c>
      <c r="G3952" t="s">
        <v>11035</v>
      </c>
    </row>
    <row r="3953" spans="1:7" x14ac:dyDescent="0.25">
      <c r="A3953" t="s">
        <v>11036</v>
      </c>
      <c r="B3953" t="s">
        <v>11037</v>
      </c>
      <c r="C3953" t="s">
        <v>3471</v>
      </c>
      <c r="D3953" s="11">
        <v>47</v>
      </c>
      <c r="E3953" s="11">
        <v>38127</v>
      </c>
      <c r="F3953" s="11" t="s">
        <v>30714</v>
      </c>
      <c r="G3953" t="s">
        <v>6598</v>
      </c>
    </row>
    <row r="3954" spans="1:7" x14ac:dyDescent="0.25">
      <c r="A3954" t="s">
        <v>11038</v>
      </c>
      <c r="B3954" t="s">
        <v>11039</v>
      </c>
      <c r="C3954" t="s">
        <v>3471</v>
      </c>
      <c r="D3954" s="11">
        <v>47</v>
      </c>
      <c r="E3954" s="11">
        <v>38127</v>
      </c>
      <c r="F3954" s="11" t="s">
        <v>30715</v>
      </c>
      <c r="G3954" t="s">
        <v>4711</v>
      </c>
    </row>
    <row r="3955" spans="1:7" x14ac:dyDescent="0.25">
      <c r="A3955" t="s">
        <v>11040</v>
      </c>
      <c r="B3955" t="s">
        <v>11041</v>
      </c>
      <c r="C3955" t="s">
        <v>3471</v>
      </c>
      <c r="D3955" s="11">
        <v>47</v>
      </c>
      <c r="E3955" s="11">
        <v>38133</v>
      </c>
      <c r="F3955" s="11" t="s">
        <v>30716</v>
      </c>
      <c r="G3955" t="s">
        <v>3033</v>
      </c>
    </row>
    <row r="3956" spans="1:7" x14ac:dyDescent="0.25">
      <c r="A3956" t="s">
        <v>11042</v>
      </c>
      <c r="B3956" t="s">
        <v>11043</v>
      </c>
      <c r="C3956" t="s">
        <v>3471</v>
      </c>
      <c r="D3956" s="11">
        <v>47</v>
      </c>
      <c r="E3956" s="11">
        <v>38133</v>
      </c>
      <c r="F3956" s="11" t="s">
        <v>30717</v>
      </c>
      <c r="G3956" t="s">
        <v>3202</v>
      </c>
    </row>
    <row r="3957" spans="1:7" x14ac:dyDescent="0.25">
      <c r="A3957" t="s">
        <v>11044</v>
      </c>
      <c r="B3957" t="s">
        <v>11045</v>
      </c>
      <c r="C3957" t="s">
        <v>3471</v>
      </c>
      <c r="D3957" s="11">
        <v>47</v>
      </c>
      <c r="E3957" s="11">
        <v>38141</v>
      </c>
      <c r="F3957" s="11" t="s">
        <v>30718</v>
      </c>
      <c r="G3957" t="s">
        <v>710</v>
      </c>
    </row>
    <row r="3958" spans="1:7" x14ac:dyDescent="0.25">
      <c r="A3958" t="s">
        <v>11046</v>
      </c>
      <c r="B3958" t="s">
        <v>11047</v>
      </c>
      <c r="C3958" t="s">
        <v>11048</v>
      </c>
      <c r="D3958" s="11">
        <v>47</v>
      </c>
      <c r="E3958" s="11">
        <v>38201</v>
      </c>
      <c r="F3958" s="11" t="s">
        <v>30719</v>
      </c>
      <c r="G3958" t="s">
        <v>4711</v>
      </c>
    </row>
    <row r="3959" spans="1:7" x14ac:dyDescent="0.25">
      <c r="A3959" t="s">
        <v>11049</v>
      </c>
      <c r="B3959" t="s">
        <v>11050</v>
      </c>
      <c r="C3959" t="s">
        <v>1863</v>
      </c>
      <c r="D3959" s="11">
        <v>47</v>
      </c>
      <c r="E3959" s="11">
        <v>38261</v>
      </c>
      <c r="F3959" s="11" t="s">
        <v>30720</v>
      </c>
      <c r="G3959" t="s">
        <v>2023</v>
      </c>
    </row>
    <row r="3960" spans="1:7" x14ac:dyDescent="0.25">
      <c r="A3960" t="s">
        <v>11051</v>
      </c>
      <c r="B3960" t="s">
        <v>11052</v>
      </c>
      <c r="C3960" t="s">
        <v>2204</v>
      </c>
      <c r="D3960" s="11">
        <v>47</v>
      </c>
      <c r="E3960" s="11">
        <v>38301</v>
      </c>
      <c r="F3960" s="11" t="s">
        <v>30721</v>
      </c>
      <c r="G3960" t="s">
        <v>5573</v>
      </c>
    </row>
    <row r="3961" spans="1:7" x14ac:dyDescent="0.25">
      <c r="A3961" t="s">
        <v>11053</v>
      </c>
      <c r="B3961" t="s">
        <v>11054</v>
      </c>
      <c r="C3961" t="s">
        <v>2204</v>
      </c>
      <c r="D3961" s="11">
        <v>47</v>
      </c>
      <c r="E3961" s="11">
        <v>38301</v>
      </c>
      <c r="F3961" s="11" t="s">
        <v>30722</v>
      </c>
      <c r="G3961" t="s">
        <v>2805</v>
      </c>
    </row>
    <row r="3962" spans="1:7" x14ac:dyDescent="0.25">
      <c r="A3962" t="s">
        <v>11055</v>
      </c>
      <c r="B3962" t="s">
        <v>11056</v>
      </c>
      <c r="C3962" t="s">
        <v>2204</v>
      </c>
      <c r="D3962" s="11">
        <v>47</v>
      </c>
      <c r="E3962" s="11">
        <v>38305</v>
      </c>
      <c r="F3962" s="11" t="s">
        <v>30723</v>
      </c>
      <c r="G3962" t="s">
        <v>11057</v>
      </c>
    </row>
    <row r="3963" spans="1:7" x14ac:dyDescent="0.25">
      <c r="A3963" t="s">
        <v>11058</v>
      </c>
      <c r="B3963" t="s">
        <v>11059</v>
      </c>
      <c r="C3963" t="s">
        <v>2204</v>
      </c>
      <c r="D3963" s="11">
        <v>47</v>
      </c>
      <c r="E3963" s="11">
        <v>38305</v>
      </c>
      <c r="F3963" s="11" t="s">
        <v>30724</v>
      </c>
      <c r="G3963" t="s">
        <v>27</v>
      </c>
    </row>
    <row r="3964" spans="1:7" x14ac:dyDescent="0.25">
      <c r="A3964" t="s">
        <v>11060</v>
      </c>
      <c r="B3964" t="s">
        <v>11061</v>
      </c>
      <c r="C3964" t="s">
        <v>2204</v>
      </c>
      <c r="D3964" s="11">
        <v>47</v>
      </c>
      <c r="E3964" s="11">
        <v>38305</v>
      </c>
      <c r="F3964" s="11" t="s">
        <v>30725</v>
      </c>
      <c r="G3964" t="s">
        <v>4351</v>
      </c>
    </row>
    <row r="3965" spans="1:7" x14ac:dyDescent="0.25">
      <c r="A3965" t="s">
        <v>11062</v>
      </c>
      <c r="B3965" t="s">
        <v>11063</v>
      </c>
      <c r="C3965" t="s">
        <v>1249</v>
      </c>
      <c r="D3965" s="11">
        <v>47</v>
      </c>
      <c r="E3965" s="11">
        <v>38320</v>
      </c>
      <c r="F3965" s="11" t="s">
        <v>30726</v>
      </c>
      <c r="G3965" t="s">
        <v>2177</v>
      </c>
    </row>
    <row r="3966" spans="1:7" x14ac:dyDescent="0.25">
      <c r="A3966" t="s">
        <v>11064</v>
      </c>
      <c r="B3966" t="s">
        <v>11065</v>
      </c>
      <c r="C3966" t="s">
        <v>11066</v>
      </c>
      <c r="D3966" s="11">
        <v>47</v>
      </c>
      <c r="E3966" s="11">
        <v>38326</v>
      </c>
      <c r="F3966" s="11" t="s">
        <v>30727</v>
      </c>
      <c r="G3966" t="s">
        <v>1279</v>
      </c>
    </row>
    <row r="3967" spans="1:7" x14ac:dyDescent="0.25">
      <c r="A3967" t="s">
        <v>11067</v>
      </c>
      <c r="B3967" t="s">
        <v>11068</v>
      </c>
      <c r="C3967" t="s">
        <v>11069</v>
      </c>
      <c r="D3967" s="11">
        <v>47</v>
      </c>
      <c r="E3967" s="11">
        <v>38344</v>
      </c>
      <c r="F3967" s="11" t="s">
        <v>30728</v>
      </c>
      <c r="G3967" t="s">
        <v>6769</v>
      </c>
    </row>
    <row r="3968" spans="1:7" x14ac:dyDescent="0.25">
      <c r="A3968" t="s">
        <v>11070</v>
      </c>
      <c r="B3968" t="s">
        <v>11071</v>
      </c>
      <c r="C3968" t="s">
        <v>11069</v>
      </c>
      <c r="D3968" s="11">
        <v>47</v>
      </c>
      <c r="E3968" s="11">
        <v>38344</v>
      </c>
      <c r="F3968" s="11" t="s">
        <v>30729</v>
      </c>
      <c r="G3968" t="s">
        <v>7530</v>
      </c>
    </row>
    <row r="3969" spans="1:7" x14ac:dyDescent="0.25">
      <c r="A3969" t="s">
        <v>11072</v>
      </c>
      <c r="B3969" t="s">
        <v>11073</v>
      </c>
      <c r="C3969" t="s">
        <v>8561</v>
      </c>
      <c r="D3969" s="11">
        <v>47</v>
      </c>
      <c r="E3969" s="11">
        <v>38372</v>
      </c>
      <c r="F3969" s="11" t="s">
        <v>30730</v>
      </c>
      <c r="G3969" t="s">
        <v>11074</v>
      </c>
    </row>
    <row r="3970" spans="1:7" x14ac:dyDescent="0.25">
      <c r="A3970" t="s">
        <v>11075</v>
      </c>
      <c r="B3970" t="s">
        <v>11076</v>
      </c>
      <c r="C3970" t="s">
        <v>11077</v>
      </c>
      <c r="D3970" s="11">
        <v>47</v>
      </c>
      <c r="E3970" s="11">
        <v>38375</v>
      </c>
      <c r="F3970" s="11" t="s">
        <v>30731</v>
      </c>
      <c r="G3970" t="s">
        <v>1380</v>
      </c>
    </row>
    <row r="3971" spans="1:7" x14ac:dyDescent="0.25">
      <c r="A3971" t="s">
        <v>11078</v>
      </c>
      <c r="B3971" t="s">
        <v>11079</v>
      </c>
      <c r="C3971" t="s">
        <v>2063</v>
      </c>
      <c r="D3971" s="11">
        <v>47</v>
      </c>
      <c r="E3971" s="11">
        <v>38401</v>
      </c>
      <c r="F3971" s="11" t="s">
        <v>30732</v>
      </c>
      <c r="G3971" t="s">
        <v>3871</v>
      </c>
    </row>
    <row r="3972" spans="1:7" x14ac:dyDescent="0.25">
      <c r="A3972" t="s">
        <v>11080</v>
      </c>
      <c r="B3972" t="s">
        <v>11081</v>
      </c>
      <c r="C3972" t="s">
        <v>2063</v>
      </c>
      <c r="D3972" s="11">
        <v>47</v>
      </c>
      <c r="E3972" s="11">
        <v>38401</v>
      </c>
      <c r="F3972" s="11" t="s">
        <v>30733</v>
      </c>
      <c r="G3972" t="s">
        <v>4095</v>
      </c>
    </row>
    <row r="3973" spans="1:7" x14ac:dyDescent="0.25">
      <c r="A3973" t="s">
        <v>11082</v>
      </c>
      <c r="B3973" t="s">
        <v>11083</v>
      </c>
      <c r="C3973" t="s">
        <v>7659</v>
      </c>
      <c r="D3973" s="11">
        <v>47</v>
      </c>
      <c r="E3973" s="11">
        <v>38474</v>
      </c>
      <c r="F3973" s="11" t="s">
        <v>30734</v>
      </c>
      <c r="G3973" t="s">
        <v>6130</v>
      </c>
    </row>
    <row r="3974" spans="1:7" x14ac:dyDescent="0.25">
      <c r="A3974" t="s">
        <v>11084</v>
      </c>
      <c r="B3974" t="s">
        <v>11085</v>
      </c>
      <c r="C3974" t="s">
        <v>4336</v>
      </c>
      <c r="D3974" s="11">
        <v>47</v>
      </c>
      <c r="E3974" s="11">
        <v>38485</v>
      </c>
      <c r="F3974" s="11" t="s">
        <v>30735</v>
      </c>
      <c r="G3974" t="s">
        <v>1279</v>
      </c>
    </row>
    <row r="3975" spans="1:7" x14ac:dyDescent="0.25">
      <c r="A3975" t="s">
        <v>11086</v>
      </c>
      <c r="B3975" t="s">
        <v>11087</v>
      </c>
      <c r="C3975" t="s">
        <v>11088</v>
      </c>
      <c r="D3975" s="11">
        <v>47</v>
      </c>
      <c r="E3975" s="11">
        <v>38501</v>
      </c>
      <c r="F3975" s="11" t="s">
        <v>30736</v>
      </c>
      <c r="G3975" t="s">
        <v>3202</v>
      </c>
    </row>
    <row r="3976" spans="1:7" x14ac:dyDescent="0.25">
      <c r="A3976" t="s">
        <v>11089</v>
      </c>
      <c r="B3976" t="s">
        <v>11090</v>
      </c>
      <c r="C3976" t="s">
        <v>11088</v>
      </c>
      <c r="D3976" s="11">
        <v>47</v>
      </c>
      <c r="E3976" s="11">
        <v>38506</v>
      </c>
      <c r="F3976" s="11" t="s">
        <v>30737</v>
      </c>
      <c r="G3976" t="s">
        <v>464</v>
      </c>
    </row>
    <row r="3977" spans="1:7" x14ac:dyDescent="0.25">
      <c r="A3977" t="s">
        <v>11091</v>
      </c>
      <c r="B3977" t="s">
        <v>11092</v>
      </c>
      <c r="C3977" t="s">
        <v>11093</v>
      </c>
      <c r="D3977" s="11">
        <v>47</v>
      </c>
      <c r="E3977" s="11">
        <v>38549</v>
      </c>
      <c r="F3977" s="11" t="s">
        <v>30738</v>
      </c>
      <c r="G3977" t="s">
        <v>11094</v>
      </c>
    </row>
    <row r="3978" spans="1:7" x14ac:dyDescent="0.25">
      <c r="A3978" t="s">
        <v>11095</v>
      </c>
      <c r="B3978" t="s">
        <v>11096</v>
      </c>
      <c r="C3978" t="s">
        <v>11097</v>
      </c>
      <c r="D3978" s="11">
        <v>47</v>
      </c>
      <c r="E3978" s="11">
        <v>38551</v>
      </c>
      <c r="F3978" s="11" t="s">
        <v>30739</v>
      </c>
      <c r="G3978" t="s">
        <v>5281</v>
      </c>
    </row>
    <row r="3979" spans="1:7" x14ac:dyDescent="0.25">
      <c r="A3979" t="s">
        <v>11098</v>
      </c>
      <c r="B3979" t="s">
        <v>11099</v>
      </c>
      <c r="C3979" t="s">
        <v>11100</v>
      </c>
      <c r="D3979" s="11">
        <v>47</v>
      </c>
      <c r="E3979" s="11">
        <v>38555</v>
      </c>
      <c r="F3979" s="11" t="s">
        <v>30740</v>
      </c>
      <c r="G3979" t="s">
        <v>11101</v>
      </c>
    </row>
    <row r="3980" spans="1:7" x14ac:dyDescent="0.25">
      <c r="A3980" t="s">
        <v>11102</v>
      </c>
      <c r="B3980" t="s">
        <v>11103</v>
      </c>
      <c r="C3980" t="s">
        <v>11100</v>
      </c>
      <c r="D3980" s="11">
        <v>47</v>
      </c>
      <c r="E3980" s="11">
        <v>38555</v>
      </c>
      <c r="F3980" s="11" t="s">
        <v>30741</v>
      </c>
      <c r="G3980" t="s">
        <v>4095</v>
      </c>
    </row>
    <row r="3981" spans="1:7" x14ac:dyDescent="0.25">
      <c r="A3981" t="s">
        <v>11104</v>
      </c>
      <c r="B3981" t="s">
        <v>11105</v>
      </c>
      <c r="C3981" t="s">
        <v>11106</v>
      </c>
      <c r="D3981" s="11">
        <v>47</v>
      </c>
      <c r="E3981" s="11">
        <v>38570</v>
      </c>
      <c r="F3981" s="11" t="s">
        <v>30742</v>
      </c>
      <c r="G3981" t="s">
        <v>2177</v>
      </c>
    </row>
    <row r="3982" spans="1:7" x14ac:dyDescent="0.25">
      <c r="A3982" t="s">
        <v>11107</v>
      </c>
      <c r="B3982" t="s">
        <v>11108</v>
      </c>
      <c r="C3982" t="s">
        <v>11109</v>
      </c>
      <c r="D3982" s="11">
        <v>47</v>
      </c>
      <c r="E3982" s="11">
        <v>38574</v>
      </c>
      <c r="F3982" s="11" t="s">
        <v>30743</v>
      </c>
      <c r="G3982" t="s">
        <v>97</v>
      </c>
    </row>
    <row r="3983" spans="1:7" x14ac:dyDescent="0.25">
      <c r="A3983" t="s">
        <v>11110</v>
      </c>
      <c r="B3983" t="s">
        <v>11111</v>
      </c>
      <c r="C3983" t="s">
        <v>11112</v>
      </c>
      <c r="D3983" s="11">
        <v>28</v>
      </c>
      <c r="E3983" s="11">
        <v>38606</v>
      </c>
      <c r="F3983" s="11" t="s">
        <v>30744</v>
      </c>
      <c r="G3983" t="s">
        <v>6130</v>
      </c>
    </row>
    <row r="3984" spans="1:7" x14ac:dyDescent="0.25">
      <c r="A3984" t="s">
        <v>11113</v>
      </c>
      <c r="B3984" t="s">
        <v>11114</v>
      </c>
      <c r="C3984" t="s">
        <v>11115</v>
      </c>
      <c r="D3984" s="11">
        <v>28</v>
      </c>
      <c r="E3984" s="11">
        <v>38614</v>
      </c>
      <c r="F3984" s="11" t="s">
        <v>30745</v>
      </c>
      <c r="G3984" t="s">
        <v>21</v>
      </c>
    </row>
    <row r="3985" spans="1:7" x14ac:dyDescent="0.25">
      <c r="A3985" t="s">
        <v>11116</v>
      </c>
      <c r="B3985" t="s">
        <v>11117</v>
      </c>
      <c r="C3985" t="s">
        <v>11118</v>
      </c>
      <c r="D3985" s="11">
        <v>28</v>
      </c>
      <c r="E3985" s="11">
        <v>38626</v>
      </c>
      <c r="F3985" s="11" t="s">
        <v>30746</v>
      </c>
      <c r="G3985" t="s">
        <v>5134</v>
      </c>
    </row>
    <row r="3986" spans="1:7" x14ac:dyDescent="0.25">
      <c r="A3986" t="s">
        <v>11119</v>
      </c>
      <c r="B3986" t="s">
        <v>11120</v>
      </c>
      <c r="C3986" t="s">
        <v>11118</v>
      </c>
      <c r="D3986" s="11">
        <v>28</v>
      </c>
      <c r="E3986" s="11">
        <v>38626</v>
      </c>
      <c r="F3986" s="11" t="s">
        <v>30747</v>
      </c>
      <c r="G3986" t="s">
        <v>7077</v>
      </c>
    </row>
    <row r="3987" spans="1:7" x14ac:dyDescent="0.25">
      <c r="A3987" t="s">
        <v>11121</v>
      </c>
      <c r="B3987" t="s">
        <v>11122</v>
      </c>
      <c r="C3987" t="s">
        <v>11123</v>
      </c>
      <c r="D3987" s="11">
        <v>28</v>
      </c>
      <c r="E3987" s="11">
        <v>38629</v>
      </c>
      <c r="F3987" s="11" t="s">
        <v>30748</v>
      </c>
      <c r="G3987" t="s">
        <v>4168</v>
      </c>
    </row>
    <row r="3988" spans="1:7" x14ac:dyDescent="0.25">
      <c r="A3988" t="s">
        <v>11124</v>
      </c>
      <c r="B3988" t="s">
        <v>11125</v>
      </c>
      <c r="C3988" t="s">
        <v>11126</v>
      </c>
      <c r="D3988" s="11">
        <v>28</v>
      </c>
      <c r="E3988" s="11">
        <v>38637</v>
      </c>
      <c r="F3988" s="11" t="s">
        <v>30749</v>
      </c>
      <c r="G3988" t="s">
        <v>1279</v>
      </c>
    </row>
    <row r="3989" spans="1:7" x14ac:dyDescent="0.25">
      <c r="A3989" t="s">
        <v>11127</v>
      </c>
      <c r="B3989" t="s">
        <v>11128</v>
      </c>
      <c r="C3989" t="s">
        <v>11126</v>
      </c>
      <c r="D3989" s="11">
        <v>28</v>
      </c>
      <c r="E3989" s="11">
        <v>38637</v>
      </c>
      <c r="F3989" s="11" t="s">
        <v>30750</v>
      </c>
      <c r="G3989" t="s">
        <v>3511</v>
      </c>
    </row>
    <row r="3990" spans="1:7" x14ac:dyDescent="0.25">
      <c r="A3990" t="s">
        <v>11129</v>
      </c>
      <c r="B3990" t="s">
        <v>11130</v>
      </c>
      <c r="C3990" t="s">
        <v>11131</v>
      </c>
      <c r="D3990" s="11">
        <v>28</v>
      </c>
      <c r="E3990" s="11">
        <v>38650</v>
      </c>
      <c r="F3990" s="11" t="s">
        <v>30751</v>
      </c>
      <c r="G3990" t="s">
        <v>2494</v>
      </c>
    </row>
    <row r="3991" spans="1:7" x14ac:dyDescent="0.25">
      <c r="A3991" t="s">
        <v>11132</v>
      </c>
      <c r="B3991" t="s">
        <v>11133</v>
      </c>
      <c r="C3991" t="s">
        <v>11134</v>
      </c>
      <c r="D3991" s="11">
        <v>28</v>
      </c>
      <c r="E3991" s="11">
        <v>38651</v>
      </c>
      <c r="F3991" s="11" t="s">
        <v>30752</v>
      </c>
      <c r="G3991" t="s">
        <v>1068</v>
      </c>
    </row>
    <row r="3992" spans="1:7" x14ac:dyDescent="0.25">
      <c r="A3992" t="s">
        <v>11135</v>
      </c>
      <c r="B3992" t="s">
        <v>11136</v>
      </c>
      <c r="C3992" t="s">
        <v>11137</v>
      </c>
      <c r="D3992" s="11">
        <v>28</v>
      </c>
      <c r="E3992" s="11">
        <v>38654</v>
      </c>
      <c r="F3992" s="11" t="s">
        <v>30753</v>
      </c>
      <c r="G3992" t="s">
        <v>660</v>
      </c>
    </row>
    <row r="3993" spans="1:7" x14ac:dyDescent="0.25">
      <c r="A3993" t="s">
        <v>11138</v>
      </c>
      <c r="B3993" t="s">
        <v>11139</v>
      </c>
      <c r="C3993" t="s">
        <v>10452</v>
      </c>
      <c r="D3993" s="11">
        <v>28</v>
      </c>
      <c r="E3993" s="11">
        <v>38655</v>
      </c>
      <c r="F3993" s="11" t="s">
        <v>30754</v>
      </c>
      <c r="G3993" t="s">
        <v>419</v>
      </c>
    </row>
    <row r="3994" spans="1:7" x14ac:dyDescent="0.25">
      <c r="A3994" t="s">
        <v>11140</v>
      </c>
      <c r="B3994" t="s">
        <v>11141</v>
      </c>
      <c r="C3994" t="s">
        <v>11142</v>
      </c>
      <c r="D3994" s="11">
        <v>28</v>
      </c>
      <c r="E3994" s="11">
        <v>38671</v>
      </c>
      <c r="F3994" s="11" t="s">
        <v>30755</v>
      </c>
      <c r="G3994" t="s">
        <v>2774</v>
      </c>
    </row>
    <row r="3995" spans="1:7" x14ac:dyDescent="0.25">
      <c r="A3995" t="s">
        <v>11143</v>
      </c>
      <c r="B3995" t="s">
        <v>11144</v>
      </c>
      <c r="C3995" t="s">
        <v>11142</v>
      </c>
      <c r="D3995" s="11">
        <v>28</v>
      </c>
      <c r="E3995" s="11">
        <v>38671</v>
      </c>
      <c r="F3995" s="11" t="s">
        <v>30756</v>
      </c>
      <c r="G3995" t="s">
        <v>2132</v>
      </c>
    </row>
    <row r="3996" spans="1:7" x14ac:dyDescent="0.25">
      <c r="A3996" t="s">
        <v>11145</v>
      </c>
      <c r="B3996" t="s">
        <v>11146</v>
      </c>
      <c r="C3996" t="s">
        <v>763</v>
      </c>
      <c r="D3996" s="11">
        <v>28</v>
      </c>
      <c r="E3996" s="11">
        <v>38701</v>
      </c>
      <c r="F3996" s="11" t="s">
        <v>30757</v>
      </c>
      <c r="G3996" t="s">
        <v>7975</v>
      </c>
    </row>
    <row r="3997" spans="1:7" x14ac:dyDescent="0.25">
      <c r="A3997" t="s">
        <v>11147</v>
      </c>
      <c r="B3997" t="s">
        <v>11148</v>
      </c>
      <c r="C3997" t="s">
        <v>6232</v>
      </c>
      <c r="D3997" s="11">
        <v>28</v>
      </c>
      <c r="E3997" s="11">
        <v>38732</v>
      </c>
      <c r="F3997" s="11" t="s">
        <v>30758</v>
      </c>
      <c r="G3997" t="s">
        <v>8289</v>
      </c>
    </row>
    <row r="3998" spans="1:7" x14ac:dyDescent="0.25">
      <c r="A3998" t="s">
        <v>11149</v>
      </c>
      <c r="B3998" t="s">
        <v>11150</v>
      </c>
      <c r="C3998" t="s">
        <v>11151</v>
      </c>
      <c r="D3998" s="11">
        <v>28</v>
      </c>
      <c r="E3998" s="11">
        <v>38751</v>
      </c>
      <c r="F3998" s="11" t="s">
        <v>30759</v>
      </c>
      <c r="G3998" t="s">
        <v>9346</v>
      </c>
    </row>
    <row r="3999" spans="1:7" x14ac:dyDescent="0.25">
      <c r="A3999" t="s">
        <v>11152</v>
      </c>
      <c r="B3999" t="s">
        <v>11153</v>
      </c>
      <c r="C3999" t="s">
        <v>11154</v>
      </c>
      <c r="D3999" s="11">
        <v>28</v>
      </c>
      <c r="E3999" s="11">
        <v>38826</v>
      </c>
      <c r="F3999" s="11" t="s">
        <v>30760</v>
      </c>
      <c r="G3999" t="s">
        <v>7309</v>
      </c>
    </row>
    <row r="4000" spans="1:7" x14ac:dyDescent="0.25">
      <c r="A4000" t="s">
        <v>11155</v>
      </c>
      <c r="B4000" t="s">
        <v>11156</v>
      </c>
      <c r="C4000" t="s">
        <v>11157</v>
      </c>
      <c r="D4000" s="11">
        <v>28</v>
      </c>
      <c r="E4000" s="11">
        <v>38838</v>
      </c>
      <c r="F4000" s="11" t="s">
        <v>30761</v>
      </c>
      <c r="G4000" t="s">
        <v>4377</v>
      </c>
    </row>
    <row r="4001" spans="1:7" x14ac:dyDescent="0.25">
      <c r="A4001" t="s">
        <v>11158</v>
      </c>
      <c r="B4001" t="s">
        <v>11159</v>
      </c>
      <c r="C4001" t="s">
        <v>11160</v>
      </c>
      <c r="D4001" s="11">
        <v>28</v>
      </c>
      <c r="E4001" s="11">
        <v>38841</v>
      </c>
      <c r="F4001" s="11" t="s">
        <v>30762</v>
      </c>
      <c r="G4001" t="s">
        <v>8399</v>
      </c>
    </row>
    <row r="4002" spans="1:7" x14ac:dyDescent="0.25">
      <c r="A4002" t="s">
        <v>11161</v>
      </c>
      <c r="B4002" t="s">
        <v>11162</v>
      </c>
      <c r="C4002" t="s">
        <v>11160</v>
      </c>
      <c r="D4002" s="11">
        <v>28</v>
      </c>
      <c r="E4002" s="11">
        <v>38841</v>
      </c>
      <c r="F4002" s="11" t="s">
        <v>30763</v>
      </c>
      <c r="G4002" t="s">
        <v>3446</v>
      </c>
    </row>
    <row r="4003" spans="1:7" x14ac:dyDescent="0.25">
      <c r="A4003" t="s">
        <v>11163</v>
      </c>
      <c r="B4003" t="s">
        <v>11164</v>
      </c>
      <c r="C4003" t="s">
        <v>11165</v>
      </c>
      <c r="D4003" s="11">
        <v>28</v>
      </c>
      <c r="E4003" s="11">
        <v>38843</v>
      </c>
      <c r="F4003" s="11" t="s">
        <v>30764</v>
      </c>
      <c r="G4003" t="s">
        <v>2774</v>
      </c>
    </row>
    <row r="4004" spans="1:7" x14ac:dyDescent="0.25">
      <c r="A4004" t="s">
        <v>11166</v>
      </c>
      <c r="B4004" t="s">
        <v>11167</v>
      </c>
      <c r="C4004" t="s">
        <v>11168</v>
      </c>
      <c r="D4004" s="11">
        <v>28</v>
      </c>
      <c r="E4004" s="11">
        <v>38863</v>
      </c>
      <c r="F4004" s="11" t="s">
        <v>30765</v>
      </c>
      <c r="G4004" t="s">
        <v>6681</v>
      </c>
    </row>
    <row r="4005" spans="1:7" x14ac:dyDescent="0.25">
      <c r="A4005" t="s">
        <v>11169</v>
      </c>
      <c r="B4005" t="s">
        <v>11170</v>
      </c>
      <c r="C4005" t="s">
        <v>11168</v>
      </c>
      <c r="D4005" s="11">
        <v>28</v>
      </c>
      <c r="E4005" s="11">
        <v>38863</v>
      </c>
      <c r="F4005" s="11" t="s">
        <v>30766</v>
      </c>
      <c r="G4005" t="s">
        <v>8399</v>
      </c>
    </row>
    <row r="4006" spans="1:7" x14ac:dyDescent="0.25">
      <c r="A4006" t="s">
        <v>11171</v>
      </c>
      <c r="B4006" t="s">
        <v>11172</v>
      </c>
      <c r="C4006" t="s">
        <v>11173</v>
      </c>
      <c r="D4006" s="11">
        <v>28</v>
      </c>
      <c r="E4006" s="11">
        <v>38901</v>
      </c>
      <c r="F4006" s="11" t="s">
        <v>30767</v>
      </c>
      <c r="G4006" t="s">
        <v>6987</v>
      </c>
    </row>
    <row r="4007" spans="1:7" x14ac:dyDescent="0.25">
      <c r="A4007" t="s">
        <v>11174</v>
      </c>
      <c r="B4007" t="s">
        <v>11175</v>
      </c>
      <c r="C4007" t="s">
        <v>11173</v>
      </c>
      <c r="D4007" s="11">
        <v>28</v>
      </c>
      <c r="E4007" s="11">
        <v>38902</v>
      </c>
      <c r="F4007" s="11" t="s">
        <v>30768</v>
      </c>
      <c r="G4007" t="s">
        <v>11176</v>
      </c>
    </row>
    <row r="4008" spans="1:7" x14ac:dyDescent="0.25">
      <c r="A4008" t="s">
        <v>11177</v>
      </c>
      <c r="B4008" t="s">
        <v>11178</v>
      </c>
      <c r="C4008" t="s">
        <v>11179</v>
      </c>
      <c r="D4008" s="11">
        <v>28</v>
      </c>
      <c r="E4008" s="11">
        <v>38914</v>
      </c>
      <c r="F4008" s="11" t="s">
        <v>30769</v>
      </c>
      <c r="G4008" t="s">
        <v>5020</v>
      </c>
    </row>
    <row r="4009" spans="1:7" x14ac:dyDescent="0.25">
      <c r="A4009" t="s">
        <v>11180</v>
      </c>
      <c r="B4009" t="s">
        <v>1015</v>
      </c>
      <c r="C4009" t="s">
        <v>8061</v>
      </c>
      <c r="D4009" s="11">
        <v>28</v>
      </c>
      <c r="E4009" s="11">
        <v>38917</v>
      </c>
      <c r="F4009" s="11" t="s">
        <v>30770</v>
      </c>
      <c r="G4009" t="s">
        <v>11181</v>
      </c>
    </row>
    <row r="4010" spans="1:7" x14ac:dyDescent="0.25">
      <c r="A4010" t="s">
        <v>11182</v>
      </c>
      <c r="B4010" t="s">
        <v>11183</v>
      </c>
      <c r="C4010" t="s">
        <v>7807</v>
      </c>
      <c r="D4010" s="11">
        <v>28</v>
      </c>
      <c r="E4010" s="11">
        <v>38930</v>
      </c>
      <c r="F4010" s="11" t="s">
        <v>30771</v>
      </c>
      <c r="G4010" t="s">
        <v>1279</v>
      </c>
    </row>
    <row r="4011" spans="1:7" x14ac:dyDescent="0.25">
      <c r="A4011" t="s">
        <v>11184</v>
      </c>
      <c r="B4011" t="s">
        <v>11185</v>
      </c>
      <c r="C4011" t="s">
        <v>11186</v>
      </c>
      <c r="D4011" s="11">
        <v>28</v>
      </c>
      <c r="E4011" s="11">
        <v>38940</v>
      </c>
      <c r="F4011" s="11" t="s">
        <v>30772</v>
      </c>
      <c r="G4011" t="s">
        <v>6659</v>
      </c>
    </row>
    <row r="4012" spans="1:7" x14ac:dyDescent="0.25">
      <c r="A4012" t="s">
        <v>11187</v>
      </c>
      <c r="B4012" t="s">
        <v>11188</v>
      </c>
      <c r="C4012" t="s">
        <v>11189</v>
      </c>
      <c r="D4012" s="11">
        <v>28</v>
      </c>
      <c r="E4012" s="11">
        <v>38961</v>
      </c>
      <c r="F4012" s="11" t="s">
        <v>30773</v>
      </c>
      <c r="G4012" t="s">
        <v>3230</v>
      </c>
    </row>
    <row r="4013" spans="1:7" x14ac:dyDescent="0.25">
      <c r="A4013" t="s">
        <v>11190</v>
      </c>
      <c r="B4013" t="s">
        <v>11191</v>
      </c>
      <c r="C4013" t="s">
        <v>11192</v>
      </c>
      <c r="D4013" s="11">
        <v>28</v>
      </c>
      <c r="E4013" s="11">
        <v>38965</v>
      </c>
      <c r="F4013" s="11" t="s">
        <v>30774</v>
      </c>
      <c r="G4013" t="s">
        <v>1940</v>
      </c>
    </row>
    <row r="4014" spans="1:7" x14ac:dyDescent="0.25">
      <c r="A4014" t="s">
        <v>11193</v>
      </c>
      <c r="B4014" t="s">
        <v>11194</v>
      </c>
      <c r="C4014" t="s">
        <v>11195</v>
      </c>
      <c r="D4014" s="11">
        <v>28</v>
      </c>
      <c r="E4014" s="11">
        <v>38967</v>
      </c>
      <c r="F4014" s="11" t="s">
        <v>30775</v>
      </c>
      <c r="G4014" t="s">
        <v>2494</v>
      </c>
    </row>
    <row r="4015" spans="1:7" x14ac:dyDescent="0.25">
      <c r="A4015" t="s">
        <v>11196</v>
      </c>
      <c r="B4015" t="s">
        <v>11197</v>
      </c>
      <c r="C4015" t="s">
        <v>1414</v>
      </c>
      <c r="D4015" s="11">
        <v>28</v>
      </c>
      <c r="E4015" s="11">
        <v>39042</v>
      </c>
      <c r="F4015" s="11" t="s">
        <v>30776</v>
      </c>
      <c r="G4015" t="s">
        <v>4759</v>
      </c>
    </row>
    <row r="4016" spans="1:7" x14ac:dyDescent="0.25">
      <c r="A4016" t="s">
        <v>11198</v>
      </c>
      <c r="B4016" t="s">
        <v>11199</v>
      </c>
      <c r="C4016" t="s">
        <v>7376</v>
      </c>
      <c r="D4016" s="11">
        <v>28</v>
      </c>
      <c r="E4016" s="11">
        <v>39046</v>
      </c>
      <c r="F4016" s="11" t="s">
        <v>30777</v>
      </c>
      <c r="G4016" t="s">
        <v>1983</v>
      </c>
    </row>
    <row r="4017" spans="1:7" x14ac:dyDescent="0.25">
      <c r="A4017" t="s">
        <v>11200</v>
      </c>
      <c r="B4017" t="s">
        <v>11201</v>
      </c>
      <c r="C4017" t="s">
        <v>1414</v>
      </c>
      <c r="D4017" s="11">
        <v>28</v>
      </c>
      <c r="E4017" s="11">
        <v>39047</v>
      </c>
      <c r="F4017" s="11" t="s">
        <v>30778</v>
      </c>
      <c r="G4017" t="s">
        <v>3446</v>
      </c>
    </row>
    <row r="4018" spans="1:7" x14ac:dyDescent="0.25">
      <c r="A4018" t="s">
        <v>11202</v>
      </c>
      <c r="B4018" t="s">
        <v>11203</v>
      </c>
      <c r="C4018" t="s">
        <v>1414</v>
      </c>
      <c r="D4018" s="11">
        <v>28</v>
      </c>
      <c r="E4018" s="11">
        <v>39047</v>
      </c>
      <c r="F4018" s="11" t="s">
        <v>30779</v>
      </c>
      <c r="G4018" t="s">
        <v>1512</v>
      </c>
    </row>
    <row r="4019" spans="1:7" x14ac:dyDescent="0.25">
      <c r="A4019" t="s">
        <v>11204</v>
      </c>
      <c r="B4019" t="s">
        <v>11205</v>
      </c>
      <c r="C4019" t="s">
        <v>3574</v>
      </c>
      <c r="D4019" s="11">
        <v>28</v>
      </c>
      <c r="E4019" s="11">
        <v>39051</v>
      </c>
      <c r="F4019" s="11" t="s">
        <v>30780</v>
      </c>
      <c r="G4019" t="s">
        <v>4711</v>
      </c>
    </row>
    <row r="4020" spans="1:7" x14ac:dyDescent="0.25">
      <c r="A4020" t="s">
        <v>11206</v>
      </c>
      <c r="B4020" t="s">
        <v>11207</v>
      </c>
      <c r="C4020" t="s">
        <v>48</v>
      </c>
      <c r="D4020" s="11">
        <v>28</v>
      </c>
      <c r="E4020" s="11">
        <v>39073</v>
      </c>
      <c r="F4020" s="11" t="s">
        <v>30781</v>
      </c>
      <c r="G4020" t="s">
        <v>3446</v>
      </c>
    </row>
    <row r="4021" spans="1:7" x14ac:dyDescent="0.25">
      <c r="A4021" t="s">
        <v>11208</v>
      </c>
      <c r="B4021" t="s">
        <v>11209</v>
      </c>
      <c r="C4021" t="s">
        <v>7647</v>
      </c>
      <c r="D4021" s="11">
        <v>28</v>
      </c>
      <c r="E4021" s="11">
        <v>39078</v>
      </c>
      <c r="F4021" s="11" t="s">
        <v>30782</v>
      </c>
      <c r="G4021" t="s">
        <v>11074</v>
      </c>
    </row>
    <row r="4022" spans="1:7" x14ac:dyDescent="0.25">
      <c r="A4022" t="s">
        <v>11210</v>
      </c>
      <c r="B4022" t="s">
        <v>11211</v>
      </c>
      <c r="C4022" t="s">
        <v>11212</v>
      </c>
      <c r="D4022" s="11">
        <v>28</v>
      </c>
      <c r="E4022" s="11">
        <v>39094</v>
      </c>
      <c r="F4022" s="11" t="s">
        <v>30783</v>
      </c>
      <c r="G4022" t="s">
        <v>1613</v>
      </c>
    </row>
    <row r="4023" spans="1:7" x14ac:dyDescent="0.25">
      <c r="A4023" t="s">
        <v>11213</v>
      </c>
      <c r="B4023" t="s">
        <v>11214</v>
      </c>
      <c r="C4023" t="s">
        <v>1040</v>
      </c>
      <c r="D4023" s="11">
        <v>28</v>
      </c>
      <c r="E4023" s="11">
        <v>39110</v>
      </c>
      <c r="F4023" s="11" t="s">
        <v>30784</v>
      </c>
      <c r="G4023" t="s">
        <v>4659</v>
      </c>
    </row>
    <row r="4024" spans="1:7" x14ac:dyDescent="0.25">
      <c r="A4024" t="s">
        <v>11215</v>
      </c>
      <c r="B4024" t="s">
        <v>11216</v>
      </c>
      <c r="C4024" t="s">
        <v>11217</v>
      </c>
      <c r="D4024" s="11">
        <v>28</v>
      </c>
      <c r="E4024" s="11">
        <v>39117</v>
      </c>
      <c r="F4024" s="11" t="s">
        <v>30785</v>
      </c>
      <c r="G4024" t="s">
        <v>2132</v>
      </c>
    </row>
    <row r="4025" spans="1:7" x14ac:dyDescent="0.25">
      <c r="A4025" t="s">
        <v>11218</v>
      </c>
      <c r="B4025" t="s">
        <v>11219</v>
      </c>
      <c r="C4025" t="s">
        <v>11220</v>
      </c>
      <c r="D4025" s="11">
        <v>28</v>
      </c>
      <c r="E4025" s="11">
        <v>39154</v>
      </c>
      <c r="F4025" s="11" t="s">
        <v>30786</v>
      </c>
      <c r="G4025" t="s">
        <v>11221</v>
      </c>
    </row>
    <row r="4026" spans="1:7" x14ac:dyDescent="0.25">
      <c r="A4026" t="s">
        <v>11222</v>
      </c>
      <c r="B4026" t="s">
        <v>11223</v>
      </c>
      <c r="C4026" t="s">
        <v>11220</v>
      </c>
      <c r="D4026" s="11">
        <v>28</v>
      </c>
      <c r="E4026" s="11">
        <v>39154</v>
      </c>
      <c r="F4026" s="11" t="s">
        <v>30787</v>
      </c>
      <c r="G4026" t="s">
        <v>1896</v>
      </c>
    </row>
    <row r="4027" spans="1:7" x14ac:dyDescent="0.25">
      <c r="A4027" t="s">
        <v>11224</v>
      </c>
      <c r="B4027" t="s">
        <v>11225</v>
      </c>
      <c r="C4027" t="s">
        <v>11226</v>
      </c>
      <c r="D4027" s="11">
        <v>28</v>
      </c>
      <c r="E4027" s="11">
        <v>39191</v>
      </c>
      <c r="F4027" s="11" t="s">
        <v>30788</v>
      </c>
      <c r="G4027" t="s">
        <v>2112</v>
      </c>
    </row>
    <row r="4028" spans="1:7" x14ac:dyDescent="0.25">
      <c r="A4028" t="s">
        <v>11227</v>
      </c>
      <c r="B4028" t="s">
        <v>11228</v>
      </c>
      <c r="C4028" t="s">
        <v>11229</v>
      </c>
      <c r="D4028" s="11">
        <v>28</v>
      </c>
      <c r="E4028" s="11">
        <v>39194</v>
      </c>
      <c r="F4028" s="11" t="s">
        <v>30789</v>
      </c>
      <c r="G4028" t="s">
        <v>1544</v>
      </c>
    </row>
    <row r="4029" spans="1:7" x14ac:dyDescent="0.25">
      <c r="A4029" t="s">
        <v>11230</v>
      </c>
      <c r="B4029" t="s">
        <v>11231</v>
      </c>
      <c r="C4029" t="s">
        <v>2204</v>
      </c>
      <c r="D4029" s="11">
        <v>28</v>
      </c>
      <c r="E4029" s="11">
        <v>39206</v>
      </c>
      <c r="F4029" s="11" t="s">
        <v>30790</v>
      </c>
      <c r="G4029" t="s">
        <v>4711</v>
      </c>
    </row>
    <row r="4030" spans="1:7" x14ac:dyDescent="0.25">
      <c r="A4030" t="s">
        <v>11232</v>
      </c>
      <c r="B4030" t="s">
        <v>11233</v>
      </c>
      <c r="C4030" t="s">
        <v>11234</v>
      </c>
      <c r="D4030" s="11">
        <v>28</v>
      </c>
      <c r="E4030" s="11">
        <v>39208</v>
      </c>
      <c r="F4030" s="11" t="s">
        <v>30791</v>
      </c>
      <c r="G4030" t="s">
        <v>525</v>
      </c>
    </row>
    <row r="4031" spans="1:7" x14ac:dyDescent="0.25">
      <c r="A4031" t="s">
        <v>11235</v>
      </c>
      <c r="B4031" t="s">
        <v>11236</v>
      </c>
      <c r="C4031" t="s">
        <v>11234</v>
      </c>
      <c r="D4031" s="11">
        <v>28</v>
      </c>
      <c r="E4031" s="11">
        <v>39208</v>
      </c>
      <c r="F4031" s="11" t="s">
        <v>30792</v>
      </c>
      <c r="G4031" t="s">
        <v>1127</v>
      </c>
    </row>
    <row r="4032" spans="1:7" x14ac:dyDescent="0.25">
      <c r="A4032" t="s">
        <v>11237</v>
      </c>
      <c r="B4032" t="s">
        <v>11238</v>
      </c>
      <c r="C4032" t="s">
        <v>11239</v>
      </c>
      <c r="D4032" s="11">
        <v>28</v>
      </c>
      <c r="E4032" s="11">
        <v>39218</v>
      </c>
      <c r="F4032" s="11" t="s">
        <v>30793</v>
      </c>
      <c r="G4032" t="s">
        <v>8666</v>
      </c>
    </row>
    <row r="4033" spans="1:7" x14ac:dyDescent="0.25">
      <c r="A4033" t="s">
        <v>11240</v>
      </c>
      <c r="B4033" t="s">
        <v>11241</v>
      </c>
      <c r="C4033" t="s">
        <v>11242</v>
      </c>
      <c r="D4033" s="11">
        <v>28</v>
      </c>
      <c r="E4033" s="11">
        <v>39330</v>
      </c>
      <c r="F4033" s="11" t="s">
        <v>30794</v>
      </c>
      <c r="G4033" t="s">
        <v>8399</v>
      </c>
    </row>
    <row r="4034" spans="1:7" x14ac:dyDescent="0.25">
      <c r="A4034" t="s">
        <v>11243</v>
      </c>
      <c r="B4034" t="s">
        <v>11244</v>
      </c>
      <c r="C4034" t="s">
        <v>8531</v>
      </c>
      <c r="D4034" s="11">
        <v>28</v>
      </c>
      <c r="E4034" s="11">
        <v>39341</v>
      </c>
      <c r="F4034" s="11" t="s">
        <v>30795</v>
      </c>
      <c r="G4034" t="s">
        <v>18</v>
      </c>
    </row>
    <row r="4035" spans="1:7" x14ac:dyDescent="0.25">
      <c r="A4035" t="s">
        <v>11245</v>
      </c>
      <c r="B4035" t="s">
        <v>11246</v>
      </c>
      <c r="C4035" t="s">
        <v>11247</v>
      </c>
      <c r="D4035" s="11">
        <v>28</v>
      </c>
      <c r="E4035" s="11">
        <v>39346</v>
      </c>
      <c r="F4035" s="11" t="s">
        <v>30796</v>
      </c>
      <c r="G4035" t="s">
        <v>11248</v>
      </c>
    </row>
    <row r="4036" spans="1:7" x14ac:dyDescent="0.25">
      <c r="A4036" t="s">
        <v>11249</v>
      </c>
      <c r="B4036" t="s">
        <v>11250</v>
      </c>
      <c r="C4036" t="s">
        <v>3601</v>
      </c>
      <c r="D4036" s="11">
        <v>28</v>
      </c>
      <c r="E4036" s="11">
        <v>39350</v>
      </c>
      <c r="F4036" s="11" t="s">
        <v>30797</v>
      </c>
      <c r="G4036" t="s">
        <v>8613</v>
      </c>
    </row>
    <row r="4037" spans="1:7" x14ac:dyDescent="0.25">
      <c r="A4037" t="s">
        <v>11251</v>
      </c>
      <c r="B4037" t="s">
        <v>11252</v>
      </c>
      <c r="C4037" t="s">
        <v>3601</v>
      </c>
      <c r="D4037" s="11">
        <v>28</v>
      </c>
      <c r="E4037" s="11">
        <v>39350</v>
      </c>
      <c r="F4037" s="11" t="s">
        <v>30798</v>
      </c>
      <c r="G4037" t="s">
        <v>11253</v>
      </c>
    </row>
    <row r="4038" spans="1:7" x14ac:dyDescent="0.25">
      <c r="A4038" t="s">
        <v>11254</v>
      </c>
      <c r="B4038" t="s">
        <v>11255</v>
      </c>
      <c r="C4038" t="s">
        <v>11256</v>
      </c>
      <c r="D4038" s="11">
        <v>28</v>
      </c>
      <c r="E4038" s="11">
        <v>39355</v>
      </c>
      <c r="F4038" s="11" t="s">
        <v>30799</v>
      </c>
      <c r="G4038" t="s">
        <v>8399</v>
      </c>
    </row>
    <row r="4039" spans="1:7" x14ac:dyDescent="0.25">
      <c r="A4039" t="s">
        <v>11257</v>
      </c>
      <c r="B4039" t="s">
        <v>11258</v>
      </c>
      <c r="C4039" t="s">
        <v>11259</v>
      </c>
      <c r="D4039" s="11">
        <v>28</v>
      </c>
      <c r="E4039" s="11">
        <v>39401</v>
      </c>
      <c r="F4039" s="11" t="s">
        <v>30800</v>
      </c>
      <c r="G4039" t="s">
        <v>1645</v>
      </c>
    </row>
    <row r="4040" spans="1:7" x14ac:dyDescent="0.25">
      <c r="A4040" t="s">
        <v>11260</v>
      </c>
      <c r="B4040" t="s">
        <v>11261</v>
      </c>
      <c r="C4040" t="s">
        <v>11259</v>
      </c>
      <c r="D4040" s="11">
        <v>28</v>
      </c>
      <c r="E4040" s="11">
        <v>39401</v>
      </c>
      <c r="F4040" s="11" t="s">
        <v>30801</v>
      </c>
      <c r="G4040" t="s">
        <v>2146</v>
      </c>
    </row>
    <row r="4041" spans="1:7" x14ac:dyDescent="0.25">
      <c r="A4041" t="s">
        <v>11262</v>
      </c>
      <c r="B4041" t="s">
        <v>11263</v>
      </c>
      <c r="C4041" t="s">
        <v>11259</v>
      </c>
      <c r="D4041" s="11">
        <v>28</v>
      </c>
      <c r="E4041" s="11">
        <v>39402</v>
      </c>
      <c r="F4041" s="11" t="s">
        <v>30802</v>
      </c>
      <c r="G4041" t="s">
        <v>1526</v>
      </c>
    </row>
    <row r="4042" spans="1:7" x14ac:dyDescent="0.25">
      <c r="A4042" t="s">
        <v>11264</v>
      </c>
      <c r="B4042" t="s">
        <v>11265</v>
      </c>
      <c r="C4042" t="s">
        <v>11259</v>
      </c>
      <c r="D4042" s="11">
        <v>28</v>
      </c>
      <c r="E4042" s="11">
        <v>39402</v>
      </c>
      <c r="F4042" s="11" t="s">
        <v>30803</v>
      </c>
      <c r="G4042" t="s">
        <v>419</v>
      </c>
    </row>
    <row r="4043" spans="1:7" x14ac:dyDescent="0.25">
      <c r="A4043" t="s">
        <v>11266</v>
      </c>
      <c r="B4043" t="s">
        <v>11267</v>
      </c>
      <c r="C4043" t="s">
        <v>11259</v>
      </c>
      <c r="D4043" s="11">
        <v>28</v>
      </c>
      <c r="E4043" s="11">
        <v>39402</v>
      </c>
      <c r="F4043" s="11" t="s">
        <v>30804</v>
      </c>
      <c r="G4043" t="s">
        <v>1037</v>
      </c>
    </row>
    <row r="4044" spans="1:7" x14ac:dyDescent="0.25">
      <c r="A4044" t="s">
        <v>11268</v>
      </c>
      <c r="B4044" t="s">
        <v>11269</v>
      </c>
      <c r="C4044" t="s">
        <v>11270</v>
      </c>
      <c r="D4044" s="11">
        <v>28</v>
      </c>
      <c r="E4044" s="11">
        <v>39440</v>
      </c>
      <c r="F4044" s="11" t="s">
        <v>30805</v>
      </c>
      <c r="G4044" t="s">
        <v>11271</v>
      </c>
    </row>
    <row r="4045" spans="1:7" x14ac:dyDescent="0.25">
      <c r="A4045" t="s">
        <v>11272</v>
      </c>
      <c r="B4045" t="s">
        <v>11273</v>
      </c>
      <c r="C4045" t="s">
        <v>11274</v>
      </c>
      <c r="D4045" s="11">
        <v>28</v>
      </c>
      <c r="E4045" s="11">
        <v>39482</v>
      </c>
      <c r="F4045" s="11" t="s">
        <v>30806</v>
      </c>
      <c r="G4045" t="s">
        <v>1670</v>
      </c>
    </row>
    <row r="4046" spans="1:7" x14ac:dyDescent="0.25">
      <c r="A4046" t="s">
        <v>11275</v>
      </c>
      <c r="B4046" t="s">
        <v>11276</v>
      </c>
      <c r="C4046" t="s">
        <v>11277</v>
      </c>
      <c r="D4046" s="11">
        <v>28</v>
      </c>
      <c r="E4046" s="11">
        <v>39501</v>
      </c>
      <c r="F4046" s="11" t="s">
        <v>30807</v>
      </c>
      <c r="G4046" t="s">
        <v>4935</v>
      </c>
    </row>
    <row r="4047" spans="1:7" x14ac:dyDescent="0.25">
      <c r="A4047" t="s">
        <v>11278</v>
      </c>
      <c r="B4047" t="s">
        <v>11279</v>
      </c>
      <c r="C4047" t="s">
        <v>11277</v>
      </c>
      <c r="D4047" s="11">
        <v>28</v>
      </c>
      <c r="E4047" s="11">
        <v>39507</v>
      </c>
      <c r="F4047" s="11" t="s">
        <v>30808</v>
      </c>
      <c r="G4047" t="s">
        <v>11280</v>
      </c>
    </row>
    <row r="4048" spans="1:7" x14ac:dyDescent="0.25">
      <c r="A4048" t="s">
        <v>11281</v>
      </c>
      <c r="B4048" t="s">
        <v>11282</v>
      </c>
      <c r="C4048" t="s">
        <v>11277</v>
      </c>
      <c r="D4048" s="11">
        <v>28</v>
      </c>
      <c r="E4048" s="11">
        <v>39507</v>
      </c>
      <c r="F4048" s="11" t="s">
        <v>30809</v>
      </c>
      <c r="G4048" t="s">
        <v>4220</v>
      </c>
    </row>
    <row r="4049" spans="1:7" x14ac:dyDescent="0.25">
      <c r="A4049" t="s">
        <v>11283</v>
      </c>
      <c r="B4049" t="s">
        <v>11284</v>
      </c>
      <c r="C4049" t="s">
        <v>11285</v>
      </c>
      <c r="D4049" s="11">
        <v>28</v>
      </c>
      <c r="E4049" s="11">
        <v>39520</v>
      </c>
      <c r="F4049" s="11" t="s">
        <v>30810</v>
      </c>
      <c r="G4049" t="s">
        <v>804</v>
      </c>
    </row>
    <row r="4050" spans="1:7" x14ac:dyDescent="0.25">
      <c r="A4050" t="s">
        <v>11286</v>
      </c>
      <c r="B4050" t="s">
        <v>11287</v>
      </c>
      <c r="C4050" t="s">
        <v>11288</v>
      </c>
      <c r="D4050" s="11">
        <v>28</v>
      </c>
      <c r="E4050" s="11">
        <v>39532</v>
      </c>
      <c r="F4050" s="11" t="s">
        <v>30811</v>
      </c>
      <c r="G4050" t="s">
        <v>7861</v>
      </c>
    </row>
    <row r="4051" spans="1:7" x14ac:dyDescent="0.25">
      <c r="A4051" t="s">
        <v>11289</v>
      </c>
      <c r="B4051" t="s">
        <v>11290</v>
      </c>
      <c r="C4051" t="s">
        <v>11288</v>
      </c>
      <c r="D4051" s="11">
        <v>28</v>
      </c>
      <c r="E4051" s="11">
        <v>39534</v>
      </c>
      <c r="F4051" s="11" t="s">
        <v>30812</v>
      </c>
      <c r="G4051" t="s">
        <v>11291</v>
      </c>
    </row>
    <row r="4052" spans="1:7" x14ac:dyDescent="0.25">
      <c r="A4052" t="s">
        <v>11292</v>
      </c>
      <c r="B4052" t="s">
        <v>11293</v>
      </c>
      <c r="C4052" t="s">
        <v>2986</v>
      </c>
      <c r="D4052" s="11">
        <v>28</v>
      </c>
      <c r="E4052" s="11">
        <v>39560</v>
      </c>
      <c r="F4052" s="11" t="s">
        <v>30813</v>
      </c>
      <c r="G4052" t="s">
        <v>818</v>
      </c>
    </row>
    <row r="4053" spans="1:7" x14ac:dyDescent="0.25">
      <c r="A4053" t="s">
        <v>11294</v>
      </c>
      <c r="B4053" t="s">
        <v>11295</v>
      </c>
      <c r="C4053" t="s">
        <v>2986</v>
      </c>
      <c r="D4053" s="11">
        <v>28</v>
      </c>
      <c r="E4053" s="11">
        <v>39560</v>
      </c>
      <c r="F4053" s="11" t="s">
        <v>30814</v>
      </c>
      <c r="G4053" t="s">
        <v>994</v>
      </c>
    </row>
    <row r="4054" spans="1:7" x14ac:dyDescent="0.25">
      <c r="A4054" t="s">
        <v>11296</v>
      </c>
      <c r="B4054" t="s">
        <v>11297</v>
      </c>
      <c r="C4054" t="s">
        <v>11298</v>
      </c>
      <c r="D4054" s="11">
        <v>28</v>
      </c>
      <c r="E4054" s="11">
        <v>39563</v>
      </c>
      <c r="F4054" s="11" t="s">
        <v>30815</v>
      </c>
      <c r="G4054" t="s">
        <v>6659</v>
      </c>
    </row>
    <row r="4055" spans="1:7" x14ac:dyDescent="0.25">
      <c r="A4055" t="s">
        <v>11299</v>
      </c>
      <c r="B4055" t="s">
        <v>11300</v>
      </c>
      <c r="C4055" t="s">
        <v>11301</v>
      </c>
      <c r="D4055" s="11">
        <v>28</v>
      </c>
      <c r="E4055" s="11">
        <v>39564</v>
      </c>
      <c r="F4055" s="11" t="s">
        <v>30816</v>
      </c>
      <c r="G4055" t="s">
        <v>1334</v>
      </c>
    </row>
    <row r="4056" spans="1:7" x14ac:dyDescent="0.25">
      <c r="A4056" t="s">
        <v>11302</v>
      </c>
      <c r="B4056" t="s">
        <v>3397</v>
      </c>
      <c r="C4056" t="s">
        <v>11303</v>
      </c>
      <c r="D4056" s="11">
        <v>28</v>
      </c>
      <c r="E4056" s="11">
        <v>39574</v>
      </c>
      <c r="F4056" s="11" t="s">
        <v>30817</v>
      </c>
      <c r="G4056" t="s">
        <v>190</v>
      </c>
    </row>
    <row r="4057" spans="1:7" x14ac:dyDescent="0.25">
      <c r="A4057" t="s">
        <v>11304</v>
      </c>
      <c r="B4057" t="s">
        <v>11305</v>
      </c>
      <c r="C4057" t="s">
        <v>11306</v>
      </c>
      <c r="D4057" s="11">
        <v>28</v>
      </c>
      <c r="E4057" s="11">
        <v>39601</v>
      </c>
      <c r="F4057" s="11" t="s">
        <v>30818</v>
      </c>
      <c r="G4057" t="s">
        <v>7975</v>
      </c>
    </row>
    <row r="4058" spans="1:7" x14ac:dyDescent="0.25">
      <c r="A4058" t="s">
        <v>11307</v>
      </c>
      <c r="B4058" t="s">
        <v>11308</v>
      </c>
      <c r="C4058" t="s">
        <v>11309</v>
      </c>
      <c r="D4058" s="11">
        <v>28</v>
      </c>
      <c r="E4058" s="11">
        <v>39669</v>
      </c>
      <c r="F4058" s="11" t="s">
        <v>30819</v>
      </c>
      <c r="G4058" t="s">
        <v>5626</v>
      </c>
    </row>
    <row r="4059" spans="1:7" x14ac:dyDescent="0.25">
      <c r="A4059" t="s">
        <v>11310</v>
      </c>
      <c r="B4059" t="s">
        <v>11311</v>
      </c>
      <c r="C4059" t="s">
        <v>8646</v>
      </c>
      <c r="D4059" s="11">
        <v>28</v>
      </c>
      <c r="E4059" s="11">
        <v>39701</v>
      </c>
      <c r="F4059" s="11" t="s">
        <v>30820</v>
      </c>
      <c r="G4059" t="s">
        <v>4711</v>
      </c>
    </row>
    <row r="4060" spans="1:7" x14ac:dyDescent="0.25">
      <c r="A4060" t="s">
        <v>11312</v>
      </c>
      <c r="B4060" t="s">
        <v>11313</v>
      </c>
      <c r="C4060" t="s">
        <v>10051</v>
      </c>
      <c r="D4060" s="11">
        <v>28</v>
      </c>
      <c r="E4060" s="11">
        <v>39739</v>
      </c>
      <c r="F4060" s="11" t="s">
        <v>30821</v>
      </c>
      <c r="G4060" t="s">
        <v>865</v>
      </c>
    </row>
    <row r="4061" spans="1:7" x14ac:dyDescent="0.25">
      <c r="A4061" t="s">
        <v>11314</v>
      </c>
      <c r="B4061" t="s">
        <v>11315</v>
      </c>
      <c r="C4061" t="s">
        <v>11316</v>
      </c>
      <c r="D4061" s="11">
        <v>28</v>
      </c>
      <c r="E4061" s="11">
        <v>39750</v>
      </c>
      <c r="F4061" s="11" t="s">
        <v>30822</v>
      </c>
      <c r="G4061" t="s">
        <v>1450</v>
      </c>
    </row>
    <row r="4062" spans="1:7" x14ac:dyDescent="0.25">
      <c r="A4062" t="s">
        <v>11317</v>
      </c>
      <c r="B4062" t="s">
        <v>11318</v>
      </c>
      <c r="C4062" t="s">
        <v>11319</v>
      </c>
      <c r="D4062" s="11">
        <v>28</v>
      </c>
      <c r="E4062" s="11">
        <v>39759</v>
      </c>
      <c r="F4062" s="11" t="s">
        <v>30823</v>
      </c>
      <c r="G4062" t="s">
        <v>1851</v>
      </c>
    </row>
    <row r="4063" spans="1:7" x14ac:dyDescent="0.25">
      <c r="A4063" t="s">
        <v>11320</v>
      </c>
      <c r="B4063" t="s">
        <v>11321</v>
      </c>
      <c r="C4063" t="s">
        <v>3611</v>
      </c>
      <c r="D4063" s="11">
        <v>13</v>
      </c>
      <c r="E4063" s="11">
        <v>39819</v>
      </c>
      <c r="F4063" s="11" t="s">
        <v>30824</v>
      </c>
      <c r="G4063" t="s">
        <v>2514</v>
      </c>
    </row>
    <row r="4064" spans="1:7" x14ac:dyDescent="0.25">
      <c r="A4064" t="s">
        <v>11322</v>
      </c>
      <c r="B4064" t="s">
        <v>11323</v>
      </c>
      <c r="C4064" t="s">
        <v>11324</v>
      </c>
      <c r="D4064" s="11">
        <v>13</v>
      </c>
      <c r="E4064" s="11">
        <v>39823</v>
      </c>
      <c r="F4064" s="11" t="s">
        <v>30825</v>
      </c>
      <c r="G4064" t="s">
        <v>6987</v>
      </c>
    </row>
    <row r="4065" spans="1:7" x14ac:dyDescent="0.25">
      <c r="A4065" t="s">
        <v>11325</v>
      </c>
      <c r="B4065" t="s">
        <v>984</v>
      </c>
      <c r="C4065" t="s">
        <v>11326</v>
      </c>
      <c r="D4065" s="11">
        <v>13</v>
      </c>
      <c r="E4065" s="11">
        <v>39851</v>
      </c>
      <c r="F4065" s="11" t="s">
        <v>30826</v>
      </c>
      <c r="G4065" t="s">
        <v>1232</v>
      </c>
    </row>
    <row r="4066" spans="1:7" x14ac:dyDescent="0.25">
      <c r="A4066" t="s">
        <v>11327</v>
      </c>
      <c r="B4066" t="s">
        <v>11328</v>
      </c>
      <c r="C4066" t="s">
        <v>11329</v>
      </c>
      <c r="D4066" s="11">
        <v>13</v>
      </c>
      <c r="E4066" s="11">
        <v>39886</v>
      </c>
      <c r="F4066" s="11" t="s">
        <v>30827</v>
      </c>
      <c r="G4066" t="s">
        <v>11330</v>
      </c>
    </row>
    <row r="4067" spans="1:7" x14ac:dyDescent="0.25">
      <c r="A4067" t="s">
        <v>11331</v>
      </c>
      <c r="B4067" t="s">
        <v>11332</v>
      </c>
      <c r="C4067" t="s">
        <v>11333</v>
      </c>
      <c r="D4067" s="11">
        <v>21</v>
      </c>
      <c r="E4067" s="11">
        <v>40004</v>
      </c>
      <c r="F4067" s="11" t="s">
        <v>30828</v>
      </c>
      <c r="G4067" t="s">
        <v>3897</v>
      </c>
    </row>
    <row r="4068" spans="1:7" x14ac:dyDescent="0.25">
      <c r="A4068" t="s">
        <v>7796</v>
      </c>
      <c r="B4068" t="s">
        <v>11334</v>
      </c>
      <c r="C4068" t="s">
        <v>11333</v>
      </c>
      <c r="D4068" s="11">
        <v>21</v>
      </c>
      <c r="E4068" s="11">
        <v>40004</v>
      </c>
      <c r="F4068" s="11" t="s">
        <v>30829</v>
      </c>
      <c r="G4068" t="s">
        <v>87</v>
      </c>
    </row>
    <row r="4069" spans="1:7" x14ac:dyDescent="0.25">
      <c r="A4069" t="s">
        <v>11335</v>
      </c>
      <c r="B4069" t="s">
        <v>11336</v>
      </c>
      <c r="C4069" t="s">
        <v>11337</v>
      </c>
      <c r="D4069" s="11">
        <v>21</v>
      </c>
      <c r="E4069" s="11">
        <v>40014</v>
      </c>
      <c r="F4069" s="11" t="s">
        <v>30830</v>
      </c>
      <c r="G4069" t="s">
        <v>7425</v>
      </c>
    </row>
    <row r="4070" spans="1:7" x14ac:dyDescent="0.25">
      <c r="A4070" t="s">
        <v>11338</v>
      </c>
      <c r="B4070" t="s">
        <v>11339</v>
      </c>
      <c r="C4070" t="s">
        <v>7289</v>
      </c>
      <c r="D4070" s="11">
        <v>21</v>
      </c>
      <c r="E4070" s="11">
        <v>40031</v>
      </c>
      <c r="F4070" s="11" t="s">
        <v>30831</v>
      </c>
      <c r="G4070" t="s">
        <v>2742</v>
      </c>
    </row>
    <row r="4071" spans="1:7" x14ac:dyDescent="0.25">
      <c r="A4071" t="s">
        <v>11340</v>
      </c>
      <c r="B4071" t="s">
        <v>11341</v>
      </c>
      <c r="C4071" t="s">
        <v>11342</v>
      </c>
      <c r="D4071" s="11">
        <v>21</v>
      </c>
      <c r="E4071" s="11">
        <v>40040</v>
      </c>
      <c r="F4071" s="11" t="s">
        <v>30832</v>
      </c>
      <c r="G4071" t="s">
        <v>2777</v>
      </c>
    </row>
    <row r="4072" spans="1:7" x14ac:dyDescent="0.25">
      <c r="A4072" t="s">
        <v>11343</v>
      </c>
      <c r="B4072" t="s">
        <v>11344</v>
      </c>
      <c r="C4072" t="s">
        <v>10762</v>
      </c>
      <c r="D4072" s="11">
        <v>21</v>
      </c>
      <c r="E4072" s="11">
        <v>40065</v>
      </c>
      <c r="F4072" s="11" t="s">
        <v>30833</v>
      </c>
      <c r="G4072" t="s">
        <v>4145</v>
      </c>
    </row>
    <row r="4073" spans="1:7" x14ac:dyDescent="0.25">
      <c r="A4073" t="s">
        <v>11345</v>
      </c>
      <c r="B4073" t="s">
        <v>11346</v>
      </c>
      <c r="C4073" t="s">
        <v>10762</v>
      </c>
      <c r="D4073" s="11">
        <v>21</v>
      </c>
      <c r="E4073" s="11">
        <v>40065</v>
      </c>
      <c r="F4073" s="11" t="s">
        <v>30834</v>
      </c>
      <c r="G4073" t="s">
        <v>4597</v>
      </c>
    </row>
    <row r="4074" spans="1:7" x14ac:dyDescent="0.25">
      <c r="A4074" t="s">
        <v>11347</v>
      </c>
      <c r="B4074" t="s">
        <v>11348</v>
      </c>
      <c r="C4074" t="s">
        <v>6041</v>
      </c>
      <c r="D4074" s="11">
        <v>21</v>
      </c>
      <c r="E4074" s="11">
        <v>40068</v>
      </c>
      <c r="F4074" s="11" t="s">
        <v>30835</v>
      </c>
      <c r="G4074" t="s">
        <v>2777</v>
      </c>
    </row>
    <row r="4075" spans="1:7" x14ac:dyDescent="0.25">
      <c r="A4075" t="s">
        <v>11349</v>
      </c>
      <c r="B4075" t="s">
        <v>11350</v>
      </c>
      <c r="C4075" t="s">
        <v>11351</v>
      </c>
      <c r="D4075" s="11">
        <v>21</v>
      </c>
      <c r="E4075" s="11">
        <v>40071</v>
      </c>
      <c r="F4075" s="11" t="s">
        <v>30836</v>
      </c>
      <c r="G4075" t="s">
        <v>6267</v>
      </c>
    </row>
    <row r="4076" spans="1:7" x14ac:dyDescent="0.25">
      <c r="A4076" t="s">
        <v>11352</v>
      </c>
      <c r="B4076" t="s">
        <v>11353</v>
      </c>
      <c r="C4076" t="s">
        <v>11351</v>
      </c>
      <c r="D4076" s="11">
        <v>21</v>
      </c>
      <c r="E4076" s="11">
        <v>40071</v>
      </c>
      <c r="F4076" s="11" t="s">
        <v>30837</v>
      </c>
      <c r="G4076" t="s">
        <v>9966</v>
      </c>
    </row>
    <row r="4077" spans="1:7" x14ac:dyDescent="0.25">
      <c r="A4077" t="s">
        <v>11354</v>
      </c>
      <c r="B4077" t="s">
        <v>11355</v>
      </c>
      <c r="C4077" t="s">
        <v>11356</v>
      </c>
      <c r="D4077" s="11">
        <v>21</v>
      </c>
      <c r="E4077" s="11">
        <v>40150</v>
      </c>
      <c r="F4077" s="11" t="s">
        <v>30838</v>
      </c>
      <c r="G4077" t="s">
        <v>2177</v>
      </c>
    </row>
    <row r="4078" spans="1:7" x14ac:dyDescent="0.25">
      <c r="A4078" t="s">
        <v>11357</v>
      </c>
      <c r="B4078" t="s">
        <v>11358</v>
      </c>
      <c r="C4078" t="s">
        <v>11359</v>
      </c>
      <c r="D4078" s="11">
        <v>21</v>
      </c>
      <c r="E4078" s="11">
        <v>40160</v>
      </c>
      <c r="F4078" s="11" t="s">
        <v>30839</v>
      </c>
      <c r="G4078" t="s">
        <v>6267</v>
      </c>
    </row>
    <row r="4079" spans="1:7" x14ac:dyDescent="0.25">
      <c r="A4079" t="s">
        <v>11360</v>
      </c>
      <c r="B4079" t="s">
        <v>11361</v>
      </c>
      <c r="C4079" t="s">
        <v>11359</v>
      </c>
      <c r="D4079" s="11">
        <v>21</v>
      </c>
      <c r="E4079" s="11">
        <v>40160</v>
      </c>
      <c r="F4079" s="11" t="s">
        <v>30840</v>
      </c>
      <c r="G4079" t="s">
        <v>11362</v>
      </c>
    </row>
    <row r="4080" spans="1:7" x14ac:dyDescent="0.25">
      <c r="A4080" t="s">
        <v>11363</v>
      </c>
      <c r="B4080" t="s">
        <v>11364</v>
      </c>
      <c r="C4080" t="s">
        <v>11365</v>
      </c>
      <c r="D4080" s="11">
        <v>21</v>
      </c>
      <c r="E4080" s="11">
        <v>40165</v>
      </c>
      <c r="F4080" s="11" t="s">
        <v>30841</v>
      </c>
      <c r="G4080" t="s">
        <v>1127</v>
      </c>
    </row>
    <row r="4081" spans="1:7" x14ac:dyDescent="0.25">
      <c r="A4081" t="s">
        <v>11366</v>
      </c>
      <c r="B4081" t="s">
        <v>11367</v>
      </c>
      <c r="C4081" t="s">
        <v>11368</v>
      </c>
      <c r="D4081" s="11">
        <v>21</v>
      </c>
      <c r="E4081" s="11">
        <v>40177</v>
      </c>
      <c r="F4081" s="11" t="s">
        <v>30842</v>
      </c>
      <c r="G4081" t="s">
        <v>7077</v>
      </c>
    </row>
    <row r="4082" spans="1:7" x14ac:dyDescent="0.25">
      <c r="A4082" t="s">
        <v>11369</v>
      </c>
      <c r="B4082" t="s">
        <v>11370</v>
      </c>
      <c r="C4082" t="s">
        <v>11371</v>
      </c>
      <c r="D4082" s="11">
        <v>21</v>
      </c>
      <c r="E4082" s="11">
        <v>40202</v>
      </c>
      <c r="F4082" s="11" t="s">
        <v>30843</v>
      </c>
      <c r="G4082" t="s">
        <v>5573</v>
      </c>
    </row>
    <row r="4083" spans="1:7" x14ac:dyDescent="0.25">
      <c r="A4083" t="s">
        <v>11372</v>
      </c>
      <c r="B4083" t="s">
        <v>11373</v>
      </c>
      <c r="C4083" t="s">
        <v>11371</v>
      </c>
      <c r="D4083" s="11">
        <v>21</v>
      </c>
      <c r="E4083" s="11">
        <v>40204</v>
      </c>
      <c r="F4083" s="11" t="s">
        <v>30844</v>
      </c>
      <c r="G4083" t="s">
        <v>2170</v>
      </c>
    </row>
    <row r="4084" spans="1:7" x14ac:dyDescent="0.25">
      <c r="A4084" t="s">
        <v>11374</v>
      </c>
      <c r="B4084" t="s">
        <v>11375</v>
      </c>
      <c r="C4084" t="s">
        <v>11371</v>
      </c>
      <c r="D4084" s="11">
        <v>21</v>
      </c>
      <c r="E4084" s="11">
        <v>40208</v>
      </c>
      <c r="F4084" s="11" t="s">
        <v>30845</v>
      </c>
      <c r="G4084" t="s">
        <v>2177</v>
      </c>
    </row>
    <row r="4085" spans="1:7" x14ac:dyDescent="0.25">
      <c r="A4085" t="s">
        <v>11376</v>
      </c>
      <c r="B4085" t="s">
        <v>11377</v>
      </c>
      <c r="C4085" t="s">
        <v>11371</v>
      </c>
      <c r="D4085" s="11">
        <v>21</v>
      </c>
      <c r="E4085" s="11">
        <v>40208</v>
      </c>
      <c r="F4085" s="11" t="s">
        <v>30846</v>
      </c>
      <c r="G4085" t="s">
        <v>81</v>
      </c>
    </row>
    <row r="4086" spans="1:7" x14ac:dyDescent="0.25">
      <c r="A4086" t="s">
        <v>11378</v>
      </c>
      <c r="B4086" t="s">
        <v>11379</v>
      </c>
      <c r="C4086" t="s">
        <v>11371</v>
      </c>
      <c r="D4086" s="11">
        <v>21</v>
      </c>
      <c r="E4086" s="11">
        <v>40210</v>
      </c>
      <c r="F4086" s="11" t="s">
        <v>30847</v>
      </c>
      <c r="G4086" t="s">
        <v>75</v>
      </c>
    </row>
    <row r="4087" spans="1:7" x14ac:dyDescent="0.25">
      <c r="A4087" t="s">
        <v>11380</v>
      </c>
      <c r="B4087" t="s">
        <v>11381</v>
      </c>
      <c r="C4087" t="s">
        <v>11371</v>
      </c>
      <c r="D4087" s="11">
        <v>21</v>
      </c>
      <c r="E4087" s="11">
        <v>40213</v>
      </c>
      <c r="F4087" s="11" t="s">
        <v>30848</v>
      </c>
      <c r="G4087" t="s">
        <v>11382</v>
      </c>
    </row>
    <row r="4088" spans="1:7" x14ac:dyDescent="0.25">
      <c r="A4088" t="s">
        <v>11383</v>
      </c>
      <c r="B4088" t="s">
        <v>11384</v>
      </c>
      <c r="C4088" t="s">
        <v>11371</v>
      </c>
      <c r="D4088" s="11">
        <v>21</v>
      </c>
      <c r="E4088" s="11">
        <v>40214</v>
      </c>
      <c r="F4088" s="11" t="s">
        <v>30849</v>
      </c>
      <c r="G4088" t="s">
        <v>1093</v>
      </c>
    </row>
    <row r="4089" spans="1:7" x14ac:dyDescent="0.25">
      <c r="A4089" t="s">
        <v>11385</v>
      </c>
      <c r="B4089" t="s">
        <v>11386</v>
      </c>
      <c r="C4089" t="s">
        <v>11371</v>
      </c>
      <c r="D4089" s="11">
        <v>21</v>
      </c>
      <c r="E4089" s="11">
        <v>40215</v>
      </c>
      <c r="F4089" s="11" t="s">
        <v>30850</v>
      </c>
      <c r="G4089" t="s">
        <v>78</v>
      </c>
    </row>
    <row r="4090" spans="1:7" x14ac:dyDescent="0.25">
      <c r="A4090" t="s">
        <v>11387</v>
      </c>
      <c r="B4090" t="s">
        <v>11388</v>
      </c>
      <c r="C4090" t="s">
        <v>11371</v>
      </c>
      <c r="D4090" s="11">
        <v>21</v>
      </c>
      <c r="E4090" s="11">
        <v>40216</v>
      </c>
      <c r="F4090" s="11" t="s">
        <v>30851</v>
      </c>
      <c r="G4090" t="s">
        <v>126</v>
      </c>
    </row>
    <row r="4091" spans="1:7" x14ac:dyDescent="0.25">
      <c r="A4091" t="s">
        <v>11389</v>
      </c>
      <c r="B4091" t="s">
        <v>11390</v>
      </c>
      <c r="C4091" t="s">
        <v>11371</v>
      </c>
      <c r="D4091" s="11">
        <v>21</v>
      </c>
      <c r="E4091" s="11">
        <v>40218</v>
      </c>
      <c r="F4091" s="11" t="s">
        <v>30852</v>
      </c>
      <c r="G4091" t="s">
        <v>1538</v>
      </c>
    </row>
    <row r="4092" spans="1:7" x14ac:dyDescent="0.25">
      <c r="A4092" t="s">
        <v>11391</v>
      </c>
      <c r="B4092" t="s">
        <v>11392</v>
      </c>
      <c r="C4092" t="s">
        <v>11371</v>
      </c>
      <c r="D4092" s="11">
        <v>21</v>
      </c>
      <c r="E4092" s="11">
        <v>40219</v>
      </c>
      <c r="F4092" s="11" t="s">
        <v>30853</v>
      </c>
      <c r="G4092" t="s">
        <v>11393</v>
      </c>
    </row>
    <row r="4093" spans="1:7" x14ac:dyDescent="0.25">
      <c r="A4093" t="s">
        <v>11394</v>
      </c>
      <c r="B4093" t="s">
        <v>11395</v>
      </c>
      <c r="C4093" t="s">
        <v>11371</v>
      </c>
      <c r="D4093" s="11">
        <v>21</v>
      </c>
      <c r="E4093" s="11">
        <v>40220</v>
      </c>
      <c r="F4093" s="11" t="s">
        <v>30854</v>
      </c>
      <c r="G4093" t="s">
        <v>11396</v>
      </c>
    </row>
    <row r="4094" spans="1:7" x14ac:dyDescent="0.25">
      <c r="A4094" t="s">
        <v>11397</v>
      </c>
      <c r="B4094" t="s">
        <v>11398</v>
      </c>
      <c r="C4094" t="s">
        <v>11371</v>
      </c>
      <c r="D4094" s="11">
        <v>21</v>
      </c>
      <c r="E4094" s="11">
        <v>40223</v>
      </c>
      <c r="F4094" s="11" t="s">
        <v>30855</v>
      </c>
      <c r="G4094" t="s">
        <v>87</v>
      </c>
    </row>
    <row r="4095" spans="1:7" x14ac:dyDescent="0.25">
      <c r="A4095" t="s">
        <v>11399</v>
      </c>
      <c r="B4095" t="s">
        <v>11400</v>
      </c>
      <c r="C4095" t="s">
        <v>11371</v>
      </c>
      <c r="D4095" s="11">
        <v>21</v>
      </c>
      <c r="E4095" s="11">
        <v>40229</v>
      </c>
      <c r="F4095" s="11" t="s">
        <v>30856</v>
      </c>
      <c r="G4095" t="s">
        <v>11401</v>
      </c>
    </row>
    <row r="4096" spans="1:7" x14ac:dyDescent="0.25">
      <c r="A4096" t="s">
        <v>11402</v>
      </c>
      <c r="B4096" t="s">
        <v>11403</v>
      </c>
      <c r="C4096" t="s">
        <v>11371</v>
      </c>
      <c r="D4096" s="11">
        <v>21</v>
      </c>
      <c r="E4096" s="11">
        <v>40245</v>
      </c>
      <c r="F4096" s="11" t="s">
        <v>30857</v>
      </c>
      <c r="G4096" t="s">
        <v>3667</v>
      </c>
    </row>
    <row r="4097" spans="1:7" x14ac:dyDescent="0.25">
      <c r="A4097" t="s">
        <v>11404</v>
      </c>
      <c r="B4097" t="s">
        <v>11405</v>
      </c>
      <c r="C4097" t="s">
        <v>11371</v>
      </c>
      <c r="D4097" s="11">
        <v>21</v>
      </c>
      <c r="E4097" s="11">
        <v>40245</v>
      </c>
      <c r="F4097" s="11" t="s">
        <v>30858</v>
      </c>
      <c r="G4097" t="s">
        <v>11406</v>
      </c>
    </row>
    <row r="4098" spans="1:7" x14ac:dyDescent="0.25">
      <c r="A4098" t="s">
        <v>11407</v>
      </c>
      <c r="B4098" t="s">
        <v>11408</v>
      </c>
      <c r="C4098" t="s">
        <v>11371</v>
      </c>
      <c r="D4098" s="11">
        <v>21</v>
      </c>
      <c r="E4098" s="11">
        <v>40258</v>
      </c>
      <c r="F4098" s="11" t="s">
        <v>30859</v>
      </c>
      <c r="G4098" t="s">
        <v>11409</v>
      </c>
    </row>
    <row r="4099" spans="1:7" x14ac:dyDescent="0.25">
      <c r="A4099" t="s">
        <v>11410</v>
      </c>
      <c r="B4099" t="s">
        <v>11411</v>
      </c>
      <c r="C4099" t="s">
        <v>11371</v>
      </c>
      <c r="D4099" s="11">
        <v>21</v>
      </c>
      <c r="E4099" s="11">
        <v>40270</v>
      </c>
      <c r="F4099" s="11" t="s">
        <v>30860</v>
      </c>
      <c r="G4099" t="s">
        <v>6079</v>
      </c>
    </row>
    <row r="4100" spans="1:7" x14ac:dyDescent="0.25">
      <c r="A4100" t="s">
        <v>11412</v>
      </c>
      <c r="B4100" t="s">
        <v>11413</v>
      </c>
      <c r="C4100" t="s">
        <v>11371</v>
      </c>
      <c r="D4100" s="11">
        <v>21</v>
      </c>
      <c r="E4100" s="11">
        <v>40299</v>
      </c>
      <c r="F4100" s="11" t="s">
        <v>30861</v>
      </c>
      <c r="G4100" t="s">
        <v>1380</v>
      </c>
    </row>
    <row r="4101" spans="1:7" x14ac:dyDescent="0.25">
      <c r="A4101" t="s">
        <v>11414</v>
      </c>
      <c r="B4101" t="s">
        <v>1342</v>
      </c>
      <c r="C4101" t="s">
        <v>11415</v>
      </c>
      <c r="D4101" s="11">
        <v>21</v>
      </c>
      <c r="E4101" s="11">
        <v>40312</v>
      </c>
      <c r="F4101" s="11" t="s">
        <v>30862</v>
      </c>
      <c r="G4101" t="s">
        <v>8972</v>
      </c>
    </row>
    <row r="4102" spans="1:7" x14ac:dyDescent="0.25">
      <c r="A4102" t="s">
        <v>11416</v>
      </c>
      <c r="B4102" t="s">
        <v>11417</v>
      </c>
      <c r="C4102" t="s">
        <v>11418</v>
      </c>
      <c r="D4102" s="11">
        <v>21</v>
      </c>
      <c r="E4102" s="11">
        <v>40313</v>
      </c>
      <c r="F4102" s="11" t="s">
        <v>30863</v>
      </c>
      <c r="G4102" t="s">
        <v>181</v>
      </c>
    </row>
    <row r="4103" spans="1:7" x14ac:dyDescent="0.25">
      <c r="A4103" t="s">
        <v>11419</v>
      </c>
      <c r="B4103" t="s">
        <v>11420</v>
      </c>
      <c r="C4103" t="s">
        <v>11421</v>
      </c>
      <c r="D4103" s="11">
        <v>21</v>
      </c>
      <c r="E4103" s="11">
        <v>40330</v>
      </c>
      <c r="F4103" s="11" t="s">
        <v>30864</v>
      </c>
      <c r="G4103" t="s">
        <v>1620</v>
      </c>
    </row>
    <row r="4104" spans="1:7" x14ac:dyDescent="0.25">
      <c r="A4104" t="s">
        <v>11422</v>
      </c>
      <c r="B4104" t="s">
        <v>11423</v>
      </c>
      <c r="C4104" t="s">
        <v>11424</v>
      </c>
      <c r="D4104" s="11">
        <v>21</v>
      </c>
      <c r="E4104" s="11">
        <v>40336</v>
      </c>
      <c r="F4104" s="11" t="s">
        <v>30865</v>
      </c>
      <c r="G4104" t="s">
        <v>42</v>
      </c>
    </row>
    <row r="4105" spans="1:7" x14ac:dyDescent="0.25">
      <c r="A4105" t="s">
        <v>11425</v>
      </c>
      <c r="B4105" t="s">
        <v>11426</v>
      </c>
      <c r="C4105" t="s">
        <v>11427</v>
      </c>
      <c r="D4105" s="11">
        <v>21</v>
      </c>
      <c r="E4105" s="11">
        <v>40342</v>
      </c>
      <c r="F4105" s="11" t="s">
        <v>30866</v>
      </c>
      <c r="G4105" t="s">
        <v>2423</v>
      </c>
    </row>
    <row r="4106" spans="1:7" x14ac:dyDescent="0.25">
      <c r="A4106" t="s">
        <v>11428</v>
      </c>
      <c r="B4106" t="s">
        <v>11429</v>
      </c>
      <c r="C4106" t="s">
        <v>11427</v>
      </c>
      <c r="D4106" s="11">
        <v>21</v>
      </c>
      <c r="E4106" s="11">
        <v>40342</v>
      </c>
      <c r="F4106" s="11" t="s">
        <v>30867</v>
      </c>
      <c r="G4106" t="s">
        <v>6659</v>
      </c>
    </row>
    <row r="4107" spans="1:7" x14ac:dyDescent="0.25">
      <c r="A4107" t="s">
        <v>11430</v>
      </c>
      <c r="B4107" t="s">
        <v>11431</v>
      </c>
      <c r="C4107" t="s">
        <v>11432</v>
      </c>
      <c r="D4107" s="11">
        <v>21</v>
      </c>
      <c r="E4107" s="11">
        <v>40356</v>
      </c>
      <c r="F4107" s="11" t="s">
        <v>30868</v>
      </c>
      <c r="G4107" t="s">
        <v>3871</v>
      </c>
    </row>
    <row r="4108" spans="1:7" x14ac:dyDescent="0.25">
      <c r="A4108" t="s">
        <v>11433</v>
      </c>
      <c r="B4108" t="s">
        <v>11434</v>
      </c>
      <c r="C4108" t="s">
        <v>11432</v>
      </c>
      <c r="D4108" s="11">
        <v>21</v>
      </c>
      <c r="E4108" s="11">
        <v>40356</v>
      </c>
      <c r="F4108" s="11" t="s">
        <v>30869</v>
      </c>
      <c r="G4108" t="s">
        <v>274</v>
      </c>
    </row>
    <row r="4109" spans="1:7" x14ac:dyDescent="0.25">
      <c r="A4109" t="s">
        <v>11435</v>
      </c>
      <c r="B4109" t="s">
        <v>11436</v>
      </c>
      <c r="C4109" t="s">
        <v>11432</v>
      </c>
      <c r="D4109" s="11">
        <v>21</v>
      </c>
      <c r="E4109" s="11">
        <v>40356</v>
      </c>
      <c r="F4109" s="11" t="s">
        <v>30870</v>
      </c>
      <c r="G4109" t="s">
        <v>994</v>
      </c>
    </row>
    <row r="4110" spans="1:7" x14ac:dyDescent="0.25">
      <c r="A4110" t="s">
        <v>11437</v>
      </c>
      <c r="B4110" t="s">
        <v>11438</v>
      </c>
      <c r="C4110" t="s">
        <v>11439</v>
      </c>
      <c r="D4110" s="11">
        <v>21</v>
      </c>
      <c r="E4110" s="11">
        <v>40361</v>
      </c>
      <c r="F4110" s="11" t="s">
        <v>30871</v>
      </c>
      <c r="G4110" t="s">
        <v>2777</v>
      </c>
    </row>
    <row r="4111" spans="1:7" x14ac:dyDescent="0.25">
      <c r="A4111" t="s">
        <v>11440</v>
      </c>
      <c r="B4111" t="s">
        <v>11441</v>
      </c>
      <c r="C4111" t="s">
        <v>11439</v>
      </c>
      <c r="D4111" s="11">
        <v>21</v>
      </c>
      <c r="E4111" s="11">
        <v>40362</v>
      </c>
      <c r="F4111" s="11" t="s">
        <v>30872</v>
      </c>
      <c r="G4111" t="s">
        <v>11442</v>
      </c>
    </row>
    <row r="4112" spans="1:7" x14ac:dyDescent="0.25">
      <c r="A4112" t="s">
        <v>11443</v>
      </c>
      <c r="B4112" t="s">
        <v>11444</v>
      </c>
      <c r="C4112" t="s">
        <v>11445</v>
      </c>
      <c r="D4112" s="11">
        <v>21</v>
      </c>
      <c r="E4112" s="11">
        <v>40379</v>
      </c>
      <c r="F4112" s="11" t="s">
        <v>30873</v>
      </c>
      <c r="G4112" t="s">
        <v>11446</v>
      </c>
    </row>
    <row r="4113" spans="1:7" x14ac:dyDescent="0.25">
      <c r="A4113" t="s">
        <v>11447</v>
      </c>
      <c r="B4113" t="s">
        <v>11448</v>
      </c>
      <c r="C4113" t="s">
        <v>11449</v>
      </c>
      <c r="D4113" s="11">
        <v>21</v>
      </c>
      <c r="E4113" s="11">
        <v>40383</v>
      </c>
      <c r="F4113" s="11" t="s">
        <v>30874</v>
      </c>
      <c r="G4113" t="s">
        <v>11450</v>
      </c>
    </row>
    <row r="4114" spans="1:7" x14ac:dyDescent="0.25">
      <c r="A4114" t="s">
        <v>11451</v>
      </c>
      <c r="B4114" t="s">
        <v>11452</v>
      </c>
      <c r="C4114" t="s">
        <v>301</v>
      </c>
      <c r="D4114" s="11">
        <v>21</v>
      </c>
      <c r="E4114" s="11">
        <v>40391</v>
      </c>
      <c r="F4114" s="11" t="s">
        <v>30875</v>
      </c>
      <c r="G4114" t="s">
        <v>1561</v>
      </c>
    </row>
    <row r="4115" spans="1:7" x14ac:dyDescent="0.25">
      <c r="A4115" t="s">
        <v>11453</v>
      </c>
      <c r="B4115" t="s">
        <v>11454</v>
      </c>
      <c r="C4115" t="s">
        <v>301</v>
      </c>
      <c r="D4115" s="11">
        <v>21</v>
      </c>
      <c r="E4115" s="11">
        <v>40391</v>
      </c>
      <c r="F4115" s="11" t="s">
        <v>30876</v>
      </c>
      <c r="G4115" t="s">
        <v>385</v>
      </c>
    </row>
    <row r="4116" spans="1:7" x14ac:dyDescent="0.25">
      <c r="A4116" t="s">
        <v>11455</v>
      </c>
      <c r="B4116" t="s">
        <v>11456</v>
      </c>
      <c r="C4116" t="s">
        <v>11457</v>
      </c>
      <c r="D4116" s="11">
        <v>21</v>
      </c>
      <c r="E4116" s="11">
        <v>40447</v>
      </c>
      <c r="F4116" s="11" t="s">
        <v>30877</v>
      </c>
      <c r="G4116" t="s">
        <v>5281</v>
      </c>
    </row>
    <row r="4117" spans="1:7" x14ac:dyDescent="0.25">
      <c r="A4117" t="s">
        <v>11458</v>
      </c>
      <c r="B4117" t="s">
        <v>11459</v>
      </c>
      <c r="C4117" t="s">
        <v>2546</v>
      </c>
      <c r="D4117" s="11">
        <v>21</v>
      </c>
      <c r="E4117" s="11">
        <v>40456</v>
      </c>
      <c r="F4117" s="11" t="s">
        <v>30878</v>
      </c>
      <c r="G4117" t="s">
        <v>1544</v>
      </c>
    </row>
    <row r="4118" spans="1:7" x14ac:dyDescent="0.25">
      <c r="A4118" t="s">
        <v>11460</v>
      </c>
      <c r="B4118" t="s">
        <v>11461</v>
      </c>
      <c r="C4118" t="s">
        <v>2546</v>
      </c>
      <c r="D4118" s="11">
        <v>21</v>
      </c>
      <c r="E4118" s="11">
        <v>40456</v>
      </c>
      <c r="F4118" s="11" t="s">
        <v>30879</v>
      </c>
      <c r="G4118" t="s">
        <v>4311</v>
      </c>
    </row>
    <row r="4119" spans="1:7" x14ac:dyDescent="0.25">
      <c r="A4119" t="s">
        <v>11462</v>
      </c>
      <c r="B4119" t="s">
        <v>11463</v>
      </c>
      <c r="C4119" t="s">
        <v>2546</v>
      </c>
      <c r="D4119" s="11">
        <v>21</v>
      </c>
      <c r="E4119" s="11">
        <v>40456</v>
      </c>
      <c r="F4119" s="11" t="s">
        <v>30880</v>
      </c>
      <c r="G4119" t="s">
        <v>11464</v>
      </c>
    </row>
    <row r="4120" spans="1:7" x14ac:dyDescent="0.25">
      <c r="A4120" t="s">
        <v>11465</v>
      </c>
      <c r="B4120" t="s">
        <v>11466</v>
      </c>
      <c r="C4120" t="s">
        <v>1383</v>
      </c>
      <c r="D4120" s="11">
        <v>21</v>
      </c>
      <c r="E4120" s="11">
        <v>40475</v>
      </c>
      <c r="F4120" s="11" t="s">
        <v>30881</v>
      </c>
      <c r="G4120" t="s">
        <v>11467</v>
      </c>
    </row>
    <row r="4121" spans="1:7" x14ac:dyDescent="0.25">
      <c r="A4121" t="s">
        <v>11468</v>
      </c>
      <c r="B4121" t="s">
        <v>11469</v>
      </c>
      <c r="C4121" t="s">
        <v>11470</v>
      </c>
      <c r="D4121" s="11">
        <v>21</v>
      </c>
      <c r="E4121" s="11">
        <v>40484</v>
      </c>
      <c r="F4121" s="11" t="s">
        <v>30882</v>
      </c>
      <c r="G4121" t="s">
        <v>2902</v>
      </c>
    </row>
    <row r="4122" spans="1:7" x14ac:dyDescent="0.25">
      <c r="A4122" t="s">
        <v>11471</v>
      </c>
      <c r="B4122" t="s">
        <v>11472</v>
      </c>
      <c r="C4122" t="s">
        <v>11473</v>
      </c>
      <c r="D4122" s="11">
        <v>21</v>
      </c>
      <c r="E4122" s="11">
        <v>40486</v>
      </c>
      <c r="F4122" s="11" t="s">
        <v>30883</v>
      </c>
      <c r="G4122" t="s">
        <v>7530</v>
      </c>
    </row>
    <row r="4123" spans="1:7" x14ac:dyDescent="0.25">
      <c r="A4123" t="s">
        <v>11474</v>
      </c>
      <c r="B4123" t="s">
        <v>11475</v>
      </c>
      <c r="C4123" t="s">
        <v>11476</v>
      </c>
      <c r="D4123" s="11">
        <v>21</v>
      </c>
      <c r="E4123" s="11">
        <v>40489</v>
      </c>
      <c r="F4123" s="11" t="s">
        <v>30884</v>
      </c>
      <c r="G4123" t="s">
        <v>7530</v>
      </c>
    </row>
    <row r="4124" spans="1:7" x14ac:dyDescent="0.25">
      <c r="A4124" t="s">
        <v>11477</v>
      </c>
      <c r="B4124" t="s">
        <v>11478</v>
      </c>
      <c r="C4124" t="s">
        <v>613</v>
      </c>
      <c r="D4124" s="11">
        <v>21</v>
      </c>
      <c r="E4124" s="11">
        <v>40511</v>
      </c>
      <c r="F4124" s="11" t="s">
        <v>30885</v>
      </c>
      <c r="G4124" t="s">
        <v>5518</v>
      </c>
    </row>
    <row r="4125" spans="1:7" x14ac:dyDescent="0.25">
      <c r="A4125" t="s">
        <v>11479</v>
      </c>
      <c r="B4125" t="s">
        <v>11480</v>
      </c>
      <c r="C4125" t="s">
        <v>613</v>
      </c>
      <c r="D4125" s="11">
        <v>21</v>
      </c>
      <c r="E4125" s="11">
        <v>40511</v>
      </c>
      <c r="F4125" s="11" t="s">
        <v>30886</v>
      </c>
      <c r="G4125" t="s">
        <v>3040</v>
      </c>
    </row>
    <row r="4126" spans="1:7" x14ac:dyDescent="0.25">
      <c r="A4126" t="s">
        <v>11481</v>
      </c>
      <c r="B4126" t="s">
        <v>11482</v>
      </c>
      <c r="C4126" t="s">
        <v>613</v>
      </c>
      <c r="D4126" s="11">
        <v>21</v>
      </c>
      <c r="E4126" s="11">
        <v>40511</v>
      </c>
      <c r="F4126" s="11" t="s">
        <v>30887</v>
      </c>
      <c r="G4126" t="s">
        <v>377</v>
      </c>
    </row>
    <row r="4127" spans="1:7" x14ac:dyDescent="0.25">
      <c r="A4127" t="s">
        <v>11483</v>
      </c>
      <c r="B4127" t="s">
        <v>11484</v>
      </c>
      <c r="C4127" t="s">
        <v>613</v>
      </c>
      <c r="D4127" s="11">
        <v>21</v>
      </c>
      <c r="E4127" s="11">
        <v>40514</v>
      </c>
      <c r="F4127" s="11" t="s">
        <v>30888</v>
      </c>
      <c r="G4127" t="s">
        <v>1209</v>
      </c>
    </row>
    <row r="4128" spans="1:7" x14ac:dyDescent="0.25">
      <c r="A4128" t="s">
        <v>11485</v>
      </c>
      <c r="B4128" t="s">
        <v>11486</v>
      </c>
      <c r="C4128" t="s">
        <v>613</v>
      </c>
      <c r="D4128" s="11">
        <v>21</v>
      </c>
      <c r="E4128" s="11">
        <v>40515</v>
      </c>
      <c r="F4128" s="11" t="s">
        <v>30889</v>
      </c>
      <c r="G4128" t="s">
        <v>994</v>
      </c>
    </row>
    <row r="4129" spans="1:7" x14ac:dyDescent="0.25">
      <c r="A4129" t="s">
        <v>11487</v>
      </c>
      <c r="B4129" t="s">
        <v>11488</v>
      </c>
      <c r="C4129" t="s">
        <v>613</v>
      </c>
      <c r="D4129" s="11">
        <v>21</v>
      </c>
      <c r="E4129" s="11">
        <v>40517</v>
      </c>
      <c r="F4129" s="11" t="s">
        <v>30890</v>
      </c>
      <c r="G4129" t="s">
        <v>3245</v>
      </c>
    </row>
    <row r="4130" spans="1:7" x14ac:dyDescent="0.25">
      <c r="A4130" t="s">
        <v>11489</v>
      </c>
      <c r="B4130" t="s">
        <v>11490</v>
      </c>
      <c r="C4130" t="s">
        <v>613</v>
      </c>
      <c r="D4130" s="11">
        <v>21</v>
      </c>
      <c r="E4130" s="11">
        <v>40517</v>
      </c>
      <c r="F4130" s="11" t="s">
        <v>30891</v>
      </c>
      <c r="G4130" t="s">
        <v>1365</v>
      </c>
    </row>
    <row r="4131" spans="1:7" x14ac:dyDescent="0.25">
      <c r="A4131" t="s">
        <v>11491</v>
      </c>
      <c r="B4131" t="s">
        <v>11492</v>
      </c>
      <c r="C4131" t="s">
        <v>11493</v>
      </c>
      <c r="D4131" s="11">
        <v>21</v>
      </c>
      <c r="E4131" s="11">
        <v>40601</v>
      </c>
      <c r="F4131" s="11" t="s">
        <v>30892</v>
      </c>
      <c r="G4131" t="s">
        <v>1838</v>
      </c>
    </row>
    <row r="4132" spans="1:7" x14ac:dyDescent="0.25">
      <c r="A4132" t="s">
        <v>11494</v>
      </c>
      <c r="B4132" t="s">
        <v>11495</v>
      </c>
      <c r="C4132" t="s">
        <v>11493</v>
      </c>
      <c r="D4132" s="11">
        <v>21</v>
      </c>
      <c r="E4132" s="11">
        <v>40601</v>
      </c>
      <c r="F4132" s="11" t="s">
        <v>30893</v>
      </c>
      <c r="G4132" t="s">
        <v>207</v>
      </c>
    </row>
    <row r="4133" spans="1:7" x14ac:dyDescent="0.25">
      <c r="A4133" t="s">
        <v>11496</v>
      </c>
      <c r="B4133" t="s">
        <v>11497</v>
      </c>
      <c r="C4133" t="s">
        <v>11493</v>
      </c>
      <c r="D4133" s="11">
        <v>21</v>
      </c>
      <c r="E4133" s="11">
        <v>40601</v>
      </c>
      <c r="F4133" s="11" t="s">
        <v>30894</v>
      </c>
      <c r="G4133" t="s">
        <v>11464</v>
      </c>
    </row>
    <row r="4134" spans="1:7" x14ac:dyDescent="0.25">
      <c r="A4134" t="s">
        <v>11498</v>
      </c>
      <c r="B4134" t="s">
        <v>11499</v>
      </c>
      <c r="C4134" t="s">
        <v>11500</v>
      </c>
      <c r="D4134" s="11">
        <v>21</v>
      </c>
      <c r="E4134" s="11">
        <v>40759</v>
      </c>
      <c r="F4134" s="11" t="s">
        <v>30895</v>
      </c>
      <c r="G4134" t="s">
        <v>4711</v>
      </c>
    </row>
    <row r="4135" spans="1:7" x14ac:dyDescent="0.25">
      <c r="A4135" t="s">
        <v>11501</v>
      </c>
      <c r="B4135" t="s">
        <v>11502</v>
      </c>
      <c r="C4135" t="s">
        <v>11503</v>
      </c>
      <c r="D4135" s="11">
        <v>21</v>
      </c>
      <c r="E4135" s="11">
        <v>40771</v>
      </c>
      <c r="F4135" s="11" t="s">
        <v>30896</v>
      </c>
      <c r="G4135" t="s">
        <v>1240</v>
      </c>
    </row>
    <row r="4136" spans="1:7" x14ac:dyDescent="0.25">
      <c r="A4136" t="s">
        <v>11504</v>
      </c>
      <c r="B4136" t="s">
        <v>11505</v>
      </c>
      <c r="C4136" t="s">
        <v>5786</v>
      </c>
      <c r="D4136" s="11">
        <v>21</v>
      </c>
      <c r="E4136" s="11">
        <v>41001</v>
      </c>
      <c r="F4136" s="11" t="s">
        <v>30897</v>
      </c>
      <c r="G4136" t="s">
        <v>11506</v>
      </c>
    </row>
    <row r="4137" spans="1:7" x14ac:dyDescent="0.25">
      <c r="A4137" t="s">
        <v>11507</v>
      </c>
      <c r="B4137" t="s">
        <v>11508</v>
      </c>
      <c r="C4137" t="s">
        <v>10319</v>
      </c>
      <c r="D4137" s="11">
        <v>21</v>
      </c>
      <c r="E4137" s="11">
        <v>41003</v>
      </c>
      <c r="F4137" s="11" t="s">
        <v>30898</v>
      </c>
      <c r="G4137" t="s">
        <v>8298</v>
      </c>
    </row>
    <row r="4138" spans="1:7" x14ac:dyDescent="0.25">
      <c r="A4138" t="s">
        <v>11509</v>
      </c>
      <c r="B4138" t="s">
        <v>11510</v>
      </c>
      <c r="C4138" t="s">
        <v>246</v>
      </c>
      <c r="D4138" s="11">
        <v>21</v>
      </c>
      <c r="E4138" s="11">
        <v>41005</v>
      </c>
      <c r="F4138" s="11" t="s">
        <v>30899</v>
      </c>
      <c r="G4138" t="s">
        <v>72</v>
      </c>
    </row>
    <row r="4139" spans="1:7" x14ac:dyDescent="0.25">
      <c r="A4139" t="s">
        <v>11511</v>
      </c>
      <c r="B4139" t="s">
        <v>11512</v>
      </c>
      <c r="C4139" t="s">
        <v>11513</v>
      </c>
      <c r="D4139" s="11">
        <v>21</v>
      </c>
      <c r="E4139" s="11">
        <v>41015</v>
      </c>
      <c r="F4139" s="11" t="s">
        <v>30900</v>
      </c>
      <c r="G4139" t="s">
        <v>2132</v>
      </c>
    </row>
    <row r="4140" spans="1:7" x14ac:dyDescent="0.25">
      <c r="A4140" t="s">
        <v>11514</v>
      </c>
      <c r="B4140" t="s">
        <v>11515</v>
      </c>
      <c r="C4140" t="s">
        <v>11513</v>
      </c>
      <c r="D4140" s="11">
        <v>21</v>
      </c>
      <c r="E4140" s="11">
        <v>41015</v>
      </c>
      <c r="F4140" s="11" t="s">
        <v>30901</v>
      </c>
      <c r="G4140" t="s">
        <v>11516</v>
      </c>
    </row>
    <row r="4141" spans="1:7" x14ac:dyDescent="0.25">
      <c r="A4141" t="s">
        <v>11517</v>
      </c>
      <c r="B4141" t="s">
        <v>11518</v>
      </c>
      <c r="C4141" t="s">
        <v>11519</v>
      </c>
      <c r="D4141" s="11">
        <v>21</v>
      </c>
      <c r="E4141" s="11">
        <v>41017</v>
      </c>
      <c r="F4141" s="11" t="s">
        <v>30902</v>
      </c>
      <c r="G4141" t="s">
        <v>256</v>
      </c>
    </row>
    <row r="4142" spans="1:7" x14ac:dyDescent="0.25">
      <c r="A4142" t="s">
        <v>11520</v>
      </c>
      <c r="B4142" t="s">
        <v>11521</v>
      </c>
      <c r="C4142" t="s">
        <v>11522</v>
      </c>
      <c r="D4142" s="11">
        <v>21</v>
      </c>
      <c r="E4142" s="11">
        <v>41030</v>
      </c>
      <c r="F4142" s="11" t="s">
        <v>30903</v>
      </c>
      <c r="G4142" t="s">
        <v>3776</v>
      </c>
    </row>
    <row r="4143" spans="1:7" x14ac:dyDescent="0.25">
      <c r="A4143" t="s">
        <v>11523</v>
      </c>
      <c r="B4143" t="s">
        <v>11524</v>
      </c>
      <c r="C4143" t="s">
        <v>11525</v>
      </c>
      <c r="D4143" s="11">
        <v>21</v>
      </c>
      <c r="E4143" s="11">
        <v>41031</v>
      </c>
      <c r="F4143" s="11" t="s">
        <v>30904</v>
      </c>
      <c r="G4143" t="s">
        <v>4377</v>
      </c>
    </row>
    <row r="4144" spans="1:7" x14ac:dyDescent="0.25">
      <c r="A4144" t="s">
        <v>11526</v>
      </c>
      <c r="B4144" t="s">
        <v>11527</v>
      </c>
      <c r="C4144" t="s">
        <v>1013</v>
      </c>
      <c r="D4144" s="11">
        <v>21</v>
      </c>
      <c r="E4144" s="11">
        <v>41034</v>
      </c>
      <c r="F4144" s="11" t="s">
        <v>30905</v>
      </c>
      <c r="G4144" t="s">
        <v>1376</v>
      </c>
    </row>
    <row r="4145" spans="1:7" x14ac:dyDescent="0.25">
      <c r="A4145" t="s">
        <v>11528</v>
      </c>
      <c r="B4145" t="s">
        <v>11529</v>
      </c>
      <c r="C4145" t="s">
        <v>48</v>
      </c>
      <c r="D4145" s="11">
        <v>21</v>
      </c>
      <c r="E4145" s="11">
        <v>41042</v>
      </c>
      <c r="F4145" s="11" t="s">
        <v>30906</v>
      </c>
      <c r="G4145" t="s">
        <v>1425</v>
      </c>
    </row>
    <row r="4146" spans="1:7" x14ac:dyDescent="0.25">
      <c r="A4146" t="s">
        <v>11530</v>
      </c>
      <c r="B4146" t="s">
        <v>11531</v>
      </c>
      <c r="C4146" t="s">
        <v>11532</v>
      </c>
      <c r="D4146" s="11">
        <v>21</v>
      </c>
      <c r="E4146" s="11">
        <v>41048</v>
      </c>
      <c r="F4146" s="11" t="s">
        <v>30907</v>
      </c>
      <c r="G4146" t="s">
        <v>342</v>
      </c>
    </row>
    <row r="4147" spans="1:7" x14ac:dyDescent="0.25">
      <c r="A4147" t="s">
        <v>11533</v>
      </c>
      <c r="B4147" t="s">
        <v>11534</v>
      </c>
      <c r="C4147" t="s">
        <v>11535</v>
      </c>
      <c r="D4147" s="11">
        <v>21</v>
      </c>
      <c r="E4147" s="11">
        <v>41051</v>
      </c>
      <c r="F4147" s="11" t="s">
        <v>30908</v>
      </c>
      <c r="G4147" t="s">
        <v>6280</v>
      </c>
    </row>
    <row r="4148" spans="1:7" x14ac:dyDescent="0.25">
      <c r="A4148" t="s">
        <v>11536</v>
      </c>
      <c r="B4148" t="s">
        <v>11537</v>
      </c>
      <c r="C4148" t="s">
        <v>11538</v>
      </c>
      <c r="D4148" s="11">
        <v>21</v>
      </c>
      <c r="E4148" s="11">
        <v>41063</v>
      </c>
      <c r="F4148" s="11" t="s">
        <v>30909</v>
      </c>
      <c r="G4148" t="s">
        <v>2074</v>
      </c>
    </row>
    <row r="4149" spans="1:7" x14ac:dyDescent="0.25">
      <c r="A4149" t="s">
        <v>11539</v>
      </c>
      <c r="B4149" t="s">
        <v>11540</v>
      </c>
      <c r="C4149" t="s">
        <v>773</v>
      </c>
      <c r="D4149" s="11">
        <v>21</v>
      </c>
      <c r="E4149" s="11">
        <v>41071</v>
      </c>
      <c r="F4149" s="11" t="s">
        <v>30910</v>
      </c>
      <c r="G4149" t="s">
        <v>1446</v>
      </c>
    </row>
    <row r="4150" spans="1:7" x14ac:dyDescent="0.25">
      <c r="A4150" t="s">
        <v>11541</v>
      </c>
      <c r="B4150" t="s">
        <v>11542</v>
      </c>
      <c r="C4150" t="s">
        <v>773</v>
      </c>
      <c r="D4150" s="11">
        <v>21</v>
      </c>
      <c r="E4150" s="11">
        <v>41071</v>
      </c>
      <c r="F4150" s="11" t="s">
        <v>30911</v>
      </c>
      <c r="G4150" t="s">
        <v>11543</v>
      </c>
    </row>
    <row r="4151" spans="1:7" x14ac:dyDescent="0.25">
      <c r="A4151" t="s">
        <v>11544</v>
      </c>
      <c r="B4151" t="s">
        <v>11545</v>
      </c>
      <c r="C4151" t="s">
        <v>773</v>
      </c>
      <c r="D4151" s="11">
        <v>21</v>
      </c>
      <c r="E4151" s="11">
        <v>41076</v>
      </c>
      <c r="F4151" s="11" t="s">
        <v>30912</v>
      </c>
      <c r="G4151" t="s">
        <v>6459</v>
      </c>
    </row>
    <row r="4152" spans="1:7" x14ac:dyDescent="0.25">
      <c r="A4152" t="s">
        <v>11546</v>
      </c>
      <c r="B4152" t="s">
        <v>11547</v>
      </c>
      <c r="C4152" t="s">
        <v>11548</v>
      </c>
      <c r="D4152" s="11">
        <v>21</v>
      </c>
      <c r="E4152" s="11">
        <v>41095</v>
      </c>
      <c r="F4152" s="11" t="s">
        <v>30913</v>
      </c>
      <c r="G4152" t="s">
        <v>4095</v>
      </c>
    </row>
    <row r="4153" spans="1:7" x14ac:dyDescent="0.25">
      <c r="A4153" t="s">
        <v>11549</v>
      </c>
      <c r="B4153" t="s">
        <v>11550</v>
      </c>
      <c r="C4153" t="s">
        <v>11551</v>
      </c>
      <c r="D4153" s="11">
        <v>21</v>
      </c>
      <c r="E4153" s="11">
        <v>41102</v>
      </c>
      <c r="F4153" s="11" t="s">
        <v>30914</v>
      </c>
      <c r="G4153" t="s">
        <v>6665</v>
      </c>
    </row>
    <row r="4154" spans="1:7" x14ac:dyDescent="0.25">
      <c r="A4154" t="s">
        <v>11552</v>
      </c>
      <c r="B4154" t="s">
        <v>11553</v>
      </c>
      <c r="C4154" t="s">
        <v>11551</v>
      </c>
      <c r="D4154" s="11">
        <v>21</v>
      </c>
      <c r="E4154" s="11">
        <v>41105</v>
      </c>
      <c r="F4154" s="11" t="s">
        <v>30915</v>
      </c>
      <c r="G4154" t="s">
        <v>986</v>
      </c>
    </row>
    <row r="4155" spans="1:7" x14ac:dyDescent="0.25">
      <c r="A4155" t="s">
        <v>11554</v>
      </c>
      <c r="B4155" t="s">
        <v>11555</v>
      </c>
      <c r="C4155" t="s">
        <v>11556</v>
      </c>
      <c r="D4155" s="11">
        <v>21</v>
      </c>
      <c r="E4155" s="11">
        <v>41143</v>
      </c>
      <c r="F4155" s="11" t="s">
        <v>30916</v>
      </c>
      <c r="G4155" t="s">
        <v>6345</v>
      </c>
    </row>
    <row r="4156" spans="1:7" x14ac:dyDescent="0.25">
      <c r="A4156" t="s">
        <v>11557</v>
      </c>
      <c r="B4156" t="s">
        <v>11558</v>
      </c>
      <c r="C4156" t="s">
        <v>11556</v>
      </c>
      <c r="D4156" s="11">
        <v>21</v>
      </c>
      <c r="E4156" s="11">
        <v>41143</v>
      </c>
      <c r="F4156" s="11" t="s">
        <v>30917</v>
      </c>
      <c r="G4156" t="s">
        <v>2774</v>
      </c>
    </row>
    <row r="4157" spans="1:7" x14ac:dyDescent="0.25">
      <c r="A4157" t="s">
        <v>11559</v>
      </c>
      <c r="B4157" t="s">
        <v>11560</v>
      </c>
      <c r="C4157" t="s">
        <v>11556</v>
      </c>
      <c r="D4157" s="11">
        <v>21</v>
      </c>
      <c r="E4157" s="11">
        <v>41143</v>
      </c>
      <c r="F4157" s="11" t="s">
        <v>30918</v>
      </c>
      <c r="G4157" t="s">
        <v>1033</v>
      </c>
    </row>
    <row r="4158" spans="1:7" x14ac:dyDescent="0.25">
      <c r="A4158" t="s">
        <v>11561</v>
      </c>
      <c r="B4158" t="s">
        <v>11562</v>
      </c>
      <c r="C4158" t="s">
        <v>56</v>
      </c>
      <c r="D4158" s="11">
        <v>21</v>
      </c>
      <c r="E4158" s="11">
        <v>41169</v>
      </c>
      <c r="F4158" s="11" t="s">
        <v>30919</v>
      </c>
      <c r="G4158" t="s">
        <v>4095</v>
      </c>
    </row>
    <row r="4159" spans="1:7" x14ac:dyDescent="0.25">
      <c r="A4159" t="s">
        <v>11563</v>
      </c>
      <c r="B4159" t="s">
        <v>11564</v>
      </c>
      <c r="C4159" t="s">
        <v>56</v>
      </c>
      <c r="D4159" s="11">
        <v>21</v>
      </c>
      <c r="E4159" s="11">
        <v>41169</v>
      </c>
      <c r="F4159" s="11" t="s">
        <v>30920</v>
      </c>
      <c r="G4159" t="s">
        <v>2177</v>
      </c>
    </row>
    <row r="4160" spans="1:7" x14ac:dyDescent="0.25">
      <c r="A4160" t="s">
        <v>11565</v>
      </c>
      <c r="B4160" t="s">
        <v>11566</v>
      </c>
      <c r="C4160" t="s">
        <v>11567</v>
      </c>
      <c r="D4160" s="11">
        <v>21</v>
      </c>
      <c r="E4160" s="11">
        <v>41224</v>
      </c>
      <c r="F4160" s="11" t="s">
        <v>30921</v>
      </c>
      <c r="G4160" t="s">
        <v>1645</v>
      </c>
    </row>
    <row r="4161" spans="1:7" x14ac:dyDescent="0.25">
      <c r="A4161" t="s">
        <v>11568</v>
      </c>
      <c r="B4161" t="s">
        <v>11569</v>
      </c>
      <c r="C4161" t="s">
        <v>11570</v>
      </c>
      <c r="D4161" s="11">
        <v>21</v>
      </c>
      <c r="E4161" s="11">
        <v>41226</v>
      </c>
      <c r="F4161" s="11" t="s">
        <v>30922</v>
      </c>
      <c r="G4161" t="s">
        <v>7077</v>
      </c>
    </row>
    <row r="4162" spans="1:7" x14ac:dyDescent="0.25">
      <c r="A4162" t="s">
        <v>11571</v>
      </c>
      <c r="B4162" t="s">
        <v>11572</v>
      </c>
      <c r="C4162" t="s">
        <v>11573</v>
      </c>
      <c r="D4162" s="11">
        <v>21</v>
      </c>
      <c r="E4162" s="11">
        <v>41408</v>
      </c>
      <c r="F4162" s="11" t="s">
        <v>30923</v>
      </c>
      <c r="G4162" t="s">
        <v>6665</v>
      </c>
    </row>
    <row r="4163" spans="1:7" x14ac:dyDescent="0.25">
      <c r="A4163" t="s">
        <v>11574</v>
      </c>
      <c r="B4163" t="s">
        <v>11575</v>
      </c>
      <c r="C4163" t="s">
        <v>11576</v>
      </c>
      <c r="D4163" s="11">
        <v>21</v>
      </c>
      <c r="E4163" s="11">
        <v>41465</v>
      </c>
      <c r="F4163" s="11" t="s">
        <v>30924</v>
      </c>
      <c r="G4163" t="s">
        <v>2170</v>
      </c>
    </row>
    <row r="4164" spans="1:7" x14ac:dyDescent="0.25">
      <c r="A4164" t="s">
        <v>11577</v>
      </c>
      <c r="B4164" t="s">
        <v>11578</v>
      </c>
      <c r="C4164" t="s">
        <v>6201</v>
      </c>
      <c r="D4164" s="11">
        <v>21</v>
      </c>
      <c r="E4164" s="11">
        <v>41531</v>
      </c>
      <c r="F4164" s="11" t="s">
        <v>30925</v>
      </c>
      <c r="G4164" t="s">
        <v>1279</v>
      </c>
    </row>
    <row r="4165" spans="1:7" x14ac:dyDescent="0.25">
      <c r="A4165" t="s">
        <v>11579</v>
      </c>
      <c r="B4165" t="s">
        <v>11580</v>
      </c>
      <c r="C4165" t="s">
        <v>11581</v>
      </c>
      <c r="D4165" s="11">
        <v>21</v>
      </c>
      <c r="E4165" s="11">
        <v>41603</v>
      </c>
      <c r="F4165" s="11" t="s">
        <v>30926</v>
      </c>
      <c r="G4165" t="s">
        <v>4095</v>
      </c>
    </row>
    <row r="4166" spans="1:7" x14ac:dyDescent="0.25">
      <c r="A4166" t="s">
        <v>11582</v>
      </c>
      <c r="B4166" t="s">
        <v>11583</v>
      </c>
      <c r="C4166" t="s">
        <v>11584</v>
      </c>
      <c r="D4166" s="11">
        <v>21</v>
      </c>
      <c r="E4166" s="11">
        <v>42003</v>
      </c>
      <c r="F4166" s="11" t="s">
        <v>30927</v>
      </c>
      <c r="G4166" t="s">
        <v>11585</v>
      </c>
    </row>
    <row r="4167" spans="1:7" x14ac:dyDescent="0.25">
      <c r="A4167" t="s">
        <v>11586</v>
      </c>
      <c r="B4167" t="s">
        <v>11587</v>
      </c>
      <c r="C4167" t="s">
        <v>11588</v>
      </c>
      <c r="D4167" s="11">
        <v>21</v>
      </c>
      <c r="E4167" s="11">
        <v>42024</v>
      </c>
      <c r="F4167" s="11" t="s">
        <v>30928</v>
      </c>
      <c r="G4167" t="s">
        <v>140</v>
      </c>
    </row>
    <row r="4168" spans="1:7" x14ac:dyDescent="0.25">
      <c r="A4168" t="s">
        <v>11589</v>
      </c>
      <c r="B4168" t="s">
        <v>11590</v>
      </c>
      <c r="C4168" t="s">
        <v>11591</v>
      </c>
      <c r="D4168" s="11">
        <v>21</v>
      </c>
      <c r="E4168" s="11">
        <v>42025</v>
      </c>
      <c r="F4168" s="11" t="s">
        <v>30929</v>
      </c>
      <c r="G4168" t="s">
        <v>4095</v>
      </c>
    </row>
    <row r="4169" spans="1:7" x14ac:dyDescent="0.25">
      <c r="A4169" t="s">
        <v>11592</v>
      </c>
      <c r="B4169" t="s">
        <v>11593</v>
      </c>
      <c r="C4169" t="s">
        <v>11165</v>
      </c>
      <c r="D4169" s="11">
        <v>21</v>
      </c>
      <c r="E4169" s="11">
        <v>42041</v>
      </c>
      <c r="F4169" s="11" t="s">
        <v>30930</v>
      </c>
      <c r="G4169" t="s">
        <v>818</v>
      </c>
    </row>
    <row r="4170" spans="1:7" x14ac:dyDescent="0.25">
      <c r="A4170" t="s">
        <v>11594</v>
      </c>
      <c r="B4170" t="s">
        <v>11595</v>
      </c>
      <c r="C4170" t="s">
        <v>11596</v>
      </c>
      <c r="D4170" s="11">
        <v>21</v>
      </c>
      <c r="E4170" s="11">
        <v>42071</v>
      </c>
      <c r="F4170" s="11" t="s">
        <v>30931</v>
      </c>
      <c r="G4170" t="s">
        <v>11597</v>
      </c>
    </row>
    <row r="4171" spans="1:7" x14ac:dyDescent="0.25">
      <c r="A4171" t="s">
        <v>11598</v>
      </c>
      <c r="B4171" t="s">
        <v>11599</v>
      </c>
      <c r="C4171" t="s">
        <v>11600</v>
      </c>
      <c r="D4171" s="11">
        <v>21</v>
      </c>
      <c r="E4171" s="11">
        <v>42076</v>
      </c>
      <c r="F4171" s="11" t="s">
        <v>30932</v>
      </c>
      <c r="G4171" t="s">
        <v>2112</v>
      </c>
    </row>
    <row r="4172" spans="1:7" x14ac:dyDescent="0.25">
      <c r="A4172" t="s">
        <v>11601</v>
      </c>
      <c r="B4172" t="s">
        <v>11602</v>
      </c>
      <c r="C4172" t="s">
        <v>11603</v>
      </c>
      <c r="D4172" s="11">
        <v>21</v>
      </c>
      <c r="E4172" s="11">
        <v>42101</v>
      </c>
      <c r="F4172" s="11" t="s">
        <v>30933</v>
      </c>
      <c r="G4172" t="s">
        <v>1463</v>
      </c>
    </row>
    <row r="4173" spans="1:7" x14ac:dyDescent="0.25">
      <c r="A4173" t="s">
        <v>11604</v>
      </c>
      <c r="B4173" t="s">
        <v>11605</v>
      </c>
      <c r="C4173" t="s">
        <v>11603</v>
      </c>
      <c r="D4173" s="11">
        <v>21</v>
      </c>
      <c r="E4173" s="11">
        <v>42104</v>
      </c>
      <c r="F4173" s="11" t="s">
        <v>30934</v>
      </c>
      <c r="G4173" t="s">
        <v>882</v>
      </c>
    </row>
    <row r="4174" spans="1:7" x14ac:dyDescent="0.25">
      <c r="A4174" t="s">
        <v>11606</v>
      </c>
      <c r="B4174" t="s">
        <v>11607</v>
      </c>
      <c r="C4174" t="s">
        <v>11608</v>
      </c>
      <c r="D4174" s="11">
        <v>21</v>
      </c>
      <c r="E4174" s="11">
        <v>42127</v>
      </c>
      <c r="F4174" s="11" t="s">
        <v>30935</v>
      </c>
      <c r="G4174" t="s">
        <v>2042</v>
      </c>
    </row>
    <row r="4175" spans="1:7" x14ac:dyDescent="0.25">
      <c r="A4175" t="s">
        <v>11609</v>
      </c>
      <c r="B4175" t="s">
        <v>11610</v>
      </c>
      <c r="C4175" t="s">
        <v>380</v>
      </c>
      <c r="D4175" s="11">
        <v>21</v>
      </c>
      <c r="E4175" s="11">
        <v>42134</v>
      </c>
      <c r="F4175" s="11" t="s">
        <v>30936</v>
      </c>
      <c r="G4175" t="s">
        <v>903</v>
      </c>
    </row>
    <row r="4176" spans="1:7" x14ac:dyDescent="0.25">
      <c r="A4176" t="s">
        <v>11611</v>
      </c>
      <c r="B4176" t="s">
        <v>11612</v>
      </c>
      <c r="C4176" t="s">
        <v>1152</v>
      </c>
      <c r="D4176" s="11">
        <v>21</v>
      </c>
      <c r="E4176" s="11">
        <v>42206</v>
      </c>
      <c r="F4176" s="11" t="s">
        <v>30937</v>
      </c>
      <c r="G4176" t="s">
        <v>8972</v>
      </c>
    </row>
    <row r="4177" spans="1:7" x14ac:dyDescent="0.25">
      <c r="A4177" t="s">
        <v>11613</v>
      </c>
      <c r="B4177" t="s">
        <v>11614</v>
      </c>
      <c r="C4177" t="s">
        <v>6508</v>
      </c>
      <c r="D4177" s="11">
        <v>21</v>
      </c>
      <c r="E4177" s="11">
        <v>42261</v>
      </c>
      <c r="F4177" s="11" t="s">
        <v>30938</v>
      </c>
      <c r="G4177" t="s">
        <v>3871</v>
      </c>
    </row>
    <row r="4178" spans="1:7" x14ac:dyDescent="0.25">
      <c r="A4178" t="s">
        <v>11615</v>
      </c>
      <c r="B4178" t="s">
        <v>11616</v>
      </c>
      <c r="C4178" t="s">
        <v>6508</v>
      </c>
      <c r="D4178" s="11">
        <v>21</v>
      </c>
      <c r="E4178" s="11">
        <v>42261</v>
      </c>
      <c r="F4178" s="11" t="s">
        <v>30939</v>
      </c>
      <c r="G4178" t="s">
        <v>656</v>
      </c>
    </row>
    <row r="4179" spans="1:7" x14ac:dyDescent="0.25">
      <c r="A4179" t="s">
        <v>11617</v>
      </c>
      <c r="B4179" t="s">
        <v>11618</v>
      </c>
      <c r="C4179" t="s">
        <v>11619</v>
      </c>
      <c r="D4179" s="11">
        <v>21</v>
      </c>
      <c r="E4179" s="11">
        <v>42276</v>
      </c>
      <c r="F4179" s="11" t="s">
        <v>30940</v>
      </c>
      <c r="G4179" t="s">
        <v>6659</v>
      </c>
    </row>
    <row r="4180" spans="1:7" x14ac:dyDescent="0.25">
      <c r="A4180" t="s">
        <v>11620</v>
      </c>
      <c r="B4180" t="s">
        <v>11621</v>
      </c>
      <c r="C4180" t="s">
        <v>11622</v>
      </c>
      <c r="D4180" s="11">
        <v>21</v>
      </c>
      <c r="E4180" s="11">
        <v>42301</v>
      </c>
      <c r="F4180" s="11" t="s">
        <v>30941</v>
      </c>
      <c r="G4180" t="s">
        <v>4095</v>
      </c>
    </row>
    <row r="4181" spans="1:7" x14ac:dyDescent="0.25">
      <c r="A4181" t="s">
        <v>11623</v>
      </c>
      <c r="B4181" t="s">
        <v>11624</v>
      </c>
      <c r="C4181" t="s">
        <v>11622</v>
      </c>
      <c r="D4181" s="11">
        <v>21</v>
      </c>
      <c r="E4181" s="11">
        <v>42301</v>
      </c>
      <c r="F4181" s="11" t="s">
        <v>30942</v>
      </c>
      <c r="G4181" t="s">
        <v>3446</v>
      </c>
    </row>
    <row r="4182" spans="1:7" x14ac:dyDescent="0.25">
      <c r="A4182" t="s">
        <v>11625</v>
      </c>
      <c r="B4182" t="s">
        <v>11626</v>
      </c>
      <c r="C4182" t="s">
        <v>11622</v>
      </c>
      <c r="D4182" s="11">
        <v>21</v>
      </c>
      <c r="E4182" s="11">
        <v>42303</v>
      </c>
      <c r="F4182" s="11" t="s">
        <v>30943</v>
      </c>
      <c r="G4182" t="s">
        <v>4095</v>
      </c>
    </row>
    <row r="4183" spans="1:7" x14ac:dyDescent="0.25">
      <c r="A4183" t="s">
        <v>11627</v>
      </c>
      <c r="B4183" t="s">
        <v>11628</v>
      </c>
      <c r="C4183" t="s">
        <v>11622</v>
      </c>
      <c r="D4183" s="11">
        <v>21</v>
      </c>
      <c r="E4183" s="11">
        <v>42303</v>
      </c>
      <c r="F4183" s="11" t="s">
        <v>30944</v>
      </c>
      <c r="G4183" t="s">
        <v>181</v>
      </c>
    </row>
    <row r="4184" spans="1:7" x14ac:dyDescent="0.25">
      <c r="A4184" t="s">
        <v>11629</v>
      </c>
      <c r="B4184" t="s">
        <v>11630</v>
      </c>
      <c r="C4184" t="s">
        <v>11622</v>
      </c>
      <c r="D4184" s="11">
        <v>21</v>
      </c>
      <c r="E4184" s="11">
        <v>42303</v>
      </c>
      <c r="F4184" s="11" t="s">
        <v>30945</v>
      </c>
      <c r="G4184" t="s">
        <v>1163</v>
      </c>
    </row>
    <row r="4185" spans="1:7" x14ac:dyDescent="0.25">
      <c r="A4185" t="s">
        <v>11631</v>
      </c>
      <c r="B4185" t="s">
        <v>11632</v>
      </c>
      <c r="C4185" t="s">
        <v>8425</v>
      </c>
      <c r="D4185" s="11">
        <v>21</v>
      </c>
      <c r="E4185" s="11">
        <v>42327</v>
      </c>
      <c r="F4185" s="11" t="s">
        <v>30946</v>
      </c>
      <c r="G4185" t="s">
        <v>8399</v>
      </c>
    </row>
    <row r="4186" spans="1:7" x14ac:dyDescent="0.25">
      <c r="A4186" t="s">
        <v>11633</v>
      </c>
      <c r="B4186" t="s">
        <v>11634</v>
      </c>
      <c r="C4186" t="s">
        <v>763</v>
      </c>
      <c r="D4186" s="11">
        <v>21</v>
      </c>
      <c r="E4186" s="11">
        <v>42345</v>
      </c>
      <c r="F4186" s="11" t="s">
        <v>30947</v>
      </c>
      <c r="G4186" t="s">
        <v>181</v>
      </c>
    </row>
    <row r="4187" spans="1:7" x14ac:dyDescent="0.25">
      <c r="A4187" t="s">
        <v>11635</v>
      </c>
      <c r="B4187" t="s">
        <v>11636</v>
      </c>
      <c r="C4187" t="s">
        <v>763</v>
      </c>
      <c r="D4187" s="11">
        <v>21</v>
      </c>
      <c r="E4187" s="11">
        <v>42345</v>
      </c>
      <c r="F4187" s="11" t="s">
        <v>30948</v>
      </c>
      <c r="G4187" t="s">
        <v>7530</v>
      </c>
    </row>
    <row r="4188" spans="1:7" x14ac:dyDescent="0.25">
      <c r="A4188" t="s">
        <v>11637</v>
      </c>
      <c r="B4188" t="s">
        <v>11638</v>
      </c>
      <c r="C4188" t="s">
        <v>3555</v>
      </c>
      <c r="D4188" s="11">
        <v>21</v>
      </c>
      <c r="E4188" s="11">
        <v>42376</v>
      </c>
      <c r="F4188" s="11" t="s">
        <v>30949</v>
      </c>
      <c r="G4188" t="s">
        <v>5518</v>
      </c>
    </row>
    <row r="4189" spans="1:7" x14ac:dyDescent="0.25">
      <c r="A4189" t="s">
        <v>11639</v>
      </c>
      <c r="B4189" t="s">
        <v>11640</v>
      </c>
      <c r="C4189" t="s">
        <v>3555</v>
      </c>
      <c r="D4189" s="11">
        <v>21</v>
      </c>
      <c r="E4189" s="11">
        <v>42376</v>
      </c>
      <c r="F4189" s="11" t="s">
        <v>30950</v>
      </c>
      <c r="G4189" t="s">
        <v>3301</v>
      </c>
    </row>
    <row r="4190" spans="1:7" x14ac:dyDescent="0.25">
      <c r="A4190" t="s">
        <v>11641</v>
      </c>
      <c r="B4190" t="s">
        <v>11642</v>
      </c>
      <c r="C4190" t="s">
        <v>6752</v>
      </c>
      <c r="D4190" s="11">
        <v>21</v>
      </c>
      <c r="E4190" s="11">
        <v>42420</v>
      </c>
      <c r="F4190" s="11" t="s">
        <v>30951</v>
      </c>
      <c r="G4190" t="s">
        <v>2902</v>
      </c>
    </row>
    <row r="4191" spans="1:7" x14ac:dyDescent="0.25">
      <c r="A4191" t="s">
        <v>11643</v>
      </c>
      <c r="B4191" t="s">
        <v>11644</v>
      </c>
      <c r="C4191" t="s">
        <v>10866</v>
      </c>
      <c r="D4191" s="11">
        <v>21</v>
      </c>
      <c r="E4191" s="11">
        <v>42431</v>
      </c>
      <c r="F4191" s="11" t="s">
        <v>30952</v>
      </c>
      <c r="G4191" t="s">
        <v>6659</v>
      </c>
    </row>
    <row r="4192" spans="1:7" x14ac:dyDescent="0.25">
      <c r="A4192" t="s">
        <v>11645</v>
      </c>
      <c r="B4192" t="s">
        <v>11646</v>
      </c>
      <c r="C4192" t="s">
        <v>10866</v>
      </c>
      <c r="D4192" s="11">
        <v>21</v>
      </c>
      <c r="E4192" s="11">
        <v>42431</v>
      </c>
      <c r="F4192" s="11" t="s">
        <v>30953</v>
      </c>
      <c r="G4192" t="s">
        <v>994</v>
      </c>
    </row>
    <row r="4193" spans="1:7" x14ac:dyDescent="0.25">
      <c r="A4193" t="s">
        <v>11647</v>
      </c>
      <c r="B4193" t="s">
        <v>11648</v>
      </c>
      <c r="C4193" t="s">
        <v>3992</v>
      </c>
      <c r="D4193" s="11">
        <v>21</v>
      </c>
      <c r="E4193" s="11">
        <v>42461</v>
      </c>
      <c r="F4193" s="11" t="s">
        <v>30954</v>
      </c>
      <c r="G4193" t="s">
        <v>11649</v>
      </c>
    </row>
    <row r="4194" spans="1:7" x14ac:dyDescent="0.25">
      <c r="A4194" t="s">
        <v>11650</v>
      </c>
      <c r="B4194" t="s">
        <v>11651</v>
      </c>
      <c r="C4194" t="s">
        <v>2298</v>
      </c>
      <c r="D4194" s="11">
        <v>21</v>
      </c>
      <c r="E4194" s="11">
        <v>42501</v>
      </c>
      <c r="F4194" s="11" t="s">
        <v>30955</v>
      </c>
      <c r="G4194" t="s">
        <v>2177</v>
      </c>
    </row>
    <row r="4195" spans="1:7" x14ac:dyDescent="0.25">
      <c r="A4195" t="s">
        <v>11652</v>
      </c>
      <c r="B4195" t="s">
        <v>11653</v>
      </c>
      <c r="C4195" t="s">
        <v>11654</v>
      </c>
      <c r="D4195" s="11">
        <v>21</v>
      </c>
      <c r="E4195" s="11">
        <v>42539</v>
      </c>
      <c r="F4195" s="11" t="s">
        <v>30956</v>
      </c>
      <c r="G4195" t="s">
        <v>6226</v>
      </c>
    </row>
    <row r="4196" spans="1:7" x14ac:dyDescent="0.25">
      <c r="A4196" t="s">
        <v>11655</v>
      </c>
      <c r="B4196" t="s">
        <v>11656</v>
      </c>
      <c r="C4196" t="s">
        <v>11657</v>
      </c>
      <c r="D4196" s="11">
        <v>21</v>
      </c>
      <c r="E4196" s="11">
        <v>42544</v>
      </c>
      <c r="F4196" s="11" t="s">
        <v>30957</v>
      </c>
      <c r="G4196" t="s">
        <v>4287</v>
      </c>
    </row>
    <row r="4197" spans="1:7" x14ac:dyDescent="0.25">
      <c r="A4197" t="s">
        <v>11658</v>
      </c>
      <c r="B4197" t="s">
        <v>11659</v>
      </c>
      <c r="C4197" t="s">
        <v>11657</v>
      </c>
      <c r="D4197" s="11">
        <v>21</v>
      </c>
      <c r="E4197" s="11">
        <v>42544</v>
      </c>
      <c r="F4197" s="11" t="s">
        <v>30958</v>
      </c>
      <c r="G4197" t="s">
        <v>1487</v>
      </c>
    </row>
    <row r="4198" spans="1:7" x14ac:dyDescent="0.25">
      <c r="A4198" t="s">
        <v>11660</v>
      </c>
      <c r="B4198" t="s">
        <v>11661</v>
      </c>
      <c r="C4198" t="s">
        <v>11662</v>
      </c>
      <c r="D4198" s="11">
        <v>21</v>
      </c>
      <c r="E4198" s="11">
        <v>42647</v>
      </c>
      <c r="F4198" s="11" t="s">
        <v>30959</v>
      </c>
      <c r="G4198" t="s">
        <v>3511</v>
      </c>
    </row>
    <row r="4199" spans="1:7" x14ac:dyDescent="0.25">
      <c r="A4199" t="s">
        <v>11663</v>
      </c>
      <c r="B4199" t="s">
        <v>11664</v>
      </c>
      <c r="C4199" t="s">
        <v>7182</v>
      </c>
      <c r="D4199" s="11">
        <v>21</v>
      </c>
      <c r="E4199" s="11">
        <v>42701</v>
      </c>
      <c r="F4199" s="11" t="s">
        <v>30960</v>
      </c>
      <c r="G4199" t="s">
        <v>7361</v>
      </c>
    </row>
    <row r="4200" spans="1:7" x14ac:dyDescent="0.25">
      <c r="A4200" t="s">
        <v>11665</v>
      </c>
      <c r="B4200" t="s">
        <v>11666</v>
      </c>
      <c r="C4200" t="s">
        <v>7182</v>
      </c>
      <c r="D4200" s="11">
        <v>21</v>
      </c>
      <c r="E4200" s="11">
        <v>42701</v>
      </c>
      <c r="F4200" s="11" t="s">
        <v>30961</v>
      </c>
      <c r="G4200" t="s">
        <v>955</v>
      </c>
    </row>
    <row r="4201" spans="1:7" x14ac:dyDescent="0.25">
      <c r="A4201" t="s">
        <v>11667</v>
      </c>
      <c r="B4201" t="s">
        <v>11668</v>
      </c>
      <c r="C4201" t="s">
        <v>7182</v>
      </c>
      <c r="D4201" s="11">
        <v>21</v>
      </c>
      <c r="E4201" s="11">
        <v>42701</v>
      </c>
      <c r="F4201" s="11" t="s">
        <v>30962</v>
      </c>
      <c r="G4201" t="s">
        <v>11669</v>
      </c>
    </row>
    <row r="4202" spans="1:7" x14ac:dyDescent="0.25">
      <c r="A4202" t="s">
        <v>11670</v>
      </c>
      <c r="B4202" t="s">
        <v>11671</v>
      </c>
      <c r="C4202" t="s">
        <v>7182</v>
      </c>
      <c r="D4202" s="11">
        <v>21</v>
      </c>
      <c r="E4202" s="11">
        <v>42701</v>
      </c>
      <c r="F4202" s="11" t="s">
        <v>30963</v>
      </c>
      <c r="G4202" t="s">
        <v>1301</v>
      </c>
    </row>
    <row r="4203" spans="1:7" x14ac:dyDescent="0.25">
      <c r="A4203" t="s">
        <v>11672</v>
      </c>
      <c r="B4203" t="s">
        <v>11673</v>
      </c>
      <c r="C4203" t="s">
        <v>11674</v>
      </c>
      <c r="D4203" s="11">
        <v>21</v>
      </c>
      <c r="E4203" s="11">
        <v>42712</v>
      </c>
      <c r="F4203" s="11" t="s">
        <v>30964</v>
      </c>
      <c r="G4203" t="s">
        <v>3549</v>
      </c>
    </row>
    <row r="4204" spans="1:7" x14ac:dyDescent="0.25">
      <c r="A4204" t="s">
        <v>11675</v>
      </c>
      <c r="B4204" t="s">
        <v>11676</v>
      </c>
      <c r="C4204" t="s">
        <v>11677</v>
      </c>
      <c r="D4204" s="11">
        <v>21</v>
      </c>
      <c r="E4204" s="11">
        <v>42718</v>
      </c>
      <c r="F4204" s="11" t="s">
        <v>30965</v>
      </c>
      <c r="G4204" t="s">
        <v>1093</v>
      </c>
    </row>
    <row r="4205" spans="1:7" x14ac:dyDescent="0.25">
      <c r="A4205" t="s">
        <v>11678</v>
      </c>
      <c r="B4205" t="s">
        <v>11679</v>
      </c>
      <c r="C4205" t="s">
        <v>11680</v>
      </c>
      <c r="D4205" s="11">
        <v>39</v>
      </c>
      <c r="E4205" s="11">
        <v>43015</v>
      </c>
      <c r="F4205" s="11" t="s">
        <v>30966</v>
      </c>
      <c r="G4205" t="s">
        <v>1326</v>
      </c>
    </row>
    <row r="4206" spans="1:7" x14ac:dyDescent="0.25">
      <c r="A4206" t="s">
        <v>11681</v>
      </c>
      <c r="B4206" t="s">
        <v>11682</v>
      </c>
      <c r="C4206" t="s">
        <v>8483</v>
      </c>
      <c r="D4206" s="11">
        <v>39</v>
      </c>
      <c r="E4206" s="11">
        <v>43016</v>
      </c>
      <c r="F4206" s="11" t="s">
        <v>30967</v>
      </c>
      <c r="G4206" t="s">
        <v>1340</v>
      </c>
    </row>
    <row r="4207" spans="1:7" x14ac:dyDescent="0.25">
      <c r="A4207" t="s">
        <v>11683</v>
      </c>
      <c r="B4207" t="s">
        <v>11684</v>
      </c>
      <c r="C4207" t="s">
        <v>8483</v>
      </c>
      <c r="D4207" s="11">
        <v>39</v>
      </c>
      <c r="E4207" s="11">
        <v>43016</v>
      </c>
      <c r="F4207" s="11" t="s">
        <v>30968</v>
      </c>
      <c r="G4207" t="s">
        <v>11685</v>
      </c>
    </row>
    <row r="4208" spans="1:7" x14ac:dyDescent="0.25">
      <c r="A4208" t="s">
        <v>11686</v>
      </c>
      <c r="B4208" t="s">
        <v>11687</v>
      </c>
      <c r="C4208" t="s">
        <v>8483</v>
      </c>
      <c r="D4208" s="11">
        <v>39</v>
      </c>
      <c r="E4208" s="11">
        <v>43016</v>
      </c>
      <c r="F4208" s="11" t="s">
        <v>30969</v>
      </c>
      <c r="G4208" t="s">
        <v>1596</v>
      </c>
    </row>
    <row r="4209" spans="1:7" x14ac:dyDescent="0.25">
      <c r="A4209" t="s">
        <v>11688</v>
      </c>
      <c r="B4209" t="s">
        <v>11689</v>
      </c>
      <c r="C4209" t="s">
        <v>8483</v>
      </c>
      <c r="D4209" s="11">
        <v>39</v>
      </c>
      <c r="E4209" s="11">
        <v>43016</v>
      </c>
      <c r="F4209" s="11" t="s">
        <v>30970</v>
      </c>
      <c r="G4209" t="s">
        <v>11690</v>
      </c>
    </row>
    <row r="4210" spans="1:7" x14ac:dyDescent="0.25">
      <c r="A4210" t="s">
        <v>11691</v>
      </c>
      <c r="B4210" t="s">
        <v>11692</v>
      </c>
      <c r="C4210" t="s">
        <v>11693</v>
      </c>
      <c r="D4210" s="11">
        <v>39</v>
      </c>
      <c r="E4210" s="11">
        <v>43019</v>
      </c>
      <c r="F4210" s="11" t="s">
        <v>30971</v>
      </c>
      <c r="G4210" t="s">
        <v>710</v>
      </c>
    </row>
    <row r="4211" spans="1:7" x14ac:dyDescent="0.25">
      <c r="A4211" t="s">
        <v>11694</v>
      </c>
      <c r="B4211" t="s">
        <v>11695</v>
      </c>
      <c r="C4211" t="s">
        <v>11696</v>
      </c>
      <c r="D4211" s="11">
        <v>39</v>
      </c>
      <c r="E4211" s="11">
        <v>43026</v>
      </c>
      <c r="F4211" s="11" t="s">
        <v>30972</v>
      </c>
      <c r="G4211" t="s">
        <v>1571</v>
      </c>
    </row>
    <row r="4212" spans="1:7" x14ac:dyDescent="0.25">
      <c r="A4212" t="s">
        <v>11697</v>
      </c>
      <c r="B4212" t="s">
        <v>11698</v>
      </c>
      <c r="C4212" t="s">
        <v>11696</v>
      </c>
      <c r="D4212" s="11">
        <v>39</v>
      </c>
      <c r="E4212" s="11">
        <v>43026</v>
      </c>
      <c r="F4212" s="11" t="s">
        <v>30973</v>
      </c>
      <c r="G4212" t="s">
        <v>11699</v>
      </c>
    </row>
    <row r="4213" spans="1:7" x14ac:dyDescent="0.25">
      <c r="A4213" t="s">
        <v>11700</v>
      </c>
      <c r="B4213" t="s">
        <v>11701</v>
      </c>
      <c r="C4213" t="s">
        <v>11702</v>
      </c>
      <c r="D4213" s="11">
        <v>39</v>
      </c>
      <c r="E4213" s="11">
        <v>43028</v>
      </c>
      <c r="F4213" s="11" t="s">
        <v>30974</v>
      </c>
      <c r="G4213" t="s">
        <v>11703</v>
      </c>
    </row>
    <row r="4214" spans="1:7" x14ac:dyDescent="0.25">
      <c r="A4214" t="s">
        <v>11704</v>
      </c>
      <c r="B4214" t="s">
        <v>11705</v>
      </c>
      <c r="C4214" t="s">
        <v>11702</v>
      </c>
      <c r="D4214" s="11">
        <v>39</v>
      </c>
      <c r="E4214" s="11">
        <v>43028</v>
      </c>
      <c r="F4214" s="11" t="s">
        <v>30975</v>
      </c>
      <c r="G4214" t="s">
        <v>11706</v>
      </c>
    </row>
    <row r="4215" spans="1:7" x14ac:dyDescent="0.25">
      <c r="A4215" t="s">
        <v>11707</v>
      </c>
      <c r="B4215" t="s">
        <v>11708</v>
      </c>
      <c r="C4215" t="s">
        <v>11709</v>
      </c>
      <c r="D4215" s="11">
        <v>39</v>
      </c>
      <c r="E4215" s="11">
        <v>43035</v>
      </c>
      <c r="F4215" s="11" t="s">
        <v>30976</v>
      </c>
      <c r="G4215" t="s">
        <v>11710</v>
      </c>
    </row>
    <row r="4216" spans="1:7" x14ac:dyDescent="0.25">
      <c r="A4216" t="s">
        <v>11711</v>
      </c>
      <c r="B4216" t="s">
        <v>11712</v>
      </c>
      <c r="C4216" t="s">
        <v>11709</v>
      </c>
      <c r="D4216" s="11">
        <v>39</v>
      </c>
      <c r="E4216" s="11">
        <v>43035</v>
      </c>
      <c r="F4216" s="11" t="s">
        <v>30977</v>
      </c>
      <c r="G4216" t="s">
        <v>11713</v>
      </c>
    </row>
    <row r="4217" spans="1:7" x14ac:dyDescent="0.25">
      <c r="A4217" t="s">
        <v>11714</v>
      </c>
      <c r="B4217" t="s">
        <v>11715</v>
      </c>
      <c r="C4217" t="s">
        <v>4273</v>
      </c>
      <c r="D4217" s="11">
        <v>39</v>
      </c>
      <c r="E4217" s="11">
        <v>43040</v>
      </c>
      <c r="F4217" s="11" t="s">
        <v>30978</v>
      </c>
      <c r="G4217" t="s">
        <v>7425</v>
      </c>
    </row>
    <row r="4218" spans="1:7" x14ac:dyDescent="0.25">
      <c r="A4218" t="s">
        <v>11716</v>
      </c>
      <c r="B4218" t="s">
        <v>11717</v>
      </c>
      <c r="C4218" t="s">
        <v>4273</v>
      </c>
      <c r="D4218" s="11">
        <v>39</v>
      </c>
      <c r="E4218" s="11">
        <v>43040</v>
      </c>
      <c r="F4218" s="11" t="s">
        <v>30979</v>
      </c>
      <c r="G4218" t="s">
        <v>14</v>
      </c>
    </row>
    <row r="4219" spans="1:7" x14ac:dyDescent="0.25">
      <c r="A4219" t="s">
        <v>11718</v>
      </c>
      <c r="B4219" t="s">
        <v>11719</v>
      </c>
      <c r="C4219" t="s">
        <v>11720</v>
      </c>
      <c r="D4219" s="11">
        <v>39</v>
      </c>
      <c r="E4219" s="11">
        <v>43046</v>
      </c>
      <c r="F4219" s="11" t="s">
        <v>30980</v>
      </c>
      <c r="G4219" t="s">
        <v>11721</v>
      </c>
    </row>
    <row r="4220" spans="1:7" x14ac:dyDescent="0.25">
      <c r="A4220" t="s">
        <v>11722</v>
      </c>
      <c r="B4220" t="s">
        <v>11723</v>
      </c>
      <c r="C4220" t="s">
        <v>2546</v>
      </c>
      <c r="D4220" s="11">
        <v>39</v>
      </c>
      <c r="E4220" s="11">
        <v>43050</v>
      </c>
      <c r="F4220" s="11" t="s">
        <v>30981</v>
      </c>
      <c r="G4220" t="s">
        <v>1232</v>
      </c>
    </row>
    <row r="4221" spans="1:7" x14ac:dyDescent="0.25">
      <c r="A4221" t="s">
        <v>11724</v>
      </c>
      <c r="B4221" t="s">
        <v>11725</v>
      </c>
      <c r="C4221" t="s">
        <v>2546</v>
      </c>
      <c r="D4221" s="11">
        <v>39</v>
      </c>
      <c r="E4221" s="11">
        <v>43050</v>
      </c>
      <c r="F4221" s="11" t="s">
        <v>30982</v>
      </c>
      <c r="G4221" t="s">
        <v>3519</v>
      </c>
    </row>
    <row r="4222" spans="1:7" x14ac:dyDescent="0.25">
      <c r="A4222" t="s">
        <v>11726</v>
      </c>
      <c r="B4222" t="s">
        <v>11727</v>
      </c>
      <c r="C4222" t="s">
        <v>2546</v>
      </c>
      <c r="D4222" s="11">
        <v>39</v>
      </c>
      <c r="E4222" s="11">
        <v>43050</v>
      </c>
      <c r="F4222" s="11" t="s">
        <v>30983</v>
      </c>
      <c r="G4222" t="s">
        <v>11728</v>
      </c>
    </row>
    <row r="4223" spans="1:7" x14ac:dyDescent="0.25">
      <c r="A4223" t="s">
        <v>11729</v>
      </c>
      <c r="B4223" t="s">
        <v>11730</v>
      </c>
      <c r="C4223" t="s">
        <v>4625</v>
      </c>
      <c r="D4223" s="11">
        <v>39</v>
      </c>
      <c r="E4223" s="11">
        <v>43054</v>
      </c>
      <c r="F4223" s="11" t="s">
        <v>30984</v>
      </c>
      <c r="G4223" t="s">
        <v>357</v>
      </c>
    </row>
    <row r="4224" spans="1:7" x14ac:dyDescent="0.25">
      <c r="A4224" t="s">
        <v>11731</v>
      </c>
      <c r="B4224" t="s">
        <v>11732</v>
      </c>
      <c r="C4224" t="s">
        <v>4625</v>
      </c>
      <c r="D4224" s="11">
        <v>39</v>
      </c>
      <c r="E4224" s="11">
        <v>43054</v>
      </c>
      <c r="F4224" s="11" t="s">
        <v>30985</v>
      </c>
      <c r="G4224" t="s">
        <v>553</v>
      </c>
    </row>
    <row r="4225" spans="1:7" x14ac:dyDescent="0.25">
      <c r="A4225" t="s">
        <v>11733</v>
      </c>
      <c r="B4225" t="s">
        <v>11734</v>
      </c>
      <c r="C4225" t="s">
        <v>1883</v>
      </c>
      <c r="D4225" s="11">
        <v>39</v>
      </c>
      <c r="E4225" s="11">
        <v>43055</v>
      </c>
      <c r="F4225" s="11" t="s">
        <v>30986</v>
      </c>
      <c r="G4225" t="s">
        <v>641</v>
      </c>
    </row>
    <row r="4226" spans="1:7" x14ac:dyDescent="0.25">
      <c r="A4226" t="s">
        <v>11735</v>
      </c>
      <c r="B4226" t="s">
        <v>11736</v>
      </c>
      <c r="C4226" t="s">
        <v>1883</v>
      </c>
      <c r="D4226" s="11">
        <v>39</v>
      </c>
      <c r="E4226" s="11">
        <v>43055</v>
      </c>
      <c r="F4226" s="11" t="s">
        <v>30987</v>
      </c>
      <c r="G4226" t="s">
        <v>1072</v>
      </c>
    </row>
    <row r="4227" spans="1:7" x14ac:dyDescent="0.25">
      <c r="A4227" t="s">
        <v>11737</v>
      </c>
      <c r="B4227" t="s">
        <v>11738</v>
      </c>
      <c r="C4227" t="s">
        <v>1883</v>
      </c>
      <c r="D4227" s="11">
        <v>39</v>
      </c>
      <c r="E4227" s="11">
        <v>43055</v>
      </c>
      <c r="F4227" s="11" t="s">
        <v>30988</v>
      </c>
      <c r="G4227" t="s">
        <v>1326</v>
      </c>
    </row>
    <row r="4228" spans="1:7" x14ac:dyDescent="0.25">
      <c r="A4228" t="s">
        <v>11739</v>
      </c>
      <c r="B4228" t="s">
        <v>11740</v>
      </c>
      <c r="C4228" t="s">
        <v>11741</v>
      </c>
      <c r="D4228" s="11">
        <v>39</v>
      </c>
      <c r="E4228" s="11">
        <v>43056</v>
      </c>
      <c r="F4228" s="11" t="s">
        <v>30989</v>
      </c>
      <c r="G4228" t="s">
        <v>3033</v>
      </c>
    </row>
    <row r="4229" spans="1:7" x14ac:dyDescent="0.25">
      <c r="A4229" t="s">
        <v>11742</v>
      </c>
      <c r="B4229" t="s">
        <v>11743</v>
      </c>
      <c r="C4229" t="s">
        <v>11744</v>
      </c>
      <c r="D4229" s="11">
        <v>39</v>
      </c>
      <c r="E4229" s="11">
        <v>43060</v>
      </c>
      <c r="F4229" s="11" t="s">
        <v>30990</v>
      </c>
      <c r="G4229" t="s">
        <v>2132</v>
      </c>
    </row>
    <row r="4230" spans="1:7" x14ac:dyDescent="0.25">
      <c r="A4230" t="s">
        <v>11745</v>
      </c>
      <c r="B4230" t="s">
        <v>11746</v>
      </c>
      <c r="C4230" t="s">
        <v>11747</v>
      </c>
      <c r="D4230" s="11">
        <v>39</v>
      </c>
      <c r="E4230" s="11">
        <v>43065</v>
      </c>
      <c r="F4230" s="11" t="s">
        <v>30991</v>
      </c>
      <c r="G4230" t="s">
        <v>1318</v>
      </c>
    </row>
    <row r="4231" spans="1:7" x14ac:dyDescent="0.25">
      <c r="A4231" t="s">
        <v>11748</v>
      </c>
      <c r="B4231" t="s">
        <v>11749</v>
      </c>
      <c r="C4231" t="s">
        <v>11747</v>
      </c>
      <c r="D4231" s="11">
        <v>39</v>
      </c>
      <c r="E4231" s="11">
        <v>43065</v>
      </c>
      <c r="F4231" s="11" t="s">
        <v>30992</v>
      </c>
      <c r="G4231" t="s">
        <v>247</v>
      </c>
    </row>
    <row r="4232" spans="1:7" x14ac:dyDescent="0.25">
      <c r="A4232" t="s">
        <v>11750</v>
      </c>
      <c r="B4232" t="s">
        <v>11751</v>
      </c>
      <c r="C4232" t="s">
        <v>11747</v>
      </c>
      <c r="D4232" s="11">
        <v>39</v>
      </c>
      <c r="E4232" s="11">
        <v>43065</v>
      </c>
      <c r="F4232" s="11" t="s">
        <v>30993</v>
      </c>
      <c r="G4232" t="s">
        <v>841</v>
      </c>
    </row>
    <row r="4233" spans="1:7" x14ac:dyDescent="0.25">
      <c r="A4233" t="s">
        <v>11752</v>
      </c>
      <c r="B4233" t="s">
        <v>11753</v>
      </c>
      <c r="C4233" t="s">
        <v>11754</v>
      </c>
      <c r="D4233" s="11">
        <v>39</v>
      </c>
      <c r="E4233" s="11">
        <v>43068</v>
      </c>
      <c r="F4233" s="11" t="s">
        <v>30994</v>
      </c>
      <c r="G4233" t="s">
        <v>8399</v>
      </c>
    </row>
    <row r="4234" spans="1:7" x14ac:dyDescent="0.25">
      <c r="A4234" t="s">
        <v>11755</v>
      </c>
      <c r="B4234" t="s">
        <v>11756</v>
      </c>
      <c r="C4234" t="s">
        <v>11757</v>
      </c>
      <c r="D4234" s="11">
        <v>39</v>
      </c>
      <c r="E4234" s="11">
        <v>43081</v>
      </c>
      <c r="F4234" s="11" t="s">
        <v>30995</v>
      </c>
      <c r="G4234" t="s">
        <v>35</v>
      </c>
    </row>
    <row r="4235" spans="1:7" x14ac:dyDescent="0.25">
      <c r="A4235" t="s">
        <v>11758</v>
      </c>
      <c r="B4235" t="s">
        <v>11759</v>
      </c>
      <c r="C4235" t="s">
        <v>11757</v>
      </c>
      <c r="D4235" s="11">
        <v>39</v>
      </c>
      <c r="E4235" s="11">
        <v>43081</v>
      </c>
      <c r="F4235" s="11" t="s">
        <v>30996</v>
      </c>
      <c r="G4235" t="s">
        <v>710</v>
      </c>
    </row>
    <row r="4236" spans="1:7" x14ac:dyDescent="0.25">
      <c r="A4236" t="s">
        <v>11760</v>
      </c>
      <c r="B4236" t="s">
        <v>11761</v>
      </c>
      <c r="C4236" t="s">
        <v>11757</v>
      </c>
      <c r="D4236" s="11">
        <v>39</v>
      </c>
      <c r="E4236" s="11">
        <v>43081</v>
      </c>
      <c r="F4236" s="11" t="s">
        <v>30997</v>
      </c>
      <c r="G4236" t="s">
        <v>353</v>
      </c>
    </row>
    <row r="4237" spans="1:7" x14ac:dyDescent="0.25">
      <c r="A4237" t="s">
        <v>11762</v>
      </c>
      <c r="B4237" t="s">
        <v>11763</v>
      </c>
      <c r="C4237" t="s">
        <v>11757</v>
      </c>
      <c r="D4237" s="11">
        <v>39</v>
      </c>
      <c r="E4237" s="11">
        <v>43081</v>
      </c>
      <c r="F4237" s="11" t="s">
        <v>30998</v>
      </c>
      <c r="G4237" t="s">
        <v>374</v>
      </c>
    </row>
    <row r="4238" spans="1:7" x14ac:dyDescent="0.25">
      <c r="A4238" t="s">
        <v>11764</v>
      </c>
      <c r="B4238" t="s">
        <v>11765</v>
      </c>
      <c r="C4238" t="s">
        <v>11757</v>
      </c>
      <c r="D4238" s="11">
        <v>39</v>
      </c>
      <c r="E4238" s="11">
        <v>43082</v>
      </c>
      <c r="F4238" s="11" t="s">
        <v>30999</v>
      </c>
      <c r="G4238" t="s">
        <v>342</v>
      </c>
    </row>
    <row r="4239" spans="1:7" x14ac:dyDescent="0.25">
      <c r="A4239" t="s">
        <v>11766</v>
      </c>
      <c r="B4239" t="s">
        <v>11767</v>
      </c>
      <c r="C4239" t="s">
        <v>11768</v>
      </c>
      <c r="D4239" s="11">
        <v>39</v>
      </c>
      <c r="E4239" s="11">
        <v>43110</v>
      </c>
      <c r="F4239" s="11" t="s">
        <v>31000</v>
      </c>
      <c r="G4239" t="s">
        <v>7121</v>
      </c>
    </row>
    <row r="4240" spans="1:7" x14ac:dyDescent="0.25">
      <c r="A4240" t="s">
        <v>11769</v>
      </c>
      <c r="B4240" t="s">
        <v>11770</v>
      </c>
      <c r="C4240" t="s">
        <v>11768</v>
      </c>
      <c r="D4240" s="11">
        <v>39</v>
      </c>
      <c r="E4240" s="11">
        <v>43110</v>
      </c>
      <c r="F4240" s="11" t="s">
        <v>31001</v>
      </c>
      <c r="G4240" t="s">
        <v>3301</v>
      </c>
    </row>
    <row r="4241" spans="1:7" x14ac:dyDescent="0.25">
      <c r="A4241" t="s">
        <v>11771</v>
      </c>
      <c r="B4241" t="s">
        <v>11772</v>
      </c>
      <c r="C4241" t="s">
        <v>5393</v>
      </c>
      <c r="D4241" s="11">
        <v>39</v>
      </c>
      <c r="E4241" s="11">
        <v>43115</v>
      </c>
      <c r="F4241" s="11" t="s">
        <v>31002</v>
      </c>
      <c r="G4241" t="s">
        <v>8972</v>
      </c>
    </row>
    <row r="4242" spans="1:7" x14ac:dyDescent="0.25">
      <c r="A4242" t="s">
        <v>11773</v>
      </c>
      <c r="B4242" t="s">
        <v>11774</v>
      </c>
      <c r="C4242" t="s">
        <v>4116</v>
      </c>
      <c r="D4242" s="11">
        <v>39</v>
      </c>
      <c r="E4242" s="11">
        <v>43123</v>
      </c>
      <c r="F4242" s="11" t="s">
        <v>31003</v>
      </c>
      <c r="G4242" t="s">
        <v>3941</v>
      </c>
    </row>
    <row r="4243" spans="1:7" x14ac:dyDescent="0.25">
      <c r="A4243" t="s">
        <v>11775</v>
      </c>
      <c r="B4243" t="s">
        <v>11776</v>
      </c>
      <c r="C4243" t="s">
        <v>4116</v>
      </c>
      <c r="D4243" s="11">
        <v>39</v>
      </c>
      <c r="E4243" s="11">
        <v>43123</v>
      </c>
      <c r="F4243" s="11" t="s">
        <v>31004</v>
      </c>
      <c r="G4243" t="s">
        <v>9966</v>
      </c>
    </row>
    <row r="4244" spans="1:7" x14ac:dyDescent="0.25">
      <c r="A4244" t="s">
        <v>11777</v>
      </c>
      <c r="B4244" t="s">
        <v>11778</v>
      </c>
      <c r="C4244" t="s">
        <v>3673</v>
      </c>
      <c r="D4244" s="11">
        <v>39</v>
      </c>
      <c r="E4244" s="11">
        <v>43130</v>
      </c>
      <c r="F4244" s="11" t="s">
        <v>31005</v>
      </c>
      <c r="G4244" t="s">
        <v>7077</v>
      </c>
    </row>
    <row r="4245" spans="1:7" x14ac:dyDescent="0.25">
      <c r="A4245" t="s">
        <v>11779</v>
      </c>
      <c r="B4245" t="s">
        <v>11780</v>
      </c>
      <c r="C4245" t="s">
        <v>3673</v>
      </c>
      <c r="D4245" s="11">
        <v>39</v>
      </c>
      <c r="E4245" s="11">
        <v>43130</v>
      </c>
      <c r="F4245" s="11" t="s">
        <v>31006</v>
      </c>
      <c r="G4245" t="s">
        <v>3009</v>
      </c>
    </row>
    <row r="4246" spans="1:7" x14ac:dyDescent="0.25">
      <c r="A4246" t="s">
        <v>11781</v>
      </c>
      <c r="B4246" t="s">
        <v>11782</v>
      </c>
      <c r="C4246" t="s">
        <v>11783</v>
      </c>
      <c r="D4246" s="11">
        <v>39</v>
      </c>
      <c r="E4246" s="11">
        <v>43136</v>
      </c>
      <c r="F4246" s="11" t="s">
        <v>31007</v>
      </c>
      <c r="G4246" t="s">
        <v>1418</v>
      </c>
    </row>
    <row r="4247" spans="1:7" x14ac:dyDescent="0.25">
      <c r="A4247" t="s">
        <v>11784</v>
      </c>
      <c r="B4247" t="s">
        <v>11785</v>
      </c>
      <c r="C4247" t="s">
        <v>6417</v>
      </c>
      <c r="D4247" s="11">
        <v>39</v>
      </c>
      <c r="E4247" s="11">
        <v>43138</v>
      </c>
      <c r="F4247" s="11" t="s">
        <v>31008</v>
      </c>
      <c r="G4247" t="s">
        <v>8989</v>
      </c>
    </row>
    <row r="4248" spans="1:7" x14ac:dyDescent="0.25">
      <c r="A4248" t="s">
        <v>11786</v>
      </c>
      <c r="B4248" t="s">
        <v>11787</v>
      </c>
      <c r="C4248" t="s">
        <v>6417</v>
      </c>
      <c r="D4248" s="11">
        <v>39</v>
      </c>
      <c r="E4248" s="11">
        <v>43138</v>
      </c>
      <c r="F4248" s="11" t="s">
        <v>31009</v>
      </c>
      <c r="G4248" t="s">
        <v>3519</v>
      </c>
    </row>
    <row r="4249" spans="1:7" x14ac:dyDescent="0.25">
      <c r="A4249" t="s">
        <v>11788</v>
      </c>
      <c r="B4249" t="s">
        <v>11789</v>
      </c>
      <c r="C4249" t="s">
        <v>11790</v>
      </c>
      <c r="D4249" s="11">
        <v>39</v>
      </c>
      <c r="E4249" s="11">
        <v>43143</v>
      </c>
      <c r="F4249" s="11" t="s">
        <v>31010</v>
      </c>
      <c r="G4249" t="s">
        <v>1127</v>
      </c>
    </row>
    <row r="4250" spans="1:7" x14ac:dyDescent="0.25">
      <c r="A4250" t="s">
        <v>11791</v>
      </c>
      <c r="B4250" t="s">
        <v>11792</v>
      </c>
      <c r="C4250" t="s">
        <v>11790</v>
      </c>
      <c r="D4250" s="11">
        <v>39</v>
      </c>
      <c r="E4250" s="11">
        <v>43143</v>
      </c>
      <c r="F4250" s="11" t="s">
        <v>31011</v>
      </c>
      <c r="G4250" t="s">
        <v>9756</v>
      </c>
    </row>
    <row r="4251" spans="1:7" x14ac:dyDescent="0.25">
      <c r="A4251" t="s">
        <v>11793</v>
      </c>
      <c r="B4251" t="s">
        <v>11794</v>
      </c>
      <c r="C4251" t="s">
        <v>11795</v>
      </c>
      <c r="D4251" s="11">
        <v>39</v>
      </c>
      <c r="E4251" s="11">
        <v>43147</v>
      </c>
      <c r="F4251" s="11" t="s">
        <v>31012</v>
      </c>
      <c r="G4251" t="s">
        <v>879</v>
      </c>
    </row>
    <row r="4252" spans="1:7" x14ac:dyDescent="0.25">
      <c r="A4252" t="s">
        <v>11796</v>
      </c>
      <c r="B4252" t="s">
        <v>11797</v>
      </c>
      <c r="C4252" t="s">
        <v>11795</v>
      </c>
      <c r="D4252" s="11">
        <v>39</v>
      </c>
      <c r="E4252" s="11">
        <v>43147</v>
      </c>
      <c r="F4252" s="11" t="s">
        <v>31013</v>
      </c>
      <c r="G4252" t="s">
        <v>994</v>
      </c>
    </row>
    <row r="4253" spans="1:7" x14ac:dyDescent="0.25">
      <c r="A4253" t="s">
        <v>11798</v>
      </c>
      <c r="B4253" t="s">
        <v>11799</v>
      </c>
      <c r="C4253" t="s">
        <v>11795</v>
      </c>
      <c r="D4253" s="11">
        <v>39</v>
      </c>
      <c r="E4253" s="11">
        <v>43147</v>
      </c>
      <c r="F4253" s="11" t="s">
        <v>31014</v>
      </c>
      <c r="G4253" t="s">
        <v>1127</v>
      </c>
    </row>
    <row r="4254" spans="1:7" x14ac:dyDescent="0.25">
      <c r="A4254" t="s">
        <v>11800</v>
      </c>
      <c r="B4254" t="s">
        <v>11801</v>
      </c>
      <c r="C4254" t="s">
        <v>11795</v>
      </c>
      <c r="D4254" s="11">
        <v>39</v>
      </c>
      <c r="E4254" s="11">
        <v>43147</v>
      </c>
      <c r="F4254" s="11" t="s">
        <v>31015</v>
      </c>
      <c r="G4254" t="s">
        <v>65</v>
      </c>
    </row>
    <row r="4255" spans="1:7" x14ac:dyDescent="0.25">
      <c r="A4255" t="s">
        <v>11802</v>
      </c>
      <c r="B4255" t="s">
        <v>11803</v>
      </c>
      <c r="C4255" t="s">
        <v>11804</v>
      </c>
      <c r="D4255" s="11">
        <v>39</v>
      </c>
      <c r="E4255" s="11">
        <v>43160</v>
      </c>
      <c r="F4255" s="11" t="s">
        <v>31016</v>
      </c>
      <c r="G4255" t="s">
        <v>10497</v>
      </c>
    </row>
    <row r="4256" spans="1:7" x14ac:dyDescent="0.25">
      <c r="A4256" t="s">
        <v>11805</v>
      </c>
      <c r="B4256" t="s">
        <v>11806</v>
      </c>
      <c r="C4256" t="s">
        <v>8646</v>
      </c>
      <c r="D4256" s="11">
        <v>39</v>
      </c>
      <c r="E4256" s="11">
        <v>43201</v>
      </c>
      <c r="F4256" s="11" t="s">
        <v>31017</v>
      </c>
      <c r="G4256" t="s">
        <v>2112</v>
      </c>
    </row>
    <row r="4257" spans="1:7" x14ac:dyDescent="0.25">
      <c r="A4257" t="s">
        <v>11807</v>
      </c>
      <c r="B4257" t="s">
        <v>11808</v>
      </c>
      <c r="C4257" t="s">
        <v>8646</v>
      </c>
      <c r="D4257" s="11">
        <v>39</v>
      </c>
      <c r="E4257" s="11">
        <v>43202</v>
      </c>
      <c r="F4257" s="11" t="s">
        <v>31018</v>
      </c>
      <c r="G4257" t="s">
        <v>475</v>
      </c>
    </row>
    <row r="4258" spans="1:7" x14ac:dyDescent="0.25">
      <c r="A4258" t="s">
        <v>11809</v>
      </c>
      <c r="B4258" t="s">
        <v>11810</v>
      </c>
      <c r="C4258" t="s">
        <v>8646</v>
      </c>
      <c r="D4258" s="11">
        <v>39</v>
      </c>
      <c r="E4258" s="11">
        <v>43202</v>
      </c>
      <c r="F4258" s="11" t="s">
        <v>31019</v>
      </c>
      <c r="G4258" t="s">
        <v>11811</v>
      </c>
    </row>
    <row r="4259" spans="1:7" x14ac:dyDescent="0.25">
      <c r="A4259" t="s">
        <v>11812</v>
      </c>
      <c r="B4259" t="s">
        <v>11813</v>
      </c>
      <c r="C4259" t="s">
        <v>8646</v>
      </c>
      <c r="D4259" s="11">
        <v>39</v>
      </c>
      <c r="E4259" s="11">
        <v>43204</v>
      </c>
      <c r="F4259" s="11" t="s">
        <v>31020</v>
      </c>
      <c r="G4259" t="s">
        <v>3446</v>
      </c>
    </row>
    <row r="4260" spans="1:7" x14ac:dyDescent="0.25">
      <c r="A4260" t="s">
        <v>11814</v>
      </c>
      <c r="B4260" t="s">
        <v>11815</v>
      </c>
      <c r="C4260" t="s">
        <v>8646</v>
      </c>
      <c r="D4260" s="11">
        <v>39</v>
      </c>
      <c r="E4260" s="11">
        <v>43204</v>
      </c>
      <c r="F4260" s="11" t="s">
        <v>31021</v>
      </c>
      <c r="G4260" t="s">
        <v>6665</v>
      </c>
    </row>
    <row r="4261" spans="1:7" x14ac:dyDescent="0.25">
      <c r="A4261" t="s">
        <v>11816</v>
      </c>
      <c r="B4261" t="s">
        <v>11817</v>
      </c>
      <c r="C4261" t="s">
        <v>8646</v>
      </c>
      <c r="D4261" s="11">
        <v>39</v>
      </c>
      <c r="E4261" s="11">
        <v>43205</v>
      </c>
      <c r="F4261" s="11" t="s">
        <v>31022</v>
      </c>
      <c r="G4261" t="s">
        <v>6598</v>
      </c>
    </row>
    <row r="4262" spans="1:7" x14ac:dyDescent="0.25">
      <c r="A4262" t="s">
        <v>11818</v>
      </c>
      <c r="B4262" t="s">
        <v>11819</v>
      </c>
      <c r="C4262" t="s">
        <v>8646</v>
      </c>
      <c r="D4262" s="11">
        <v>39</v>
      </c>
      <c r="E4262" s="11">
        <v>43206</v>
      </c>
      <c r="F4262" s="11" t="s">
        <v>31023</v>
      </c>
      <c r="G4262" t="s">
        <v>2855</v>
      </c>
    </row>
    <row r="4263" spans="1:7" x14ac:dyDescent="0.25">
      <c r="A4263" t="s">
        <v>11820</v>
      </c>
      <c r="B4263" t="s">
        <v>11821</v>
      </c>
      <c r="C4263" t="s">
        <v>8646</v>
      </c>
      <c r="D4263" s="11">
        <v>39</v>
      </c>
      <c r="E4263" s="11">
        <v>43207</v>
      </c>
      <c r="F4263" s="11" t="s">
        <v>31024</v>
      </c>
      <c r="G4263" t="s">
        <v>1437</v>
      </c>
    </row>
    <row r="4264" spans="1:7" x14ac:dyDescent="0.25">
      <c r="A4264" t="s">
        <v>11822</v>
      </c>
      <c r="B4264" t="s">
        <v>11823</v>
      </c>
      <c r="C4264" t="s">
        <v>8646</v>
      </c>
      <c r="D4264" s="11">
        <v>39</v>
      </c>
      <c r="E4264" s="11">
        <v>43207</v>
      </c>
      <c r="F4264" s="11" t="s">
        <v>31025</v>
      </c>
      <c r="G4264" t="s">
        <v>7077</v>
      </c>
    </row>
    <row r="4265" spans="1:7" x14ac:dyDescent="0.25">
      <c r="A4265" t="s">
        <v>11824</v>
      </c>
      <c r="B4265" t="s">
        <v>11825</v>
      </c>
      <c r="C4265" t="s">
        <v>8646</v>
      </c>
      <c r="D4265" s="11">
        <v>39</v>
      </c>
      <c r="E4265" s="11">
        <v>43212</v>
      </c>
      <c r="F4265" s="11" t="s">
        <v>31026</v>
      </c>
      <c r="G4265" t="s">
        <v>284</v>
      </c>
    </row>
    <row r="4266" spans="1:7" x14ac:dyDescent="0.25">
      <c r="A4266" t="s">
        <v>11826</v>
      </c>
      <c r="B4266" t="s">
        <v>11827</v>
      </c>
      <c r="C4266" t="s">
        <v>8646</v>
      </c>
      <c r="D4266" s="11">
        <v>39</v>
      </c>
      <c r="E4266" s="11">
        <v>43213</v>
      </c>
      <c r="F4266" s="11" t="s">
        <v>31027</v>
      </c>
      <c r="G4266" t="s">
        <v>2177</v>
      </c>
    </row>
    <row r="4267" spans="1:7" x14ac:dyDescent="0.25">
      <c r="A4267" t="s">
        <v>11828</v>
      </c>
      <c r="B4267" t="s">
        <v>11829</v>
      </c>
      <c r="C4267" t="s">
        <v>8646</v>
      </c>
      <c r="D4267" s="11">
        <v>39</v>
      </c>
      <c r="E4267" s="11">
        <v>43213</v>
      </c>
      <c r="F4267" s="11" t="s">
        <v>31028</v>
      </c>
      <c r="G4267" t="s">
        <v>1163</v>
      </c>
    </row>
    <row r="4268" spans="1:7" x14ac:dyDescent="0.25">
      <c r="A4268" t="s">
        <v>11830</v>
      </c>
      <c r="B4268" t="s">
        <v>11831</v>
      </c>
      <c r="C4268" t="s">
        <v>8646</v>
      </c>
      <c r="D4268" s="11">
        <v>39</v>
      </c>
      <c r="E4268" s="11">
        <v>43213</v>
      </c>
      <c r="F4268" s="11" t="s">
        <v>31029</v>
      </c>
      <c r="G4268" t="s">
        <v>11832</v>
      </c>
    </row>
    <row r="4269" spans="1:7" x14ac:dyDescent="0.25">
      <c r="A4269" t="s">
        <v>11833</v>
      </c>
      <c r="B4269" t="s">
        <v>11834</v>
      </c>
      <c r="C4269" t="s">
        <v>8646</v>
      </c>
      <c r="D4269" s="11">
        <v>39</v>
      </c>
      <c r="E4269" s="11">
        <v>43213</v>
      </c>
      <c r="F4269" s="11" t="s">
        <v>31030</v>
      </c>
      <c r="G4269" t="s">
        <v>1157</v>
      </c>
    </row>
    <row r="4270" spans="1:7" x14ac:dyDescent="0.25">
      <c r="A4270" t="s">
        <v>11835</v>
      </c>
      <c r="B4270" t="s">
        <v>11836</v>
      </c>
      <c r="C4270" t="s">
        <v>8646</v>
      </c>
      <c r="D4270" s="11">
        <v>39</v>
      </c>
      <c r="E4270" s="11">
        <v>43215</v>
      </c>
      <c r="F4270" s="11" t="s">
        <v>31031</v>
      </c>
      <c r="G4270" t="s">
        <v>7309</v>
      </c>
    </row>
    <row r="4271" spans="1:7" x14ac:dyDescent="0.25">
      <c r="A4271" t="s">
        <v>11837</v>
      </c>
      <c r="B4271" t="s">
        <v>11838</v>
      </c>
      <c r="C4271" t="s">
        <v>8646</v>
      </c>
      <c r="D4271" s="11">
        <v>39</v>
      </c>
      <c r="E4271" s="11">
        <v>43215</v>
      </c>
      <c r="F4271" s="11" t="s">
        <v>31032</v>
      </c>
      <c r="G4271" t="s">
        <v>4759</v>
      </c>
    </row>
    <row r="4272" spans="1:7" x14ac:dyDescent="0.25">
      <c r="A4272" t="s">
        <v>11839</v>
      </c>
      <c r="B4272" t="s">
        <v>11840</v>
      </c>
      <c r="C4272" t="s">
        <v>8646</v>
      </c>
      <c r="D4272" s="11">
        <v>39</v>
      </c>
      <c r="E4272" s="11">
        <v>43215</v>
      </c>
      <c r="F4272" s="11" t="s">
        <v>31033</v>
      </c>
      <c r="G4272" t="s">
        <v>528</v>
      </c>
    </row>
    <row r="4273" spans="1:7" x14ac:dyDescent="0.25">
      <c r="A4273" t="s">
        <v>11841</v>
      </c>
      <c r="B4273" t="s">
        <v>11842</v>
      </c>
      <c r="C4273" t="s">
        <v>8646</v>
      </c>
      <c r="D4273" s="11">
        <v>39</v>
      </c>
      <c r="E4273" s="11">
        <v>43219</v>
      </c>
      <c r="F4273" s="11" t="s">
        <v>31034</v>
      </c>
      <c r="G4273" t="s">
        <v>6015</v>
      </c>
    </row>
    <row r="4274" spans="1:7" x14ac:dyDescent="0.25">
      <c r="A4274" t="s">
        <v>11843</v>
      </c>
      <c r="B4274" t="s">
        <v>11844</v>
      </c>
      <c r="C4274" t="s">
        <v>8646</v>
      </c>
      <c r="D4274" s="11">
        <v>39</v>
      </c>
      <c r="E4274" s="11">
        <v>43219</v>
      </c>
      <c r="F4274" s="11" t="s">
        <v>31035</v>
      </c>
      <c r="G4274" t="s">
        <v>6015</v>
      </c>
    </row>
    <row r="4275" spans="1:7" x14ac:dyDescent="0.25">
      <c r="A4275" t="s">
        <v>11845</v>
      </c>
      <c r="B4275" t="s">
        <v>11846</v>
      </c>
      <c r="C4275" t="s">
        <v>8646</v>
      </c>
      <c r="D4275" s="11">
        <v>39</v>
      </c>
      <c r="E4275" s="11">
        <v>43220</v>
      </c>
      <c r="F4275" s="11" t="s">
        <v>31036</v>
      </c>
      <c r="G4275" t="s">
        <v>11847</v>
      </c>
    </row>
    <row r="4276" spans="1:7" x14ac:dyDescent="0.25">
      <c r="A4276" t="s">
        <v>11848</v>
      </c>
      <c r="B4276" t="s">
        <v>11849</v>
      </c>
      <c r="C4276" t="s">
        <v>8646</v>
      </c>
      <c r="D4276" s="11">
        <v>39</v>
      </c>
      <c r="E4276" s="11">
        <v>43220</v>
      </c>
      <c r="F4276" s="11" t="s">
        <v>31037</v>
      </c>
      <c r="G4276" t="s">
        <v>11850</v>
      </c>
    </row>
    <row r="4277" spans="1:7" x14ac:dyDescent="0.25">
      <c r="A4277" t="s">
        <v>11851</v>
      </c>
      <c r="B4277" t="s">
        <v>11852</v>
      </c>
      <c r="C4277" t="s">
        <v>8646</v>
      </c>
      <c r="D4277" s="11">
        <v>39</v>
      </c>
      <c r="E4277" s="11">
        <v>43220</v>
      </c>
      <c r="F4277" s="11" t="s">
        <v>31038</v>
      </c>
      <c r="G4277" t="s">
        <v>2315</v>
      </c>
    </row>
    <row r="4278" spans="1:7" x14ac:dyDescent="0.25">
      <c r="A4278" t="s">
        <v>11853</v>
      </c>
      <c r="B4278" t="s">
        <v>11854</v>
      </c>
      <c r="C4278" t="s">
        <v>8646</v>
      </c>
      <c r="D4278" s="11">
        <v>39</v>
      </c>
      <c r="E4278" s="11">
        <v>43223</v>
      </c>
      <c r="F4278" s="11" t="s">
        <v>31039</v>
      </c>
      <c r="G4278" t="s">
        <v>1362</v>
      </c>
    </row>
    <row r="4279" spans="1:7" x14ac:dyDescent="0.25">
      <c r="A4279" t="s">
        <v>11855</v>
      </c>
      <c r="B4279" t="s">
        <v>11856</v>
      </c>
      <c r="C4279" t="s">
        <v>8646</v>
      </c>
      <c r="D4279" s="11">
        <v>39</v>
      </c>
      <c r="E4279" s="11">
        <v>43223</v>
      </c>
      <c r="F4279" s="11" t="s">
        <v>31040</v>
      </c>
      <c r="G4279" t="s">
        <v>2184</v>
      </c>
    </row>
    <row r="4280" spans="1:7" x14ac:dyDescent="0.25">
      <c r="A4280" t="s">
        <v>11857</v>
      </c>
      <c r="B4280" t="s">
        <v>11858</v>
      </c>
      <c r="C4280" t="s">
        <v>8646</v>
      </c>
      <c r="D4280" s="11">
        <v>39</v>
      </c>
      <c r="E4280" s="11">
        <v>43224</v>
      </c>
      <c r="F4280" s="11" t="s">
        <v>31041</v>
      </c>
      <c r="G4280" t="s">
        <v>8399</v>
      </c>
    </row>
    <row r="4281" spans="1:7" x14ac:dyDescent="0.25">
      <c r="A4281" t="s">
        <v>11859</v>
      </c>
      <c r="B4281" t="s">
        <v>11860</v>
      </c>
      <c r="C4281" t="s">
        <v>8646</v>
      </c>
      <c r="D4281" s="11">
        <v>39</v>
      </c>
      <c r="E4281" s="11">
        <v>43227</v>
      </c>
      <c r="F4281" s="11" t="s">
        <v>31042</v>
      </c>
      <c r="G4281" t="s">
        <v>5100</v>
      </c>
    </row>
    <row r="4282" spans="1:7" x14ac:dyDescent="0.25">
      <c r="A4282" t="s">
        <v>11861</v>
      </c>
      <c r="B4282" t="s">
        <v>11862</v>
      </c>
      <c r="C4282" t="s">
        <v>8646</v>
      </c>
      <c r="D4282" s="11">
        <v>39</v>
      </c>
      <c r="E4282" s="11">
        <v>43228</v>
      </c>
      <c r="F4282" s="11" t="s">
        <v>31043</v>
      </c>
      <c r="G4282" t="s">
        <v>1064</v>
      </c>
    </row>
    <row r="4283" spans="1:7" x14ac:dyDescent="0.25">
      <c r="A4283" t="s">
        <v>11863</v>
      </c>
      <c r="B4283" t="s">
        <v>11864</v>
      </c>
      <c r="C4283" t="s">
        <v>8646</v>
      </c>
      <c r="D4283" s="11">
        <v>39</v>
      </c>
      <c r="E4283" s="11">
        <v>43228</v>
      </c>
      <c r="F4283" s="11" t="s">
        <v>31044</v>
      </c>
      <c r="G4283" t="s">
        <v>3511</v>
      </c>
    </row>
    <row r="4284" spans="1:7" x14ac:dyDescent="0.25">
      <c r="A4284" t="s">
        <v>11865</v>
      </c>
      <c r="B4284" t="s">
        <v>11866</v>
      </c>
      <c r="C4284" t="s">
        <v>8646</v>
      </c>
      <c r="D4284" s="11">
        <v>39</v>
      </c>
      <c r="E4284" s="11">
        <v>43228</v>
      </c>
      <c r="F4284" s="11" t="s">
        <v>31045</v>
      </c>
      <c r="G4284" t="s">
        <v>1334</v>
      </c>
    </row>
    <row r="4285" spans="1:7" x14ac:dyDescent="0.25">
      <c r="A4285" t="s">
        <v>11867</v>
      </c>
      <c r="B4285" t="s">
        <v>11868</v>
      </c>
      <c r="C4285" t="s">
        <v>8646</v>
      </c>
      <c r="D4285" s="11">
        <v>39</v>
      </c>
      <c r="E4285" s="11">
        <v>43228</v>
      </c>
      <c r="F4285" s="11" t="s">
        <v>31046</v>
      </c>
      <c r="G4285" t="s">
        <v>2132</v>
      </c>
    </row>
    <row r="4286" spans="1:7" x14ac:dyDescent="0.25">
      <c r="A4286" t="s">
        <v>11869</v>
      </c>
      <c r="B4286" t="s">
        <v>11870</v>
      </c>
      <c r="C4286" t="s">
        <v>8646</v>
      </c>
      <c r="D4286" s="11">
        <v>39</v>
      </c>
      <c r="E4286" s="11">
        <v>43228</v>
      </c>
      <c r="F4286" s="11" t="s">
        <v>31047</v>
      </c>
      <c r="G4286" t="s">
        <v>6792</v>
      </c>
    </row>
    <row r="4287" spans="1:7" x14ac:dyDescent="0.25">
      <c r="A4287" t="s">
        <v>11871</v>
      </c>
      <c r="B4287" t="s">
        <v>11872</v>
      </c>
      <c r="C4287" t="s">
        <v>8646</v>
      </c>
      <c r="D4287" s="11">
        <v>39</v>
      </c>
      <c r="E4287" s="11">
        <v>43228</v>
      </c>
      <c r="F4287" s="11" t="s">
        <v>31048</v>
      </c>
      <c r="G4287" t="s">
        <v>10255</v>
      </c>
    </row>
    <row r="4288" spans="1:7" x14ac:dyDescent="0.25">
      <c r="A4288" t="s">
        <v>11873</v>
      </c>
      <c r="B4288" t="s">
        <v>11874</v>
      </c>
      <c r="C4288" t="s">
        <v>8646</v>
      </c>
      <c r="D4288" s="11">
        <v>39</v>
      </c>
      <c r="E4288" s="11">
        <v>43230</v>
      </c>
      <c r="F4288" s="11" t="s">
        <v>31049</v>
      </c>
      <c r="G4288" t="s">
        <v>11875</v>
      </c>
    </row>
    <row r="4289" spans="1:7" x14ac:dyDescent="0.25">
      <c r="A4289" t="s">
        <v>11876</v>
      </c>
      <c r="B4289" t="s">
        <v>11877</v>
      </c>
      <c r="C4289" t="s">
        <v>8646</v>
      </c>
      <c r="D4289" s="11">
        <v>39</v>
      </c>
      <c r="E4289" s="11">
        <v>43231</v>
      </c>
      <c r="F4289" s="11" t="s">
        <v>31050</v>
      </c>
      <c r="G4289" t="s">
        <v>941</v>
      </c>
    </row>
    <row r="4290" spans="1:7" x14ac:dyDescent="0.25">
      <c r="A4290" t="s">
        <v>11878</v>
      </c>
      <c r="B4290" t="s">
        <v>11879</v>
      </c>
      <c r="C4290" t="s">
        <v>8646</v>
      </c>
      <c r="D4290" s="11">
        <v>39</v>
      </c>
      <c r="E4290" s="11">
        <v>43232</v>
      </c>
      <c r="F4290" s="11" t="s">
        <v>31051</v>
      </c>
      <c r="G4290" t="s">
        <v>184</v>
      </c>
    </row>
    <row r="4291" spans="1:7" x14ac:dyDescent="0.25">
      <c r="A4291" t="s">
        <v>11880</v>
      </c>
      <c r="B4291" t="s">
        <v>11881</v>
      </c>
      <c r="C4291" t="s">
        <v>8646</v>
      </c>
      <c r="D4291" s="11">
        <v>39</v>
      </c>
      <c r="E4291" s="11">
        <v>43232</v>
      </c>
      <c r="F4291" s="11" t="s">
        <v>31052</v>
      </c>
      <c r="G4291" t="s">
        <v>2132</v>
      </c>
    </row>
    <row r="4292" spans="1:7" x14ac:dyDescent="0.25">
      <c r="A4292" t="s">
        <v>11882</v>
      </c>
      <c r="B4292" t="s">
        <v>11883</v>
      </c>
      <c r="C4292" t="s">
        <v>6255</v>
      </c>
      <c r="D4292" s="11">
        <v>39</v>
      </c>
      <c r="E4292" s="11">
        <v>43302</v>
      </c>
      <c r="F4292" s="11" t="s">
        <v>31053</v>
      </c>
      <c r="G4292" t="s">
        <v>2150</v>
      </c>
    </row>
    <row r="4293" spans="1:7" x14ac:dyDescent="0.25">
      <c r="A4293" t="s">
        <v>11884</v>
      </c>
      <c r="B4293" t="s">
        <v>11885</v>
      </c>
      <c r="C4293" t="s">
        <v>6255</v>
      </c>
      <c r="D4293" s="11">
        <v>39</v>
      </c>
      <c r="E4293" s="11">
        <v>43302</v>
      </c>
      <c r="F4293" s="11" t="s">
        <v>31054</v>
      </c>
      <c r="G4293" t="s">
        <v>3871</v>
      </c>
    </row>
    <row r="4294" spans="1:7" x14ac:dyDescent="0.25">
      <c r="A4294" t="s">
        <v>11886</v>
      </c>
      <c r="B4294" t="s">
        <v>11887</v>
      </c>
      <c r="C4294" t="s">
        <v>6255</v>
      </c>
      <c r="D4294" s="11">
        <v>39</v>
      </c>
      <c r="E4294" s="11">
        <v>43302</v>
      </c>
      <c r="F4294" s="11" t="s">
        <v>31055</v>
      </c>
      <c r="G4294" t="s">
        <v>2177</v>
      </c>
    </row>
    <row r="4295" spans="1:7" x14ac:dyDescent="0.25">
      <c r="A4295" t="s">
        <v>11888</v>
      </c>
      <c r="B4295" t="s">
        <v>11889</v>
      </c>
      <c r="C4295" t="s">
        <v>6255</v>
      </c>
      <c r="D4295" s="11">
        <v>39</v>
      </c>
      <c r="E4295" s="11">
        <v>43302</v>
      </c>
      <c r="F4295" s="11" t="s">
        <v>31056</v>
      </c>
      <c r="G4295" t="s">
        <v>2177</v>
      </c>
    </row>
    <row r="4296" spans="1:7" x14ac:dyDescent="0.25">
      <c r="A4296" t="s">
        <v>11890</v>
      </c>
      <c r="B4296" t="s">
        <v>11891</v>
      </c>
      <c r="C4296" t="s">
        <v>11892</v>
      </c>
      <c r="D4296" s="11">
        <v>39</v>
      </c>
      <c r="E4296" s="11">
        <v>43310</v>
      </c>
      <c r="F4296" s="11" t="s">
        <v>31057</v>
      </c>
      <c r="G4296" t="s">
        <v>396</v>
      </c>
    </row>
    <row r="4297" spans="1:7" x14ac:dyDescent="0.25">
      <c r="A4297" t="s">
        <v>11893</v>
      </c>
      <c r="B4297" t="s">
        <v>11894</v>
      </c>
      <c r="C4297" t="s">
        <v>11895</v>
      </c>
      <c r="D4297" s="11">
        <v>39</v>
      </c>
      <c r="E4297" s="11">
        <v>43311</v>
      </c>
      <c r="F4297" s="11" t="s">
        <v>31058</v>
      </c>
      <c r="G4297" t="s">
        <v>1380</v>
      </c>
    </row>
    <row r="4298" spans="1:7" x14ac:dyDescent="0.25">
      <c r="A4298" t="s">
        <v>11896</v>
      </c>
      <c r="B4298" t="s">
        <v>11897</v>
      </c>
      <c r="C4298" t="s">
        <v>11895</v>
      </c>
      <c r="D4298" s="11">
        <v>39</v>
      </c>
      <c r="E4298" s="11">
        <v>43311</v>
      </c>
      <c r="F4298" s="11" t="s">
        <v>31059</v>
      </c>
      <c r="G4298" t="s">
        <v>322</v>
      </c>
    </row>
    <row r="4299" spans="1:7" x14ac:dyDescent="0.25">
      <c r="A4299" t="s">
        <v>11898</v>
      </c>
      <c r="B4299" t="s">
        <v>11899</v>
      </c>
      <c r="C4299" t="s">
        <v>11895</v>
      </c>
      <c r="D4299" s="11">
        <v>39</v>
      </c>
      <c r="E4299" s="11">
        <v>43311</v>
      </c>
      <c r="F4299" s="11" t="s">
        <v>31060</v>
      </c>
      <c r="G4299" t="s">
        <v>21</v>
      </c>
    </row>
    <row r="4300" spans="1:7" x14ac:dyDescent="0.25">
      <c r="A4300" t="s">
        <v>11900</v>
      </c>
      <c r="B4300" t="s">
        <v>11901</v>
      </c>
      <c r="C4300" t="s">
        <v>11902</v>
      </c>
      <c r="D4300" s="11">
        <v>39</v>
      </c>
      <c r="E4300" s="11">
        <v>43351</v>
      </c>
      <c r="F4300" s="11" t="s">
        <v>31061</v>
      </c>
      <c r="G4300" t="s">
        <v>9034</v>
      </c>
    </row>
    <row r="4301" spans="1:7" x14ac:dyDescent="0.25">
      <c r="A4301" t="s">
        <v>11903</v>
      </c>
      <c r="B4301" t="s">
        <v>11904</v>
      </c>
      <c r="C4301" t="s">
        <v>11905</v>
      </c>
      <c r="D4301" s="11">
        <v>39</v>
      </c>
      <c r="E4301" s="11">
        <v>43416</v>
      </c>
      <c r="F4301" s="11" t="s">
        <v>31062</v>
      </c>
      <c r="G4301" t="s">
        <v>4516</v>
      </c>
    </row>
    <row r="4302" spans="1:7" x14ac:dyDescent="0.25">
      <c r="A4302" t="s">
        <v>11906</v>
      </c>
      <c r="B4302" t="s">
        <v>11907</v>
      </c>
      <c r="C4302" t="s">
        <v>11908</v>
      </c>
      <c r="D4302" s="11">
        <v>39</v>
      </c>
      <c r="E4302" s="11">
        <v>43420</v>
      </c>
      <c r="F4302" s="11" t="s">
        <v>31063</v>
      </c>
      <c r="G4302" t="s">
        <v>2777</v>
      </c>
    </row>
    <row r="4303" spans="1:7" x14ac:dyDescent="0.25">
      <c r="A4303" t="s">
        <v>11909</v>
      </c>
      <c r="B4303" t="s">
        <v>11910</v>
      </c>
      <c r="C4303" t="s">
        <v>11911</v>
      </c>
      <c r="D4303" s="11">
        <v>39</v>
      </c>
      <c r="E4303" s="11">
        <v>43452</v>
      </c>
      <c r="F4303" s="11" t="s">
        <v>31064</v>
      </c>
      <c r="G4303" t="s">
        <v>4466</v>
      </c>
    </row>
    <row r="4304" spans="1:7" x14ac:dyDescent="0.25">
      <c r="A4304" t="s">
        <v>11912</v>
      </c>
      <c r="B4304" t="s">
        <v>11913</v>
      </c>
      <c r="C4304" t="s">
        <v>11914</v>
      </c>
      <c r="D4304" s="11">
        <v>39</v>
      </c>
      <c r="E4304" s="11">
        <v>43506</v>
      </c>
      <c r="F4304" s="11" t="s">
        <v>31065</v>
      </c>
      <c r="G4304" t="s">
        <v>68</v>
      </c>
    </row>
    <row r="4305" spans="1:7" x14ac:dyDescent="0.25">
      <c r="A4305" t="s">
        <v>11915</v>
      </c>
      <c r="B4305" t="s">
        <v>11916</v>
      </c>
      <c r="C4305" t="s">
        <v>11914</v>
      </c>
      <c r="D4305" s="11">
        <v>39</v>
      </c>
      <c r="E4305" s="11">
        <v>43506</v>
      </c>
      <c r="F4305" s="11" t="s">
        <v>31066</v>
      </c>
      <c r="G4305" t="s">
        <v>1258</v>
      </c>
    </row>
    <row r="4306" spans="1:7" x14ac:dyDescent="0.25">
      <c r="A4306" t="s">
        <v>11917</v>
      </c>
      <c r="B4306" t="s">
        <v>11918</v>
      </c>
      <c r="C4306" t="s">
        <v>11919</v>
      </c>
      <c r="D4306" s="11">
        <v>39</v>
      </c>
      <c r="E4306" s="11">
        <v>43512</v>
      </c>
      <c r="F4306" s="11" t="s">
        <v>31067</v>
      </c>
      <c r="G4306" t="s">
        <v>210</v>
      </c>
    </row>
    <row r="4307" spans="1:7" x14ac:dyDescent="0.25">
      <c r="A4307" t="s">
        <v>11920</v>
      </c>
      <c r="B4307" t="s">
        <v>11921</v>
      </c>
      <c r="C4307" t="s">
        <v>11919</v>
      </c>
      <c r="D4307" s="11">
        <v>39</v>
      </c>
      <c r="E4307" s="11">
        <v>43512</v>
      </c>
      <c r="F4307" s="11" t="s">
        <v>31068</v>
      </c>
      <c r="G4307" t="s">
        <v>1940</v>
      </c>
    </row>
    <row r="4308" spans="1:7" x14ac:dyDescent="0.25">
      <c r="A4308" t="s">
        <v>11922</v>
      </c>
      <c r="B4308" t="s">
        <v>11923</v>
      </c>
      <c r="C4308" t="s">
        <v>11924</v>
      </c>
      <c r="D4308" s="11">
        <v>39</v>
      </c>
      <c r="E4308" s="11">
        <v>43545</v>
      </c>
      <c r="F4308" s="11" t="s">
        <v>31069</v>
      </c>
      <c r="G4308" t="s">
        <v>6665</v>
      </c>
    </row>
    <row r="4309" spans="1:7" x14ac:dyDescent="0.25">
      <c r="A4309" t="s">
        <v>11925</v>
      </c>
      <c r="B4309" t="s">
        <v>11926</v>
      </c>
      <c r="C4309" t="s">
        <v>11924</v>
      </c>
      <c r="D4309" s="11">
        <v>39</v>
      </c>
      <c r="E4309" s="11">
        <v>43545</v>
      </c>
      <c r="F4309" s="11" t="s">
        <v>31070</v>
      </c>
      <c r="G4309" t="s">
        <v>1100</v>
      </c>
    </row>
    <row r="4310" spans="1:7" x14ac:dyDescent="0.25">
      <c r="A4310" t="s">
        <v>11927</v>
      </c>
      <c r="B4310" t="s">
        <v>11928</v>
      </c>
      <c r="C4310" t="s">
        <v>11929</v>
      </c>
      <c r="D4310" s="11">
        <v>39</v>
      </c>
      <c r="E4310" s="11">
        <v>43551</v>
      </c>
      <c r="F4310" s="11" t="s">
        <v>31071</v>
      </c>
      <c r="G4310" t="s">
        <v>1163</v>
      </c>
    </row>
    <row r="4311" spans="1:7" x14ac:dyDescent="0.25">
      <c r="A4311" t="s">
        <v>11930</v>
      </c>
      <c r="B4311" t="s">
        <v>11931</v>
      </c>
      <c r="C4311" t="s">
        <v>11929</v>
      </c>
      <c r="D4311" s="11">
        <v>39</v>
      </c>
      <c r="E4311" s="11">
        <v>43551</v>
      </c>
      <c r="F4311" s="11" t="s">
        <v>31072</v>
      </c>
      <c r="G4311" t="s">
        <v>4827</v>
      </c>
    </row>
    <row r="4312" spans="1:7" x14ac:dyDescent="0.25">
      <c r="A4312" t="s">
        <v>11932</v>
      </c>
      <c r="B4312" t="s">
        <v>11933</v>
      </c>
      <c r="C4312" t="s">
        <v>11929</v>
      </c>
      <c r="D4312" s="11">
        <v>39</v>
      </c>
      <c r="E4312" s="11">
        <v>43551</v>
      </c>
      <c r="F4312" s="11" t="s">
        <v>31073</v>
      </c>
      <c r="G4312" t="s">
        <v>11934</v>
      </c>
    </row>
    <row r="4313" spans="1:7" x14ac:dyDescent="0.25">
      <c r="A4313" t="s">
        <v>11935</v>
      </c>
      <c r="B4313" t="s">
        <v>11936</v>
      </c>
      <c r="C4313" t="s">
        <v>11937</v>
      </c>
      <c r="D4313" s="11">
        <v>39</v>
      </c>
      <c r="E4313" s="11">
        <v>43557</v>
      </c>
      <c r="F4313" s="11" t="s">
        <v>31074</v>
      </c>
      <c r="G4313" t="s">
        <v>2811</v>
      </c>
    </row>
    <row r="4314" spans="1:7" x14ac:dyDescent="0.25">
      <c r="A4314" t="s">
        <v>11938</v>
      </c>
      <c r="B4314" t="s">
        <v>11939</v>
      </c>
      <c r="C4314" t="s">
        <v>11940</v>
      </c>
      <c r="D4314" s="11">
        <v>39</v>
      </c>
      <c r="E4314" s="11">
        <v>43560</v>
      </c>
      <c r="F4314" s="11" t="s">
        <v>31075</v>
      </c>
      <c r="G4314" t="s">
        <v>1213</v>
      </c>
    </row>
    <row r="4315" spans="1:7" x14ac:dyDescent="0.25">
      <c r="A4315" t="s">
        <v>11941</v>
      </c>
      <c r="B4315" t="s">
        <v>11942</v>
      </c>
      <c r="C4315" t="s">
        <v>11943</v>
      </c>
      <c r="D4315" s="11">
        <v>39</v>
      </c>
      <c r="E4315" s="11">
        <v>43604</v>
      </c>
      <c r="F4315" s="11" t="s">
        <v>31076</v>
      </c>
      <c r="G4315" t="s">
        <v>11944</v>
      </c>
    </row>
    <row r="4316" spans="1:7" x14ac:dyDescent="0.25">
      <c r="A4316" t="s">
        <v>11945</v>
      </c>
      <c r="B4316" t="s">
        <v>11946</v>
      </c>
      <c r="C4316" t="s">
        <v>11943</v>
      </c>
      <c r="D4316" s="11">
        <v>39</v>
      </c>
      <c r="E4316" s="11">
        <v>43605</v>
      </c>
      <c r="F4316" s="11" t="s">
        <v>31077</v>
      </c>
      <c r="G4316" t="s">
        <v>11947</v>
      </c>
    </row>
    <row r="4317" spans="1:7" x14ac:dyDescent="0.25">
      <c r="A4317" t="s">
        <v>11948</v>
      </c>
      <c r="B4317" t="s">
        <v>11949</v>
      </c>
      <c r="C4317" t="s">
        <v>11943</v>
      </c>
      <c r="D4317" s="11">
        <v>39</v>
      </c>
      <c r="E4317" s="11">
        <v>43605</v>
      </c>
      <c r="F4317" s="11" t="s">
        <v>31078</v>
      </c>
      <c r="G4317" t="s">
        <v>7077</v>
      </c>
    </row>
    <row r="4318" spans="1:7" x14ac:dyDescent="0.25">
      <c r="A4318" t="s">
        <v>11950</v>
      </c>
      <c r="B4318" t="s">
        <v>11951</v>
      </c>
      <c r="C4318" t="s">
        <v>11943</v>
      </c>
      <c r="D4318" s="11">
        <v>39</v>
      </c>
      <c r="E4318" s="11">
        <v>43606</v>
      </c>
      <c r="F4318" s="11" t="s">
        <v>31079</v>
      </c>
      <c r="G4318" t="s">
        <v>4270</v>
      </c>
    </row>
    <row r="4319" spans="1:7" x14ac:dyDescent="0.25">
      <c r="A4319" t="s">
        <v>11952</v>
      </c>
      <c r="B4319" t="s">
        <v>11953</v>
      </c>
      <c r="C4319" t="s">
        <v>11943</v>
      </c>
      <c r="D4319" s="11">
        <v>39</v>
      </c>
      <c r="E4319" s="11">
        <v>43607</v>
      </c>
      <c r="F4319" s="11" t="s">
        <v>31080</v>
      </c>
      <c r="G4319" t="s">
        <v>6130</v>
      </c>
    </row>
    <row r="4320" spans="1:7" x14ac:dyDescent="0.25">
      <c r="A4320" t="s">
        <v>11954</v>
      </c>
      <c r="B4320" t="s">
        <v>11955</v>
      </c>
      <c r="C4320" t="s">
        <v>11943</v>
      </c>
      <c r="D4320" s="11">
        <v>39</v>
      </c>
      <c r="E4320" s="11">
        <v>43608</v>
      </c>
      <c r="F4320" s="11" t="s">
        <v>31081</v>
      </c>
      <c r="G4320" t="s">
        <v>5573</v>
      </c>
    </row>
    <row r="4321" spans="1:7" x14ac:dyDescent="0.25">
      <c r="A4321" t="s">
        <v>11956</v>
      </c>
      <c r="B4321" t="s">
        <v>11957</v>
      </c>
      <c r="C4321" t="s">
        <v>11943</v>
      </c>
      <c r="D4321" s="11">
        <v>39</v>
      </c>
      <c r="E4321" s="11">
        <v>43609</v>
      </c>
      <c r="F4321" s="11" t="s">
        <v>31082</v>
      </c>
      <c r="G4321" t="s">
        <v>7212</v>
      </c>
    </row>
    <row r="4322" spans="1:7" x14ac:dyDescent="0.25">
      <c r="A4322" t="s">
        <v>11958</v>
      </c>
      <c r="B4322" t="s">
        <v>11959</v>
      </c>
      <c r="C4322" t="s">
        <v>11943</v>
      </c>
      <c r="D4322" s="11">
        <v>39</v>
      </c>
      <c r="E4322" s="11">
        <v>43609</v>
      </c>
      <c r="F4322" s="11" t="s">
        <v>31083</v>
      </c>
      <c r="G4322" t="s">
        <v>7077</v>
      </c>
    </row>
    <row r="4323" spans="1:7" x14ac:dyDescent="0.25">
      <c r="A4323" t="s">
        <v>11960</v>
      </c>
      <c r="B4323" t="s">
        <v>11961</v>
      </c>
      <c r="C4323" t="s">
        <v>11943</v>
      </c>
      <c r="D4323" s="11">
        <v>39</v>
      </c>
      <c r="E4323" s="11">
        <v>43611</v>
      </c>
      <c r="F4323" s="11" t="s">
        <v>31084</v>
      </c>
      <c r="G4323" t="s">
        <v>2074</v>
      </c>
    </row>
    <row r="4324" spans="1:7" x14ac:dyDescent="0.25">
      <c r="A4324" t="s">
        <v>11962</v>
      </c>
      <c r="B4324" t="s">
        <v>11963</v>
      </c>
      <c r="C4324" t="s">
        <v>11943</v>
      </c>
      <c r="D4324" s="11">
        <v>39</v>
      </c>
      <c r="E4324" s="11">
        <v>43611</v>
      </c>
      <c r="F4324" s="11" t="s">
        <v>31085</v>
      </c>
      <c r="G4324" t="s">
        <v>81</v>
      </c>
    </row>
    <row r="4325" spans="1:7" x14ac:dyDescent="0.25">
      <c r="A4325" t="s">
        <v>11964</v>
      </c>
      <c r="B4325" t="s">
        <v>11965</v>
      </c>
      <c r="C4325" t="s">
        <v>11943</v>
      </c>
      <c r="D4325" s="11">
        <v>39</v>
      </c>
      <c r="E4325" s="11">
        <v>43615</v>
      </c>
      <c r="F4325" s="11" t="s">
        <v>31086</v>
      </c>
      <c r="G4325" t="s">
        <v>11966</v>
      </c>
    </row>
    <row r="4326" spans="1:7" x14ac:dyDescent="0.25">
      <c r="A4326" t="s">
        <v>11967</v>
      </c>
      <c r="B4326" t="s">
        <v>11968</v>
      </c>
      <c r="C4326" t="s">
        <v>11969</v>
      </c>
      <c r="D4326" s="11">
        <v>39</v>
      </c>
      <c r="E4326" s="11">
        <v>43619</v>
      </c>
      <c r="F4326" s="11" t="s">
        <v>31087</v>
      </c>
      <c r="G4326" t="s">
        <v>699</v>
      </c>
    </row>
    <row r="4327" spans="1:7" x14ac:dyDescent="0.25">
      <c r="A4327" t="s">
        <v>11970</v>
      </c>
      <c r="B4327" t="s">
        <v>11971</v>
      </c>
      <c r="C4327" t="s">
        <v>11943</v>
      </c>
      <c r="D4327" s="11">
        <v>39</v>
      </c>
      <c r="E4327" s="11">
        <v>43623</v>
      </c>
      <c r="F4327" s="11" t="s">
        <v>31088</v>
      </c>
      <c r="G4327" t="s">
        <v>2423</v>
      </c>
    </row>
    <row r="4328" spans="1:7" x14ac:dyDescent="0.25">
      <c r="A4328" t="s">
        <v>11972</v>
      </c>
      <c r="B4328" t="s">
        <v>11973</v>
      </c>
      <c r="C4328" t="s">
        <v>11974</v>
      </c>
      <c r="D4328" s="11">
        <v>39</v>
      </c>
      <c r="E4328" s="11">
        <v>43701</v>
      </c>
      <c r="F4328" s="11" t="s">
        <v>31089</v>
      </c>
      <c r="G4328" t="s">
        <v>1940</v>
      </c>
    </row>
    <row r="4329" spans="1:7" x14ac:dyDescent="0.25">
      <c r="A4329" t="s">
        <v>11975</v>
      </c>
      <c r="B4329" t="s">
        <v>11976</v>
      </c>
      <c r="C4329" t="s">
        <v>11974</v>
      </c>
      <c r="D4329" s="11">
        <v>39</v>
      </c>
      <c r="E4329" s="11">
        <v>43701</v>
      </c>
      <c r="F4329" s="11" t="s">
        <v>31090</v>
      </c>
      <c r="G4329" t="s">
        <v>1305</v>
      </c>
    </row>
    <row r="4330" spans="1:7" x14ac:dyDescent="0.25">
      <c r="A4330" t="s">
        <v>11977</v>
      </c>
      <c r="B4330" t="s">
        <v>11978</v>
      </c>
      <c r="C4330" t="s">
        <v>11974</v>
      </c>
      <c r="D4330" s="11">
        <v>39</v>
      </c>
      <c r="E4330" s="11">
        <v>43701</v>
      </c>
      <c r="F4330" s="11" t="s">
        <v>31091</v>
      </c>
      <c r="G4330" t="s">
        <v>4069</v>
      </c>
    </row>
    <row r="4331" spans="1:7" x14ac:dyDescent="0.25">
      <c r="A4331" t="s">
        <v>11979</v>
      </c>
      <c r="B4331" t="s">
        <v>11980</v>
      </c>
      <c r="C4331" t="s">
        <v>11974</v>
      </c>
      <c r="D4331" s="11">
        <v>39</v>
      </c>
      <c r="E4331" s="11">
        <v>43701</v>
      </c>
      <c r="F4331" s="11" t="s">
        <v>31092</v>
      </c>
      <c r="G4331" t="s">
        <v>6345</v>
      </c>
    </row>
    <row r="4332" spans="1:7" x14ac:dyDescent="0.25">
      <c r="A4332" t="s">
        <v>11981</v>
      </c>
      <c r="B4332" t="s">
        <v>6212</v>
      </c>
      <c r="C4332" t="s">
        <v>8146</v>
      </c>
      <c r="D4332" s="11">
        <v>39</v>
      </c>
      <c r="E4332" s="11">
        <v>43713</v>
      </c>
      <c r="F4332" s="11" t="s">
        <v>31093</v>
      </c>
      <c r="G4332" t="s">
        <v>190</v>
      </c>
    </row>
    <row r="4333" spans="1:7" x14ac:dyDescent="0.25">
      <c r="A4333" t="s">
        <v>11982</v>
      </c>
      <c r="B4333" t="s">
        <v>11983</v>
      </c>
      <c r="C4333" t="s">
        <v>8146</v>
      </c>
      <c r="D4333" s="11">
        <v>39</v>
      </c>
      <c r="E4333" s="11">
        <v>43713</v>
      </c>
      <c r="F4333" s="11" t="s">
        <v>31094</v>
      </c>
      <c r="G4333" t="s">
        <v>2423</v>
      </c>
    </row>
    <row r="4334" spans="1:7" x14ac:dyDescent="0.25">
      <c r="A4334" t="s">
        <v>11984</v>
      </c>
      <c r="B4334" t="s">
        <v>11985</v>
      </c>
      <c r="C4334" t="s">
        <v>1745</v>
      </c>
      <c r="D4334" s="11">
        <v>39</v>
      </c>
      <c r="E4334" s="11">
        <v>43724</v>
      </c>
      <c r="F4334" s="11" t="s">
        <v>31095</v>
      </c>
      <c r="G4334" t="s">
        <v>11986</v>
      </c>
    </row>
    <row r="4335" spans="1:7" x14ac:dyDescent="0.25">
      <c r="A4335" t="s">
        <v>11987</v>
      </c>
      <c r="B4335" t="s">
        <v>11988</v>
      </c>
      <c r="C4335" t="s">
        <v>1745</v>
      </c>
      <c r="D4335" s="11">
        <v>39</v>
      </c>
      <c r="E4335" s="11">
        <v>43724</v>
      </c>
      <c r="F4335" s="11" t="s">
        <v>31096</v>
      </c>
      <c r="G4335" t="s">
        <v>3897</v>
      </c>
    </row>
    <row r="4336" spans="1:7" x14ac:dyDescent="0.25">
      <c r="A4336" t="s">
        <v>11989</v>
      </c>
      <c r="B4336" t="s">
        <v>11990</v>
      </c>
      <c r="C4336" t="s">
        <v>508</v>
      </c>
      <c r="D4336" s="11">
        <v>39</v>
      </c>
      <c r="E4336" s="11">
        <v>43725</v>
      </c>
      <c r="F4336" s="11" t="s">
        <v>31097</v>
      </c>
      <c r="G4336" t="s">
        <v>903</v>
      </c>
    </row>
    <row r="4337" spans="1:7" x14ac:dyDescent="0.25">
      <c r="A4337" t="s">
        <v>11991</v>
      </c>
      <c r="B4337" t="s">
        <v>11992</v>
      </c>
      <c r="C4337" t="s">
        <v>11993</v>
      </c>
      <c r="D4337" s="11">
        <v>39</v>
      </c>
      <c r="E4337" s="11">
        <v>43764</v>
      </c>
      <c r="F4337" s="11" t="s">
        <v>31098</v>
      </c>
      <c r="G4337" t="s">
        <v>525</v>
      </c>
    </row>
    <row r="4338" spans="1:7" x14ac:dyDescent="0.25">
      <c r="A4338" t="s">
        <v>11994</v>
      </c>
      <c r="B4338" t="s">
        <v>11995</v>
      </c>
      <c r="C4338" t="s">
        <v>11996</v>
      </c>
      <c r="D4338" s="11">
        <v>39</v>
      </c>
      <c r="E4338" s="11">
        <v>43778</v>
      </c>
      <c r="F4338" s="11" t="s">
        <v>31099</v>
      </c>
      <c r="G4338" t="s">
        <v>3029</v>
      </c>
    </row>
    <row r="4339" spans="1:7" x14ac:dyDescent="0.25">
      <c r="A4339" t="s">
        <v>11997</v>
      </c>
      <c r="B4339" t="s">
        <v>11998</v>
      </c>
      <c r="C4339" t="s">
        <v>11999</v>
      </c>
      <c r="D4339" s="11">
        <v>39</v>
      </c>
      <c r="E4339" s="11">
        <v>43779</v>
      </c>
      <c r="F4339" s="11" t="s">
        <v>31100</v>
      </c>
      <c r="G4339" t="s">
        <v>12000</v>
      </c>
    </row>
    <row r="4340" spans="1:7" x14ac:dyDescent="0.25">
      <c r="A4340" t="s">
        <v>12001</v>
      </c>
      <c r="B4340" t="s">
        <v>12002</v>
      </c>
      <c r="C4340" t="s">
        <v>12003</v>
      </c>
      <c r="D4340" s="11">
        <v>39</v>
      </c>
      <c r="E4340" s="11">
        <v>43787</v>
      </c>
      <c r="F4340" s="11" t="s">
        <v>31101</v>
      </c>
      <c r="G4340" t="s">
        <v>2494</v>
      </c>
    </row>
    <row r="4341" spans="1:7" x14ac:dyDescent="0.25">
      <c r="A4341" t="s">
        <v>12004</v>
      </c>
      <c r="B4341" t="s">
        <v>12005</v>
      </c>
      <c r="C4341" t="s">
        <v>12006</v>
      </c>
      <c r="D4341" s="11">
        <v>39</v>
      </c>
      <c r="E4341" s="11">
        <v>43793</v>
      </c>
      <c r="F4341" s="11" t="s">
        <v>31102</v>
      </c>
      <c r="G4341" t="s">
        <v>2177</v>
      </c>
    </row>
    <row r="4342" spans="1:7" x14ac:dyDescent="0.25">
      <c r="A4342" t="s">
        <v>12007</v>
      </c>
      <c r="B4342" t="s">
        <v>12008</v>
      </c>
      <c r="C4342" t="s">
        <v>12009</v>
      </c>
      <c r="D4342" s="11">
        <v>39</v>
      </c>
      <c r="E4342" s="11">
        <v>43822</v>
      </c>
      <c r="F4342" s="11" t="s">
        <v>31103</v>
      </c>
      <c r="G4342" t="s">
        <v>1301</v>
      </c>
    </row>
    <row r="4343" spans="1:7" x14ac:dyDescent="0.25">
      <c r="A4343" t="s">
        <v>12010</v>
      </c>
      <c r="B4343" t="s">
        <v>12011</v>
      </c>
      <c r="C4343" t="s">
        <v>12012</v>
      </c>
      <c r="D4343" s="11">
        <v>39</v>
      </c>
      <c r="E4343" s="11">
        <v>43832</v>
      </c>
      <c r="F4343" s="11" t="s">
        <v>31104</v>
      </c>
      <c r="G4343" t="s">
        <v>2074</v>
      </c>
    </row>
    <row r="4344" spans="1:7" x14ac:dyDescent="0.25">
      <c r="A4344" t="s">
        <v>12013</v>
      </c>
      <c r="B4344" t="s">
        <v>12014</v>
      </c>
      <c r="C4344" t="s">
        <v>12012</v>
      </c>
      <c r="D4344" s="11">
        <v>39</v>
      </c>
      <c r="E4344" s="11">
        <v>43832</v>
      </c>
      <c r="F4344" s="11" t="s">
        <v>31105</v>
      </c>
      <c r="G4344" t="s">
        <v>8975</v>
      </c>
    </row>
    <row r="4345" spans="1:7" x14ac:dyDescent="0.25">
      <c r="A4345" t="s">
        <v>12015</v>
      </c>
      <c r="B4345" t="s">
        <v>12016</v>
      </c>
      <c r="C4345" t="s">
        <v>12017</v>
      </c>
      <c r="D4345" s="11">
        <v>39</v>
      </c>
      <c r="E4345" s="11">
        <v>43843</v>
      </c>
      <c r="F4345" s="11" t="s">
        <v>31106</v>
      </c>
      <c r="G4345" t="s">
        <v>1240</v>
      </c>
    </row>
    <row r="4346" spans="1:7" x14ac:dyDescent="0.25">
      <c r="A4346" t="s">
        <v>12018</v>
      </c>
      <c r="B4346" t="s">
        <v>12019</v>
      </c>
      <c r="C4346" t="s">
        <v>12020</v>
      </c>
      <c r="D4346" s="11">
        <v>39</v>
      </c>
      <c r="E4346" s="11">
        <v>43845</v>
      </c>
      <c r="F4346" s="11" t="s">
        <v>31107</v>
      </c>
      <c r="G4346" t="s">
        <v>1418</v>
      </c>
    </row>
    <row r="4347" spans="1:7" x14ac:dyDescent="0.25">
      <c r="A4347" t="s">
        <v>12021</v>
      </c>
      <c r="B4347" t="s">
        <v>12022</v>
      </c>
      <c r="C4347" t="s">
        <v>12023</v>
      </c>
      <c r="D4347" s="11">
        <v>39</v>
      </c>
      <c r="E4347" s="11">
        <v>43906</v>
      </c>
      <c r="F4347" s="11" t="s">
        <v>31108</v>
      </c>
      <c r="G4347" t="s">
        <v>81</v>
      </c>
    </row>
    <row r="4348" spans="1:7" x14ac:dyDescent="0.25">
      <c r="A4348" t="s">
        <v>12024</v>
      </c>
      <c r="B4348" t="s">
        <v>12025</v>
      </c>
      <c r="C4348" t="s">
        <v>12026</v>
      </c>
      <c r="D4348" s="11">
        <v>39</v>
      </c>
      <c r="E4348" s="11">
        <v>43920</v>
      </c>
      <c r="F4348" s="11" t="s">
        <v>31109</v>
      </c>
      <c r="G4348" t="s">
        <v>81</v>
      </c>
    </row>
    <row r="4349" spans="1:7" x14ac:dyDescent="0.25">
      <c r="A4349" t="s">
        <v>12027</v>
      </c>
      <c r="B4349" t="s">
        <v>12028</v>
      </c>
      <c r="C4349" t="s">
        <v>12026</v>
      </c>
      <c r="D4349" s="11">
        <v>39</v>
      </c>
      <c r="E4349" s="11">
        <v>43920</v>
      </c>
      <c r="F4349" s="11" t="s">
        <v>31110</v>
      </c>
      <c r="G4349" t="s">
        <v>6681</v>
      </c>
    </row>
    <row r="4350" spans="1:7" x14ac:dyDescent="0.25">
      <c r="A4350" t="s">
        <v>12029</v>
      </c>
      <c r="B4350" t="s">
        <v>12030</v>
      </c>
      <c r="C4350" t="s">
        <v>12031</v>
      </c>
      <c r="D4350" s="11">
        <v>39</v>
      </c>
      <c r="E4350" s="11">
        <v>43933</v>
      </c>
      <c r="F4350" s="11" t="s">
        <v>31111</v>
      </c>
      <c r="G4350" t="s">
        <v>1279</v>
      </c>
    </row>
    <row r="4351" spans="1:7" x14ac:dyDescent="0.25">
      <c r="A4351" t="s">
        <v>12032</v>
      </c>
      <c r="B4351" t="s">
        <v>12033</v>
      </c>
      <c r="C4351" t="s">
        <v>12034</v>
      </c>
      <c r="D4351" s="11">
        <v>39</v>
      </c>
      <c r="E4351" s="11">
        <v>43935</v>
      </c>
      <c r="F4351" s="11" t="s">
        <v>31112</v>
      </c>
      <c r="G4351" t="s">
        <v>7106</v>
      </c>
    </row>
    <row r="4352" spans="1:7" x14ac:dyDescent="0.25">
      <c r="A4352" t="s">
        <v>12035</v>
      </c>
      <c r="B4352" t="s">
        <v>12036</v>
      </c>
      <c r="C4352" t="s">
        <v>12034</v>
      </c>
      <c r="D4352" s="11">
        <v>39</v>
      </c>
      <c r="E4352" s="11">
        <v>43935</v>
      </c>
      <c r="F4352" s="11" t="s">
        <v>31113</v>
      </c>
      <c r="G4352" t="s">
        <v>12037</v>
      </c>
    </row>
    <row r="4353" spans="1:7" x14ac:dyDescent="0.25">
      <c r="A4353" t="s">
        <v>12038</v>
      </c>
      <c r="B4353" t="s">
        <v>12039</v>
      </c>
      <c r="C4353" t="s">
        <v>12040</v>
      </c>
      <c r="D4353" s="11">
        <v>39</v>
      </c>
      <c r="E4353" s="11">
        <v>43952</v>
      </c>
      <c r="F4353" s="11" t="s">
        <v>31114</v>
      </c>
      <c r="G4353" t="s">
        <v>1523</v>
      </c>
    </row>
    <row r="4354" spans="1:7" x14ac:dyDescent="0.25">
      <c r="A4354" t="s">
        <v>12041</v>
      </c>
      <c r="B4354" t="s">
        <v>12042</v>
      </c>
      <c r="C4354" t="s">
        <v>12040</v>
      </c>
      <c r="D4354" s="11">
        <v>39</v>
      </c>
      <c r="E4354" s="11">
        <v>43953</v>
      </c>
      <c r="F4354" s="11" t="s">
        <v>31115</v>
      </c>
      <c r="G4354" t="s">
        <v>181</v>
      </c>
    </row>
    <row r="4355" spans="1:7" x14ac:dyDescent="0.25">
      <c r="A4355" t="s">
        <v>12043</v>
      </c>
      <c r="B4355" t="s">
        <v>12044</v>
      </c>
      <c r="C4355" t="s">
        <v>12045</v>
      </c>
      <c r="D4355" s="11">
        <v>39</v>
      </c>
      <c r="E4355" s="11">
        <v>44004</v>
      </c>
      <c r="F4355" s="11" t="s">
        <v>31116</v>
      </c>
      <c r="G4355" t="s">
        <v>12046</v>
      </c>
    </row>
    <row r="4356" spans="1:7" x14ac:dyDescent="0.25">
      <c r="A4356" t="s">
        <v>12047</v>
      </c>
      <c r="B4356" t="s">
        <v>12048</v>
      </c>
      <c r="C4356" t="s">
        <v>12049</v>
      </c>
      <c r="D4356" s="11">
        <v>39</v>
      </c>
      <c r="E4356" s="11">
        <v>44010</v>
      </c>
      <c r="F4356" s="11" t="s">
        <v>31117</v>
      </c>
      <c r="G4356" t="s">
        <v>898</v>
      </c>
    </row>
    <row r="4357" spans="1:7" x14ac:dyDescent="0.25">
      <c r="A4357" t="s">
        <v>12050</v>
      </c>
      <c r="B4357" t="s">
        <v>12051</v>
      </c>
      <c r="C4357" t="s">
        <v>12052</v>
      </c>
      <c r="D4357" s="11">
        <v>39</v>
      </c>
      <c r="E4357" s="11">
        <v>44022</v>
      </c>
      <c r="F4357" s="11" t="s">
        <v>31118</v>
      </c>
      <c r="G4357" t="s">
        <v>12053</v>
      </c>
    </row>
    <row r="4358" spans="1:7" x14ac:dyDescent="0.25">
      <c r="A4358" t="s">
        <v>12054</v>
      </c>
      <c r="B4358" t="s">
        <v>12055</v>
      </c>
      <c r="C4358" t="s">
        <v>12056</v>
      </c>
      <c r="D4358" s="11">
        <v>39</v>
      </c>
      <c r="E4358" s="11">
        <v>44024</v>
      </c>
      <c r="F4358" s="11" t="s">
        <v>31119</v>
      </c>
      <c r="G4358" t="s">
        <v>2315</v>
      </c>
    </row>
    <row r="4359" spans="1:7" x14ac:dyDescent="0.25">
      <c r="A4359" t="s">
        <v>12057</v>
      </c>
      <c r="B4359" t="s">
        <v>12058</v>
      </c>
      <c r="C4359" t="s">
        <v>12056</v>
      </c>
      <c r="D4359" s="11">
        <v>39</v>
      </c>
      <c r="E4359" s="11">
        <v>44024</v>
      </c>
      <c r="F4359" s="11" t="s">
        <v>31120</v>
      </c>
      <c r="G4359" t="s">
        <v>1100</v>
      </c>
    </row>
    <row r="4360" spans="1:7" x14ac:dyDescent="0.25">
      <c r="A4360" t="s">
        <v>12059</v>
      </c>
      <c r="B4360" t="s">
        <v>12060</v>
      </c>
      <c r="C4360" t="s">
        <v>12061</v>
      </c>
      <c r="D4360" s="11">
        <v>39</v>
      </c>
      <c r="E4360" s="11">
        <v>44035</v>
      </c>
      <c r="F4360" s="11" t="s">
        <v>31121</v>
      </c>
      <c r="G4360" t="s">
        <v>691</v>
      </c>
    </row>
    <row r="4361" spans="1:7" x14ac:dyDescent="0.25">
      <c r="A4361" t="s">
        <v>12062</v>
      </c>
      <c r="B4361" t="s">
        <v>12063</v>
      </c>
      <c r="C4361" t="s">
        <v>12061</v>
      </c>
      <c r="D4361" s="11">
        <v>39</v>
      </c>
      <c r="E4361" s="11">
        <v>44035</v>
      </c>
      <c r="F4361" s="11" t="s">
        <v>31122</v>
      </c>
      <c r="G4361" t="s">
        <v>7148</v>
      </c>
    </row>
    <row r="4362" spans="1:7" x14ac:dyDescent="0.25">
      <c r="A4362" t="s">
        <v>12064</v>
      </c>
      <c r="B4362" t="s">
        <v>12065</v>
      </c>
      <c r="C4362" t="s">
        <v>12066</v>
      </c>
      <c r="D4362" s="11">
        <v>39</v>
      </c>
      <c r="E4362" s="11">
        <v>44039</v>
      </c>
      <c r="F4362" s="11" t="s">
        <v>31123</v>
      </c>
      <c r="G4362" t="s">
        <v>5658</v>
      </c>
    </row>
    <row r="4363" spans="1:7" x14ac:dyDescent="0.25">
      <c r="A4363" t="s">
        <v>12067</v>
      </c>
      <c r="B4363" t="s">
        <v>12068</v>
      </c>
      <c r="C4363" t="s">
        <v>12066</v>
      </c>
      <c r="D4363" s="11">
        <v>39</v>
      </c>
      <c r="E4363" s="11">
        <v>44039</v>
      </c>
      <c r="F4363" s="11" t="s">
        <v>31124</v>
      </c>
      <c r="G4363" t="s">
        <v>739</v>
      </c>
    </row>
    <row r="4364" spans="1:7" x14ac:dyDescent="0.25">
      <c r="A4364" t="s">
        <v>12069</v>
      </c>
      <c r="B4364" t="s">
        <v>12070</v>
      </c>
      <c r="C4364" t="s">
        <v>12071</v>
      </c>
      <c r="D4364" s="11">
        <v>39</v>
      </c>
      <c r="E4364" s="11">
        <v>44056</v>
      </c>
      <c r="F4364" s="11" t="s">
        <v>31125</v>
      </c>
      <c r="G4364" t="s">
        <v>35</v>
      </c>
    </row>
    <row r="4365" spans="1:7" x14ac:dyDescent="0.25">
      <c r="A4365" t="s">
        <v>12072</v>
      </c>
      <c r="B4365" t="s">
        <v>12073</v>
      </c>
      <c r="C4365" t="s">
        <v>1040</v>
      </c>
      <c r="D4365" s="11">
        <v>39</v>
      </c>
      <c r="E4365" s="11">
        <v>44057</v>
      </c>
      <c r="F4365" s="11" t="s">
        <v>31126</v>
      </c>
      <c r="G4365" t="s">
        <v>12074</v>
      </c>
    </row>
    <row r="4366" spans="1:7" x14ac:dyDescent="0.25">
      <c r="A4366" t="s">
        <v>12075</v>
      </c>
      <c r="B4366" t="s">
        <v>12076</v>
      </c>
      <c r="C4366" t="s">
        <v>1040</v>
      </c>
      <c r="D4366" s="11">
        <v>39</v>
      </c>
      <c r="E4366" s="11">
        <v>44057</v>
      </c>
      <c r="F4366" s="11" t="s">
        <v>31127</v>
      </c>
      <c r="G4366" t="s">
        <v>6665</v>
      </c>
    </row>
    <row r="4367" spans="1:7" x14ac:dyDescent="0.25">
      <c r="A4367" t="s">
        <v>12077</v>
      </c>
      <c r="B4367" t="s">
        <v>12078</v>
      </c>
      <c r="C4367" t="s">
        <v>12079</v>
      </c>
      <c r="D4367" s="11">
        <v>39</v>
      </c>
      <c r="E4367" s="11">
        <v>44060</v>
      </c>
      <c r="F4367" s="11" t="s">
        <v>31128</v>
      </c>
      <c r="G4367" t="s">
        <v>868</v>
      </c>
    </row>
    <row r="4368" spans="1:7" x14ac:dyDescent="0.25">
      <c r="A4368" t="s">
        <v>12080</v>
      </c>
      <c r="B4368" t="s">
        <v>12081</v>
      </c>
      <c r="C4368" t="s">
        <v>12082</v>
      </c>
      <c r="D4368" s="11">
        <v>39</v>
      </c>
      <c r="E4368" s="11">
        <v>44077</v>
      </c>
      <c r="F4368" s="11" t="s">
        <v>31129</v>
      </c>
      <c r="G4368" t="s">
        <v>1380</v>
      </c>
    </row>
    <row r="4369" spans="1:7" x14ac:dyDescent="0.25">
      <c r="A4369" t="s">
        <v>12083</v>
      </c>
      <c r="B4369" t="s">
        <v>12084</v>
      </c>
      <c r="C4369" t="s">
        <v>12082</v>
      </c>
      <c r="D4369" s="11">
        <v>39</v>
      </c>
      <c r="E4369" s="11">
        <v>44077</v>
      </c>
      <c r="F4369" s="11" t="s">
        <v>31130</v>
      </c>
      <c r="G4369" t="s">
        <v>3443</v>
      </c>
    </row>
    <row r="4370" spans="1:7" x14ac:dyDescent="0.25">
      <c r="A4370" t="s">
        <v>12085</v>
      </c>
      <c r="B4370" t="s">
        <v>12086</v>
      </c>
      <c r="C4370" t="s">
        <v>12087</v>
      </c>
      <c r="D4370" s="11">
        <v>39</v>
      </c>
      <c r="E4370" s="11">
        <v>44084</v>
      </c>
      <c r="F4370" s="11" t="s">
        <v>31131</v>
      </c>
      <c r="G4370" t="s">
        <v>3909</v>
      </c>
    </row>
    <row r="4371" spans="1:7" x14ac:dyDescent="0.25">
      <c r="A4371" t="s">
        <v>12088</v>
      </c>
      <c r="B4371" t="s">
        <v>12089</v>
      </c>
      <c r="C4371" t="s">
        <v>12090</v>
      </c>
      <c r="D4371" s="11">
        <v>39</v>
      </c>
      <c r="E4371" s="11">
        <v>44087</v>
      </c>
      <c r="F4371" s="11" t="s">
        <v>31132</v>
      </c>
      <c r="G4371" t="s">
        <v>2272</v>
      </c>
    </row>
    <row r="4372" spans="1:7" x14ac:dyDescent="0.25">
      <c r="A4372" t="s">
        <v>12091</v>
      </c>
      <c r="B4372" t="s">
        <v>12092</v>
      </c>
      <c r="C4372" t="s">
        <v>12093</v>
      </c>
      <c r="D4372" s="11">
        <v>39</v>
      </c>
      <c r="E4372" s="11">
        <v>44095</v>
      </c>
      <c r="F4372" s="11" t="s">
        <v>31133</v>
      </c>
      <c r="G4372" t="s">
        <v>12094</v>
      </c>
    </row>
    <row r="4373" spans="1:7" x14ac:dyDescent="0.25">
      <c r="A4373" t="s">
        <v>12095</v>
      </c>
      <c r="B4373" t="s">
        <v>12096</v>
      </c>
      <c r="C4373" t="s">
        <v>12093</v>
      </c>
      <c r="D4373" s="11">
        <v>39</v>
      </c>
      <c r="E4373" s="11">
        <v>44095</v>
      </c>
      <c r="F4373" s="11" t="s">
        <v>31134</v>
      </c>
      <c r="G4373" t="s">
        <v>1868</v>
      </c>
    </row>
    <row r="4374" spans="1:7" x14ac:dyDescent="0.25">
      <c r="A4374" t="s">
        <v>12097</v>
      </c>
      <c r="B4374" t="s">
        <v>12098</v>
      </c>
      <c r="C4374" t="s">
        <v>6232</v>
      </c>
      <c r="D4374" s="11">
        <v>39</v>
      </c>
      <c r="E4374" s="11">
        <v>44102</v>
      </c>
      <c r="F4374" s="11" t="s">
        <v>31135</v>
      </c>
      <c r="G4374" t="s">
        <v>78</v>
      </c>
    </row>
    <row r="4375" spans="1:7" x14ac:dyDescent="0.25">
      <c r="A4375" t="s">
        <v>12099</v>
      </c>
      <c r="B4375" t="s">
        <v>12100</v>
      </c>
      <c r="C4375" t="s">
        <v>6232</v>
      </c>
      <c r="D4375" s="11">
        <v>39</v>
      </c>
      <c r="E4375" s="11">
        <v>44108</v>
      </c>
      <c r="F4375" s="11" t="s">
        <v>31136</v>
      </c>
      <c r="G4375" t="s">
        <v>12101</v>
      </c>
    </row>
    <row r="4376" spans="1:7" x14ac:dyDescent="0.25">
      <c r="A4376" t="s">
        <v>12102</v>
      </c>
      <c r="B4376" t="s">
        <v>12103</v>
      </c>
      <c r="C4376" t="s">
        <v>6232</v>
      </c>
      <c r="D4376" s="11">
        <v>39</v>
      </c>
      <c r="E4376" s="11">
        <v>44109</v>
      </c>
      <c r="F4376" s="11" t="s">
        <v>31137</v>
      </c>
      <c r="G4376" t="s">
        <v>818</v>
      </c>
    </row>
    <row r="4377" spans="1:7" x14ac:dyDescent="0.25">
      <c r="A4377" t="s">
        <v>12104</v>
      </c>
      <c r="B4377" t="s">
        <v>12105</v>
      </c>
      <c r="C4377" t="s">
        <v>6232</v>
      </c>
      <c r="D4377" s="11">
        <v>39</v>
      </c>
      <c r="E4377" s="11">
        <v>44110</v>
      </c>
      <c r="F4377" s="11" t="s">
        <v>31138</v>
      </c>
      <c r="G4377" t="s">
        <v>2184</v>
      </c>
    </row>
    <row r="4378" spans="1:7" x14ac:dyDescent="0.25">
      <c r="A4378" t="s">
        <v>12106</v>
      </c>
      <c r="B4378" t="s">
        <v>12107</v>
      </c>
      <c r="C4378" t="s">
        <v>6232</v>
      </c>
      <c r="D4378" s="11">
        <v>39</v>
      </c>
      <c r="E4378" s="11">
        <v>44113</v>
      </c>
      <c r="F4378" s="11" t="s">
        <v>31139</v>
      </c>
      <c r="G4378" t="s">
        <v>1365</v>
      </c>
    </row>
    <row r="4379" spans="1:7" x14ac:dyDescent="0.25">
      <c r="A4379" t="s">
        <v>12108</v>
      </c>
      <c r="B4379" t="s">
        <v>12109</v>
      </c>
      <c r="C4379" t="s">
        <v>12110</v>
      </c>
      <c r="D4379" s="11">
        <v>39</v>
      </c>
      <c r="E4379" s="11">
        <v>44117</v>
      </c>
      <c r="F4379" s="11" t="s">
        <v>31140</v>
      </c>
      <c r="G4379" t="s">
        <v>825</v>
      </c>
    </row>
    <row r="4380" spans="1:7" x14ac:dyDescent="0.25">
      <c r="A4380" t="s">
        <v>12111</v>
      </c>
      <c r="B4380" t="s">
        <v>12112</v>
      </c>
      <c r="C4380" t="s">
        <v>12110</v>
      </c>
      <c r="D4380" s="11">
        <v>39</v>
      </c>
      <c r="E4380" s="11">
        <v>44117</v>
      </c>
      <c r="F4380" s="11" t="s">
        <v>31141</v>
      </c>
      <c r="G4380" t="s">
        <v>1258</v>
      </c>
    </row>
    <row r="4381" spans="1:7" x14ac:dyDescent="0.25">
      <c r="A4381" t="s">
        <v>12113</v>
      </c>
      <c r="B4381" t="s">
        <v>12114</v>
      </c>
      <c r="C4381" t="s">
        <v>6232</v>
      </c>
      <c r="D4381" s="11">
        <v>39</v>
      </c>
      <c r="E4381" s="11">
        <v>44121</v>
      </c>
      <c r="F4381" s="11" t="s">
        <v>31142</v>
      </c>
      <c r="G4381" t="s">
        <v>2423</v>
      </c>
    </row>
    <row r="4382" spans="1:7" x14ac:dyDescent="0.25">
      <c r="A4382" t="s">
        <v>12115</v>
      </c>
      <c r="B4382" t="s">
        <v>12116</v>
      </c>
      <c r="C4382" t="s">
        <v>6232</v>
      </c>
      <c r="D4382" s="11">
        <v>39</v>
      </c>
      <c r="E4382" s="11">
        <v>44121</v>
      </c>
      <c r="F4382" s="11" t="s">
        <v>31143</v>
      </c>
      <c r="G4382" t="s">
        <v>1463</v>
      </c>
    </row>
    <row r="4383" spans="1:7" x14ac:dyDescent="0.25">
      <c r="A4383" t="s">
        <v>12117</v>
      </c>
      <c r="B4383" t="s">
        <v>12118</v>
      </c>
      <c r="C4383" t="s">
        <v>12119</v>
      </c>
      <c r="D4383" s="11">
        <v>39</v>
      </c>
      <c r="E4383" s="11">
        <v>44122</v>
      </c>
      <c r="F4383" s="11" t="s">
        <v>31144</v>
      </c>
      <c r="G4383" t="s">
        <v>3897</v>
      </c>
    </row>
    <row r="4384" spans="1:7" x14ac:dyDescent="0.25">
      <c r="A4384" t="s">
        <v>12120</v>
      </c>
      <c r="B4384" t="s">
        <v>12121</v>
      </c>
      <c r="C4384" t="s">
        <v>6232</v>
      </c>
      <c r="D4384" s="11">
        <v>39</v>
      </c>
      <c r="E4384" s="11">
        <v>44126</v>
      </c>
      <c r="F4384" s="11" t="s">
        <v>31145</v>
      </c>
      <c r="G4384" t="s">
        <v>3029</v>
      </c>
    </row>
    <row r="4385" spans="1:7" x14ac:dyDescent="0.25">
      <c r="A4385" t="s">
        <v>12122</v>
      </c>
      <c r="B4385" t="s">
        <v>12123</v>
      </c>
      <c r="C4385" t="s">
        <v>6232</v>
      </c>
      <c r="D4385" s="11">
        <v>39</v>
      </c>
      <c r="E4385" s="11">
        <v>44128</v>
      </c>
      <c r="F4385" s="11" t="s">
        <v>31146</v>
      </c>
      <c r="G4385" t="s">
        <v>2170</v>
      </c>
    </row>
    <row r="4386" spans="1:7" x14ac:dyDescent="0.25">
      <c r="A4386" t="s">
        <v>12124</v>
      </c>
      <c r="B4386" t="s">
        <v>12125</v>
      </c>
      <c r="C4386" t="s">
        <v>12126</v>
      </c>
      <c r="D4386" s="11">
        <v>39</v>
      </c>
      <c r="E4386" s="11">
        <v>44133</v>
      </c>
      <c r="F4386" s="11" t="s">
        <v>31147</v>
      </c>
      <c r="G4386" t="s">
        <v>3823</v>
      </c>
    </row>
    <row r="4387" spans="1:7" x14ac:dyDescent="0.25">
      <c r="A4387" t="s">
        <v>12127</v>
      </c>
      <c r="B4387" t="s">
        <v>12128</v>
      </c>
      <c r="C4387" t="s">
        <v>12126</v>
      </c>
      <c r="D4387" s="11">
        <v>39</v>
      </c>
      <c r="E4387" s="11">
        <v>44133</v>
      </c>
      <c r="F4387" s="11" t="s">
        <v>31148</v>
      </c>
      <c r="G4387" t="s">
        <v>392</v>
      </c>
    </row>
    <row r="4388" spans="1:7" x14ac:dyDescent="0.25">
      <c r="A4388" t="s">
        <v>12129</v>
      </c>
      <c r="B4388" t="s">
        <v>12130</v>
      </c>
      <c r="C4388" t="s">
        <v>12131</v>
      </c>
      <c r="D4388" s="11">
        <v>39</v>
      </c>
      <c r="E4388" s="11">
        <v>44142</v>
      </c>
      <c r="F4388" s="11" t="s">
        <v>31149</v>
      </c>
      <c r="G4388" t="s">
        <v>1940</v>
      </c>
    </row>
    <row r="4389" spans="1:7" x14ac:dyDescent="0.25">
      <c r="A4389" t="s">
        <v>12132</v>
      </c>
      <c r="B4389" t="s">
        <v>12133</v>
      </c>
      <c r="C4389" t="s">
        <v>12134</v>
      </c>
      <c r="D4389" s="11">
        <v>39</v>
      </c>
      <c r="E4389" s="11">
        <v>44145</v>
      </c>
      <c r="F4389" s="11" t="s">
        <v>31150</v>
      </c>
      <c r="G4389" t="s">
        <v>710</v>
      </c>
    </row>
    <row r="4390" spans="1:7" x14ac:dyDescent="0.25">
      <c r="A4390" t="s">
        <v>12135</v>
      </c>
      <c r="B4390" t="s">
        <v>12136</v>
      </c>
      <c r="C4390" t="s">
        <v>12134</v>
      </c>
      <c r="D4390" s="11">
        <v>39</v>
      </c>
      <c r="E4390" s="11">
        <v>44145</v>
      </c>
      <c r="F4390" s="11" t="s">
        <v>31151</v>
      </c>
      <c r="G4390" t="s">
        <v>65</v>
      </c>
    </row>
    <row r="4391" spans="1:7" x14ac:dyDescent="0.25">
      <c r="A4391" t="s">
        <v>12137</v>
      </c>
      <c r="B4391" t="s">
        <v>12138</v>
      </c>
      <c r="C4391" t="s">
        <v>12139</v>
      </c>
      <c r="D4391" s="11">
        <v>39</v>
      </c>
      <c r="E4391" s="11">
        <v>44146</v>
      </c>
      <c r="F4391" s="11" t="s">
        <v>31152</v>
      </c>
      <c r="G4391" t="s">
        <v>1526</v>
      </c>
    </row>
    <row r="4392" spans="1:7" x14ac:dyDescent="0.25">
      <c r="A4392" t="s">
        <v>12140</v>
      </c>
      <c r="B4392" t="s">
        <v>12141</v>
      </c>
      <c r="C4392" t="s">
        <v>12139</v>
      </c>
      <c r="D4392" s="11">
        <v>39</v>
      </c>
      <c r="E4392" s="11">
        <v>44146</v>
      </c>
      <c r="F4392" s="11" t="s">
        <v>31153</v>
      </c>
      <c r="G4392" t="s">
        <v>12142</v>
      </c>
    </row>
    <row r="4393" spans="1:7" x14ac:dyDescent="0.25">
      <c r="A4393" t="s">
        <v>12143</v>
      </c>
      <c r="B4393" t="s">
        <v>12144</v>
      </c>
      <c r="C4393" t="s">
        <v>12145</v>
      </c>
      <c r="D4393" s="11">
        <v>39</v>
      </c>
      <c r="E4393" s="11">
        <v>44203</v>
      </c>
      <c r="F4393" s="11" t="s">
        <v>31154</v>
      </c>
      <c r="G4393" t="s">
        <v>6665</v>
      </c>
    </row>
    <row r="4394" spans="1:7" x14ac:dyDescent="0.25">
      <c r="A4394" t="s">
        <v>12146</v>
      </c>
      <c r="B4394" t="s">
        <v>12147</v>
      </c>
      <c r="C4394" t="s">
        <v>8584</v>
      </c>
      <c r="D4394" s="11">
        <v>39</v>
      </c>
      <c r="E4394" s="11">
        <v>44212</v>
      </c>
      <c r="F4394" s="11" t="s">
        <v>31155</v>
      </c>
      <c r="G4394" t="s">
        <v>4626</v>
      </c>
    </row>
    <row r="4395" spans="1:7" x14ac:dyDescent="0.25">
      <c r="A4395" t="s">
        <v>12148</v>
      </c>
      <c r="B4395" t="s">
        <v>12149</v>
      </c>
      <c r="C4395" t="s">
        <v>12150</v>
      </c>
      <c r="D4395" s="11">
        <v>39</v>
      </c>
      <c r="E4395" s="11">
        <v>44221</v>
      </c>
      <c r="F4395" s="11" t="s">
        <v>31156</v>
      </c>
      <c r="G4395" t="s">
        <v>1362</v>
      </c>
    </row>
    <row r="4396" spans="1:7" x14ac:dyDescent="0.25">
      <c r="A4396" t="s">
        <v>12151</v>
      </c>
      <c r="B4396" t="s">
        <v>12152</v>
      </c>
      <c r="C4396" t="s">
        <v>12150</v>
      </c>
      <c r="D4396" s="11">
        <v>39</v>
      </c>
      <c r="E4396" s="11">
        <v>44221</v>
      </c>
      <c r="F4396" s="11" t="s">
        <v>31157</v>
      </c>
      <c r="G4396" t="s">
        <v>8468</v>
      </c>
    </row>
    <row r="4397" spans="1:7" x14ac:dyDescent="0.25">
      <c r="A4397" t="s">
        <v>12153</v>
      </c>
      <c r="B4397" t="s">
        <v>12154</v>
      </c>
      <c r="C4397" t="s">
        <v>4647</v>
      </c>
      <c r="D4397" s="11">
        <v>39</v>
      </c>
      <c r="E4397" s="11">
        <v>44230</v>
      </c>
      <c r="F4397" s="11" t="s">
        <v>31158</v>
      </c>
      <c r="G4397" t="s">
        <v>126</v>
      </c>
    </row>
    <row r="4398" spans="1:7" x14ac:dyDescent="0.25">
      <c r="A4398" t="s">
        <v>12155</v>
      </c>
      <c r="B4398" t="s">
        <v>12156</v>
      </c>
      <c r="C4398" t="s">
        <v>12157</v>
      </c>
      <c r="D4398" s="11">
        <v>39</v>
      </c>
      <c r="E4398" s="11">
        <v>44240</v>
      </c>
      <c r="F4398" s="11" t="s">
        <v>31159</v>
      </c>
      <c r="G4398" t="s">
        <v>12158</v>
      </c>
    </row>
    <row r="4399" spans="1:7" x14ac:dyDescent="0.25">
      <c r="A4399" t="s">
        <v>12159</v>
      </c>
      <c r="B4399" t="s">
        <v>12160</v>
      </c>
      <c r="C4399" t="s">
        <v>12161</v>
      </c>
      <c r="D4399" s="11">
        <v>39</v>
      </c>
      <c r="E4399" s="11">
        <v>44260</v>
      </c>
      <c r="F4399" s="11" t="s">
        <v>31160</v>
      </c>
      <c r="G4399" t="s">
        <v>3813</v>
      </c>
    </row>
    <row r="4400" spans="1:7" x14ac:dyDescent="0.25">
      <c r="A4400" t="s">
        <v>12162</v>
      </c>
      <c r="B4400" t="s">
        <v>12163</v>
      </c>
      <c r="C4400" t="s">
        <v>12164</v>
      </c>
      <c r="D4400" s="11">
        <v>39</v>
      </c>
      <c r="E4400" s="11">
        <v>44270</v>
      </c>
      <c r="F4400" s="11" t="s">
        <v>31161</v>
      </c>
      <c r="G4400" t="s">
        <v>11393</v>
      </c>
    </row>
    <row r="4401" spans="1:7" x14ac:dyDescent="0.25">
      <c r="A4401" t="s">
        <v>12165</v>
      </c>
      <c r="B4401" t="s">
        <v>12166</v>
      </c>
      <c r="C4401" t="s">
        <v>12167</v>
      </c>
      <c r="D4401" s="11">
        <v>39</v>
      </c>
      <c r="E4401" s="11">
        <v>44278</v>
      </c>
      <c r="F4401" s="11" t="s">
        <v>31162</v>
      </c>
      <c r="G4401" t="s">
        <v>12168</v>
      </c>
    </row>
    <row r="4402" spans="1:7" x14ac:dyDescent="0.25">
      <c r="A4402" t="s">
        <v>12169</v>
      </c>
      <c r="B4402" t="s">
        <v>12170</v>
      </c>
      <c r="C4402" t="s">
        <v>12171</v>
      </c>
      <c r="D4402" s="11">
        <v>39</v>
      </c>
      <c r="E4402" s="11">
        <v>44287</v>
      </c>
      <c r="F4402" s="11" t="s">
        <v>31163</v>
      </c>
      <c r="G4402" t="s">
        <v>898</v>
      </c>
    </row>
    <row r="4403" spans="1:7" x14ac:dyDescent="0.25">
      <c r="A4403" t="s">
        <v>12172</v>
      </c>
      <c r="B4403" t="s">
        <v>12173</v>
      </c>
      <c r="C4403" t="s">
        <v>3654</v>
      </c>
      <c r="D4403" s="11">
        <v>39</v>
      </c>
      <c r="E4403" s="11">
        <v>44303</v>
      </c>
      <c r="F4403" s="11" t="s">
        <v>31164</v>
      </c>
      <c r="G4403" t="s">
        <v>353</v>
      </c>
    </row>
    <row r="4404" spans="1:7" x14ac:dyDescent="0.25">
      <c r="A4404" t="s">
        <v>12174</v>
      </c>
      <c r="B4404" t="s">
        <v>12175</v>
      </c>
      <c r="C4404" t="s">
        <v>3654</v>
      </c>
      <c r="D4404" s="11">
        <v>39</v>
      </c>
      <c r="E4404" s="11">
        <v>44305</v>
      </c>
      <c r="F4404" s="11" t="s">
        <v>31165</v>
      </c>
      <c r="G4404" t="s">
        <v>9626</v>
      </c>
    </row>
    <row r="4405" spans="1:7" x14ac:dyDescent="0.25">
      <c r="A4405" t="s">
        <v>12176</v>
      </c>
      <c r="B4405" t="s">
        <v>12177</v>
      </c>
      <c r="C4405" t="s">
        <v>3654</v>
      </c>
      <c r="D4405" s="11">
        <v>39</v>
      </c>
      <c r="E4405" s="11">
        <v>44313</v>
      </c>
      <c r="F4405" s="11" t="s">
        <v>31166</v>
      </c>
      <c r="G4405" t="s">
        <v>12178</v>
      </c>
    </row>
    <row r="4406" spans="1:7" x14ac:dyDescent="0.25">
      <c r="A4406" t="s">
        <v>12179</v>
      </c>
      <c r="B4406" t="s">
        <v>12180</v>
      </c>
      <c r="C4406" t="s">
        <v>3654</v>
      </c>
      <c r="D4406" s="11">
        <v>39</v>
      </c>
      <c r="E4406" s="11">
        <v>44313</v>
      </c>
      <c r="F4406" s="11" t="s">
        <v>31167</v>
      </c>
      <c r="G4406" t="s">
        <v>7043</v>
      </c>
    </row>
    <row r="4407" spans="1:7" x14ac:dyDescent="0.25">
      <c r="A4407" t="s">
        <v>12181</v>
      </c>
      <c r="B4407" t="s">
        <v>12182</v>
      </c>
      <c r="C4407" t="s">
        <v>3654</v>
      </c>
      <c r="D4407" s="11">
        <v>39</v>
      </c>
      <c r="E4407" s="11">
        <v>44314</v>
      </c>
      <c r="F4407" s="11" t="s">
        <v>31168</v>
      </c>
      <c r="G4407" t="s">
        <v>890</v>
      </c>
    </row>
    <row r="4408" spans="1:7" x14ac:dyDescent="0.25">
      <c r="A4408" t="s">
        <v>12183</v>
      </c>
      <c r="B4408" t="s">
        <v>12184</v>
      </c>
      <c r="C4408" t="s">
        <v>3654</v>
      </c>
      <c r="D4408" s="11">
        <v>39</v>
      </c>
      <c r="E4408" s="11">
        <v>44314</v>
      </c>
      <c r="F4408" s="11" t="s">
        <v>31169</v>
      </c>
      <c r="G4408" t="s">
        <v>1362</v>
      </c>
    </row>
    <row r="4409" spans="1:7" x14ac:dyDescent="0.25">
      <c r="A4409" t="s">
        <v>12185</v>
      </c>
      <c r="B4409" t="s">
        <v>12186</v>
      </c>
      <c r="C4409" t="s">
        <v>3654</v>
      </c>
      <c r="D4409" s="11">
        <v>39</v>
      </c>
      <c r="E4409" s="11">
        <v>44320</v>
      </c>
      <c r="F4409" s="11" t="s">
        <v>31170</v>
      </c>
      <c r="G4409" t="s">
        <v>5573</v>
      </c>
    </row>
    <row r="4410" spans="1:7" x14ac:dyDescent="0.25">
      <c r="A4410" t="s">
        <v>12187</v>
      </c>
      <c r="B4410" t="s">
        <v>12188</v>
      </c>
      <c r="C4410" t="s">
        <v>3654</v>
      </c>
      <c r="D4410" s="11">
        <v>39</v>
      </c>
      <c r="E4410" s="11">
        <v>44321</v>
      </c>
      <c r="F4410" s="11" t="s">
        <v>31171</v>
      </c>
      <c r="G4410" t="s">
        <v>776</v>
      </c>
    </row>
    <row r="4411" spans="1:7" x14ac:dyDescent="0.25">
      <c r="A4411" t="s">
        <v>12189</v>
      </c>
      <c r="B4411" t="s">
        <v>12190</v>
      </c>
      <c r="C4411" t="s">
        <v>12191</v>
      </c>
      <c r="D4411" s="11">
        <v>39</v>
      </c>
      <c r="E4411" s="11">
        <v>44405</v>
      </c>
      <c r="F4411" s="11" t="s">
        <v>31172</v>
      </c>
      <c r="G4411" t="s">
        <v>8613</v>
      </c>
    </row>
    <row r="4412" spans="1:7" x14ac:dyDescent="0.25">
      <c r="A4412" t="s">
        <v>12192</v>
      </c>
      <c r="B4412" t="s">
        <v>12193</v>
      </c>
      <c r="C4412" t="s">
        <v>12194</v>
      </c>
      <c r="D4412" s="11">
        <v>39</v>
      </c>
      <c r="E4412" s="11">
        <v>44406</v>
      </c>
      <c r="F4412" s="11" t="s">
        <v>31173</v>
      </c>
      <c r="G4412" t="s">
        <v>357</v>
      </c>
    </row>
    <row r="4413" spans="1:7" x14ac:dyDescent="0.25">
      <c r="A4413" t="s">
        <v>12195</v>
      </c>
      <c r="B4413" t="s">
        <v>12196</v>
      </c>
      <c r="C4413" t="s">
        <v>12197</v>
      </c>
      <c r="D4413" s="11">
        <v>39</v>
      </c>
      <c r="E4413" s="11">
        <v>44420</v>
      </c>
      <c r="F4413" s="11" t="s">
        <v>31174</v>
      </c>
      <c r="G4413" t="s">
        <v>6665</v>
      </c>
    </row>
    <row r="4414" spans="1:7" x14ac:dyDescent="0.25">
      <c r="A4414" t="s">
        <v>12198</v>
      </c>
      <c r="B4414" t="s">
        <v>12199</v>
      </c>
      <c r="C4414" t="s">
        <v>12197</v>
      </c>
      <c r="D4414" s="11">
        <v>39</v>
      </c>
      <c r="E4414" s="11">
        <v>44420</v>
      </c>
      <c r="F4414" s="11" t="s">
        <v>31175</v>
      </c>
      <c r="G4414" t="s">
        <v>1380</v>
      </c>
    </row>
    <row r="4415" spans="1:7" x14ac:dyDescent="0.25">
      <c r="A4415" t="s">
        <v>12200</v>
      </c>
      <c r="B4415" t="s">
        <v>12201</v>
      </c>
      <c r="C4415" t="s">
        <v>12202</v>
      </c>
      <c r="D4415" s="11">
        <v>39</v>
      </c>
      <c r="E4415" s="11">
        <v>44431</v>
      </c>
      <c r="F4415" s="11" t="s">
        <v>31176</v>
      </c>
      <c r="G4415" t="s">
        <v>12203</v>
      </c>
    </row>
    <row r="4416" spans="1:7" x14ac:dyDescent="0.25">
      <c r="A4416" t="s">
        <v>12204</v>
      </c>
      <c r="B4416" t="s">
        <v>12205</v>
      </c>
      <c r="C4416" t="s">
        <v>12206</v>
      </c>
      <c r="D4416" s="11">
        <v>39</v>
      </c>
      <c r="E4416" s="11">
        <v>44440</v>
      </c>
      <c r="F4416" s="11" t="s">
        <v>31177</v>
      </c>
      <c r="G4416" t="s">
        <v>11393</v>
      </c>
    </row>
    <row r="4417" spans="1:7" x14ac:dyDescent="0.25">
      <c r="A4417" t="s">
        <v>12207</v>
      </c>
      <c r="B4417" t="s">
        <v>12208</v>
      </c>
      <c r="C4417" t="s">
        <v>12206</v>
      </c>
      <c r="D4417" s="11">
        <v>39</v>
      </c>
      <c r="E4417" s="11">
        <v>44440</v>
      </c>
      <c r="F4417" s="11" t="s">
        <v>31178</v>
      </c>
      <c r="G4417" t="s">
        <v>12209</v>
      </c>
    </row>
    <row r="4418" spans="1:7" x14ac:dyDescent="0.25">
      <c r="A4418" t="s">
        <v>12210</v>
      </c>
      <c r="B4418" t="s">
        <v>12211</v>
      </c>
      <c r="C4418" t="s">
        <v>12212</v>
      </c>
      <c r="D4418" s="11">
        <v>39</v>
      </c>
      <c r="E4418" s="11">
        <v>44446</v>
      </c>
      <c r="F4418" s="11" t="s">
        <v>31179</v>
      </c>
      <c r="G4418" t="s">
        <v>6641</v>
      </c>
    </row>
    <row r="4419" spans="1:7" x14ac:dyDescent="0.25">
      <c r="A4419" t="s">
        <v>12213</v>
      </c>
      <c r="B4419" t="s">
        <v>12214</v>
      </c>
      <c r="C4419" t="s">
        <v>12215</v>
      </c>
      <c r="D4419" s="11">
        <v>39</v>
      </c>
      <c r="E4419" s="11">
        <v>44450</v>
      </c>
      <c r="F4419" s="11" t="s">
        <v>31180</v>
      </c>
      <c r="G4419" t="s">
        <v>2177</v>
      </c>
    </row>
    <row r="4420" spans="1:7" x14ac:dyDescent="0.25">
      <c r="A4420" t="s">
        <v>12216</v>
      </c>
      <c r="B4420" t="s">
        <v>12217</v>
      </c>
      <c r="C4420" t="s">
        <v>356</v>
      </c>
      <c r="D4420" s="11">
        <v>39</v>
      </c>
      <c r="E4420" s="11">
        <v>44460</v>
      </c>
      <c r="F4420" s="11" t="s">
        <v>31181</v>
      </c>
      <c r="G4420" t="s">
        <v>353</v>
      </c>
    </row>
    <row r="4421" spans="1:7" x14ac:dyDescent="0.25">
      <c r="A4421" t="s">
        <v>12218</v>
      </c>
      <c r="B4421" t="s">
        <v>12219</v>
      </c>
      <c r="C4421" t="s">
        <v>12220</v>
      </c>
      <c r="D4421" s="11">
        <v>39</v>
      </c>
      <c r="E4421" s="11">
        <v>44471</v>
      </c>
      <c r="F4421" s="11" t="s">
        <v>31182</v>
      </c>
      <c r="G4421" t="s">
        <v>3344</v>
      </c>
    </row>
    <row r="4422" spans="1:7" x14ac:dyDescent="0.25">
      <c r="A4422" t="s">
        <v>12221</v>
      </c>
      <c r="B4422" t="s">
        <v>12222</v>
      </c>
      <c r="C4422" t="s">
        <v>796</v>
      </c>
      <c r="D4422" s="11">
        <v>39</v>
      </c>
      <c r="E4422" s="11">
        <v>44483</v>
      </c>
      <c r="F4422" s="11" t="s">
        <v>31183</v>
      </c>
      <c r="G4422" t="s">
        <v>7324</v>
      </c>
    </row>
    <row r="4423" spans="1:7" x14ac:dyDescent="0.25">
      <c r="A4423" t="s">
        <v>12223</v>
      </c>
      <c r="B4423" t="s">
        <v>12224</v>
      </c>
      <c r="C4423" t="s">
        <v>796</v>
      </c>
      <c r="D4423" s="11">
        <v>39</v>
      </c>
      <c r="E4423" s="11">
        <v>44484</v>
      </c>
      <c r="F4423" s="11" t="s">
        <v>31184</v>
      </c>
      <c r="G4423" t="s">
        <v>4767</v>
      </c>
    </row>
    <row r="4424" spans="1:7" x14ac:dyDescent="0.25">
      <c r="A4424" t="s">
        <v>12225</v>
      </c>
      <c r="B4424" t="s">
        <v>12226</v>
      </c>
      <c r="C4424" t="s">
        <v>796</v>
      </c>
      <c r="D4424" s="11">
        <v>39</v>
      </c>
      <c r="E4424" s="11">
        <v>44484</v>
      </c>
      <c r="F4424" s="11" t="s">
        <v>31185</v>
      </c>
      <c r="G4424" t="s">
        <v>4767</v>
      </c>
    </row>
    <row r="4425" spans="1:7" x14ac:dyDescent="0.25">
      <c r="A4425" t="s">
        <v>12227</v>
      </c>
      <c r="B4425" t="s">
        <v>12228</v>
      </c>
      <c r="C4425" t="s">
        <v>12229</v>
      </c>
      <c r="D4425" s="11">
        <v>39</v>
      </c>
      <c r="E4425" s="11">
        <v>44502</v>
      </c>
      <c r="F4425" s="11" t="s">
        <v>31186</v>
      </c>
      <c r="G4425" t="s">
        <v>6987</v>
      </c>
    </row>
    <row r="4426" spans="1:7" x14ac:dyDescent="0.25">
      <c r="A4426" t="s">
        <v>12230</v>
      </c>
      <c r="B4426" t="s">
        <v>12231</v>
      </c>
      <c r="C4426" t="s">
        <v>12229</v>
      </c>
      <c r="D4426" s="11">
        <v>39</v>
      </c>
      <c r="E4426" s="11">
        <v>44506</v>
      </c>
      <c r="F4426" s="11" t="s">
        <v>31187</v>
      </c>
      <c r="G4426" t="s">
        <v>7077</v>
      </c>
    </row>
    <row r="4427" spans="1:7" x14ac:dyDescent="0.25">
      <c r="A4427" t="s">
        <v>12232</v>
      </c>
      <c r="B4427" t="s">
        <v>12233</v>
      </c>
      <c r="C4427" t="s">
        <v>12229</v>
      </c>
      <c r="D4427" s="11">
        <v>39</v>
      </c>
      <c r="E4427" s="11">
        <v>44509</v>
      </c>
      <c r="F4427" s="11" t="s">
        <v>31188</v>
      </c>
      <c r="G4427" t="s">
        <v>6130</v>
      </c>
    </row>
    <row r="4428" spans="1:7" x14ac:dyDescent="0.25">
      <c r="A4428" t="s">
        <v>6609</v>
      </c>
      <c r="B4428" t="s">
        <v>12234</v>
      </c>
      <c r="C4428" t="s">
        <v>12229</v>
      </c>
      <c r="D4428" s="11">
        <v>39</v>
      </c>
      <c r="E4428" s="11">
        <v>44511</v>
      </c>
      <c r="F4428" s="11" t="s">
        <v>31189</v>
      </c>
      <c r="G4428" t="s">
        <v>12235</v>
      </c>
    </row>
    <row r="4429" spans="1:7" x14ac:dyDescent="0.25">
      <c r="A4429" t="s">
        <v>12236</v>
      </c>
      <c r="B4429" t="s">
        <v>12237</v>
      </c>
      <c r="C4429" t="s">
        <v>12229</v>
      </c>
      <c r="D4429" s="11">
        <v>39</v>
      </c>
      <c r="E4429" s="11">
        <v>44511</v>
      </c>
      <c r="F4429" s="11" t="s">
        <v>31190</v>
      </c>
      <c r="G4429" t="s">
        <v>4767</v>
      </c>
    </row>
    <row r="4430" spans="1:7" x14ac:dyDescent="0.25">
      <c r="A4430" t="s">
        <v>12238</v>
      </c>
      <c r="B4430" t="s">
        <v>12239</v>
      </c>
      <c r="C4430" t="s">
        <v>12229</v>
      </c>
      <c r="D4430" s="11">
        <v>39</v>
      </c>
      <c r="E4430" s="11">
        <v>44512</v>
      </c>
      <c r="F4430" s="11" t="s">
        <v>31191</v>
      </c>
      <c r="G4430" t="s">
        <v>1272</v>
      </c>
    </row>
    <row r="4431" spans="1:7" x14ac:dyDescent="0.25">
      <c r="A4431" t="s">
        <v>12240</v>
      </c>
      <c r="B4431" t="s">
        <v>12241</v>
      </c>
      <c r="C4431" t="s">
        <v>12242</v>
      </c>
      <c r="D4431" s="11">
        <v>39</v>
      </c>
      <c r="E4431" s="11">
        <v>44601</v>
      </c>
      <c r="F4431" s="11" t="s">
        <v>31192</v>
      </c>
      <c r="G4431" t="s">
        <v>12243</v>
      </c>
    </row>
    <row r="4432" spans="1:7" x14ac:dyDescent="0.25">
      <c r="A4432" t="s">
        <v>12244</v>
      </c>
      <c r="B4432" t="s">
        <v>12245</v>
      </c>
      <c r="C4432" t="s">
        <v>12242</v>
      </c>
      <c r="D4432" s="11">
        <v>39</v>
      </c>
      <c r="E4432" s="11">
        <v>44601</v>
      </c>
      <c r="F4432" s="11" t="s">
        <v>31193</v>
      </c>
      <c r="G4432" t="s">
        <v>3321</v>
      </c>
    </row>
    <row r="4433" spans="1:7" x14ac:dyDescent="0.25">
      <c r="A4433" t="s">
        <v>12246</v>
      </c>
      <c r="B4433" t="s">
        <v>12247</v>
      </c>
      <c r="C4433" t="s">
        <v>12248</v>
      </c>
      <c r="D4433" s="11">
        <v>39</v>
      </c>
      <c r="E4433" s="11">
        <v>44606</v>
      </c>
      <c r="F4433" s="11" t="s">
        <v>31194</v>
      </c>
      <c r="G4433" t="s">
        <v>3321</v>
      </c>
    </row>
    <row r="4434" spans="1:7" x14ac:dyDescent="0.25">
      <c r="A4434" t="s">
        <v>12249</v>
      </c>
      <c r="B4434" t="s">
        <v>12250</v>
      </c>
      <c r="C4434" t="s">
        <v>1013</v>
      </c>
      <c r="D4434" s="11">
        <v>39</v>
      </c>
      <c r="E4434" s="11">
        <v>44622</v>
      </c>
      <c r="F4434" s="11" t="s">
        <v>31195</v>
      </c>
      <c r="G4434" t="s">
        <v>12251</v>
      </c>
    </row>
    <row r="4435" spans="1:7" x14ac:dyDescent="0.25">
      <c r="A4435" t="s">
        <v>12252</v>
      </c>
      <c r="B4435" t="s">
        <v>12253</v>
      </c>
      <c r="C4435" t="s">
        <v>12254</v>
      </c>
      <c r="D4435" s="11">
        <v>39</v>
      </c>
      <c r="E4435" s="11">
        <v>44632</v>
      </c>
      <c r="F4435" s="11" t="s">
        <v>31196</v>
      </c>
      <c r="G4435" t="s">
        <v>3757</v>
      </c>
    </row>
    <row r="4436" spans="1:7" x14ac:dyDescent="0.25">
      <c r="A4436" t="s">
        <v>12255</v>
      </c>
      <c r="B4436" t="s">
        <v>11153</v>
      </c>
      <c r="C4436" t="s">
        <v>12256</v>
      </c>
      <c r="D4436" s="11">
        <v>39</v>
      </c>
      <c r="E4436" s="11">
        <v>44648</v>
      </c>
      <c r="F4436" s="11" t="s">
        <v>31197</v>
      </c>
      <c r="G4436" t="s">
        <v>3399</v>
      </c>
    </row>
    <row r="4437" spans="1:7" x14ac:dyDescent="0.25">
      <c r="A4437" t="s">
        <v>12257</v>
      </c>
      <c r="B4437" t="s">
        <v>12258</v>
      </c>
      <c r="C4437" t="s">
        <v>4399</v>
      </c>
      <c r="D4437" s="11">
        <v>39</v>
      </c>
      <c r="E4437" s="11">
        <v>44680</v>
      </c>
      <c r="F4437" s="11" t="s">
        <v>31198</v>
      </c>
      <c r="G4437" t="s">
        <v>4126</v>
      </c>
    </row>
    <row r="4438" spans="1:7" x14ac:dyDescent="0.25">
      <c r="A4438" t="s">
        <v>12259</v>
      </c>
      <c r="B4438" t="s">
        <v>12260</v>
      </c>
      <c r="C4438" t="s">
        <v>4399</v>
      </c>
      <c r="D4438" s="11">
        <v>39</v>
      </c>
      <c r="E4438" s="11">
        <v>44680</v>
      </c>
      <c r="F4438" s="11" t="s">
        <v>31199</v>
      </c>
      <c r="G4438" t="s">
        <v>357</v>
      </c>
    </row>
    <row r="4439" spans="1:7" x14ac:dyDescent="0.25">
      <c r="A4439" t="s">
        <v>12261</v>
      </c>
      <c r="B4439" t="s">
        <v>12262</v>
      </c>
      <c r="C4439" t="s">
        <v>4399</v>
      </c>
      <c r="D4439" s="11">
        <v>39</v>
      </c>
      <c r="E4439" s="11">
        <v>44680</v>
      </c>
      <c r="F4439" s="11" t="s">
        <v>31200</v>
      </c>
      <c r="G4439" t="s">
        <v>3749</v>
      </c>
    </row>
    <row r="4440" spans="1:7" x14ac:dyDescent="0.25">
      <c r="A4440" t="s">
        <v>12263</v>
      </c>
      <c r="B4440" t="s">
        <v>12264</v>
      </c>
      <c r="C4440" t="s">
        <v>7376</v>
      </c>
      <c r="D4440" s="11">
        <v>39</v>
      </c>
      <c r="E4440" s="11">
        <v>44705</v>
      </c>
      <c r="F4440" s="11" t="s">
        <v>31201</v>
      </c>
      <c r="G4440" t="s">
        <v>7077</v>
      </c>
    </row>
    <row r="4441" spans="1:7" x14ac:dyDescent="0.25">
      <c r="A4441" t="s">
        <v>12265</v>
      </c>
      <c r="B4441" t="s">
        <v>12266</v>
      </c>
      <c r="C4441" t="s">
        <v>7376</v>
      </c>
      <c r="D4441" s="11">
        <v>39</v>
      </c>
      <c r="E4441" s="11">
        <v>44707</v>
      </c>
      <c r="F4441" s="11" t="s">
        <v>31202</v>
      </c>
      <c r="G4441" t="s">
        <v>8613</v>
      </c>
    </row>
    <row r="4442" spans="1:7" x14ac:dyDescent="0.25">
      <c r="A4442" t="s">
        <v>12267</v>
      </c>
      <c r="B4442" t="s">
        <v>12268</v>
      </c>
      <c r="C4442" t="s">
        <v>7376</v>
      </c>
      <c r="D4442" s="11">
        <v>39</v>
      </c>
      <c r="E4442" s="11">
        <v>44708</v>
      </c>
      <c r="F4442" s="11" t="s">
        <v>31203</v>
      </c>
      <c r="G4442" t="s">
        <v>4069</v>
      </c>
    </row>
    <row r="4443" spans="1:7" x14ac:dyDescent="0.25">
      <c r="A4443" t="s">
        <v>12269</v>
      </c>
      <c r="B4443" t="s">
        <v>12270</v>
      </c>
      <c r="C4443" t="s">
        <v>7376</v>
      </c>
      <c r="D4443" s="11">
        <v>39</v>
      </c>
      <c r="E4443" s="11">
        <v>44709</v>
      </c>
      <c r="F4443" s="11" t="s">
        <v>31204</v>
      </c>
      <c r="G4443" t="s">
        <v>2132</v>
      </c>
    </row>
    <row r="4444" spans="1:7" x14ac:dyDescent="0.25">
      <c r="A4444" t="s">
        <v>12271</v>
      </c>
      <c r="B4444" t="s">
        <v>12272</v>
      </c>
      <c r="C4444" t="s">
        <v>12273</v>
      </c>
      <c r="D4444" s="11">
        <v>39</v>
      </c>
      <c r="E4444" s="11">
        <v>44720</v>
      </c>
      <c r="F4444" s="11" t="s">
        <v>31205</v>
      </c>
      <c r="G4444" t="s">
        <v>12274</v>
      </c>
    </row>
    <row r="4445" spans="1:7" x14ac:dyDescent="0.25">
      <c r="A4445" t="s">
        <v>12275</v>
      </c>
      <c r="B4445" t="s">
        <v>12276</v>
      </c>
      <c r="C4445" t="s">
        <v>11551</v>
      </c>
      <c r="D4445" s="11">
        <v>39</v>
      </c>
      <c r="E4445" s="11">
        <v>44805</v>
      </c>
      <c r="F4445" s="11" t="s">
        <v>31206</v>
      </c>
      <c r="G4445" t="s">
        <v>2184</v>
      </c>
    </row>
    <row r="4446" spans="1:7" x14ac:dyDescent="0.25">
      <c r="A4446" t="s">
        <v>12277</v>
      </c>
      <c r="B4446" t="s">
        <v>12278</v>
      </c>
      <c r="C4446" t="s">
        <v>11551</v>
      </c>
      <c r="D4446" s="11">
        <v>39</v>
      </c>
      <c r="E4446" s="11">
        <v>44805</v>
      </c>
      <c r="F4446" s="11" t="s">
        <v>31207</v>
      </c>
      <c r="G4446" t="s">
        <v>2184</v>
      </c>
    </row>
    <row r="4447" spans="1:7" x14ac:dyDescent="0.25">
      <c r="A4447" t="s">
        <v>12279</v>
      </c>
      <c r="B4447" t="s">
        <v>12280</v>
      </c>
      <c r="C4447" t="s">
        <v>11551</v>
      </c>
      <c r="D4447" s="11">
        <v>39</v>
      </c>
      <c r="E4447" s="11">
        <v>44805</v>
      </c>
      <c r="F4447" s="11" t="s">
        <v>31208</v>
      </c>
      <c r="G4447" t="s">
        <v>68</v>
      </c>
    </row>
    <row r="4448" spans="1:7" x14ac:dyDescent="0.25">
      <c r="A4448" t="s">
        <v>12281</v>
      </c>
      <c r="B4448" t="s">
        <v>12282</v>
      </c>
      <c r="C4448" t="s">
        <v>12283</v>
      </c>
      <c r="D4448" s="11">
        <v>39</v>
      </c>
      <c r="E4448" s="11">
        <v>44820</v>
      </c>
      <c r="F4448" s="11" t="s">
        <v>31209</v>
      </c>
      <c r="G4448" t="s">
        <v>886</v>
      </c>
    </row>
    <row r="4449" spans="1:7" x14ac:dyDescent="0.25">
      <c r="A4449" t="s">
        <v>12284</v>
      </c>
      <c r="B4449" t="s">
        <v>12285</v>
      </c>
      <c r="C4449" t="s">
        <v>12286</v>
      </c>
      <c r="D4449" s="11">
        <v>39</v>
      </c>
      <c r="E4449" s="11">
        <v>44830</v>
      </c>
      <c r="F4449" s="11" t="s">
        <v>31210</v>
      </c>
      <c r="G4449" t="s">
        <v>2132</v>
      </c>
    </row>
    <row r="4450" spans="1:7" x14ac:dyDescent="0.25">
      <c r="A4450" t="s">
        <v>12287</v>
      </c>
      <c r="B4450" t="s">
        <v>12288</v>
      </c>
      <c r="C4450" t="s">
        <v>12289</v>
      </c>
      <c r="D4450" s="11">
        <v>39</v>
      </c>
      <c r="E4450" s="11">
        <v>44836</v>
      </c>
      <c r="F4450" s="11" t="s">
        <v>31211</v>
      </c>
      <c r="G4450" t="s">
        <v>6665</v>
      </c>
    </row>
    <row r="4451" spans="1:7" x14ac:dyDescent="0.25">
      <c r="A4451" t="s">
        <v>12290</v>
      </c>
      <c r="B4451" t="s">
        <v>12291</v>
      </c>
      <c r="C4451" t="s">
        <v>12292</v>
      </c>
      <c r="D4451" s="11">
        <v>39</v>
      </c>
      <c r="E4451" s="11">
        <v>44840</v>
      </c>
      <c r="F4451" s="11" t="s">
        <v>31212</v>
      </c>
      <c r="G4451" t="s">
        <v>12293</v>
      </c>
    </row>
    <row r="4452" spans="1:7" x14ac:dyDescent="0.25">
      <c r="A4452" t="s">
        <v>12294</v>
      </c>
      <c r="B4452" t="s">
        <v>12295</v>
      </c>
      <c r="C4452" t="s">
        <v>12296</v>
      </c>
      <c r="D4452" s="11">
        <v>39</v>
      </c>
      <c r="E4452" s="11">
        <v>44853</v>
      </c>
      <c r="F4452" s="11" t="s">
        <v>31213</v>
      </c>
      <c r="G4452" t="s">
        <v>12297</v>
      </c>
    </row>
    <row r="4453" spans="1:7" x14ac:dyDescent="0.25">
      <c r="A4453" t="s">
        <v>12298</v>
      </c>
      <c r="B4453" t="s">
        <v>12299</v>
      </c>
      <c r="C4453" t="s">
        <v>597</v>
      </c>
      <c r="D4453" s="11">
        <v>39</v>
      </c>
      <c r="E4453" s="11">
        <v>44865</v>
      </c>
      <c r="F4453" s="11" t="s">
        <v>31214</v>
      </c>
      <c r="G4453" t="s">
        <v>122</v>
      </c>
    </row>
    <row r="4454" spans="1:7" x14ac:dyDescent="0.25">
      <c r="A4454" t="s">
        <v>12300</v>
      </c>
      <c r="B4454" t="s">
        <v>12301</v>
      </c>
      <c r="C4454" t="s">
        <v>12302</v>
      </c>
      <c r="D4454" s="11">
        <v>39</v>
      </c>
      <c r="E4454" s="11">
        <v>44870</v>
      </c>
      <c r="F4454" s="11" t="s">
        <v>31215</v>
      </c>
      <c r="G4454" t="s">
        <v>181</v>
      </c>
    </row>
    <row r="4455" spans="1:7" x14ac:dyDescent="0.25">
      <c r="A4455" t="s">
        <v>12303</v>
      </c>
      <c r="B4455" t="s">
        <v>12304</v>
      </c>
      <c r="C4455" t="s">
        <v>12302</v>
      </c>
      <c r="D4455" s="11">
        <v>39</v>
      </c>
      <c r="E4455" s="11">
        <v>44870</v>
      </c>
      <c r="F4455" s="11" t="s">
        <v>31216</v>
      </c>
      <c r="G4455" t="s">
        <v>9149</v>
      </c>
    </row>
    <row r="4456" spans="1:7" x14ac:dyDescent="0.25">
      <c r="A4456" t="s">
        <v>12305</v>
      </c>
      <c r="B4456" t="s">
        <v>12306</v>
      </c>
      <c r="C4456" t="s">
        <v>12302</v>
      </c>
      <c r="D4456" s="11">
        <v>39</v>
      </c>
      <c r="E4456" s="11">
        <v>44870</v>
      </c>
      <c r="F4456" s="11" t="s">
        <v>31217</v>
      </c>
      <c r="G4456" t="s">
        <v>3993</v>
      </c>
    </row>
    <row r="4457" spans="1:7" x14ac:dyDescent="0.25">
      <c r="A4457" t="s">
        <v>12307</v>
      </c>
      <c r="B4457" t="s">
        <v>12308</v>
      </c>
      <c r="C4457" t="s">
        <v>12302</v>
      </c>
      <c r="D4457" s="11">
        <v>39</v>
      </c>
      <c r="E4457" s="11">
        <v>44870</v>
      </c>
      <c r="F4457" s="11" t="s">
        <v>31218</v>
      </c>
      <c r="G4457" t="s">
        <v>392</v>
      </c>
    </row>
    <row r="4458" spans="1:7" x14ac:dyDescent="0.25">
      <c r="A4458" t="s">
        <v>12309</v>
      </c>
      <c r="B4458" t="s">
        <v>12310</v>
      </c>
      <c r="C4458" t="s">
        <v>12311</v>
      </c>
      <c r="D4458" s="11">
        <v>39</v>
      </c>
      <c r="E4458" s="11">
        <v>44883</v>
      </c>
      <c r="F4458" s="11" t="s">
        <v>31219</v>
      </c>
      <c r="G4458" t="s">
        <v>882</v>
      </c>
    </row>
    <row r="4459" spans="1:7" x14ac:dyDescent="0.25">
      <c r="A4459" t="s">
        <v>12312</v>
      </c>
      <c r="B4459" t="s">
        <v>12313</v>
      </c>
      <c r="C4459" t="s">
        <v>12314</v>
      </c>
      <c r="D4459" s="11">
        <v>39</v>
      </c>
      <c r="E4459" s="11">
        <v>44889</v>
      </c>
      <c r="F4459" s="11" t="s">
        <v>31220</v>
      </c>
      <c r="G4459" t="s">
        <v>72</v>
      </c>
    </row>
    <row r="4460" spans="1:7" x14ac:dyDescent="0.25">
      <c r="A4460" t="s">
        <v>12315</v>
      </c>
      <c r="B4460" t="s">
        <v>12316</v>
      </c>
      <c r="C4460" t="s">
        <v>380</v>
      </c>
      <c r="D4460" s="11">
        <v>39</v>
      </c>
      <c r="E4460" s="11">
        <v>45005</v>
      </c>
      <c r="F4460" s="11" t="s">
        <v>31221</v>
      </c>
      <c r="G4460" t="s">
        <v>710</v>
      </c>
    </row>
    <row r="4461" spans="1:7" x14ac:dyDescent="0.25">
      <c r="A4461" t="s">
        <v>12317</v>
      </c>
      <c r="B4461" t="s">
        <v>12318</v>
      </c>
      <c r="C4461" t="s">
        <v>10328</v>
      </c>
      <c r="D4461" s="11">
        <v>39</v>
      </c>
      <c r="E4461" s="11">
        <v>45011</v>
      </c>
      <c r="F4461" s="11" t="s">
        <v>31222</v>
      </c>
      <c r="G4461" t="s">
        <v>12319</v>
      </c>
    </row>
    <row r="4462" spans="1:7" x14ac:dyDescent="0.25">
      <c r="A4462" t="s">
        <v>12320</v>
      </c>
      <c r="B4462" t="s">
        <v>12321</v>
      </c>
      <c r="C4462" t="s">
        <v>10328</v>
      </c>
      <c r="D4462" s="11">
        <v>39</v>
      </c>
      <c r="E4462" s="11">
        <v>45011</v>
      </c>
      <c r="F4462" s="11" t="s">
        <v>31223</v>
      </c>
      <c r="G4462" t="s">
        <v>181</v>
      </c>
    </row>
    <row r="4463" spans="1:7" x14ac:dyDescent="0.25">
      <c r="A4463" t="s">
        <v>12322</v>
      </c>
      <c r="B4463" t="s">
        <v>12323</v>
      </c>
      <c r="C4463" t="s">
        <v>10328</v>
      </c>
      <c r="D4463" s="11">
        <v>39</v>
      </c>
      <c r="E4463" s="11">
        <v>45013</v>
      </c>
      <c r="F4463" s="11" t="s">
        <v>31224</v>
      </c>
      <c r="G4463" t="s">
        <v>1463</v>
      </c>
    </row>
    <row r="4464" spans="1:7" x14ac:dyDescent="0.25">
      <c r="A4464" t="s">
        <v>12324</v>
      </c>
      <c r="B4464" t="s">
        <v>12325</v>
      </c>
      <c r="C4464" t="s">
        <v>1709</v>
      </c>
      <c r="D4464" s="11">
        <v>39</v>
      </c>
      <c r="E4464" s="11">
        <v>45014</v>
      </c>
      <c r="F4464" s="11" t="s">
        <v>31225</v>
      </c>
      <c r="G4464" t="s">
        <v>87</v>
      </c>
    </row>
    <row r="4465" spans="1:7" x14ac:dyDescent="0.25">
      <c r="A4465" t="s">
        <v>12326</v>
      </c>
      <c r="B4465" t="s">
        <v>12327</v>
      </c>
      <c r="C4465" t="s">
        <v>1709</v>
      </c>
      <c r="D4465" s="11">
        <v>39</v>
      </c>
      <c r="E4465" s="11">
        <v>45014</v>
      </c>
      <c r="F4465" s="11" t="s">
        <v>31226</v>
      </c>
      <c r="G4465" t="s">
        <v>723</v>
      </c>
    </row>
    <row r="4466" spans="1:7" x14ac:dyDescent="0.25">
      <c r="A4466" t="s">
        <v>12328</v>
      </c>
      <c r="B4466" t="s">
        <v>12329</v>
      </c>
      <c r="C4466" t="s">
        <v>10328</v>
      </c>
      <c r="D4466" s="11">
        <v>39</v>
      </c>
      <c r="E4466" s="11">
        <v>45015</v>
      </c>
      <c r="F4466" s="11" t="s">
        <v>31227</v>
      </c>
      <c r="G4466" t="s">
        <v>1163</v>
      </c>
    </row>
    <row r="4467" spans="1:7" x14ac:dyDescent="0.25">
      <c r="A4467" t="s">
        <v>12330</v>
      </c>
      <c r="B4467" t="s">
        <v>12331</v>
      </c>
      <c r="C4467" t="s">
        <v>12332</v>
      </c>
      <c r="D4467" s="11">
        <v>39</v>
      </c>
      <c r="E4467" s="11">
        <v>45039</v>
      </c>
      <c r="F4467" s="11" t="s">
        <v>31228</v>
      </c>
      <c r="G4467" t="s">
        <v>1682</v>
      </c>
    </row>
    <row r="4468" spans="1:7" x14ac:dyDescent="0.25">
      <c r="A4468" t="s">
        <v>12333</v>
      </c>
      <c r="B4468" t="s">
        <v>12334</v>
      </c>
      <c r="C4468" t="s">
        <v>12335</v>
      </c>
      <c r="D4468" s="11">
        <v>39</v>
      </c>
      <c r="E4468" s="11">
        <v>45040</v>
      </c>
      <c r="F4468" s="11" t="s">
        <v>31229</v>
      </c>
      <c r="G4468" t="s">
        <v>396</v>
      </c>
    </row>
    <row r="4469" spans="1:7" x14ac:dyDescent="0.25">
      <c r="A4469" t="s">
        <v>12336</v>
      </c>
      <c r="B4469" t="s">
        <v>12337</v>
      </c>
      <c r="C4469" t="s">
        <v>779</v>
      </c>
      <c r="D4469" s="11">
        <v>39</v>
      </c>
      <c r="E4469" s="11">
        <v>45042</v>
      </c>
      <c r="F4469" s="11" t="s">
        <v>31230</v>
      </c>
      <c r="G4469" t="s">
        <v>12338</v>
      </c>
    </row>
    <row r="4470" spans="1:7" x14ac:dyDescent="0.25">
      <c r="A4470" t="s">
        <v>12339</v>
      </c>
      <c r="B4470" t="s">
        <v>12340</v>
      </c>
      <c r="C4470" t="s">
        <v>779</v>
      </c>
      <c r="D4470" s="11">
        <v>39</v>
      </c>
      <c r="E4470" s="11">
        <v>45044</v>
      </c>
      <c r="F4470" s="11" t="s">
        <v>31231</v>
      </c>
      <c r="G4470" t="s">
        <v>8508</v>
      </c>
    </row>
    <row r="4471" spans="1:7" x14ac:dyDescent="0.25">
      <c r="A4471" t="s">
        <v>12341</v>
      </c>
      <c r="B4471" t="s">
        <v>12342</v>
      </c>
      <c r="C4471" t="s">
        <v>779</v>
      </c>
      <c r="D4471" s="11">
        <v>39</v>
      </c>
      <c r="E4471" s="11">
        <v>45044</v>
      </c>
      <c r="F4471" s="11" t="s">
        <v>31232</v>
      </c>
      <c r="G4471" t="s">
        <v>6665</v>
      </c>
    </row>
    <row r="4472" spans="1:7" x14ac:dyDescent="0.25">
      <c r="A4472" t="s">
        <v>12343</v>
      </c>
      <c r="B4472" t="s">
        <v>12344</v>
      </c>
      <c r="C4472" t="s">
        <v>779</v>
      </c>
      <c r="D4472" s="11">
        <v>39</v>
      </c>
      <c r="E4472" s="11">
        <v>45044</v>
      </c>
      <c r="F4472" s="11" t="s">
        <v>31233</v>
      </c>
      <c r="G4472" t="s">
        <v>4095</v>
      </c>
    </row>
    <row r="4473" spans="1:7" x14ac:dyDescent="0.25">
      <c r="A4473" t="s">
        <v>12345</v>
      </c>
      <c r="B4473" t="s">
        <v>12346</v>
      </c>
      <c r="C4473" t="s">
        <v>12347</v>
      </c>
      <c r="D4473" s="11">
        <v>39</v>
      </c>
      <c r="E4473" s="11">
        <v>45102</v>
      </c>
      <c r="F4473" s="11" t="s">
        <v>31234</v>
      </c>
      <c r="G4473" t="s">
        <v>12348</v>
      </c>
    </row>
    <row r="4474" spans="1:7" x14ac:dyDescent="0.25">
      <c r="A4474" t="s">
        <v>12349</v>
      </c>
      <c r="B4474" t="s">
        <v>12350</v>
      </c>
      <c r="C4474" t="s">
        <v>12347</v>
      </c>
      <c r="D4474" s="11">
        <v>39</v>
      </c>
      <c r="E4474" s="11">
        <v>45102</v>
      </c>
      <c r="F4474" s="11" t="s">
        <v>31235</v>
      </c>
      <c r="G4474" t="s">
        <v>12351</v>
      </c>
    </row>
    <row r="4475" spans="1:7" x14ac:dyDescent="0.25">
      <c r="A4475" t="s">
        <v>12352</v>
      </c>
      <c r="B4475" t="s">
        <v>12353</v>
      </c>
      <c r="C4475" t="s">
        <v>12347</v>
      </c>
      <c r="D4475" s="11">
        <v>39</v>
      </c>
      <c r="E4475" s="11">
        <v>45102</v>
      </c>
      <c r="F4475" s="11" t="s">
        <v>31236</v>
      </c>
      <c r="G4475" t="s">
        <v>12354</v>
      </c>
    </row>
    <row r="4476" spans="1:7" x14ac:dyDescent="0.25">
      <c r="A4476" t="s">
        <v>12355</v>
      </c>
      <c r="B4476" t="s">
        <v>12356</v>
      </c>
      <c r="C4476" t="s">
        <v>12347</v>
      </c>
      <c r="D4476" s="11">
        <v>39</v>
      </c>
      <c r="E4476" s="11">
        <v>45102</v>
      </c>
      <c r="F4476" s="11" t="s">
        <v>31237</v>
      </c>
      <c r="G4476" t="s">
        <v>12357</v>
      </c>
    </row>
    <row r="4477" spans="1:7" x14ac:dyDescent="0.25">
      <c r="A4477" t="s">
        <v>12358</v>
      </c>
      <c r="B4477" t="s">
        <v>12359</v>
      </c>
      <c r="C4477" t="s">
        <v>12347</v>
      </c>
      <c r="D4477" s="11">
        <v>39</v>
      </c>
      <c r="E4477" s="11">
        <v>45102</v>
      </c>
      <c r="F4477" s="11" t="s">
        <v>31238</v>
      </c>
      <c r="G4477" t="s">
        <v>12351</v>
      </c>
    </row>
    <row r="4478" spans="1:7" x14ac:dyDescent="0.25">
      <c r="A4478" t="s">
        <v>12360</v>
      </c>
      <c r="B4478" t="s">
        <v>12361</v>
      </c>
      <c r="C4478" t="s">
        <v>12347</v>
      </c>
      <c r="D4478" s="11">
        <v>39</v>
      </c>
      <c r="E4478" s="11">
        <v>45102</v>
      </c>
      <c r="F4478" s="11" t="s">
        <v>31239</v>
      </c>
      <c r="G4478" t="s">
        <v>12354</v>
      </c>
    </row>
    <row r="4479" spans="1:7" x14ac:dyDescent="0.25">
      <c r="A4479" t="s">
        <v>12362</v>
      </c>
      <c r="B4479" t="s">
        <v>12363</v>
      </c>
      <c r="C4479" t="s">
        <v>12347</v>
      </c>
      <c r="D4479" s="11">
        <v>39</v>
      </c>
      <c r="E4479" s="11">
        <v>45102</v>
      </c>
      <c r="F4479" s="11" t="s">
        <v>31240</v>
      </c>
      <c r="G4479" t="s">
        <v>12351</v>
      </c>
    </row>
    <row r="4480" spans="1:7" x14ac:dyDescent="0.25">
      <c r="A4480" t="s">
        <v>12364</v>
      </c>
      <c r="B4480" t="s">
        <v>12365</v>
      </c>
      <c r="C4480" t="s">
        <v>12347</v>
      </c>
      <c r="D4480" s="11">
        <v>39</v>
      </c>
      <c r="E4480" s="11">
        <v>45102</v>
      </c>
      <c r="F4480" s="11" t="s">
        <v>31241</v>
      </c>
      <c r="G4480" t="s">
        <v>1393</v>
      </c>
    </row>
    <row r="4481" spans="1:7" x14ac:dyDescent="0.25">
      <c r="A4481" t="s">
        <v>12366</v>
      </c>
      <c r="B4481" t="s">
        <v>12367</v>
      </c>
      <c r="C4481" t="s">
        <v>12347</v>
      </c>
      <c r="D4481" s="11">
        <v>39</v>
      </c>
      <c r="E4481" s="11">
        <v>45102</v>
      </c>
      <c r="F4481" s="11" t="s">
        <v>31242</v>
      </c>
      <c r="G4481" t="s">
        <v>12357</v>
      </c>
    </row>
    <row r="4482" spans="1:7" x14ac:dyDescent="0.25">
      <c r="A4482" t="s">
        <v>12368</v>
      </c>
      <c r="B4482" t="s">
        <v>12369</v>
      </c>
      <c r="C4482" t="s">
        <v>12347</v>
      </c>
      <c r="D4482" s="11">
        <v>39</v>
      </c>
      <c r="E4482" s="11">
        <v>45102</v>
      </c>
      <c r="F4482" s="11" t="s">
        <v>31243</v>
      </c>
      <c r="G4482" t="s">
        <v>2555</v>
      </c>
    </row>
    <row r="4483" spans="1:7" x14ac:dyDescent="0.25">
      <c r="A4483" t="s">
        <v>12370</v>
      </c>
      <c r="B4483" t="s">
        <v>12371</v>
      </c>
      <c r="C4483" t="s">
        <v>12347</v>
      </c>
      <c r="D4483" s="11">
        <v>39</v>
      </c>
      <c r="E4483" s="11">
        <v>45102</v>
      </c>
      <c r="F4483" s="11" t="s">
        <v>31244</v>
      </c>
      <c r="G4483" t="s">
        <v>3132</v>
      </c>
    </row>
    <row r="4484" spans="1:7" x14ac:dyDescent="0.25">
      <c r="A4484" t="s">
        <v>12372</v>
      </c>
      <c r="B4484" t="s">
        <v>12373</v>
      </c>
      <c r="C4484" t="s">
        <v>12347</v>
      </c>
      <c r="D4484" s="11">
        <v>39</v>
      </c>
      <c r="E4484" s="11">
        <v>45102</v>
      </c>
      <c r="F4484" s="11" t="s">
        <v>31245</v>
      </c>
      <c r="G4484" t="s">
        <v>12351</v>
      </c>
    </row>
    <row r="4485" spans="1:7" x14ac:dyDescent="0.25">
      <c r="A4485" t="s">
        <v>12374</v>
      </c>
      <c r="B4485" t="s">
        <v>12375</v>
      </c>
      <c r="C4485" t="s">
        <v>12347</v>
      </c>
      <c r="D4485" s="11">
        <v>39</v>
      </c>
      <c r="E4485" s="11">
        <v>45102</v>
      </c>
      <c r="F4485" s="11" t="s">
        <v>31246</v>
      </c>
      <c r="G4485" t="s">
        <v>12376</v>
      </c>
    </row>
    <row r="4486" spans="1:7" x14ac:dyDescent="0.25">
      <c r="A4486" t="s">
        <v>12377</v>
      </c>
      <c r="B4486" t="s">
        <v>12378</v>
      </c>
      <c r="C4486" t="s">
        <v>12347</v>
      </c>
      <c r="D4486" s="11">
        <v>39</v>
      </c>
      <c r="E4486" s="11">
        <v>45102</v>
      </c>
      <c r="F4486" s="11" t="s">
        <v>31247</v>
      </c>
      <c r="G4486" t="s">
        <v>12379</v>
      </c>
    </row>
    <row r="4487" spans="1:7" x14ac:dyDescent="0.25">
      <c r="A4487" t="s">
        <v>12380</v>
      </c>
      <c r="B4487" t="s">
        <v>12381</v>
      </c>
      <c r="C4487" t="s">
        <v>12382</v>
      </c>
      <c r="D4487" s="11">
        <v>39</v>
      </c>
      <c r="E4487" s="11">
        <v>45103</v>
      </c>
      <c r="F4487" s="11" t="s">
        <v>31248</v>
      </c>
      <c r="G4487" t="s">
        <v>3439</v>
      </c>
    </row>
    <row r="4488" spans="1:7" x14ac:dyDescent="0.25">
      <c r="A4488" t="s">
        <v>12383</v>
      </c>
      <c r="B4488" t="s">
        <v>12384</v>
      </c>
      <c r="C4488" t="s">
        <v>12382</v>
      </c>
      <c r="D4488" s="11">
        <v>39</v>
      </c>
      <c r="E4488" s="11">
        <v>45103</v>
      </c>
      <c r="F4488" s="11" t="s">
        <v>31249</v>
      </c>
      <c r="G4488" t="s">
        <v>5573</v>
      </c>
    </row>
    <row r="4489" spans="1:7" x14ac:dyDescent="0.25">
      <c r="A4489" t="s">
        <v>12385</v>
      </c>
      <c r="B4489" t="s">
        <v>12386</v>
      </c>
      <c r="C4489" t="s">
        <v>12387</v>
      </c>
      <c r="D4489" s="11">
        <v>39</v>
      </c>
      <c r="E4489" s="11">
        <v>45123</v>
      </c>
      <c r="F4489" s="11" t="s">
        <v>31250</v>
      </c>
      <c r="G4489" t="s">
        <v>4711</v>
      </c>
    </row>
    <row r="4490" spans="1:7" x14ac:dyDescent="0.25">
      <c r="A4490" t="s">
        <v>12388</v>
      </c>
      <c r="B4490" t="s">
        <v>12389</v>
      </c>
      <c r="C4490" t="s">
        <v>12387</v>
      </c>
      <c r="D4490" s="11">
        <v>39</v>
      </c>
      <c r="E4490" s="11">
        <v>45123</v>
      </c>
      <c r="F4490" s="11" t="s">
        <v>31251</v>
      </c>
      <c r="G4490" t="s">
        <v>2074</v>
      </c>
    </row>
    <row r="4491" spans="1:7" x14ac:dyDescent="0.25">
      <c r="A4491" t="s">
        <v>12390</v>
      </c>
      <c r="B4491" t="s">
        <v>12391</v>
      </c>
      <c r="C4491" t="s">
        <v>12392</v>
      </c>
      <c r="D4491" s="11">
        <v>39</v>
      </c>
      <c r="E4491" s="11">
        <v>45133</v>
      </c>
      <c r="F4491" s="11" t="s">
        <v>31252</v>
      </c>
      <c r="G4491" t="s">
        <v>753</v>
      </c>
    </row>
    <row r="4492" spans="1:7" x14ac:dyDescent="0.25">
      <c r="A4492" t="s">
        <v>12393</v>
      </c>
      <c r="B4492" t="s">
        <v>12394</v>
      </c>
      <c r="C4492" t="s">
        <v>885</v>
      </c>
      <c r="D4492" s="11">
        <v>39</v>
      </c>
      <c r="E4492" s="11">
        <v>45150</v>
      </c>
      <c r="F4492" s="11" t="s">
        <v>31253</v>
      </c>
      <c r="G4492" t="s">
        <v>12395</v>
      </c>
    </row>
    <row r="4493" spans="1:7" x14ac:dyDescent="0.25">
      <c r="A4493" t="s">
        <v>12396</v>
      </c>
      <c r="B4493" t="s">
        <v>12397</v>
      </c>
      <c r="C4493" t="s">
        <v>12398</v>
      </c>
      <c r="D4493" s="11">
        <v>39</v>
      </c>
      <c r="E4493" s="11">
        <v>45154</v>
      </c>
      <c r="F4493" s="11" t="s">
        <v>31254</v>
      </c>
      <c r="G4493" t="s">
        <v>97</v>
      </c>
    </row>
    <row r="4494" spans="1:7" x14ac:dyDescent="0.25">
      <c r="A4494" t="s">
        <v>12399</v>
      </c>
      <c r="B4494" t="s">
        <v>12400</v>
      </c>
      <c r="C4494" t="s">
        <v>12401</v>
      </c>
      <c r="D4494" s="11">
        <v>39</v>
      </c>
      <c r="E4494" s="11">
        <v>45159</v>
      </c>
      <c r="F4494" s="11" t="s">
        <v>31255</v>
      </c>
      <c r="G4494" t="s">
        <v>5134</v>
      </c>
    </row>
    <row r="4495" spans="1:7" x14ac:dyDescent="0.25">
      <c r="A4495" t="s">
        <v>12402</v>
      </c>
      <c r="B4495" t="s">
        <v>12403</v>
      </c>
      <c r="C4495" t="s">
        <v>297</v>
      </c>
      <c r="D4495" s="11">
        <v>39</v>
      </c>
      <c r="E4495" s="11">
        <v>45177</v>
      </c>
      <c r="F4495" s="11" t="s">
        <v>31256</v>
      </c>
      <c r="G4495" t="s">
        <v>181</v>
      </c>
    </row>
    <row r="4496" spans="1:7" x14ac:dyDescent="0.25">
      <c r="A4496" t="s">
        <v>12404</v>
      </c>
      <c r="B4496" t="s">
        <v>12405</v>
      </c>
      <c r="C4496" t="s">
        <v>12406</v>
      </c>
      <c r="D4496" s="11">
        <v>39</v>
      </c>
      <c r="E4496" s="11">
        <v>45205</v>
      </c>
      <c r="F4496" s="11" t="s">
        <v>31257</v>
      </c>
      <c r="G4496" t="s">
        <v>1544</v>
      </c>
    </row>
    <row r="4497" spans="1:7" x14ac:dyDescent="0.25">
      <c r="A4497" t="s">
        <v>12407</v>
      </c>
      <c r="B4497" t="s">
        <v>12408</v>
      </c>
      <c r="C4497" t="s">
        <v>12406</v>
      </c>
      <c r="D4497" s="11">
        <v>39</v>
      </c>
      <c r="E4497" s="11">
        <v>45206</v>
      </c>
      <c r="F4497" s="11" t="s">
        <v>31258</v>
      </c>
      <c r="G4497" t="s">
        <v>12409</v>
      </c>
    </row>
    <row r="4498" spans="1:7" x14ac:dyDescent="0.25">
      <c r="A4498" t="s">
        <v>12410</v>
      </c>
      <c r="B4498" t="s">
        <v>12411</v>
      </c>
      <c r="C4498" t="s">
        <v>12406</v>
      </c>
      <c r="D4498" s="11">
        <v>39</v>
      </c>
      <c r="E4498" s="11">
        <v>45208</v>
      </c>
      <c r="F4498" s="11" t="s">
        <v>31259</v>
      </c>
      <c r="G4498" t="s">
        <v>12412</v>
      </c>
    </row>
    <row r="4499" spans="1:7" x14ac:dyDescent="0.25">
      <c r="A4499" t="s">
        <v>12413</v>
      </c>
      <c r="B4499" t="s">
        <v>12414</v>
      </c>
      <c r="C4499" t="s">
        <v>12406</v>
      </c>
      <c r="D4499" s="11">
        <v>39</v>
      </c>
      <c r="E4499" s="11">
        <v>45211</v>
      </c>
      <c r="F4499" s="11" t="s">
        <v>31260</v>
      </c>
      <c r="G4499" t="s">
        <v>2042</v>
      </c>
    </row>
    <row r="4500" spans="1:7" x14ac:dyDescent="0.25">
      <c r="A4500" t="s">
        <v>12415</v>
      </c>
      <c r="B4500" t="s">
        <v>12416</v>
      </c>
      <c r="C4500" t="s">
        <v>12406</v>
      </c>
      <c r="D4500" s="11">
        <v>39</v>
      </c>
      <c r="E4500" s="11">
        <v>45211</v>
      </c>
      <c r="F4500" s="11" t="s">
        <v>31261</v>
      </c>
      <c r="G4500" t="s">
        <v>12417</v>
      </c>
    </row>
    <row r="4501" spans="1:7" x14ac:dyDescent="0.25">
      <c r="A4501" t="s">
        <v>12418</v>
      </c>
      <c r="B4501" t="s">
        <v>12419</v>
      </c>
      <c r="C4501" t="s">
        <v>12406</v>
      </c>
      <c r="D4501" s="11">
        <v>39</v>
      </c>
      <c r="E4501" s="11">
        <v>45212</v>
      </c>
      <c r="F4501" s="11" t="s">
        <v>31262</v>
      </c>
      <c r="G4501" t="s">
        <v>12420</v>
      </c>
    </row>
    <row r="4502" spans="1:7" x14ac:dyDescent="0.25">
      <c r="A4502" t="s">
        <v>12421</v>
      </c>
      <c r="B4502" t="s">
        <v>12422</v>
      </c>
      <c r="C4502" t="s">
        <v>12406</v>
      </c>
      <c r="D4502" s="11">
        <v>39</v>
      </c>
      <c r="E4502" s="11">
        <v>45223</v>
      </c>
      <c r="F4502" s="11" t="s">
        <v>31263</v>
      </c>
      <c r="G4502" t="s">
        <v>1906</v>
      </c>
    </row>
    <row r="4503" spans="1:7" x14ac:dyDescent="0.25">
      <c r="A4503" t="s">
        <v>12423</v>
      </c>
      <c r="B4503" t="s">
        <v>12424</v>
      </c>
      <c r="C4503" t="s">
        <v>12406</v>
      </c>
      <c r="D4503" s="11">
        <v>39</v>
      </c>
      <c r="E4503" s="11">
        <v>45226</v>
      </c>
      <c r="F4503" s="11" t="s">
        <v>31264</v>
      </c>
      <c r="G4503" t="s">
        <v>509</v>
      </c>
    </row>
    <row r="4504" spans="1:7" x14ac:dyDescent="0.25">
      <c r="A4504" t="s">
        <v>12425</v>
      </c>
      <c r="B4504" t="s">
        <v>12426</v>
      </c>
      <c r="C4504" t="s">
        <v>12406</v>
      </c>
      <c r="D4504" s="11">
        <v>39</v>
      </c>
      <c r="E4504" s="11">
        <v>45229</v>
      </c>
      <c r="F4504" s="11" t="s">
        <v>31265</v>
      </c>
      <c r="G4504" t="s">
        <v>6842</v>
      </c>
    </row>
    <row r="4505" spans="1:7" x14ac:dyDescent="0.25">
      <c r="A4505" t="s">
        <v>12427</v>
      </c>
      <c r="B4505" t="s">
        <v>12428</v>
      </c>
      <c r="C4505" t="s">
        <v>12406</v>
      </c>
      <c r="D4505" s="11">
        <v>39</v>
      </c>
      <c r="E4505" s="11">
        <v>45236</v>
      </c>
      <c r="F4505" s="11" t="s">
        <v>31266</v>
      </c>
      <c r="G4505" t="s">
        <v>5173</v>
      </c>
    </row>
    <row r="4506" spans="1:7" x14ac:dyDescent="0.25">
      <c r="A4506" t="s">
        <v>12429</v>
      </c>
      <c r="B4506" t="s">
        <v>12430</v>
      </c>
      <c r="C4506" t="s">
        <v>12406</v>
      </c>
      <c r="D4506" s="11">
        <v>39</v>
      </c>
      <c r="E4506" s="11">
        <v>45238</v>
      </c>
      <c r="F4506" s="11" t="s">
        <v>31267</v>
      </c>
      <c r="G4506" t="s">
        <v>994</v>
      </c>
    </row>
    <row r="4507" spans="1:7" x14ac:dyDescent="0.25">
      <c r="A4507" t="s">
        <v>12431</v>
      </c>
      <c r="B4507" t="s">
        <v>12432</v>
      </c>
      <c r="C4507" t="s">
        <v>12406</v>
      </c>
      <c r="D4507" s="11">
        <v>39</v>
      </c>
      <c r="E4507" s="11">
        <v>45242</v>
      </c>
      <c r="F4507" s="11" t="s">
        <v>31268</v>
      </c>
      <c r="G4507" t="s">
        <v>12433</v>
      </c>
    </row>
    <row r="4508" spans="1:7" x14ac:dyDescent="0.25">
      <c r="A4508" t="s">
        <v>12434</v>
      </c>
      <c r="B4508" t="s">
        <v>12435</v>
      </c>
      <c r="C4508" t="s">
        <v>12406</v>
      </c>
      <c r="D4508" s="11">
        <v>39</v>
      </c>
      <c r="E4508" s="11">
        <v>45244</v>
      </c>
      <c r="F4508" s="11" t="s">
        <v>31269</v>
      </c>
      <c r="G4508" t="s">
        <v>9346</v>
      </c>
    </row>
    <row r="4509" spans="1:7" x14ac:dyDescent="0.25">
      <c r="A4509" t="s">
        <v>12436</v>
      </c>
      <c r="B4509" t="s">
        <v>12437</v>
      </c>
      <c r="C4509" t="s">
        <v>12406</v>
      </c>
      <c r="D4509" s="11">
        <v>39</v>
      </c>
      <c r="E4509" s="11">
        <v>45255</v>
      </c>
      <c r="F4509" s="11" t="s">
        <v>31270</v>
      </c>
      <c r="G4509" t="s">
        <v>353</v>
      </c>
    </row>
    <row r="4510" spans="1:7" x14ac:dyDescent="0.25">
      <c r="A4510" t="s">
        <v>12438</v>
      </c>
      <c r="B4510" t="s">
        <v>12439</v>
      </c>
      <c r="C4510" t="s">
        <v>2008</v>
      </c>
      <c r="D4510" s="11">
        <v>39</v>
      </c>
      <c r="E4510" s="11">
        <v>45322</v>
      </c>
      <c r="F4510" s="11" t="s">
        <v>31271</v>
      </c>
      <c r="G4510" t="s">
        <v>42</v>
      </c>
    </row>
    <row r="4511" spans="1:7" x14ac:dyDescent="0.25">
      <c r="A4511" t="s">
        <v>12440</v>
      </c>
      <c r="B4511" t="s">
        <v>12441</v>
      </c>
      <c r="C4511" t="s">
        <v>12442</v>
      </c>
      <c r="D4511" s="11">
        <v>39</v>
      </c>
      <c r="E4511" s="11">
        <v>45324</v>
      </c>
      <c r="F4511" s="11" t="s">
        <v>31272</v>
      </c>
      <c r="G4511" t="s">
        <v>2895</v>
      </c>
    </row>
    <row r="4512" spans="1:7" x14ac:dyDescent="0.25">
      <c r="A4512" t="s">
        <v>12443</v>
      </c>
      <c r="B4512" t="s">
        <v>12444</v>
      </c>
      <c r="C4512" t="s">
        <v>12442</v>
      </c>
      <c r="D4512" s="11">
        <v>39</v>
      </c>
      <c r="E4512" s="11">
        <v>45324</v>
      </c>
      <c r="F4512" s="11" t="s">
        <v>31273</v>
      </c>
      <c r="G4512" t="s">
        <v>9149</v>
      </c>
    </row>
    <row r="4513" spans="1:7" x14ac:dyDescent="0.25">
      <c r="A4513" t="s">
        <v>12445</v>
      </c>
      <c r="B4513" t="s">
        <v>12446</v>
      </c>
      <c r="C4513" t="s">
        <v>5401</v>
      </c>
      <c r="D4513" s="11">
        <v>39</v>
      </c>
      <c r="E4513" s="11">
        <v>45327</v>
      </c>
      <c r="F4513" s="11" t="s">
        <v>31274</v>
      </c>
      <c r="G4513" t="s">
        <v>2132</v>
      </c>
    </row>
    <row r="4514" spans="1:7" x14ac:dyDescent="0.25">
      <c r="A4514" t="s">
        <v>12447</v>
      </c>
      <c r="B4514" t="s">
        <v>12448</v>
      </c>
      <c r="C4514" t="s">
        <v>763</v>
      </c>
      <c r="D4514" s="11">
        <v>39</v>
      </c>
      <c r="E4514" s="11">
        <v>45331</v>
      </c>
      <c r="F4514" s="11" t="s">
        <v>31275</v>
      </c>
      <c r="G4514" t="s">
        <v>4287</v>
      </c>
    </row>
    <row r="4515" spans="1:7" x14ac:dyDescent="0.25">
      <c r="A4515" t="s">
        <v>12449</v>
      </c>
      <c r="B4515" t="s">
        <v>12450</v>
      </c>
      <c r="C4515" t="s">
        <v>12451</v>
      </c>
      <c r="D4515" s="11">
        <v>39</v>
      </c>
      <c r="E4515" s="11">
        <v>45342</v>
      </c>
      <c r="F4515" s="11" t="s">
        <v>31276</v>
      </c>
      <c r="G4515" t="s">
        <v>87</v>
      </c>
    </row>
    <row r="4516" spans="1:7" x14ac:dyDescent="0.25">
      <c r="A4516" t="s">
        <v>12452</v>
      </c>
      <c r="B4516" t="s">
        <v>12453</v>
      </c>
      <c r="C4516" t="s">
        <v>3642</v>
      </c>
      <c r="D4516" s="11">
        <v>39</v>
      </c>
      <c r="E4516" s="11">
        <v>45365</v>
      </c>
      <c r="F4516" s="11" t="s">
        <v>31277</v>
      </c>
      <c r="G4516" t="s">
        <v>1006</v>
      </c>
    </row>
    <row r="4517" spans="1:7" x14ac:dyDescent="0.25">
      <c r="A4517" t="s">
        <v>12454</v>
      </c>
      <c r="B4517" t="s">
        <v>12455</v>
      </c>
      <c r="C4517" t="s">
        <v>12456</v>
      </c>
      <c r="D4517" s="11">
        <v>39</v>
      </c>
      <c r="E4517" s="11">
        <v>45368</v>
      </c>
      <c r="F4517" s="11" t="s">
        <v>31278</v>
      </c>
      <c r="G4517" t="s">
        <v>12457</v>
      </c>
    </row>
    <row r="4518" spans="1:7" x14ac:dyDescent="0.25">
      <c r="A4518" t="s">
        <v>12458</v>
      </c>
      <c r="B4518" t="s">
        <v>12459</v>
      </c>
      <c r="C4518" t="s">
        <v>3201</v>
      </c>
      <c r="D4518" s="11">
        <v>39</v>
      </c>
      <c r="E4518" s="11">
        <v>45373</v>
      </c>
      <c r="F4518" s="11" t="s">
        <v>31279</v>
      </c>
      <c r="G4518" t="s">
        <v>1127</v>
      </c>
    </row>
    <row r="4519" spans="1:7" x14ac:dyDescent="0.25">
      <c r="A4519" t="s">
        <v>12460</v>
      </c>
      <c r="B4519" t="s">
        <v>12461</v>
      </c>
      <c r="C4519" t="s">
        <v>3201</v>
      </c>
      <c r="D4519" s="11">
        <v>39</v>
      </c>
      <c r="E4519" s="11">
        <v>45373</v>
      </c>
      <c r="F4519" s="11" t="s">
        <v>31280</v>
      </c>
      <c r="G4519" t="s">
        <v>407</v>
      </c>
    </row>
    <row r="4520" spans="1:7" x14ac:dyDescent="0.25">
      <c r="A4520" t="s">
        <v>12462</v>
      </c>
      <c r="B4520" t="s">
        <v>12463</v>
      </c>
      <c r="C4520" t="s">
        <v>3201</v>
      </c>
      <c r="D4520" s="11">
        <v>39</v>
      </c>
      <c r="E4520" s="11">
        <v>45373</v>
      </c>
      <c r="F4520" s="11" t="s">
        <v>31281</v>
      </c>
      <c r="G4520" t="s">
        <v>903</v>
      </c>
    </row>
    <row r="4521" spans="1:7" x14ac:dyDescent="0.25">
      <c r="A4521" t="s">
        <v>12464</v>
      </c>
      <c r="B4521" t="s">
        <v>12465</v>
      </c>
      <c r="C4521" t="s">
        <v>3201</v>
      </c>
      <c r="D4521" s="11">
        <v>39</v>
      </c>
      <c r="E4521" s="11">
        <v>45373</v>
      </c>
      <c r="F4521" s="11" t="s">
        <v>31282</v>
      </c>
      <c r="G4521" t="s">
        <v>72</v>
      </c>
    </row>
    <row r="4522" spans="1:7" x14ac:dyDescent="0.25">
      <c r="A4522" t="s">
        <v>12466</v>
      </c>
      <c r="B4522" t="s">
        <v>12467</v>
      </c>
      <c r="C4522" t="s">
        <v>12468</v>
      </c>
      <c r="D4522" s="11">
        <v>39</v>
      </c>
      <c r="E4522" s="11">
        <v>45385</v>
      </c>
      <c r="F4522" s="11" t="s">
        <v>31283</v>
      </c>
      <c r="G4522" t="s">
        <v>236</v>
      </c>
    </row>
    <row r="4523" spans="1:7" x14ac:dyDescent="0.25">
      <c r="A4523" t="s">
        <v>12469</v>
      </c>
      <c r="B4523" t="s">
        <v>12470</v>
      </c>
      <c r="C4523" t="s">
        <v>10850</v>
      </c>
      <c r="D4523" s="11">
        <v>39</v>
      </c>
      <c r="E4523" s="11">
        <v>45403</v>
      </c>
      <c r="F4523" s="11" t="s">
        <v>31284</v>
      </c>
      <c r="G4523" t="s">
        <v>4767</v>
      </c>
    </row>
    <row r="4524" spans="1:7" x14ac:dyDescent="0.25">
      <c r="A4524" t="s">
        <v>12471</v>
      </c>
      <c r="B4524" t="s">
        <v>12472</v>
      </c>
      <c r="C4524" t="s">
        <v>10850</v>
      </c>
      <c r="D4524" s="11">
        <v>39</v>
      </c>
      <c r="E4524" s="11">
        <v>45405</v>
      </c>
      <c r="F4524" s="11" t="s">
        <v>31285</v>
      </c>
      <c r="G4524" t="s">
        <v>2837</v>
      </c>
    </row>
    <row r="4525" spans="1:7" x14ac:dyDescent="0.25">
      <c r="A4525" t="s">
        <v>12473</v>
      </c>
      <c r="B4525" t="s">
        <v>12474</v>
      </c>
      <c r="C4525" t="s">
        <v>10850</v>
      </c>
      <c r="D4525" s="11">
        <v>39</v>
      </c>
      <c r="E4525" s="11">
        <v>45410</v>
      </c>
      <c r="F4525" s="11" t="s">
        <v>31286</v>
      </c>
      <c r="G4525" t="s">
        <v>3344</v>
      </c>
    </row>
    <row r="4526" spans="1:7" x14ac:dyDescent="0.25">
      <c r="A4526" t="s">
        <v>12475</v>
      </c>
      <c r="B4526" t="s">
        <v>12476</v>
      </c>
      <c r="C4526" t="s">
        <v>10850</v>
      </c>
      <c r="D4526" s="11">
        <v>39</v>
      </c>
      <c r="E4526" s="11">
        <v>45414</v>
      </c>
      <c r="F4526" s="11" t="s">
        <v>31287</v>
      </c>
      <c r="G4526" t="s">
        <v>4095</v>
      </c>
    </row>
    <row r="4527" spans="1:7" x14ac:dyDescent="0.25">
      <c r="A4527" t="s">
        <v>12477</v>
      </c>
      <c r="B4527" t="s">
        <v>12478</v>
      </c>
      <c r="C4527" t="s">
        <v>10850</v>
      </c>
      <c r="D4527" s="11">
        <v>39</v>
      </c>
      <c r="E4527" s="11">
        <v>45417</v>
      </c>
      <c r="F4527" s="11" t="s">
        <v>31288</v>
      </c>
      <c r="G4527" t="s">
        <v>6987</v>
      </c>
    </row>
    <row r="4528" spans="1:7" x14ac:dyDescent="0.25">
      <c r="A4528" t="s">
        <v>12479</v>
      </c>
      <c r="B4528" t="s">
        <v>12480</v>
      </c>
      <c r="C4528" t="s">
        <v>10850</v>
      </c>
      <c r="D4528" s="11">
        <v>39</v>
      </c>
      <c r="E4528" s="11">
        <v>45419</v>
      </c>
      <c r="F4528" s="11" t="s">
        <v>31289</v>
      </c>
      <c r="G4528" t="s">
        <v>3221</v>
      </c>
    </row>
    <row r="4529" spans="1:7" x14ac:dyDescent="0.25">
      <c r="A4529" t="s">
        <v>12481</v>
      </c>
      <c r="B4529" t="s">
        <v>12482</v>
      </c>
      <c r="C4529" t="s">
        <v>10850</v>
      </c>
      <c r="D4529" s="11">
        <v>39</v>
      </c>
      <c r="E4529" s="11">
        <v>45424</v>
      </c>
      <c r="F4529" s="11" t="s">
        <v>31290</v>
      </c>
      <c r="G4529" t="s">
        <v>1538</v>
      </c>
    </row>
    <row r="4530" spans="1:7" x14ac:dyDescent="0.25">
      <c r="A4530" t="s">
        <v>12483</v>
      </c>
      <c r="B4530" t="s">
        <v>12484</v>
      </c>
      <c r="C4530" t="s">
        <v>10850</v>
      </c>
      <c r="D4530" s="11">
        <v>39</v>
      </c>
      <c r="E4530" s="11">
        <v>45440</v>
      </c>
      <c r="F4530" s="11" t="s">
        <v>31291</v>
      </c>
      <c r="G4530" t="s">
        <v>12485</v>
      </c>
    </row>
    <row r="4531" spans="1:7" x14ac:dyDescent="0.25">
      <c r="A4531" t="s">
        <v>12486</v>
      </c>
      <c r="B4531" t="s">
        <v>12487</v>
      </c>
      <c r="C4531" t="s">
        <v>10850</v>
      </c>
      <c r="D4531" s="11">
        <v>39</v>
      </c>
      <c r="E4531" s="11">
        <v>45449</v>
      </c>
      <c r="F4531" s="11" t="s">
        <v>31292</v>
      </c>
      <c r="G4531" t="s">
        <v>290</v>
      </c>
    </row>
    <row r="4532" spans="1:7" x14ac:dyDescent="0.25">
      <c r="A4532" t="s">
        <v>12488</v>
      </c>
      <c r="B4532" t="s">
        <v>12489</v>
      </c>
      <c r="C4532" t="s">
        <v>10850</v>
      </c>
      <c r="D4532" s="11">
        <v>39</v>
      </c>
      <c r="E4532" s="11">
        <v>45449</v>
      </c>
      <c r="F4532" s="11" t="s">
        <v>31293</v>
      </c>
      <c r="G4532" t="s">
        <v>12490</v>
      </c>
    </row>
    <row r="4533" spans="1:7" x14ac:dyDescent="0.25">
      <c r="A4533" t="s">
        <v>12491</v>
      </c>
      <c r="B4533" t="s">
        <v>12492</v>
      </c>
      <c r="C4533" t="s">
        <v>10850</v>
      </c>
      <c r="D4533" s="11">
        <v>39</v>
      </c>
      <c r="E4533" s="11">
        <v>45459</v>
      </c>
      <c r="F4533" s="11" t="s">
        <v>31294</v>
      </c>
      <c r="G4533" t="s">
        <v>2693</v>
      </c>
    </row>
    <row r="4534" spans="1:7" x14ac:dyDescent="0.25">
      <c r="A4534" t="s">
        <v>12493</v>
      </c>
      <c r="B4534" t="s">
        <v>12494</v>
      </c>
      <c r="C4534" t="s">
        <v>71</v>
      </c>
      <c r="D4534" s="11">
        <v>39</v>
      </c>
      <c r="E4534" s="11">
        <v>45504</v>
      </c>
      <c r="F4534" s="11" t="s">
        <v>31295</v>
      </c>
      <c r="G4534" t="s">
        <v>4767</v>
      </c>
    </row>
    <row r="4535" spans="1:7" x14ac:dyDescent="0.25">
      <c r="A4535" t="s">
        <v>12495</v>
      </c>
      <c r="B4535" t="s">
        <v>12496</v>
      </c>
      <c r="C4535" t="s">
        <v>71</v>
      </c>
      <c r="D4535" s="11">
        <v>39</v>
      </c>
      <c r="E4535" s="11">
        <v>45504</v>
      </c>
      <c r="F4535" s="11" t="s">
        <v>31296</v>
      </c>
      <c r="G4535" t="s">
        <v>42</v>
      </c>
    </row>
    <row r="4536" spans="1:7" x14ac:dyDescent="0.25">
      <c r="A4536" t="s">
        <v>12497</v>
      </c>
      <c r="B4536" t="s">
        <v>12498</v>
      </c>
      <c r="C4536" t="s">
        <v>71</v>
      </c>
      <c r="D4536" s="11">
        <v>39</v>
      </c>
      <c r="E4536" s="11">
        <v>45505</v>
      </c>
      <c r="F4536" s="11" t="s">
        <v>31297</v>
      </c>
      <c r="G4536" t="s">
        <v>4095</v>
      </c>
    </row>
    <row r="4537" spans="1:7" x14ac:dyDescent="0.25">
      <c r="A4537" t="s">
        <v>12499</v>
      </c>
      <c r="B4537" t="s">
        <v>12500</v>
      </c>
      <c r="C4537" t="s">
        <v>3887</v>
      </c>
      <c r="D4537" s="11">
        <v>39</v>
      </c>
      <c r="E4537" s="11">
        <v>45613</v>
      </c>
      <c r="F4537" s="11" t="s">
        <v>31298</v>
      </c>
      <c r="G4537" t="s">
        <v>1236</v>
      </c>
    </row>
    <row r="4538" spans="1:7" x14ac:dyDescent="0.25">
      <c r="A4538" t="s">
        <v>12501</v>
      </c>
      <c r="B4538" t="s">
        <v>12502</v>
      </c>
      <c r="C4538" t="s">
        <v>12503</v>
      </c>
      <c r="D4538" s="11">
        <v>39</v>
      </c>
      <c r="E4538" s="11">
        <v>45648</v>
      </c>
      <c r="F4538" s="11" t="s">
        <v>31299</v>
      </c>
      <c r="G4538" t="s">
        <v>753</v>
      </c>
    </row>
    <row r="4539" spans="1:7" x14ac:dyDescent="0.25">
      <c r="A4539" t="s">
        <v>12504</v>
      </c>
      <c r="B4539" t="s">
        <v>12505</v>
      </c>
      <c r="C4539" t="s">
        <v>12503</v>
      </c>
      <c r="D4539" s="11">
        <v>39</v>
      </c>
      <c r="E4539" s="11">
        <v>45648</v>
      </c>
      <c r="F4539" s="11" t="s">
        <v>31300</v>
      </c>
      <c r="G4539" t="s">
        <v>3446</v>
      </c>
    </row>
    <row r="4540" spans="1:7" x14ac:dyDescent="0.25">
      <c r="A4540" t="s">
        <v>12506</v>
      </c>
      <c r="B4540" t="s">
        <v>12507</v>
      </c>
      <c r="C4540" t="s">
        <v>12503</v>
      </c>
      <c r="D4540" s="11">
        <v>39</v>
      </c>
      <c r="E4540" s="11">
        <v>45648</v>
      </c>
      <c r="F4540" s="11" t="s">
        <v>31301</v>
      </c>
      <c r="G4540" t="s">
        <v>12508</v>
      </c>
    </row>
    <row r="4541" spans="1:7" x14ac:dyDescent="0.25">
      <c r="A4541" t="s">
        <v>12509</v>
      </c>
      <c r="B4541" t="s">
        <v>12510</v>
      </c>
      <c r="C4541" t="s">
        <v>12511</v>
      </c>
      <c r="D4541" s="11">
        <v>39</v>
      </c>
      <c r="E4541" s="11">
        <v>45653</v>
      </c>
      <c r="F4541" s="11" t="s">
        <v>31302</v>
      </c>
      <c r="G4541" t="s">
        <v>1240</v>
      </c>
    </row>
    <row r="4542" spans="1:7" x14ac:dyDescent="0.25">
      <c r="A4542" t="s">
        <v>12512</v>
      </c>
      <c r="B4542" t="s">
        <v>12513</v>
      </c>
      <c r="C4542" t="s">
        <v>12514</v>
      </c>
      <c r="D4542" s="11">
        <v>39</v>
      </c>
      <c r="E4542" s="11">
        <v>45656</v>
      </c>
      <c r="F4542" s="11" t="s">
        <v>31303</v>
      </c>
      <c r="G4542" t="s">
        <v>2177</v>
      </c>
    </row>
    <row r="4543" spans="1:7" x14ac:dyDescent="0.25">
      <c r="A4543" t="s">
        <v>12515</v>
      </c>
      <c r="B4543" t="s">
        <v>12516</v>
      </c>
      <c r="C4543" t="s">
        <v>12517</v>
      </c>
      <c r="D4543" s="11">
        <v>39</v>
      </c>
      <c r="E4543" s="11">
        <v>45658</v>
      </c>
      <c r="F4543" s="11" t="s">
        <v>31304</v>
      </c>
      <c r="G4543" t="s">
        <v>3993</v>
      </c>
    </row>
    <row r="4544" spans="1:7" x14ac:dyDescent="0.25">
      <c r="A4544" t="s">
        <v>12518</v>
      </c>
      <c r="B4544" t="s">
        <v>12519</v>
      </c>
      <c r="C4544" t="s">
        <v>6165</v>
      </c>
      <c r="D4544" s="11">
        <v>39</v>
      </c>
      <c r="E4544" s="11">
        <v>45690</v>
      </c>
      <c r="F4544" s="11" t="s">
        <v>31305</v>
      </c>
      <c r="G4544" t="s">
        <v>5100</v>
      </c>
    </row>
    <row r="4545" spans="1:7" x14ac:dyDescent="0.25">
      <c r="A4545" t="s">
        <v>12520</v>
      </c>
      <c r="B4545" t="s">
        <v>12521</v>
      </c>
      <c r="C4545" t="s">
        <v>12522</v>
      </c>
      <c r="D4545" s="11">
        <v>39</v>
      </c>
      <c r="E4545" s="11">
        <v>45693</v>
      </c>
      <c r="F4545" s="11" t="s">
        <v>31306</v>
      </c>
      <c r="G4545" t="s">
        <v>12523</v>
      </c>
    </row>
    <row r="4546" spans="1:7" x14ac:dyDescent="0.25">
      <c r="A4546" t="s">
        <v>12524</v>
      </c>
      <c r="B4546" t="s">
        <v>12525</v>
      </c>
      <c r="C4546" t="s">
        <v>12526</v>
      </c>
      <c r="D4546" s="11">
        <v>39</v>
      </c>
      <c r="E4546" s="11">
        <v>45714</v>
      </c>
      <c r="F4546" s="11" t="s">
        <v>31307</v>
      </c>
      <c r="G4546" t="s">
        <v>1258</v>
      </c>
    </row>
    <row r="4547" spans="1:7" x14ac:dyDescent="0.25">
      <c r="A4547" t="s">
        <v>12527</v>
      </c>
      <c r="B4547" t="s">
        <v>12528</v>
      </c>
      <c r="C4547" t="s">
        <v>12529</v>
      </c>
      <c r="D4547" s="11">
        <v>39</v>
      </c>
      <c r="E4547" s="11">
        <v>45723</v>
      </c>
      <c r="F4547" s="11" t="s">
        <v>31308</v>
      </c>
      <c r="G4547" t="s">
        <v>825</v>
      </c>
    </row>
    <row r="4548" spans="1:7" x14ac:dyDescent="0.25">
      <c r="A4548" t="s">
        <v>12530</v>
      </c>
      <c r="B4548" t="s">
        <v>12531</v>
      </c>
      <c r="C4548" t="s">
        <v>7900</v>
      </c>
      <c r="D4548" s="11">
        <v>39</v>
      </c>
      <c r="E4548" s="11">
        <v>45750</v>
      </c>
      <c r="F4548" s="11" t="s">
        <v>31309</v>
      </c>
      <c r="G4548" t="s">
        <v>624</v>
      </c>
    </row>
    <row r="4549" spans="1:7" x14ac:dyDescent="0.25">
      <c r="A4549" t="s">
        <v>12532</v>
      </c>
      <c r="B4549" t="s">
        <v>12533</v>
      </c>
      <c r="C4549" t="s">
        <v>12534</v>
      </c>
      <c r="D4549" s="11">
        <v>39</v>
      </c>
      <c r="E4549" s="11">
        <v>45764</v>
      </c>
      <c r="F4549" s="11" t="s">
        <v>31310</v>
      </c>
      <c r="G4549" t="s">
        <v>1544</v>
      </c>
    </row>
    <row r="4550" spans="1:7" x14ac:dyDescent="0.25">
      <c r="A4550" t="s">
        <v>12535</v>
      </c>
      <c r="B4550" t="s">
        <v>12536</v>
      </c>
      <c r="C4550" t="s">
        <v>12537</v>
      </c>
      <c r="D4550" s="11">
        <v>39</v>
      </c>
      <c r="E4550" s="11">
        <v>45804</v>
      </c>
      <c r="F4550" s="11" t="s">
        <v>31311</v>
      </c>
      <c r="G4550" t="s">
        <v>2146</v>
      </c>
    </row>
    <row r="4551" spans="1:7" x14ac:dyDescent="0.25">
      <c r="A4551" t="s">
        <v>12538</v>
      </c>
      <c r="B4551" t="s">
        <v>12539</v>
      </c>
      <c r="C4551" t="s">
        <v>12537</v>
      </c>
      <c r="D4551" s="11">
        <v>39</v>
      </c>
      <c r="E4551" s="11">
        <v>45804</v>
      </c>
      <c r="F4551" s="11" t="s">
        <v>31312</v>
      </c>
      <c r="G4551" t="s">
        <v>12540</v>
      </c>
    </row>
    <row r="4552" spans="1:7" x14ac:dyDescent="0.25">
      <c r="A4552" t="s">
        <v>12541</v>
      </c>
      <c r="B4552" t="s">
        <v>12542</v>
      </c>
      <c r="C4552" t="s">
        <v>12537</v>
      </c>
      <c r="D4552" s="11">
        <v>39</v>
      </c>
      <c r="E4552" s="11">
        <v>45805</v>
      </c>
      <c r="F4552" s="11" t="s">
        <v>31313</v>
      </c>
      <c r="G4552" t="s">
        <v>994</v>
      </c>
    </row>
    <row r="4553" spans="1:7" x14ac:dyDescent="0.25">
      <c r="A4553" t="s">
        <v>12543</v>
      </c>
      <c r="B4553" t="s">
        <v>12544</v>
      </c>
      <c r="C4553" t="s">
        <v>11097</v>
      </c>
      <c r="D4553" s="11">
        <v>39</v>
      </c>
      <c r="E4553" s="11">
        <v>45822</v>
      </c>
      <c r="F4553" s="11" t="s">
        <v>31314</v>
      </c>
      <c r="G4553" t="s">
        <v>1418</v>
      </c>
    </row>
    <row r="4554" spans="1:7" x14ac:dyDescent="0.25">
      <c r="A4554" t="s">
        <v>12545</v>
      </c>
      <c r="B4554" t="s">
        <v>12546</v>
      </c>
      <c r="C4554" t="s">
        <v>12547</v>
      </c>
      <c r="D4554" s="11">
        <v>39</v>
      </c>
      <c r="E4554" s="11">
        <v>45828</v>
      </c>
      <c r="F4554" s="11" t="s">
        <v>31315</v>
      </c>
      <c r="G4554" t="s">
        <v>12548</v>
      </c>
    </row>
    <row r="4555" spans="1:7" x14ac:dyDescent="0.25">
      <c r="A4555" t="s">
        <v>12549</v>
      </c>
      <c r="B4555" t="s">
        <v>12550</v>
      </c>
      <c r="C4555" t="s">
        <v>12551</v>
      </c>
      <c r="D4555" s="11">
        <v>39</v>
      </c>
      <c r="E4555" s="11">
        <v>45840</v>
      </c>
      <c r="F4555" s="11" t="s">
        <v>31316</v>
      </c>
      <c r="G4555" t="s">
        <v>87</v>
      </c>
    </row>
    <row r="4556" spans="1:7" x14ac:dyDescent="0.25">
      <c r="A4556" t="s">
        <v>12552</v>
      </c>
      <c r="B4556" t="s">
        <v>12553</v>
      </c>
      <c r="C4556" t="s">
        <v>12551</v>
      </c>
      <c r="D4556" s="11">
        <v>39</v>
      </c>
      <c r="E4556" s="11">
        <v>45840</v>
      </c>
      <c r="F4556" s="11" t="s">
        <v>31317</v>
      </c>
      <c r="G4556" t="s">
        <v>353</v>
      </c>
    </row>
    <row r="4557" spans="1:7" x14ac:dyDescent="0.25">
      <c r="A4557" t="s">
        <v>12554</v>
      </c>
      <c r="B4557" t="s">
        <v>8485</v>
      </c>
      <c r="C4557" t="s">
        <v>12555</v>
      </c>
      <c r="D4557" s="11">
        <v>39</v>
      </c>
      <c r="E4557" s="11">
        <v>45863</v>
      </c>
      <c r="F4557" s="11" t="s">
        <v>31318</v>
      </c>
      <c r="G4557" t="s">
        <v>9488</v>
      </c>
    </row>
    <row r="4558" spans="1:7" x14ac:dyDescent="0.25">
      <c r="A4558" t="s">
        <v>12556</v>
      </c>
      <c r="B4558" t="s">
        <v>12557</v>
      </c>
      <c r="C4558" t="s">
        <v>12558</v>
      </c>
      <c r="D4558" s="11">
        <v>39</v>
      </c>
      <c r="E4558" s="11">
        <v>45872</v>
      </c>
      <c r="F4558" s="11" t="s">
        <v>31319</v>
      </c>
      <c r="G4558" t="s">
        <v>2980</v>
      </c>
    </row>
    <row r="4559" spans="1:7" x14ac:dyDescent="0.25">
      <c r="A4559" t="s">
        <v>12559</v>
      </c>
      <c r="B4559" t="s">
        <v>12560</v>
      </c>
      <c r="C4559" t="s">
        <v>12561</v>
      </c>
      <c r="D4559" s="11">
        <v>39</v>
      </c>
      <c r="E4559" s="11">
        <v>45873</v>
      </c>
      <c r="F4559" s="11" t="s">
        <v>31320</v>
      </c>
      <c r="G4559" t="s">
        <v>12562</v>
      </c>
    </row>
    <row r="4560" spans="1:7" x14ac:dyDescent="0.25">
      <c r="A4560" t="s">
        <v>12563</v>
      </c>
      <c r="B4560" t="s">
        <v>12564</v>
      </c>
      <c r="C4560" t="s">
        <v>12565</v>
      </c>
      <c r="D4560" s="11">
        <v>39</v>
      </c>
      <c r="E4560" s="11">
        <v>45875</v>
      </c>
      <c r="F4560" s="11" t="s">
        <v>31321</v>
      </c>
      <c r="G4560" t="s">
        <v>12566</v>
      </c>
    </row>
    <row r="4561" spans="1:7" x14ac:dyDescent="0.25">
      <c r="A4561" t="s">
        <v>12567</v>
      </c>
      <c r="B4561" t="s">
        <v>12568</v>
      </c>
      <c r="C4561" t="s">
        <v>12569</v>
      </c>
      <c r="D4561" s="11">
        <v>39</v>
      </c>
      <c r="E4561" s="11">
        <v>45879</v>
      </c>
      <c r="F4561" s="11" t="s">
        <v>31322</v>
      </c>
      <c r="G4561" t="s">
        <v>6267</v>
      </c>
    </row>
    <row r="4562" spans="1:7" x14ac:dyDescent="0.25">
      <c r="A4562" t="s">
        <v>12570</v>
      </c>
      <c r="B4562" t="s">
        <v>12571</v>
      </c>
      <c r="C4562" t="s">
        <v>12569</v>
      </c>
      <c r="D4562" s="11">
        <v>39</v>
      </c>
      <c r="E4562" s="11">
        <v>45879</v>
      </c>
      <c r="F4562" s="11" t="s">
        <v>31323</v>
      </c>
      <c r="G4562" t="s">
        <v>12572</v>
      </c>
    </row>
    <row r="4563" spans="1:7" x14ac:dyDescent="0.25">
      <c r="A4563" t="s">
        <v>12573</v>
      </c>
      <c r="B4563" t="s">
        <v>12574</v>
      </c>
      <c r="C4563" t="s">
        <v>4065</v>
      </c>
      <c r="D4563" s="11">
        <v>39</v>
      </c>
      <c r="E4563" s="11">
        <v>45885</v>
      </c>
      <c r="F4563" s="11" t="s">
        <v>31324</v>
      </c>
      <c r="G4563" t="s">
        <v>1463</v>
      </c>
    </row>
    <row r="4564" spans="1:7" x14ac:dyDescent="0.25">
      <c r="A4564" t="s">
        <v>12575</v>
      </c>
      <c r="B4564" t="s">
        <v>12576</v>
      </c>
      <c r="C4564" t="s">
        <v>4065</v>
      </c>
      <c r="D4564" s="11">
        <v>39</v>
      </c>
      <c r="E4564" s="11">
        <v>45885</v>
      </c>
      <c r="F4564" s="11" t="s">
        <v>31325</v>
      </c>
      <c r="G4564" t="s">
        <v>2177</v>
      </c>
    </row>
    <row r="4565" spans="1:7" x14ac:dyDescent="0.25">
      <c r="A4565" t="s">
        <v>12577</v>
      </c>
      <c r="B4565" t="s">
        <v>12578</v>
      </c>
      <c r="C4565" t="s">
        <v>12579</v>
      </c>
      <c r="D4565" s="11">
        <v>39</v>
      </c>
      <c r="E4565" s="11">
        <v>45891</v>
      </c>
      <c r="F4565" s="11" t="s">
        <v>31326</v>
      </c>
      <c r="G4565" t="s">
        <v>9309</v>
      </c>
    </row>
    <row r="4566" spans="1:7" x14ac:dyDescent="0.25">
      <c r="A4566" t="s">
        <v>12580</v>
      </c>
      <c r="B4566" t="s">
        <v>12581</v>
      </c>
      <c r="C4566" t="s">
        <v>7776</v>
      </c>
      <c r="D4566" s="11">
        <v>18</v>
      </c>
      <c r="E4566" s="11">
        <v>46011</v>
      </c>
      <c r="F4566" s="11" t="s">
        <v>31327</v>
      </c>
      <c r="G4566" t="s">
        <v>8298</v>
      </c>
    </row>
    <row r="4567" spans="1:7" x14ac:dyDescent="0.25">
      <c r="A4567" t="s">
        <v>12582</v>
      </c>
      <c r="B4567" t="s">
        <v>12583</v>
      </c>
      <c r="C4567" t="s">
        <v>7776</v>
      </c>
      <c r="D4567" s="11">
        <v>18</v>
      </c>
      <c r="E4567" s="11">
        <v>46013</v>
      </c>
      <c r="F4567" s="11" t="s">
        <v>31328</v>
      </c>
      <c r="G4567" t="s">
        <v>181</v>
      </c>
    </row>
    <row r="4568" spans="1:7" x14ac:dyDescent="0.25">
      <c r="A4568" t="s">
        <v>12584</v>
      </c>
      <c r="B4568" t="s">
        <v>12585</v>
      </c>
      <c r="C4568" t="s">
        <v>7776</v>
      </c>
      <c r="D4568" s="11">
        <v>18</v>
      </c>
      <c r="E4568" s="11">
        <v>46013</v>
      </c>
      <c r="F4568" s="11" t="s">
        <v>31329</v>
      </c>
      <c r="G4568" t="s">
        <v>3029</v>
      </c>
    </row>
    <row r="4569" spans="1:7" x14ac:dyDescent="0.25">
      <c r="A4569" t="s">
        <v>12586</v>
      </c>
      <c r="B4569" t="s">
        <v>12587</v>
      </c>
      <c r="C4569" t="s">
        <v>7776</v>
      </c>
      <c r="D4569" s="11">
        <v>18</v>
      </c>
      <c r="E4569" s="11">
        <v>46013</v>
      </c>
      <c r="F4569" s="11" t="s">
        <v>31330</v>
      </c>
      <c r="G4569" t="s">
        <v>12588</v>
      </c>
    </row>
    <row r="4570" spans="1:7" x14ac:dyDescent="0.25">
      <c r="A4570" t="s">
        <v>12589</v>
      </c>
      <c r="B4570" t="s">
        <v>12590</v>
      </c>
      <c r="C4570" t="s">
        <v>2524</v>
      </c>
      <c r="D4570" s="11">
        <v>18</v>
      </c>
      <c r="E4570" s="11">
        <v>46032</v>
      </c>
      <c r="F4570" s="11" t="s">
        <v>31331</v>
      </c>
      <c r="G4570" t="s">
        <v>12591</v>
      </c>
    </row>
    <row r="4571" spans="1:7" x14ac:dyDescent="0.25">
      <c r="A4571" t="s">
        <v>12592</v>
      </c>
      <c r="B4571" t="s">
        <v>12593</v>
      </c>
      <c r="C4571" t="s">
        <v>2524</v>
      </c>
      <c r="D4571" s="11">
        <v>18</v>
      </c>
      <c r="E4571" s="11">
        <v>46032</v>
      </c>
      <c r="F4571" s="11" t="s">
        <v>31332</v>
      </c>
      <c r="G4571" t="s">
        <v>12594</v>
      </c>
    </row>
    <row r="4572" spans="1:7" x14ac:dyDescent="0.25">
      <c r="A4572" t="s">
        <v>12595</v>
      </c>
      <c r="B4572" t="s">
        <v>12596</v>
      </c>
      <c r="C4572" t="s">
        <v>2524</v>
      </c>
      <c r="D4572" s="11">
        <v>18</v>
      </c>
      <c r="E4572" s="11">
        <v>46033</v>
      </c>
      <c r="F4572" s="11" t="s">
        <v>31333</v>
      </c>
      <c r="G4572" t="s">
        <v>12597</v>
      </c>
    </row>
    <row r="4573" spans="1:7" x14ac:dyDescent="0.25">
      <c r="A4573" t="s">
        <v>12598</v>
      </c>
      <c r="B4573" t="s">
        <v>12599</v>
      </c>
      <c r="C4573" t="s">
        <v>12600</v>
      </c>
      <c r="D4573" s="11">
        <v>18</v>
      </c>
      <c r="E4573" s="11">
        <v>46037</v>
      </c>
      <c r="F4573" s="11" t="s">
        <v>31334</v>
      </c>
      <c r="G4573" t="s">
        <v>338</v>
      </c>
    </row>
    <row r="4574" spans="1:7" x14ac:dyDescent="0.25">
      <c r="A4574" t="s">
        <v>12601</v>
      </c>
      <c r="B4574" t="s">
        <v>12602</v>
      </c>
      <c r="C4574" t="s">
        <v>12600</v>
      </c>
      <c r="D4574" s="11">
        <v>18</v>
      </c>
      <c r="E4574" s="11">
        <v>46037</v>
      </c>
      <c r="F4574" s="11" t="s">
        <v>31335</v>
      </c>
      <c r="G4574" t="s">
        <v>12603</v>
      </c>
    </row>
    <row r="4575" spans="1:7" x14ac:dyDescent="0.25">
      <c r="A4575" t="s">
        <v>12604</v>
      </c>
      <c r="B4575" t="s">
        <v>12605</v>
      </c>
      <c r="C4575" t="s">
        <v>12600</v>
      </c>
      <c r="D4575" s="11">
        <v>18</v>
      </c>
      <c r="E4575" s="11">
        <v>46037</v>
      </c>
      <c r="F4575" s="11" t="s">
        <v>31336</v>
      </c>
      <c r="G4575" t="s">
        <v>4811</v>
      </c>
    </row>
    <row r="4576" spans="1:7" x14ac:dyDescent="0.25">
      <c r="A4576" t="s">
        <v>12606</v>
      </c>
      <c r="B4576" t="s">
        <v>12607</v>
      </c>
      <c r="C4576" t="s">
        <v>12600</v>
      </c>
      <c r="D4576" s="11">
        <v>18</v>
      </c>
      <c r="E4576" s="11">
        <v>46038</v>
      </c>
      <c r="F4576" s="11" t="s">
        <v>31337</v>
      </c>
      <c r="G4576" t="s">
        <v>12608</v>
      </c>
    </row>
    <row r="4577" spans="1:7" x14ac:dyDescent="0.25">
      <c r="A4577" t="s">
        <v>12609</v>
      </c>
      <c r="B4577" t="s">
        <v>12610</v>
      </c>
      <c r="C4577" t="s">
        <v>12611</v>
      </c>
      <c r="D4577" s="11">
        <v>18</v>
      </c>
      <c r="E4577" s="11">
        <v>46044</v>
      </c>
      <c r="F4577" s="11" t="s">
        <v>31338</v>
      </c>
      <c r="G4577" t="s">
        <v>8940</v>
      </c>
    </row>
    <row r="4578" spans="1:7" x14ac:dyDescent="0.25">
      <c r="A4578" t="s">
        <v>12612</v>
      </c>
      <c r="B4578" t="s">
        <v>12613</v>
      </c>
      <c r="C4578" t="s">
        <v>12614</v>
      </c>
      <c r="D4578" s="11">
        <v>18</v>
      </c>
      <c r="E4578" s="11">
        <v>46056</v>
      </c>
      <c r="F4578" s="11" t="s">
        <v>31339</v>
      </c>
      <c r="G4578" t="s">
        <v>2239</v>
      </c>
    </row>
    <row r="4579" spans="1:7" x14ac:dyDescent="0.25">
      <c r="A4579" t="s">
        <v>12615</v>
      </c>
      <c r="B4579" t="s">
        <v>12616</v>
      </c>
      <c r="C4579" t="s">
        <v>12617</v>
      </c>
      <c r="D4579" s="11">
        <v>18</v>
      </c>
      <c r="E4579" s="11">
        <v>46069</v>
      </c>
      <c r="F4579" s="11" t="s">
        <v>31340</v>
      </c>
      <c r="G4579" t="s">
        <v>12618</v>
      </c>
    </row>
    <row r="4580" spans="1:7" x14ac:dyDescent="0.25">
      <c r="A4580" t="s">
        <v>12619</v>
      </c>
      <c r="B4580" t="s">
        <v>12620</v>
      </c>
      <c r="C4580" t="s">
        <v>12621</v>
      </c>
      <c r="D4580" s="11">
        <v>18</v>
      </c>
      <c r="E4580" s="11">
        <v>46071</v>
      </c>
      <c r="F4580" s="11" t="s">
        <v>31341</v>
      </c>
      <c r="G4580" t="s">
        <v>1362</v>
      </c>
    </row>
    <row r="4581" spans="1:7" x14ac:dyDescent="0.25">
      <c r="A4581" t="s">
        <v>12622</v>
      </c>
      <c r="B4581" t="s">
        <v>12623</v>
      </c>
      <c r="C4581" t="s">
        <v>64</v>
      </c>
      <c r="D4581" s="11">
        <v>18</v>
      </c>
      <c r="E4581" s="11">
        <v>46074</v>
      </c>
      <c r="F4581" s="11" t="s">
        <v>31342</v>
      </c>
      <c r="G4581" t="s">
        <v>5626</v>
      </c>
    </row>
    <row r="4582" spans="1:7" x14ac:dyDescent="0.25">
      <c r="A4582" t="s">
        <v>12624</v>
      </c>
      <c r="B4582" t="s">
        <v>12625</v>
      </c>
      <c r="C4582" t="s">
        <v>64</v>
      </c>
      <c r="D4582" s="11">
        <v>18</v>
      </c>
      <c r="E4582" s="11">
        <v>46074</v>
      </c>
      <c r="F4582" s="11" t="s">
        <v>31343</v>
      </c>
      <c r="G4582" t="s">
        <v>110</v>
      </c>
    </row>
    <row r="4583" spans="1:7" x14ac:dyDescent="0.25">
      <c r="A4583" t="s">
        <v>12626</v>
      </c>
      <c r="B4583" t="s">
        <v>12627</v>
      </c>
      <c r="C4583" t="s">
        <v>64</v>
      </c>
      <c r="D4583" s="11">
        <v>18</v>
      </c>
      <c r="E4583" s="11">
        <v>46074</v>
      </c>
      <c r="F4583" s="11" t="s">
        <v>31344</v>
      </c>
      <c r="G4583" t="s">
        <v>3829</v>
      </c>
    </row>
    <row r="4584" spans="1:7" x14ac:dyDescent="0.25">
      <c r="A4584" t="s">
        <v>12628</v>
      </c>
      <c r="B4584" t="s">
        <v>12629</v>
      </c>
      <c r="C4584" t="s">
        <v>12630</v>
      </c>
      <c r="D4584" s="11">
        <v>18</v>
      </c>
      <c r="E4584" s="11">
        <v>46107</v>
      </c>
      <c r="F4584" s="11" t="s">
        <v>31345</v>
      </c>
      <c r="G4584" t="s">
        <v>12631</v>
      </c>
    </row>
    <row r="4585" spans="1:7" x14ac:dyDescent="0.25">
      <c r="A4585" t="s">
        <v>12632</v>
      </c>
      <c r="B4585" t="s">
        <v>12633</v>
      </c>
      <c r="C4585" t="s">
        <v>12634</v>
      </c>
      <c r="D4585" s="11">
        <v>18</v>
      </c>
      <c r="E4585" s="11">
        <v>46112</v>
      </c>
      <c r="F4585" s="11" t="s">
        <v>31346</v>
      </c>
      <c r="G4585" t="s">
        <v>12635</v>
      </c>
    </row>
    <row r="4586" spans="1:7" x14ac:dyDescent="0.25">
      <c r="A4586" t="s">
        <v>12636</v>
      </c>
      <c r="B4586" t="s">
        <v>12637</v>
      </c>
      <c r="C4586" t="s">
        <v>6294</v>
      </c>
      <c r="D4586" s="11">
        <v>18</v>
      </c>
      <c r="E4586" s="11">
        <v>46122</v>
      </c>
      <c r="F4586" s="11" t="s">
        <v>31347</v>
      </c>
      <c r="G4586" t="s">
        <v>994</v>
      </c>
    </row>
    <row r="4587" spans="1:7" x14ac:dyDescent="0.25">
      <c r="A4587" t="s">
        <v>12638</v>
      </c>
      <c r="B4587" t="s">
        <v>12639</v>
      </c>
      <c r="C4587" t="s">
        <v>1453</v>
      </c>
      <c r="D4587" s="11">
        <v>18</v>
      </c>
      <c r="E4587" s="11">
        <v>46123</v>
      </c>
      <c r="F4587" s="11" t="s">
        <v>31348</v>
      </c>
      <c r="G4587" t="s">
        <v>746</v>
      </c>
    </row>
    <row r="4588" spans="1:7" x14ac:dyDescent="0.25">
      <c r="A4588" t="s">
        <v>12640</v>
      </c>
      <c r="B4588" t="s">
        <v>12641</v>
      </c>
      <c r="C4588" t="s">
        <v>1453</v>
      </c>
      <c r="D4588" s="11">
        <v>18</v>
      </c>
      <c r="E4588" s="11">
        <v>46123</v>
      </c>
      <c r="F4588" s="11" t="s">
        <v>31349</v>
      </c>
      <c r="G4588" t="s">
        <v>14</v>
      </c>
    </row>
    <row r="4589" spans="1:7" x14ac:dyDescent="0.25">
      <c r="A4589" t="s">
        <v>12642</v>
      </c>
      <c r="B4589" t="s">
        <v>12643</v>
      </c>
      <c r="C4589" t="s">
        <v>12644</v>
      </c>
      <c r="D4589" s="11">
        <v>18</v>
      </c>
      <c r="E4589" s="11">
        <v>46130</v>
      </c>
      <c r="F4589" s="11" t="s">
        <v>31350</v>
      </c>
      <c r="G4589" t="s">
        <v>5100</v>
      </c>
    </row>
    <row r="4590" spans="1:7" x14ac:dyDescent="0.25">
      <c r="A4590" t="s">
        <v>12645</v>
      </c>
      <c r="B4590" t="s">
        <v>12646</v>
      </c>
      <c r="C4590" t="s">
        <v>7807</v>
      </c>
      <c r="D4590" s="11">
        <v>18</v>
      </c>
      <c r="E4590" s="11">
        <v>46142</v>
      </c>
      <c r="F4590" s="11" t="s">
        <v>31351</v>
      </c>
      <c r="G4590" t="s">
        <v>4069</v>
      </c>
    </row>
    <row r="4591" spans="1:7" x14ac:dyDescent="0.25">
      <c r="A4591" t="s">
        <v>12647</v>
      </c>
      <c r="B4591" t="s">
        <v>12648</v>
      </c>
      <c r="C4591" t="s">
        <v>7807</v>
      </c>
      <c r="D4591" s="11">
        <v>18</v>
      </c>
      <c r="E4591" s="11">
        <v>46143</v>
      </c>
      <c r="F4591" s="11" t="s">
        <v>31352</v>
      </c>
      <c r="G4591" t="s">
        <v>502</v>
      </c>
    </row>
    <row r="4592" spans="1:7" x14ac:dyDescent="0.25">
      <c r="A4592" t="s">
        <v>12649</v>
      </c>
      <c r="B4592" t="s">
        <v>12650</v>
      </c>
      <c r="C4592" t="s">
        <v>7807</v>
      </c>
      <c r="D4592" s="11">
        <v>18</v>
      </c>
      <c r="E4592" s="11">
        <v>46143</v>
      </c>
      <c r="F4592" s="11" t="s">
        <v>31353</v>
      </c>
      <c r="G4592" t="s">
        <v>10649</v>
      </c>
    </row>
    <row r="4593" spans="1:7" x14ac:dyDescent="0.25">
      <c r="A4593" t="s">
        <v>12651</v>
      </c>
      <c r="B4593" t="s">
        <v>12652</v>
      </c>
      <c r="C4593" t="s">
        <v>3809</v>
      </c>
      <c r="D4593" s="11">
        <v>18</v>
      </c>
      <c r="E4593" s="11">
        <v>46147</v>
      </c>
      <c r="F4593" s="11" t="s">
        <v>31354</v>
      </c>
      <c r="G4593" t="s">
        <v>2119</v>
      </c>
    </row>
    <row r="4594" spans="1:7" x14ac:dyDescent="0.25">
      <c r="A4594" t="s">
        <v>12653</v>
      </c>
      <c r="B4594" t="s">
        <v>12654</v>
      </c>
      <c r="C4594" t="s">
        <v>1837</v>
      </c>
      <c r="D4594" s="11">
        <v>18</v>
      </c>
      <c r="E4594" s="11">
        <v>46168</v>
      </c>
      <c r="F4594" s="11" t="s">
        <v>31355</v>
      </c>
      <c r="G4594" t="s">
        <v>12655</v>
      </c>
    </row>
    <row r="4595" spans="1:7" x14ac:dyDescent="0.25">
      <c r="A4595" t="s">
        <v>12656</v>
      </c>
      <c r="B4595" t="s">
        <v>12657</v>
      </c>
      <c r="C4595" t="s">
        <v>12658</v>
      </c>
      <c r="D4595" s="11">
        <v>18</v>
      </c>
      <c r="E4595" s="11">
        <v>46201</v>
      </c>
      <c r="F4595" s="11" t="s">
        <v>31356</v>
      </c>
      <c r="G4595" t="s">
        <v>12659</v>
      </c>
    </row>
    <row r="4596" spans="1:7" x14ac:dyDescent="0.25">
      <c r="A4596" t="s">
        <v>12660</v>
      </c>
      <c r="B4596" t="s">
        <v>12661</v>
      </c>
      <c r="C4596" t="s">
        <v>12658</v>
      </c>
      <c r="D4596" s="11">
        <v>18</v>
      </c>
      <c r="E4596" s="11">
        <v>46201</v>
      </c>
      <c r="F4596" s="11" t="s">
        <v>31357</v>
      </c>
      <c r="G4596" t="s">
        <v>2146</v>
      </c>
    </row>
    <row r="4597" spans="1:7" x14ac:dyDescent="0.25">
      <c r="A4597" t="s">
        <v>12662</v>
      </c>
      <c r="B4597" t="s">
        <v>12663</v>
      </c>
      <c r="C4597" t="s">
        <v>12658</v>
      </c>
      <c r="D4597" s="11">
        <v>18</v>
      </c>
      <c r="E4597" s="11">
        <v>46201</v>
      </c>
      <c r="F4597" s="11" t="s">
        <v>31358</v>
      </c>
      <c r="G4597" t="s">
        <v>12664</v>
      </c>
    </row>
    <row r="4598" spans="1:7" x14ac:dyDescent="0.25">
      <c r="A4598" t="s">
        <v>12665</v>
      </c>
      <c r="B4598" t="s">
        <v>12666</v>
      </c>
      <c r="C4598" t="s">
        <v>12658</v>
      </c>
      <c r="D4598" s="11">
        <v>18</v>
      </c>
      <c r="E4598" s="11">
        <v>46201</v>
      </c>
      <c r="F4598" s="11" t="s">
        <v>31359</v>
      </c>
      <c r="G4598" t="s">
        <v>12667</v>
      </c>
    </row>
    <row r="4599" spans="1:7" x14ac:dyDescent="0.25">
      <c r="A4599" t="s">
        <v>12668</v>
      </c>
      <c r="B4599" t="s">
        <v>12669</v>
      </c>
      <c r="C4599" t="s">
        <v>12658</v>
      </c>
      <c r="D4599" s="11">
        <v>18</v>
      </c>
      <c r="E4599" s="11">
        <v>46201</v>
      </c>
      <c r="F4599" s="11" t="s">
        <v>31360</v>
      </c>
      <c r="G4599" t="s">
        <v>1645</v>
      </c>
    </row>
    <row r="4600" spans="1:7" x14ac:dyDescent="0.25">
      <c r="A4600" t="s">
        <v>12670</v>
      </c>
      <c r="B4600" t="s">
        <v>12671</v>
      </c>
      <c r="C4600" t="s">
        <v>12658</v>
      </c>
      <c r="D4600" s="11">
        <v>18</v>
      </c>
      <c r="E4600" s="11">
        <v>46202</v>
      </c>
      <c r="F4600" s="11" t="s">
        <v>31361</v>
      </c>
      <c r="G4600" t="s">
        <v>6665</v>
      </c>
    </row>
    <row r="4601" spans="1:7" x14ac:dyDescent="0.25">
      <c r="A4601" t="s">
        <v>12672</v>
      </c>
      <c r="B4601" t="s">
        <v>12673</v>
      </c>
      <c r="C4601" t="s">
        <v>12658</v>
      </c>
      <c r="D4601" s="11">
        <v>18</v>
      </c>
      <c r="E4601" s="11">
        <v>46202</v>
      </c>
      <c r="F4601" s="11" t="s">
        <v>31362</v>
      </c>
      <c r="G4601" t="s">
        <v>12674</v>
      </c>
    </row>
    <row r="4602" spans="1:7" x14ac:dyDescent="0.25">
      <c r="A4602" t="s">
        <v>12675</v>
      </c>
      <c r="B4602" t="s">
        <v>12676</v>
      </c>
      <c r="C4602" t="s">
        <v>12658</v>
      </c>
      <c r="D4602" s="11">
        <v>18</v>
      </c>
      <c r="E4602" s="11">
        <v>46203</v>
      </c>
      <c r="F4602" s="11" t="s">
        <v>31363</v>
      </c>
      <c r="G4602" t="s">
        <v>7077</v>
      </c>
    </row>
    <row r="4603" spans="1:7" x14ac:dyDescent="0.25">
      <c r="A4603" t="s">
        <v>12677</v>
      </c>
      <c r="B4603" t="s">
        <v>12678</v>
      </c>
      <c r="C4603" t="s">
        <v>12658</v>
      </c>
      <c r="D4603" s="11">
        <v>18</v>
      </c>
      <c r="E4603" s="11">
        <v>46203</v>
      </c>
      <c r="F4603" s="11" t="s">
        <v>31364</v>
      </c>
      <c r="G4603" t="s">
        <v>12679</v>
      </c>
    </row>
    <row r="4604" spans="1:7" x14ac:dyDescent="0.25">
      <c r="A4604" t="s">
        <v>12680</v>
      </c>
      <c r="B4604" t="s">
        <v>12681</v>
      </c>
      <c r="C4604" t="s">
        <v>12658</v>
      </c>
      <c r="D4604" s="11">
        <v>18</v>
      </c>
      <c r="E4604" s="11">
        <v>46204</v>
      </c>
      <c r="F4604" s="11" t="s">
        <v>31365</v>
      </c>
      <c r="G4604" t="s">
        <v>2753</v>
      </c>
    </row>
    <row r="4605" spans="1:7" x14ac:dyDescent="0.25">
      <c r="A4605" t="s">
        <v>12682</v>
      </c>
      <c r="B4605" t="s">
        <v>12683</v>
      </c>
      <c r="C4605" t="s">
        <v>12658</v>
      </c>
      <c r="D4605" s="11">
        <v>18</v>
      </c>
      <c r="E4605" s="11">
        <v>46205</v>
      </c>
      <c r="F4605" s="11" t="s">
        <v>31366</v>
      </c>
      <c r="G4605" t="s">
        <v>7975</v>
      </c>
    </row>
    <row r="4606" spans="1:7" x14ac:dyDescent="0.25">
      <c r="A4606" t="s">
        <v>12684</v>
      </c>
      <c r="B4606" t="s">
        <v>12685</v>
      </c>
      <c r="C4606" t="s">
        <v>12658</v>
      </c>
      <c r="D4606" s="11">
        <v>18</v>
      </c>
      <c r="E4606" s="11">
        <v>46208</v>
      </c>
      <c r="F4606" s="11" t="s">
        <v>31367</v>
      </c>
      <c r="G4606" t="s">
        <v>12686</v>
      </c>
    </row>
    <row r="4607" spans="1:7" x14ac:dyDescent="0.25">
      <c r="A4607" t="s">
        <v>12687</v>
      </c>
      <c r="B4607" t="s">
        <v>12688</v>
      </c>
      <c r="C4607" t="s">
        <v>12658</v>
      </c>
      <c r="D4607" s="11">
        <v>18</v>
      </c>
      <c r="E4607" s="11">
        <v>46214</v>
      </c>
      <c r="F4607" s="11" t="s">
        <v>31368</v>
      </c>
      <c r="G4607" t="s">
        <v>334</v>
      </c>
    </row>
    <row r="4608" spans="1:7" x14ac:dyDescent="0.25">
      <c r="A4608" t="s">
        <v>12689</v>
      </c>
      <c r="B4608" t="s">
        <v>12690</v>
      </c>
      <c r="C4608" t="s">
        <v>12658</v>
      </c>
      <c r="D4608" s="11">
        <v>18</v>
      </c>
      <c r="E4608" s="11">
        <v>46217</v>
      </c>
      <c r="F4608" s="11" t="s">
        <v>31369</v>
      </c>
      <c r="G4608" t="s">
        <v>12691</v>
      </c>
    </row>
    <row r="4609" spans="1:7" x14ac:dyDescent="0.25">
      <c r="A4609" t="s">
        <v>12692</v>
      </c>
      <c r="B4609" t="s">
        <v>12693</v>
      </c>
      <c r="C4609" t="s">
        <v>12658</v>
      </c>
      <c r="D4609" s="11">
        <v>18</v>
      </c>
      <c r="E4609" s="11">
        <v>46218</v>
      </c>
      <c r="F4609" s="11" t="s">
        <v>31370</v>
      </c>
      <c r="G4609" t="s">
        <v>7077</v>
      </c>
    </row>
    <row r="4610" spans="1:7" x14ac:dyDescent="0.25">
      <c r="A4610" t="s">
        <v>12694</v>
      </c>
      <c r="B4610" t="s">
        <v>12695</v>
      </c>
      <c r="C4610" t="s">
        <v>12658</v>
      </c>
      <c r="D4610" s="11">
        <v>18</v>
      </c>
      <c r="E4610" s="11">
        <v>46218</v>
      </c>
      <c r="F4610" s="11" t="s">
        <v>31371</v>
      </c>
      <c r="G4610" t="s">
        <v>8621</v>
      </c>
    </row>
    <row r="4611" spans="1:7" x14ac:dyDescent="0.25">
      <c r="A4611" t="s">
        <v>12696</v>
      </c>
      <c r="B4611" t="s">
        <v>12697</v>
      </c>
      <c r="C4611" t="s">
        <v>12658</v>
      </c>
      <c r="D4611" s="11">
        <v>18</v>
      </c>
      <c r="E4611" s="11">
        <v>46219</v>
      </c>
      <c r="F4611" s="11" t="s">
        <v>31372</v>
      </c>
      <c r="G4611" t="s">
        <v>3443</v>
      </c>
    </row>
    <row r="4612" spans="1:7" x14ac:dyDescent="0.25">
      <c r="A4612" t="s">
        <v>12698</v>
      </c>
      <c r="B4612" t="s">
        <v>12699</v>
      </c>
      <c r="C4612" t="s">
        <v>12658</v>
      </c>
      <c r="D4612" s="11">
        <v>18</v>
      </c>
      <c r="E4612" s="11">
        <v>46219</v>
      </c>
      <c r="F4612" s="11" t="s">
        <v>31373</v>
      </c>
      <c r="G4612" t="s">
        <v>2023</v>
      </c>
    </row>
    <row r="4613" spans="1:7" x14ac:dyDescent="0.25">
      <c r="A4613" t="s">
        <v>12700</v>
      </c>
      <c r="B4613" t="s">
        <v>12701</v>
      </c>
      <c r="C4613" t="s">
        <v>12658</v>
      </c>
      <c r="D4613" s="11">
        <v>18</v>
      </c>
      <c r="E4613" s="11">
        <v>46219</v>
      </c>
      <c r="F4613" s="11" t="s">
        <v>31374</v>
      </c>
      <c r="G4613" t="s">
        <v>6345</v>
      </c>
    </row>
    <row r="4614" spans="1:7" x14ac:dyDescent="0.25">
      <c r="A4614" t="s">
        <v>12702</v>
      </c>
      <c r="B4614" t="s">
        <v>12703</v>
      </c>
      <c r="C4614" t="s">
        <v>12658</v>
      </c>
      <c r="D4614" s="11">
        <v>18</v>
      </c>
      <c r="E4614" s="11">
        <v>46219</v>
      </c>
      <c r="F4614" s="11" t="s">
        <v>31375</v>
      </c>
      <c r="G4614" t="s">
        <v>1940</v>
      </c>
    </row>
    <row r="4615" spans="1:7" x14ac:dyDescent="0.25">
      <c r="A4615" t="s">
        <v>12704</v>
      </c>
      <c r="B4615" t="s">
        <v>12705</v>
      </c>
      <c r="C4615" t="s">
        <v>12658</v>
      </c>
      <c r="D4615" s="11">
        <v>18</v>
      </c>
      <c r="E4615" s="11">
        <v>46220</v>
      </c>
      <c r="F4615" s="11" t="s">
        <v>31376</v>
      </c>
      <c r="G4615" t="s">
        <v>12706</v>
      </c>
    </row>
    <row r="4616" spans="1:7" x14ac:dyDescent="0.25">
      <c r="A4616" t="s">
        <v>12707</v>
      </c>
      <c r="B4616" t="s">
        <v>12708</v>
      </c>
      <c r="C4616" t="s">
        <v>12658</v>
      </c>
      <c r="D4616" s="11">
        <v>18</v>
      </c>
      <c r="E4616" s="11">
        <v>46220</v>
      </c>
      <c r="F4616" s="11" t="s">
        <v>31377</v>
      </c>
      <c r="G4616" t="s">
        <v>1940</v>
      </c>
    </row>
    <row r="4617" spans="1:7" x14ac:dyDescent="0.25">
      <c r="A4617" t="s">
        <v>12709</v>
      </c>
      <c r="B4617" t="s">
        <v>12710</v>
      </c>
      <c r="C4617" t="s">
        <v>12658</v>
      </c>
      <c r="D4617" s="11">
        <v>18</v>
      </c>
      <c r="E4617" s="11">
        <v>46221</v>
      </c>
      <c r="F4617" s="11" t="s">
        <v>31378</v>
      </c>
      <c r="G4617" t="s">
        <v>1236</v>
      </c>
    </row>
    <row r="4618" spans="1:7" x14ac:dyDescent="0.25">
      <c r="A4618" t="s">
        <v>12711</v>
      </c>
      <c r="B4618" t="s">
        <v>12712</v>
      </c>
      <c r="C4618" t="s">
        <v>12658</v>
      </c>
      <c r="D4618" s="11">
        <v>18</v>
      </c>
      <c r="E4618" s="11">
        <v>46221</v>
      </c>
      <c r="F4618" s="11" t="s">
        <v>31379</v>
      </c>
      <c r="G4618" t="s">
        <v>12713</v>
      </c>
    </row>
    <row r="4619" spans="1:7" x14ac:dyDescent="0.25">
      <c r="A4619" t="s">
        <v>12714</v>
      </c>
      <c r="B4619" t="s">
        <v>12715</v>
      </c>
      <c r="C4619" t="s">
        <v>12658</v>
      </c>
      <c r="D4619" s="11">
        <v>18</v>
      </c>
      <c r="E4619" s="11">
        <v>46221</v>
      </c>
      <c r="F4619" s="11" t="s">
        <v>31380</v>
      </c>
      <c r="G4619" t="s">
        <v>12716</v>
      </c>
    </row>
    <row r="4620" spans="1:7" x14ac:dyDescent="0.25">
      <c r="A4620" t="s">
        <v>12717</v>
      </c>
      <c r="B4620" t="s">
        <v>12718</v>
      </c>
      <c r="C4620" t="s">
        <v>12658</v>
      </c>
      <c r="D4620" s="11">
        <v>18</v>
      </c>
      <c r="E4620" s="11">
        <v>46221</v>
      </c>
      <c r="F4620" s="11" t="s">
        <v>31381</v>
      </c>
      <c r="G4620" t="s">
        <v>12719</v>
      </c>
    </row>
    <row r="4621" spans="1:7" x14ac:dyDescent="0.25">
      <c r="A4621" t="s">
        <v>12720</v>
      </c>
      <c r="B4621" t="s">
        <v>12721</v>
      </c>
      <c r="C4621" t="s">
        <v>12658</v>
      </c>
      <c r="D4621" s="11">
        <v>18</v>
      </c>
      <c r="E4621" s="11">
        <v>46221</v>
      </c>
      <c r="F4621" s="11" t="s">
        <v>31382</v>
      </c>
      <c r="G4621" t="s">
        <v>12713</v>
      </c>
    </row>
    <row r="4622" spans="1:7" x14ac:dyDescent="0.25">
      <c r="A4622" t="s">
        <v>12722</v>
      </c>
      <c r="B4622" t="s">
        <v>12723</v>
      </c>
      <c r="C4622" t="s">
        <v>12658</v>
      </c>
      <c r="D4622" s="11">
        <v>18</v>
      </c>
      <c r="E4622" s="11">
        <v>46222</v>
      </c>
      <c r="F4622" s="11" t="s">
        <v>31383</v>
      </c>
      <c r="G4622" t="s">
        <v>7530</v>
      </c>
    </row>
    <row r="4623" spans="1:7" x14ac:dyDescent="0.25">
      <c r="A4623" t="s">
        <v>12724</v>
      </c>
      <c r="B4623" t="s">
        <v>12725</v>
      </c>
      <c r="C4623" t="s">
        <v>12658</v>
      </c>
      <c r="D4623" s="11">
        <v>18</v>
      </c>
      <c r="E4623" s="11">
        <v>46224</v>
      </c>
      <c r="F4623" s="11" t="s">
        <v>31384</v>
      </c>
      <c r="G4623" t="s">
        <v>1434</v>
      </c>
    </row>
    <row r="4624" spans="1:7" x14ac:dyDescent="0.25">
      <c r="A4624" t="s">
        <v>12726</v>
      </c>
      <c r="B4624" t="s">
        <v>12727</v>
      </c>
      <c r="C4624" t="s">
        <v>12658</v>
      </c>
      <c r="D4624" s="11">
        <v>18</v>
      </c>
      <c r="E4624" s="11">
        <v>46225</v>
      </c>
      <c r="F4624" s="11" t="s">
        <v>31385</v>
      </c>
      <c r="G4624" t="s">
        <v>12728</v>
      </c>
    </row>
    <row r="4625" spans="1:7" x14ac:dyDescent="0.25">
      <c r="A4625" t="s">
        <v>12729</v>
      </c>
      <c r="B4625" t="s">
        <v>12730</v>
      </c>
      <c r="C4625" t="s">
        <v>12658</v>
      </c>
      <c r="D4625" s="11">
        <v>18</v>
      </c>
      <c r="E4625" s="11">
        <v>46226</v>
      </c>
      <c r="F4625" s="11" t="s">
        <v>31386</v>
      </c>
      <c r="G4625" t="s">
        <v>12664</v>
      </c>
    </row>
    <row r="4626" spans="1:7" x14ac:dyDescent="0.25">
      <c r="A4626" t="s">
        <v>12731</v>
      </c>
      <c r="B4626" t="s">
        <v>12732</v>
      </c>
      <c r="C4626" t="s">
        <v>12658</v>
      </c>
      <c r="D4626" s="11">
        <v>18</v>
      </c>
      <c r="E4626" s="11">
        <v>46227</v>
      </c>
      <c r="F4626" s="11" t="s">
        <v>31387</v>
      </c>
      <c r="G4626" t="s">
        <v>12618</v>
      </c>
    </row>
    <row r="4627" spans="1:7" x14ac:dyDescent="0.25">
      <c r="A4627" t="s">
        <v>12733</v>
      </c>
      <c r="B4627" t="s">
        <v>12734</v>
      </c>
      <c r="C4627" t="s">
        <v>12658</v>
      </c>
      <c r="D4627" s="11">
        <v>18</v>
      </c>
      <c r="E4627" s="11">
        <v>46227</v>
      </c>
      <c r="F4627" s="11" t="s">
        <v>31388</v>
      </c>
      <c r="G4627" t="s">
        <v>2119</v>
      </c>
    </row>
    <row r="4628" spans="1:7" x14ac:dyDescent="0.25">
      <c r="A4628" t="s">
        <v>12735</v>
      </c>
      <c r="B4628" t="s">
        <v>12736</v>
      </c>
      <c r="C4628" t="s">
        <v>12658</v>
      </c>
      <c r="D4628" s="11">
        <v>18</v>
      </c>
      <c r="E4628" s="11">
        <v>46227</v>
      </c>
      <c r="F4628" s="11" t="s">
        <v>31389</v>
      </c>
      <c r="G4628" t="s">
        <v>3590</v>
      </c>
    </row>
    <row r="4629" spans="1:7" x14ac:dyDescent="0.25">
      <c r="A4629" t="s">
        <v>12737</v>
      </c>
      <c r="B4629" t="s">
        <v>12738</v>
      </c>
      <c r="C4629" t="s">
        <v>12658</v>
      </c>
      <c r="D4629" s="11">
        <v>18</v>
      </c>
      <c r="E4629" s="11">
        <v>46228</v>
      </c>
      <c r="F4629" s="11" t="s">
        <v>31390</v>
      </c>
      <c r="G4629" t="s">
        <v>12739</v>
      </c>
    </row>
    <row r="4630" spans="1:7" x14ac:dyDescent="0.25">
      <c r="A4630" t="s">
        <v>12740</v>
      </c>
      <c r="B4630" t="s">
        <v>12741</v>
      </c>
      <c r="C4630" t="s">
        <v>12658</v>
      </c>
      <c r="D4630" s="11">
        <v>18</v>
      </c>
      <c r="E4630" s="11">
        <v>46229</v>
      </c>
      <c r="F4630" s="11" t="s">
        <v>31391</v>
      </c>
      <c r="G4630" t="s">
        <v>10649</v>
      </c>
    </row>
    <row r="4631" spans="1:7" x14ac:dyDescent="0.25">
      <c r="A4631" t="s">
        <v>12742</v>
      </c>
      <c r="B4631" t="s">
        <v>12743</v>
      </c>
      <c r="C4631" t="s">
        <v>12658</v>
      </c>
      <c r="D4631" s="11">
        <v>18</v>
      </c>
      <c r="E4631" s="11">
        <v>46229</v>
      </c>
      <c r="F4631" s="11" t="s">
        <v>31392</v>
      </c>
      <c r="G4631" t="s">
        <v>12744</v>
      </c>
    </row>
    <row r="4632" spans="1:7" x14ac:dyDescent="0.25">
      <c r="A4632" t="s">
        <v>12745</v>
      </c>
      <c r="B4632" t="s">
        <v>12746</v>
      </c>
      <c r="C4632" t="s">
        <v>12658</v>
      </c>
      <c r="D4632" s="11">
        <v>18</v>
      </c>
      <c r="E4632" s="11">
        <v>46234</v>
      </c>
      <c r="F4632" s="11" t="s">
        <v>31393</v>
      </c>
      <c r="G4632" t="s">
        <v>12747</v>
      </c>
    </row>
    <row r="4633" spans="1:7" x14ac:dyDescent="0.25">
      <c r="A4633" t="s">
        <v>12748</v>
      </c>
      <c r="B4633" t="s">
        <v>12749</v>
      </c>
      <c r="C4633" t="s">
        <v>12658</v>
      </c>
      <c r="D4633" s="11">
        <v>18</v>
      </c>
      <c r="E4633" s="11">
        <v>46234</v>
      </c>
      <c r="F4633" s="11" t="s">
        <v>31394</v>
      </c>
      <c r="G4633" t="s">
        <v>65</v>
      </c>
    </row>
    <row r="4634" spans="1:7" x14ac:dyDescent="0.25">
      <c r="A4634" t="s">
        <v>12750</v>
      </c>
      <c r="B4634" t="s">
        <v>12751</v>
      </c>
      <c r="C4634" t="s">
        <v>12658</v>
      </c>
      <c r="D4634" s="11">
        <v>18</v>
      </c>
      <c r="E4634" s="11">
        <v>46237</v>
      </c>
      <c r="F4634" s="11" t="s">
        <v>31395</v>
      </c>
      <c r="G4634" t="s">
        <v>9488</v>
      </c>
    </row>
    <row r="4635" spans="1:7" x14ac:dyDescent="0.25">
      <c r="A4635" t="s">
        <v>12752</v>
      </c>
      <c r="B4635" t="s">
        <v>12753</v>
      </c>
      <c r="C4635" t="s">
        <v>12658</v>
      </c>
      <c r="D4635" s="11">
        <v>18</v>
      </c>
      <c r="E4635" s="11">
        <v>46237</v>
      </c>
      <c r="F4635" s="11" t="s">
        <v>31396</v>
      </c>
      <c r="G4635" t="s">
        <v>12754</v>
      </c>
    </row>
    <row r="4636" spans="1:7" x14ac:dyDescent="0.25">
      <c r="A4636" t="s">
        <v>12755</v>
      </c>
      <c r="B4636" t="s">
        <v>12756</v>
      </c>
      <c r="C4636" t="s">
        <v>12658</v>
      </c>
      <c r="D4636" s="11">
        <v>18</v>
      </c>
      <c r="E4636" s="11">
        <v>46239</v>
      </c>
      <c r="F4636" s="11" t="s">
        <v>31397</v>
      </c>
      <c r="G4636" t="s">
        <v>12757</v>
      </c>
    </row>
    <row r="4637" spans="1:7" x14ac:dyDescent="0.25">
      <c r="A4637" t="s">
        <v>12758</v>
      </c>
      <c r="B4637" t="s">
        <v>12759</v>
      </c>
      <c r="C4637" t="s">
        <v>12658</v>
      </c>
      <c r="D4637" s="11">
        <v>18</v>
      </c>
      <c r="E4637" s="11">
        <v>46239</v>
      </c>
      <c r="F4637" s="11" t="s">
        <v>31398</v>
      </c>
      <c r="G4637" t="s">
        <v>12760</v>
      </c>
    </row>
    <row r="4638" spans="1:7" x14ac:dyDescent="0.25">
      <c r="A4638" t="s">
        <v>12761</v>
      </c>
      <c r="B4638" t="s">
        <v>12762</v>
      </c>
      <c r="C4638" t="s">
        <v>12658</v>
      </c>
      <c r="D4638" s="11">
        <v>18</v>
      </c>
      <c r="E4638" s="11">
        <v>46240</v>
      </c>
      <c r="F4638" s="11" t="s">
        <v>31399</v>
      </c>
      <c r="G4638" t="s">
        <v>4759</v>
      </c>
    </row>
    <row r="4639" spans="1:7" x14ac:dyDescent="0.25">
      <c r="A4639" t="s">
        <v>12763</v>
      </c>
      <c r="B4639" t="s">
        <v>12764</v>
      </c>
      <c r="C4639" t="s">
        <v>12658</v>
      </c>
      <c r="D4639" s="11">
        <v>18</v>
      </c>
      <c r="E4639" s="11">
        <v>46241</v>
      </c>
      <c r="F4639" s="11" t="s">
        <v>31400</v>
      </c>
      <c r="G4639" t="s">
        <v>97</v>
      </c>
    </row>
    <row r="4640" spans="1:7" x14ac:dyDescent="0.25">
      <c r="A4640" t="s">
        <v>12765</v>
      </c>
      <c r="B4640" t="s">
        <v>12766</v>
      </c>
      <c r="C4640" t="s">
        <v>12658</v>
      </c>
      <c r="D4640" s="11">
        <v>18</v>
      </c>
      <c r="E4640" s="11">
        <v>46241</v>
      </c>
      <c r="F4640" s="11" t="s">
        <v>31401</v>
      </c>
      <c r="G4640" t="s">
        <v>5580</v>
      </c>
    </row>
    <row r="4641" spans="1:7" x14ac:dyDescent="0.25">
      <c r="A4641" t="s">
        <v>12767</v>
      </c>
      <c r="B4641" t="s">
        <v>12768</v>
      </c>
      <c r="C4641" t="s">
        <v>12658</v>
      </c>
      <c r="D4641" s="11">
        <v>18</v>
      </c>
      <c r="E4641" s="11">
        <v>46250</v>
      </c>
      <c r="F4641" s="11" t="s">
        <v>31402</v>
      </c>
      <c r="G4641" t="s">
        <v>12769</v>
      </c>
    </row>
    <row r="4642" spans="1:7" x14ac:dyDescent="0.25">
      <c r="A4642" t="s">
        <v>12770</v>
      </c>
      <c r="B4642" t="s">
        <v>12771</v>
      </c>
      <c r="C4642" t="s">
        <v>12658</v>
      </c>
      <c r="D4642" s="11">
        <v>18</v>
      </c>
      <c r="E4642" s="11">
        <v>46254</v>
      </c>
      <c r="F4642" s="11" t="s">
        <v>31403</v>
      </c>
      <c r="G4642" t="s">
        <v>2042</v>
      </c>
    </row>
    <row r="4643" spans="1:7" x14ac:dyDescent="0.25">
      <c r="A4643" t="s">
        <v>12772</v>
      </c>
      <c r="B4643" t="s">
        <v>12773</v>
      </c>
      <c r="C4643" t="s">
        <v>12658</v>
      </c>
      <c r="D4643" s="11">
        <v>18</v>
      </c>
      <c r="E4643" s="11">
        <v>46254</v>
      </c>
      <c r="F4643" s="11" t="s">
        <v>31404</v>
      </c>
      <c r="G4643" t="s">
        <v>9149</v>
      </c>
    </row>
    <row r="4644" spans="1:7" x14ac:dyDescent="0.25">
      <c r="A4644" t="s">
        <v>12774</v>
      </c>
      <c r="B4644" t="s">
        <v>12775</v>
      </c>
      <c r="C4644" t="s">
        <v>12658</v>
      </c>
      <c r="D4644" s="11">
        <v>18</v>
      </c>
      <c r="E4644" s="11">
        <v>46254</v>
      </c>
      <c r="F4644" s="11" t="s">
        <v>31405</v>
      </c>
      <c r="G4644" t="s">
        <v>1946</v>
      </c>
    </row>
    <row r="4645" spans="1:7" x14ac:dyDescent="0.25">
      <c r="A4645" t="s">
        <v>12776</v>
      </c>
      <c r="B4645" t="s">
        <v>12777</v>
      </c>
      <c r="C4645" t="s">
        <v>12658</v>
      </c>
      <c r="D4645" s="11">
        <v>18</v>
      </c>
      <c r="E4645" s="11">
        <v>46256</v>
      </c>
      <c r="F4645" s="11" t="s">
        <v>31406</v>
      </c>
      <c r="G4645" t="s">
        <v>140</v>
      </c>
    </row>
    <row r="4646" spans="1:7" x14ac:dyDescent="0.25">
      <c r="A4646" t="s">
        <v>12778</v>
      </c>
      <c r="B4646" t="s">
        <v>12779</v>
      </c>
      <c r="C4646" t="s">
        <v>12658</v>
      </c>
      <c r="D4646" s="11">
        <v>18</v>
      </c>
      <c r="E4646" s="11">
        <v>46260</v>
      </c>
      <c r="F4646" s="11" t="s">
        <v>31407</v>
      </c>
      <c r="G4646" t="s">
        <v>841</v>
      </c>
    </row>
    <row r="4647" spans="1:7" x14ac:dyDescent="0.25">
      <c r="A4647" t="s">
        <v>12780</v>
      </c>
      <c r="B4647" t="s">
        <v>12781</v>
      </c>
      <c r="C4647" t="s">
        <v>12658</v>
      </c>
      <c r="D4647" s="11">
        <v>18</v>
      </c>
      <c r="E4647" s="11">
        <v>46260</v>
      </c>
      <c r="F4647" s="11" t="s">
        <v>31408</v>
      </c>
      <c r="G4647" t="s">
        <v>12782</v>
      </c>
    </row>
    <row r="4648" spans="1:7" x14ac:dyDescent="0.25">
      <c r="A4648" t="s">
        <v>12783</v>
      </c>
      <c r="B4648" t="s">
        <v>12784</v>
      </c>
      <c r="C4648" t="s">
        <v>12658</v>
      </c>
      <c r="D4648" s="11">
        <v>18</v>
      </c>
      <c r="E4648" s="11">
        <v>46278</v>
      </c>
      <c r="F4648" s="11" t="s">
        <v>31409</v>
      </c>
      <c r="G4648" t="s">
        <v>12785</v>
      </c>
    </row>
    <row r="4649" spans="1:7" x14ac:dyDescent="0.25">
      <c r="A4649" t="s">
        <v>12786</v>
      </c>
      <c r="B4649" t="s">
        <v>12787</v>
      </c>
      <c r="C4649" t="s">
        <v>12658</v>
      </c>
      <c r="D4649" s="11">
        <v>18</v>
      </c>
      <c r="E4649" s="11">
        <v>46280</v>
      </c>
      <c r="F4649" s="11" t="s">
        <v>31410</v>
      </c>
      <c r="G4649" t="s">
        <v>12788</v>
      </c>
    </row>
    <row r="4650" spans="1:7" x14ac:dyDescent="0.25">
      <c r="A4650" t="s">
        <v>12789</v>
      </c>
      <c r="B4650" t="s">
        <v>12790</v>
      </c>
      <c r="C4650" t="s">
        <v>12791</v>
      </c>
      <c r="D4650" s="11">
        <v>18</v>
      </c>
      <c r="E4650" s="11">
        <v>46303</v>
      </c>
      <c r="F4650" s="11" t="s">
        <v>31411</v>
      </c>
      <c r="G4650" t="s">
        <v>12792</v>
      </c>
    </row>
    <row r="4651" spans="1:7" x14ac:dyDescent="0.25">
      <c r="A4651" t="s">
        <v>12793</v>
      </c>
      <c r="B4651" t="s">
        <v>12794</v>
      </c>
      <c r="C4651" t="s">
        <v>12795</v>
      </c>
      <c r="D4651" s="11">
        <v>18</v>
      </c>
      <c r="E4651" s="11">
        <v>46307</v>
      </c>
      <c r="F4651" s="11" t="s">
        <v>31412</v>
      </c>
      <c r="G4651" t="s">
        <v>1037</v>
      </c>
    </row>
    <row r="4652" spans="1:7" x14ac:dyDescent="0.25">
      <c r="A4652" t="s">
        <v>12796</v>
      </c>
      <c r="B4652" t="s">
        <v>12797</v>
      </c>
      <c r="C4652" t="s">
        <v>12798</v>
      </c>
      <c r="D4652" s="11">
        <v>18</v>
      </c>
      <c r="E4652" s="11">
        <v>46310</v>
      </c>
      <c r="F4652" s="11" t="s">
        <v>31413</v>
      </c>
      <c r="G4652" t="s">
        <v>5169</v>
      </c>
    </row>
    <row r="4653" spans="1:7" x14ac:dyDescent="0.25">
      <c r="A4653" t="s">
        <v>12799</v>
      </c>
      <c r="B4653" t="s">
        <v>12800</v>
      </c>
      <c r="C4653" t="s">
        <v>12801</v>
      </c>
      <c r="D4653" s="11">
        <v>18</v>
      </c>
      <c r="E4653" s="11">
        <v>46323</v>
      </c>
      <c r="F4653" s="11" t="s">
        <v>31414</v>
      </c>
      <c r="G4653" t="s">
        <v>201</v>
      </c>
    </row>
    <row r="4654" spans="1:7" x14ac:dyDescent="0.25">
      <c r="A4654" t="s">
        <v>12802</v>
      </c>
      <c r="B4654" t="s">
        <v>12803</v>
      </c>
      <c r="C4654" t="s">
        <v>12804</v>
      </c>
      <c r="D4654" s="11">
        <v>18</v>
      </c>
      <c r="E4654" s="11">
        <v>46342</v>
      </c>
      <c r="F4654" s="11" t="s">
        <v>31415</v>
      </c>
      <c r="G4654" t="s">
        <v>3443</v>
      </c>
    </row>
    <row r="4655" spans="1:7" x14ac:dyDescent="0.25">
      <c r="A4655" t="s">
        <v>12805</v>
      </c>
      <c r="B4655" t="s">
        <v>12806</v>
      </c>
      <c r="C4655" t="s">
        <v>12807</v>
      </c>
      <c r="D4655" s="11">
        <v>18</v>
      </c>
      <c r="E4655" s="11">
        <v>46350</v>
      </c>
      <c r="F4655" s="11" t="s">
        <v>31416</v>
      </c>
      <c r="G4655" t="s">
        <v>2112</v>
      </c>
    </row>
    <row r="4656" spans="1:7" x14ac:dyDescent="0.25">
      <c r="A4656" t="s">
        <v>12808</v>
      </c>
      <c r="B4656" t="s">
        <v>12809</v>
      </c>
      <c r="C4656" t="s">
        <v>12810</v>
      </c>
      <c r="D4656" s="11">
        <v>18</v>
      </c>
      <c r="E4656" s="11">
        <v>46360</v>
      </c>
      <c r="F4656" s="11" t="s">
        <v>31417</v>
      </c>
      <c r="G4656" t="s">
        <v>3519</v>
      </c>
    </row>
    <row r="4657" spans="1:7" x14ac:dyDescent="0.25">
      <c r="A4657" t="s">
        <v>12811</v>
      </c>
      <c r="B4657" t="s">
        <v>12812</v>
      </c>
      <c r="C4657" t="s">
        <v>12813</v>
      </c>
      <c r="D4657" s="11">
        <v>18</v>
      </c>
      <c r="E4657" s="11">
        <v>46368</v>
      </c>
      <c r="F4657" s="11" t="s">
        <v>31418</v>
      </c>
      <c r="G4657" t="s">
        <v>7106</v>
      </c>
    </row>
    <row r="4658" spans="1:7" x14ac:dyDescent="0.25">
      <c r="A4658" t="s">
        <v>12814</v>
      </c>
      <c r="B4658" t="s">
        <v>12815</v>
      </c>
      <c r="C4658" t="s">
        <v>12816</v>
      </c>
      <c r="D4658" s="11">
        <v>18</v>
      </c>
      <c r="E4658" s="11">
        <v>46374</v>
      </c>
      <c r="F4658" s="11" t="s">
        <v>31419</v>
      </c>
      <c r="G4658" t="s">
        <v>4606</v>
      </c>
    </row>
    <row r="4659" spans="1:7" x14ac:dyDescent="0.25">
      <c r="A4659" t="s">
        <v>12817</v>
      </c>
      <c r="B4659" t="s">
        <v>12818</v>
      </c>
      <c r="C4659" t="s">
        <v>12819</v>
      </c>
      <c r="D4659" s="11">
        <v>18</v>
      </c>
      <c r="E4659" s="11">
        <v>46383</v>
      </c>
      <c r="F4659" s="11" t="s">
        <v>31420</v>
      </c>
      <c r="G4659" t="s">
        <v>403</v>
      </c>
    </row>
    <row r="4660" spans="1:7" x14ac:dyDescent="0.25">
      <c r="A4660" t="s">
        <v>12820</v>
      </c>
      <c r="B4660" t="s">
        <v>12821</v>
      </c>
      <c r="C4660" t="s">
        <v>12822</v>
      </c>
      <c r="D4660" s="11">
        <v>18</v>
      </c>
      <c r="E4660" s="11">
        <v>46392</v>
      </c>
      <c r="F4660" s="11" t="s">
        <v>31421</v>
      </c>
      <c r="G4660" t="s">
        <v>12823</v>
      </c>
    </row>
    <row r="4661" spans="1:7" x14ac:dyDescent="0.25">
      <c r="A4661" t="s">
        <v>12824</v>
      </c>
      <c r="B4661" t="s">
        <v>12825</v>
      </c>
      <c r="C4661" t="s">
        <v>12826</v>
      </c>
      <c r="D4661" s="11">
        <v>18</v>
      </c>
      <c r="E4661" s="11">
        <v>46394</v>
      </c>
      <c r="F4661" s="11" t="s">
        <v>31422</v>
      </c>
      <c r="G4661" t="s">
        <v>710</v>
      </c>
    </row>
    <row r="4662" spans="1:7" x14ac:dyDescent="0.25">
      <c r="A4662" t="s">
        <v>12827</v>
      </c>
      <c r="B4662" t="s">
        <v>12828</v>
      </c>
      <c r="C4662" t="s">
        <v>12829</v>
      </c>
      <c r="D4662" s="11">
        <v>18</v>
      </c>
      <c r="E4662" s="11">
        <v>46402</v>
      </c>
      <c r="F4662" s="11" t="s">
        <v>31423</v>
      </c>
      <c r="G4662" t="s">
        <v>4767</v>
      </c>
    </row>
    <row r="4663" spans="1:7" x14ac:dyDescent="0.25">
      <c r="A4663" t="s">
        <v>12830</v>
      </c>
      <c r="B4663" t="s">
        <v>12831</v>
      </c>
      <c r="C4663" t="s">
        <v>12829</v>
      </c>
      <c r="D4663" s="11">
        <v>18</v>
      </c>
      <c r="E4663" s="11">
        <v>46402</v>
      </c>
      <c r="F4663" s="11" t="s">
        <v>31424</v>
      </c>
      <c r="G4663" t="s">
        <v>1645</v>
      </c>
    </row>
    <row r="4664" spans="1:7" x14ac:dyDescent="0.25">
      <c r="A4664" t="s">
        <v>12832</v>
      </c>
      <c r="B4664" t="s">
        <v>12833</v>
      </c>
      <c r="C4664" t="s">
        <v>12829</v>
      </c>
      <c r="D4664" s="11">
        <v>18</v>
      </c>
      <c r="E4664" s="11">
        <v>46404</v>
      </c>
      <c r="F4664" s="11" t="s">
        <v>31425</v>
      </c>
      <c r="G4664" t="s">
        <v>274</v>
      </c>
    </row>
    <row r="4665" spans="1:7" x14ac:dyDescent="0.25">
      <c r="A4665" t="s">
        <v>12834</v>
      </c>
      <c r="B4665" t="s">
        <v>12835</v>
      </c>
      <c r="C4665" t="s">
        <v>12829</v>
      </c>
      <c r="D4665" s="11">
        <v>18</v>
      </c>
      <c r="E4665" s="11">
        <v>46407</v>
      </c>
      <c r="F4665" s="11" t="s">
        <v>31426</v>
      </c>
      <c r="G4665" t="s">
        <v>2774</v>
      </c>
    </row>
    <row r="4666" spans="1:7" x14ac:dyDescent="0.25">
      <c r="A4666" t="s">
        <v>12836</v>
      </c>
      <c r="B4666" t="s">
        <v>12837</v>
      </c>
      <c r="C4666" t="s">
        <v>12829</v>
      </c>
      <c r="D4666" s="11">
        <v>18</v>
      </c>
      <c r="E4666" s="11">
        <v>46408</v>
      </c>
      <c r="F4666" s="11" t="s">
        <v>31427</v>
      </c>
      <c r="G4666" t="s">
        <v>4711</v>
      </c>
    </row>
    <row r="4667" spans="1:7" x14ac:dyDescent="0.25">
      <c r="A4667" t="s">
        <v>12838</v>
      </c>
      <c r="B4667" t="s">
        <v>12839</v>
      </c>
      <c r="C4667" t="s">
        <v>12840</v>
      </c>
      <c r="D4667" s="11">
        <v>18</v>
      </c>
      <c r="E4667" s="11">
        <v>46504</v>
      </c>
      <c r="F4667" s="11" t="s">
        <v>31428</v>
      </c>
      <c r="G4667" t="s">
        <v>1362</v>
      </c>
    </row>
    <row r="4668" spans="1:7" x14ac:dyDescent="0.25">
      <c r="A4668" t="s">
        <v>12841</v>
      </c>
      <c r="B4668" t="s">
        <v>12842</v>
      </c>
      <c r="C4668" t="s">
        <v>12843</v>
      </c>
      <c r="D4668" s="11">
        <v>18</v>
      </c>
      <c r="E4668" s="11">
        <v>46506</v>
      </c>
      <c r="F4668" s="11" t="s">
        <v>31429</v>
      </c>
      <c r="G4668" t="s">
        <v>12844</v>
      </c>
    </row>
    <row r="4669" spans="1:7" x14ac:dyDescent="0.25">
      <c r="A4669" t="s">
        <v>12845</v>
      </c>
      <c r="B4669" t="s">
        <v>12846</v>
      </c>
      <c r="C4669" t="s">
        <v>12847</v>
      </c>
      <c r="D4669" s="11">
        <v>18</v>
      </c>
      <c r="E4669" s="11">
        <v>46514</v>
      </c>
      <c r="F4669" s="11" t="s">
        <v>31430</v>
      </c>
      <c r="G4669" t="s">
        <v>87</v>
      </c>
    </row>
    <row r="4670" spans="1:7" x14ac:dyDescent="0.25">
      <c r="A4670" t="s">
        <v>12848</v>
      </c>
      <c r="B4670" t="s">
        <v>12849</v>
      </c>
      <c r="C4670" t="s">
        <v>12847</v>
      </c>
      <c r="D4670" s="11">
        <v>18</v>
      </c>
      <c r="E4670" s="11">
        <v>46514</v>
      </c>
      <c r="F4670" s="11" t="s">
        <v>31431</v>
      </c>
      <c r="G4670" t="s">
        <v>746</v>
      </c>
    </row>
    <row r="4671" spans="1:7" x14ac:dyDescent="0.25">
      <c r="A4671" t="s">
        <v>12850</v>
      </c>
      <c r="B4671" t="s">
        <v>12851</v>
      </c>
      <c r="C4671" t="s">
        <v>12847</v>
      </c>
      <c r="D4671" s="11">
        <v>18</v>
      </c>
      <c r="E4671" s="11">
        <v>46514</v>
      </c>
      <c r="F4671" s="11" t="s">
        <v>31432</v>
      </c>
      <c r="G4671" t="s">
        <v>2511</v>
      </c>
    </row>
    <row r="4672" spans="1:7" x14ac:dyDescent="0.25">
      <c r="A4672" t="s">
        <v>12852</v>
      </c>
      <c r="B4672" t="s">
        <v>12853</v>
      </c>
      <c r="C4672" t="s">
        <v>12847</v>
      </c>
      <c r="D4672" s="11">
        <v>18</v>
      </c>
      <c r="E4672" s="11">
        <v>46514</v>
      </c>
      <c r="F4672" s="11" t="s">
        <v>31433</v>
      </c>
      <c r="G4672" t="s">
        <v>710</v>
      </c>
    </row>
    <row r="4673" spans="1:7" x14ac:dyDescent="0.25">
      <c r="A4673" t="s">
        <v>12854</v>
      </c>
      <c r="B4673" t="s">
        <v>12855</v>
      </c>
      <c r="C4673" t="s">
        <v>12847</v>
      </c>
      <c r="D4673" s="11">
        <v>18</v>
      </c>
      <c r="E4673" s="11">
        <v>46516</v>
      </c>
      <c r="F4673" s="11" t="s">
        <v>31434</v>
      </c>
      <c r="G4673" t="s">
        <v>12856</v>
      </c>
    </row>
    <row r="4674" spans="1:7" x14ac:dyDescent="0.25">
      <c r="A4674" t="s">
        <v>12857</v>
      </c>
      <c r="B4674" t="s">
        <v>12858</v>
      </c>
      <c r="C4674" t="s">
        <v>12847</v>
      </c>
      <c r="D4674" s="11">
        <v>18</v>
      </c>
      <c r="E4674" s="11">
        <v>46516</v>
      </c>
      <c r="F4674" s="11" t="s">
        <v>31435</v>
      </c>
      <c r="G4674" t="s">
        <v>3202</v>
      </c>
    </row>
    <row r="4675" spans="1:7" x14ac:dyDescent="0.25">
      <c r="A4675" t="s">
        <v>12859</v>
      </c>
      <c r="B4675" t="s">
        <v>12860</v>
      </c>
      <c r="C4675" t="s">
        <v>12847</v>
      </c>
      <c r="D4675" s="11">
        <v>18</v>
      </c>
      <c r="E4675" s="11">
        <v>46516</v>
      </c>
      <c r="F4675" s="11" t="s">
        <v>31436</v>
      </c>
      <c r="G4675" t="s">
        <v>1127</v>
      </c>
    </row>
    <row r="4676" spans="1:7" x14ac:dyDescent="0.25">
      <c r="A4676" t="s">
        <v>12861</v>
      </c>
      <c r="B4676" t="s">
        <v>12862</v>
      </c>
      <c r="C4676" t="s">
        <v>2614</v>
      </c>
      <c r="D4676" s="11">
        <v>18</v>
      </c>
      <c r="E4676" s="11">
        <v>46526</v>
      </c>
      <c r="F4676" s="11" t="s">
        <v>31437</v>
      </c>
      <c r="G4676" t="s">
        <v>12863</v>
      </c>
    </row>
    <row r="4677" spans="1:7" x14ac:dyDescent="0.25">
      <c r="A4677" t="s">
        <v>12864</v>
      </c>
      <c r="B4677" t="s">
        <v>12865</v>
      </c>
      <c r="C4677" t="s">
        <v>12866</v>
      </c>
      <c r="D4677" s="11">
        <v>18</v>
      </c>
      <c r="E4677" s="11">
        <v>46534</v>
      </c>
      <c r="F4677" s="11" t="s">
        <v>31438</v>
      </c>
      <c r="G4677" t="s">
        <v>4153</v>
      </c>
    </row>
    <row r="4678" spans="1:7" x14ac:dyDescent="0.25">
      <c r="A4678" t="s">
        <v>12867</v>
      </c>
      <c r="B4678" t="s">
        <v>12868</v>
      </c>
      <c r="C4678" t="s">
        <v>12869</v>
      </c>
      <c r="D4678" s="11">
        <v>18</v>
      </c>
      <c r="E4678" s="11">
        <v>46545</v>
      </c>
      <c r="F4678" s="11" t="s">
        <v>31439</v>
      </c>
      <c r="G4678" t="s">
        <v>6057</v>
      </c>
    </row>
    <row r="4679" spans="1:7" x14ac:dyDescent="0.25">
      <c r="A4679" t="s">
        <v>12870</v>
      </c>
      <c r="B4679" t="s">
        <v>12871</v>
      </c>
      <c r="C4679" t="s">
        <v>12872</v>
      </c>
      <c r="D4679" s="11">
        <v>18</v>
      </c>
      <c r="E4679" s="11">
        <v>46550</v>
      </c>
      <c r="F4679" s="11" t="s">
        <v>31440</v>
      </c>
      <c r="G4679" t="s">
        <v>4919</v>
      </c>
    </row>
    <row r="4680" spans="1:7" x14ac:dyDescent="0.25">
      <c r="A4680" t="s">
        <v>12873</v>
      </c>
      <c r="B4680" t="s">
        <v>12874</v>
      </c>
      <c r="C4680" t="s">
        <v>597</v>
      </c>
      <c r="D4680" s="11">
        <v>18</v>
      </c>
      <c r="E4680" s="11">
        <v>46563</v>
      </c>
      <c r="F4680" s="11" t="s">
        <v>31441</v>
      </c>
      <c r="G4680" t="s">
        <v>4095</v>
      </c>
    </row>
    <row r="4681" spans="1:7" x14ac:dyDescent="0.25">
      <c r="A4681" t="s">
        <v>12875</v>
      </c>
      <c r="B4681" t="s">
        <v>12876</v>
      </c>
      <c r="C4681" t="s">
        <v>3501</v>
      </c>
      <c r="D4681" s="11">
        <v>18</v>
      </c>
      <c r="E4681" s="11">
        <v>46567</v>
      </c>
      <c r="F4681" s="11" t="s">
        <v>31442</v>
      </c>
      <c r="G4681" t="s">
        <v>133</v>
      </c>
    </row>
    <row r="4682" spans="1:7" x14ac:dyDescent="0.25">
      <c r="A4682" t="s">
        <v>12877</v>
      </c>
      <c r="B4682" t="s">
        <v>12878</v>
      </c>
      <c r="C4682" t="s">
        <v>11548</v>
      </c>
      <c r="D4682" s="11">
        <v>18</v>
      </c>
      <c r="E4682" s="11">
        <v>46580</v>
      </c>
      <c r="F4682" s="11" t="s">
        <v>31443</v>
      </c>
      <c r="G4682" t="s">
        <v>4153</v>
      </c>
    </row>
    <row r="4683" spans="1:7" x14ac:dyDescent="0.25">
      <c r="A4683" t="s">
        <v>12879</v>
      </c>
      <c r="B4683" t="s">
        <v>12880</v>
      </c>
      <c r="C4683" t="s">
        <v>11548</v>
      </c>
      <c r="D4683" s="11">
        <v>18</v>
      </c>
      <c r="E4683" s="11">
        <v>46580</v>
      </c>
      <c r="F4683" s="11" t="s">
        <v>31444</v>
      </c>
      <c r="G4683" t="s">
        <v>12881</v>
      </c>
    </row>
    <row r="4684" spans="1:7" x14ac:dyDescent="0.25">
      <c r="A4684" t="s">
        <v>12882</v>
      </c>
      <c r="B4684" t="s">
        <v>12883</v>
      </c>
      <c r="C4684" t="s">
        <v>11548</v>
      </c>
      <c r="D4684" s="11">
        <v>18</v>
      </c>
      <c r="E4684" s="11">
        <v>46582</v>
      </c>
      <c r="F4684" s="11" t="s">
        <v>31445</v>
      </c>
      <c r="G4684" t="s">
        <v>691</v>
      </c>
    </row>
    <row r="4685" spans="1:7" x14ac:dyDescent="0.25">
      <c r="A4685" t="s">
        <v>12884</v>
      </c>
      <c r="B4685" t="s">
        <v>12885</v>
      </c>
      <c r="C4685" t="s">
        <v>12886</v>
      </c>
      <c r="D4685" s="11">
        <v>18</v>
      </c>
      <c r="E4685" s="11">
        <v>46613</v>
      </c>
      <c r="F4685" s="11" t="s">
        <v>31446</v>
      </c>
      <c r="G4685" t="s">
        <v>2494</v>
      </c>
    </row>
    <row r="4686" spans="1:7" x14ac:dyDescent="0.25">
      <c r="A4686" t="s">
        <v>12887</v>
      </c>
      <c r="B4686" t="s">
        <v>12888</v>
      </c>
      <c r="C4686" t="s">
        <v>12886</v>
      </c>
      <c r="D4686" s="11">
        <v>18</v>
      </c>
      <c r="E4686" s="11">
        <v>46613</v>
      </c>
      <c r="F4686" s="11" t="s">
        <v>31447</v>
      </c>
      <c r="G4686" t="s">
        <v>2494</v>
      </c>
    </row>
    <row r="4687" spans="1:7" x14ac:dyDescent="0.25">
      <c r="A4687" t="s">
        <v>12889</v>
      </c>
      <c r="B4687" t="s">
        <v>12890</v>
      </c>
      <c r="C4687" t="s">
        <v>12886</v>
      </c>
      <c r="D4687" s="11">
        <v>18</v>
      </c>
      <c r="E4687" s="11">
        <v>46614</v>
      </c>
      <c r="F4687" s="11" t="s">
        <v>31448</v>
      </c>
      <c r="G4687" t="s">
        <v>12891</v>
      </c>
    </row>
    <row r="4688" spans="1:7" x14ac:dyDescent="0.25">
      <c r="A4688" t="s">
        <v>12892</v>
      </c>
      <c r="B4688" t="s">
        <v>12893</v>
      </c>
      <c r="C4688" t="s">
        <v>12886</v>
      </c>
      <c r="D4688" s="11">
        <v>18</v>
      </c>
      <c r="E4688" s="11">
        <v>46614</v>
      </c>
      <c r="F4688" s="11" t="s">
        <v>31449</v>
      </c>
      <c r="G4688" t="s">
        <v>122</v>
      </c>
    </row>
    <row r="4689" spans="1:7" x14ac:dyDescent="0.25">
      <c r="A4689" t="s">
        <v>12894</v>
      </c>
      <c r="B4689" t="s">
        <v>12895</v>
      </c>
      <c r="C4689" t="s">
        <v>12886</v>
      </c>
      <c r="D4689" s="11">
        <v>18</v>
      </c>
      <c r="E4689" s="11">
        <v>46614</v>
      </c>
      <c r="F4689" s="11" t="s">
        <v>31450</v>
      </c>
      <c r="G4689" t="s">
        <v>12757</v>
      </c>
    </row>
    <row r="4690" spans="1:7" x14ac:dyDescent="0.25">
      <c r="A4690" t="s">
        <v>12896</v>
      </c>
      <c r="B4690" t="s">
        <v>12897</v>
      </c>
      <c r="C4690" t="s">
        <v>12886</v>
      </c>
      <c r="D4690" s="11">
        <v>18</v>
      </c>
      <c r="E4690" s="11">
        <v>46619</v>
      </c>
      <c r="F4690" s="11" t="s">
        <v>31451</v>
      </c>
      <c r="G4690" t="s">
        <v>682</v>
      </c>
    </row>
    <row r="4691" spans="1:7" x14ac:dyDescent="0.25">
      <c r="A4691" t="s">
        <v>12898</v>
      </c>
      <c r="B4691" t="s">
        <v>12899</v>
      </c>
      <c r="C4691" t="s">
        <v>12900</v>
      </c>
      <c r="D4691" s="11">
        <v>18</v>
      </c>
      <c r="E4691" s="11">
        <v>46702</v>
      </c>
      <c r="F4691" s="11" t="s">
        <v>31452</v>
      </c>
      <c r="G4691" t="s">
        <v>3202</v>
      </c>
    </row>
    <row r="4692" spans="1:7" x14ac:dyDescent="0.25">
      <c r="A4692" t="s">
        <v>12901</v>
      </c>
      <c r="B4692" t="s">
        <v>12902</v>
      </c>
      <c r="C4692" t="s">
        <v>7933</v>
      </c>
      <c r="D4692" s="11">
        <v>18</v>
      </c>
      <c r="E4692" s="11">
        <v>46733</v>
      </c>
      <c r="F4692" s="11" t="s">
        <v>31453</v>
      </c>
      <c r="G4692" t="s">
        <v>2184</v>
      </c>
    </row>
    <row r="4693" spans="1:7" x14ac:dyDescent="0.25">
      <c r="A4693" t="s">
        <v>12903</v>
      </c>
      <c r="B4693" t="s">
        <v>12904</v>
      </c>
      <c r="C4693" t="s">
        <v>12905</v>
      </c>
      <c r="D4693" s="11">
        <v>18</v>
      </c>
      <c r="E4693" s="11">
        <v>46738</v>
      </c>
      <c r="F4693" s="11" t="s">
        <v>31454</v>
      </c>
      <c r="G4693" t="s">
        <v>12243</v>
      </c>
    </row>
    <row r="4694" spans="1:7" x14ac:dyDescent="0.25">
      <c r="A4694" t="s">
        <v>12906</v>
      </c>
      <c r="B4694" t="s">
        <v>12907</v>
      </c>
      <c r="C4694" t="s">
        <v>12908</v>
      </c>
      <c r="D4694" s="11">
        <v>18</v>
      </c>
      <c r="E4694" s="11">
        <v>46748</v>
      </c>
      <c r="F4694" s="11" t="s">
        <v>31455</v>
      </c>
      <c r="G4694" t="s">
        <v>57</v>
      </c>
    </row>
    <row r="4695" spans="1:7" x14ac:dyDescent="0.25">
      <c r="A4695" t="s">
        <v>12909</v>
      </c>
      <c r="B4695" t="s">
        <v>12910</v>
      </c>
      <c r="C4695" t="s">
        <v>12911</v>
      </c>
      <c r="D4695" s="11">
        <v>18</v>
      </c>
      <c r="E4695" s="11">
        <v>46755</v>
      </c>
      <c r="F4695" s="11" t="s">
        <v>31456</v>
      </c>
      <c r="G4695" t="s">
        <v>1258</v>
      </c>
    </row>
    <row r="4696" spans="1:7" x14ac:dyDescent="0.25">
      <c r="A4696" t="s">
        <v>12912</v>
      </c>
      <c r="B4696" t="s">
        <v>12913</v>
      </c>
      <c r="C4696" t="s">
        <v>12914</v>
      </c>
      <c r="D4696" s="11">
        <v>18</v>
      </c>
      <c r="E4696" s="11">
        <v>46761</v>
      </c>
      <c r="F4696" s="11" t="s">
        <v>31457</v>
      </c>
      <c r="G4696" t="s">
        <v>6659</v>
      </c>
    </row>
    <row r="4697" spans="1:7" x14ac:dyDescent="0.25">
      <c r="A4697" t="s">
        <v>12915</v>
      </c>
      <c r="B4697" t="s">
        <v>12916</v>
      </c>
      <c r="C4697" t="s">
        <v>12917</v>
      </c>
      <c r="D4697" s="11">
        <v>18</v>
      </c>
      <c r="E4697" s="11">
        <v>46777</v>
      </c>
      <c r="F4697" s="11" t="s">
        <v>31458</v>
      </c>
      <c r="G4697" t="s">
        <v>1010</v>
      </c>
    </row>
    <row r="4698" spans="1:7" x14ac:dyDescent="0.25">
      <c r="A4698" t="s">
        <v>12918</v>
      </c>
      <c r="B4698" t="s">
        <v>12919</v>
      </c>
      <c r="C4698" t="s">
        <v>12917</v>
      </c>
      <c r="D4698" s="11">
        <v>18</v>
      </c>
      <c r="E4698" s="11">
        <v>46777</v>
      </c>
      <c r="F4698" s="11" t="s">
        <v>31459</v>
      </c>
      <c r="G4698" t="s">
        <v>4088</v>
      </c>
    </row>
    <row r="4699" spans="1:7" x14ac:dyDescent="0.25">
      <c r="A4699" t="s">
        <v>12920</v>
      </c>
      <c r="B4699" t="s">
        <v>12921</v>
      </c>
      <c r="C4699" t="s">
        <v>12922</v>
      </c>
      <c r="D4699" s="11">
        <v>18</v>
      </c>
      <c r="E4699" s="11">
        <v>46778</v>
      </c>
      <c r="F4699" s="11" t="s">
        <v>31460</v>
      </c>
      <c r="G4699" t="s">
        <v>5020</v>
      </c>
    </row>
    <row r="4700" spans="1:7" x14ac:dyDescent="0.25">
      <c r="A4700" t="s">
        <v>12923</v>
      </c>
      <c r="B4700" t="s">
        <v>12924</v>
      </c>
      <c r="C4700" t="s">
        <v>12925</v>
      </c>
      <c r="D4700" s="11">
        <v>18</v>
      </c>
      <c r="E4700" s="11">
        <v>46787</v>
      </c>
      <c r="F4700" s="11" t="s">
        <v>31461</v>
      </c>
      <c r="G4700" t="s">
        <v>1163</v>
      </c>
    </row>
    <row r="4701" spans="1:7" x14ac:dyDescent="0.25">
      <c r="A4701" t="s">
        <v>12926</v>
      </c>
      <c r="B4701" t="s">
        <v>12927</v>
      </c>
      <c r="C4701" t="s">
        <v>796</v>
      </c>
      <c r="D4701" s="11">
        <v>18</v>
      </c>
      <c r="E4701" s="11">
        <v>46792</v>
      </c>
      <c r="F4701" s="11" t="s">
        <v>31462</v>
      </c>
      <c r="G4701" t="s">
        <v>12631</v>
      </c>
    </row>
    <row r="4702" spans="1:7" x14ac:dyDescent="0.25">
      <c r="A4702" t="s">
        <v>12928</v>
      </c>
      <c r="B4702" t="s">
        <v>12929</v>
      </c>
      <c r="C4702" t="s">
        <v>12930</v>
      </c>
      <c r="D4702" s="11">
        <v>18</v>
      </c>
      <c r="E4702" s="11">
        <v>46802</v>
      </c>
      <c r="F4702" s="11" t="s">
        <v>31463</v>
      </c>
      <c r="G4702" t="s">
        <v>1571</v>
      </c>
    </row>
    <row r="4703" spans="1:7" x14ac:dyDescent="0.25">
      <c r="A4703" t="s">
        <v>12931</v>
      </c>
      <c r="B4703" t="s">
        <v>12932</v>
      </c>
      <c r="C4703" t="s">
        <v>12930</v>
      </c>
      <c r="D4703" s="11">
        <v>18</v>
      </c>
      <c r="E4703" s="11">
        <v>46803</v>
      </c>
      <c r="F4703" s="11" t="s">
        <v>31464</v>
      </c>
      <c r="G4703" t="s">
        <v>12679</v>
      </c>
    </row>
    <row r="4704" spans="1:7" x14ac:dyDescent="0.25">
      <c r="A4704" t="s">
        <v>12933</v>
      </c>
      <c r="B4704" t="s">
        <v>12934</v>
      </c>
      <c r="C4704" t="s">
        <v>12930</v>
      </c>
      <c r="D4704" s="11">
        <v>18</v>
      </c>
      <c r="E4704" s="11">
        <v>46804</v>
      </c>
      <c r="F4704" s="11" t="s">
        <v>31465</v>
      </c>
      <c r="G4704" t="s">
        <v>12935</v>
      </c>
    </row>
    <row r="4705" spans="1:7" x14ac:dyDescent="0.25">
      <c r="A4705" t="s">
        <v>12936</v>
      </c>
      <c r="B4705" t="s">
        <v>12937</v>
      </c>
      <c r="C4705" t="s">
        <v>12930</v>
      </c>
      <c r="D4705" s="11">
        <v>18</v>
      </c>
      <c r="E4705" s="11">
        <v>46804</v>
      </c>
      <c r="F4705" s="11" t="s">
        <v>31466</v>
      </c>
      <c r="G4705" t="s">
        <v>126</v>
      </c>
    </row>
    <row r="4706" spans="1:7" x14ac:dyDescent="0.25">
      <c r="A4706" t="s">
        <v>12938</v>
      </c>
      <c r="B4706" t="s">
        <v>12939</v>
      </c>
      <c r="C4706" t="s">
        <v>12930</v>
      </c>
      <c r="D4706" s="11">
        <v>18</v>
      </c>
      <c r="E4706" s="11">
        <v>46805</v>
      </c>
      <c r="F4706" s="11" t="s">
        <v>31467</v>
      </c>
      <c r="G4706" t="s">
        <v>12940</v>
      </c>
    </row>
    <row r="4707" spans="1:7" x14ac:dyDescent="0.25">
      <c r="A4707" t="s">
        <v>12941</v>
      </c>
      <c r="B4707" t="s">
        <v>12942</v>
      </c>
      <c r="C4707" t="s">
        <v>12930</v>
      </c>
      <c r="D4707" s="11">
        <v>18</v>
      </c>
      <c r="E4707" s="11">
        <v>46806</v>
      </c>
      <c r="F4707" s="11" t="s">
        <v>31468</v>
      </c>
      <c r="G4707" t="s">
        <v>7195</v>
      </c>
    </row>
    <row r="4708" spans="1:7" x14ac:dyDescent="0.25">
      <c r="A4708" t="s">
        <v>12943</v>
      </c>
      <c r="B4708" t="s">
        <v>12944</v>
      </c>
      <c r="C4708" t="s">
        <v>12930</v>
      </c>
      <c r="D4708" s="11">
        <v>18</v>
      </c>
      <c r="E4708" s="11">
        <v>46809</v>
      </c>
      <c r="F4708" s="11" t="s">
        <v>31469</v>
      </c>
      <c r="G4708" t="s">
        <v>1093</v>
      </c>
    </row>
    <row r="4709" spans="1:7" x14ac:dyDescent="0.25">
      <c r="A4709" t="s">
        <v>12945</v>
      </c>
      <c r="B4709" t="s">
        <v>12946</v>
      </c>
      <c r="C4709" t="s">
        <v>12930</v>
      </c>
      <c r="D4709" s="11">
        <v>18</v>
      </c>
      <c r="E4709" s="11">
        <v>46816</v>
      </c>
      <c r="F4709" s="11" t="s">
        <v>31470</v>
      </c>
      <c r="G4709" t="s">
        <v>274</v>
      </c>
    </row>
    <row r="4710" spans="1:7" x14ac:dyDescent="0.25">
      <c r="A4710" t="s">
        <v>12947</v>
      </c>
      <c r="B4710" t="s">
        <v>12948</v>
      </c>
      <c r="C4710" t="s">
        <v>12930</v>
      </c>
      <c r="D4710" s="11">
        <v>18</v>
      </c>
      <c r="E4710" s="11">
        <v>46818</v>
      </c>
      <c r="F4710" s="11" t="s">
        <v>31471</v>
      </c>
      <c r="G4710" t="s">
        <v>12949</v>
      </c>
    </row>
    <row r="4711" spans="1:7" x14ac:dyDescent="0.25">
      <c r="A4711" t="s">
        <v>12950</v>
      </c>
      <c r="B4711" t="s">
        <v>12951</v>
      </c>
      <c r="C4711" t="s">
        <v>12930</v>
      </c>
      <c r="D4711" s="11">
        <v>18</v>
      </c>
      <c r="E4711" s="11">
        <v>46818</v>
      </c>
      <c r="F4711" s="11" t="s">
        <v>31472</v>
      </c>
      <c r="G4711" t="s">
        <v>12952</v>
      </c>
    </row>
    <row r="4712" spans="1:7" x14ac:dyDescent="0.25">
      <c r="A4712" t="s">
        <v>12953</v>
      </c>
      <c r="B4712" t="s">
        <v>12954</v>
      </c>
      <c r="C4712" t="s">
        <v>12930</v>
      </c>
      <c r="D4712" s="11">
        <v>18</v>
      </c>
      <c r="E4712" s="11">
        <v>46818</v>
      </c>
      <c r="F4712" s="11" t="s">
        <v>31473</v>
      </c>
      <c r="G4712" t="s">
        <v>1344</v>
      </c>
    </row>
    <row r="4713" spans="1:7" x14ac:dyDescent="0.25">
      <c r="A4713" t="s">
        <v>12955</v>
      </c>
      <c r="B4713" t="s">
        <v>12956</v>
      </c>
      <c r="C4713" t="s">
        <v>12930</v>
      </c>
      <c r="D4713" s="11">
        <v>18</v>
      </c>
      <c r="E4713" s="11">
        <v>46819</v>
      </c>
      <c r="F4713" s="11" t="s">
        <v>31474</v>
      </c>
      <c r="G4713" t="s">
        <v>274</v>
      </c>
    </row>
    <row r="4714" spans="1:7" x14ac:dyDescent="0.25">
      <c r="A4714" t="s">
        <v>12957</v>
      </c>
      <c r="B4714" t="s">
        <v>12958</v>
      </c>
      <c r="C4714" t="s">
        <v>12930</v>
      </c>
      <c r="D4714" s="11">
        <v>18</v>
      </c>
      <c r="E4714" s="11">
        <v>46819</v>
      </c>
      <c r="F4714" s="11" t="s">
        <v>31475</v>
      </c>
      <c r="G4714" t="s">
        <v>1334</v>
      </c>
    </row>
    <row r="4715" spans="1:7" x14ac:dyDescent="0.25">
      <c r="A4715" t="s">
        <v>12959</v>
      </c>
      <c r="B4715" t="s">
        <v>12960</v>
      </c>
      <c r="C4715" t="s">
        <v>12930</v>
      </c>
      <c r="D4715" s="11">
        <v>18</v>
      </c>
      <c r="E4715" s="11">
        <v>46835</v>
      </c>
      <c r="F4715" s="11" t="s">
        <v>31476</v>
      </c>
      <c r="G4715" t="s">
        <v>403</v>
      </c>
    </row>
    <row r="4716" spans="1:7" x14ac:dyDescent="0.25">
      <c r="A4716" t="s">
        <v>12961</v>
      </c>
      <c r="B4716" t="s">
        <v>12962</v>
      </c>
      <c r="C4716" t="s">
        <v>12930</v>
      </c>
      <c r="D4716" s="11">
        <v>18</v>
      </c>
      <c r="E4716" s="11">
        <v>46835</v>
      </c>
      <c r="F4716" s="11" t="s">
        <v>31477</v>
      </c>
      <c r="G4716" t="s">
        <v>1868</v>
      </c>
    </row>
    <row r="4717" spans="1:7" x14ac:dyDescent="0.25">
      <c r="A4717" t="s">
        <v>12963</v>
      </c>
      <c r="B4717" t="s">
        <v>12964</v>
      </c>
      <c r="C4717" t="s">
        <v>12930</v>
      </c>
      <c r="D4717" s="11">
        <v>18</v>
      </c>
      <c r="E4717" s="11">
        <v>46845</v>
      </c>
      <c r="F4717" s="11" t="s">
        <v>31478</v>
      </c>
      <c r="G4717" t="s">
        <v>8349</v>
      </c>
    </row>
    <row r="4718" spans="1:7" x14ac:dyDescent="0.25">
      <c r="A4718" t="s">
        <v>12965</v>
      </c>
      <c r="B4718" t="s">
        <v>12966</v>
      </c>
      <c r="C4718" t="s">
        <v>12930</v>
      </c>
      <c r="D4718" s="11">
        <v>18</v>
      </c>
      <c r="E4718" s="11">
        <v>46845</v>
      </c>
      <c r="F4718" s="11" t="s">
        <v>31479</v>
      </c>
      <c r="G4718" t="s">
        <v>342</v>
      </c>
    </row>
    <row r="4719" spans="1:7" x14ac:dyDescent="0.25">
      <c r="A4719" t="s">
        <v>12967</v>
      </c>
      <c r="B4719" t="s">
        <v>12968</v>
      </c>
      <c r="C4719" t="s">
        <v>12930</v>
      </c>
      <c r="D4719" s="11">
        <v>18</v>
      </c>
      <c r="E4719" s="11">
        <v>46845</v>
      </c>
      <c r="F4719" s="11" t="s">
        <v>31480</v>
      </c>
      <c r="G4719" t="s">
        <v>1318</v>
      </c>
    </row>
    <row r="4720" spans="1:7" x14ac:dyDescent="0.25">
      <c r="A4720" t="s">
        <v>12969</v>
      </c>
      <c r="B4720" t="s">
        <v>12970</v>
      </c>
      <c r="C4720" t="s">
        <v>12971</v>
      </c>
      <c r="D4720" s="11">
        <v>18</v>
      </c>
      <c r="E4720" s="11">
        <v>46901</v>
      </c>
      <c r="F4720" s="11" t="s">
        <v>31481</v>
      </c>
      <c r="G4720" t="s">
        <v>181</v>
      </c>
    </row>
    <row r="4721" spans="1:7" x14ac:dyDescent="0.25">
      <c r="A4721" t="s">
        <v>12972</v>
      </c>
      <c r="B4721" t="s">
        <v>12973</v>
      </c>
      <c r="C4721" t="s">
        <v>12971</v>
      </c>
      <c r="D4721" s="11">
        <v>18</v>
      </c>
      <c r="E4721" s="11">
        <v>46901</v>
      </c>
      <c r="F4721" s="11" t="s">
        <v>31482</v>
      </c>
      <c r="G4721" t="s">
        <v>12974</v>
      </c>
    </row>
    <row r="4722" spans="1:7" x14ac:dyDescent="0.25">
      <c r="A4722" t="s">
        <v>12975</v>
      </c>
      <c r="B4722" t="s">
        <v>12976</v>
      </c>
      <c r="C4722" t="s">
        <v>12971</v>
      </c>
      <c r="D4722" s="11">
        <v>18</v>
      </c>
      <c r="E4722" s="11">
        <v>46901</v>
      </c>
      <c r="F4722" s="11" t="s">
        <v>31483</v>
      </c>
      <c r="G4722" t="s">
        <v>12977</v>
      </c>
    </row>
    <row r="4723" spans="1:7" x14ac:dyDescent="0.25">
      <c r="A4723" t="s">
        <v>12978</v>
      </c>
      <c r="B4723" t="s">
        <v>12979</v>
      </c>
      <c r="C4723" t="s">
        <v>6255</v>
      </c>
      <c r="D4723" s="11">
        <v>18</v>
      </c>
      <c r="E4723" s="11">
        <v>46952</v>
      </c>
      <c r="F4723" s="11" t="s">
        <v>31484</v>
      </c>
      <c r="G4723" t="s">
        <v>6665</v>
      </c>
    </row>
    <row r="4724" spans="1:7" x14ac:dyDescent="0.25">
      <c r="A4724" t="s">
        <v>12980</v>
      </c>
      <c r="B4724" t="s">
        <v>12981</v>
      </c>
      <c r="C4724" t="s">
        <v>6255</v>
      </c>
      <c r="D4724" s="11">
        <v>18</v>
      </c>
      <c r="E4724" s="11">
        <v>46953</v>
      </c>
      <c r="F4724" s="11" t="s">
        <v>31485</v>
      </c>
      <c r="G4724" t="s">
        <v>4767</v>
      </c>
    </row>
    <row r="4725" spans="1:7" x14ac:dyDescent="0.25">
      <c r="A4725" t="s">
        <v>12982</v>
      </c>
      <c r="B4725" t="s">
        <v>12983</v>
      </c>
      <c r="C4725" t="s">
        <v>6255</v>
      </c>
      <c r="D4725" s="11">
        <v>18</v>
      </c>
      <c r="E4725" s="11">
        <v>46953</v>
      </c>
      <c r="F4725" s="11" t="s">
        <v>31486</v>
      </c>
      <c r="G4725" t="s">
        <v>12984</v>
      </c>
    </row>
    <row r="4726" spans="1:7" x14ac:dyDescent="0.25">
      <c r="A4726" t="s">
        <v>12985</v>
      </c>
      <c r="B4726" t="s">
        <v>12986</v>
      </c>
      <c r="C4726" t="s">
        <v>3395</v>
      </c>
      <c r="D4726" s="11">
        <v>18</v>
      </c>
      <c r="E4726" s="11">
        <v>46970</v>
      </c>
      <c r="F4726" s="11" t="s">
        <v>31487</v>
      </c>
      <c r="G4726" t="s">
        <v>6471</v>
      </c>
    </row>
    <row r="4727" spans="1:7" x14ac:dyDescent="0.25">
      <c r="A4727" t="s">
        <v>12987</v>
      </c>
      <c r="B4727" t="s">
        <v>12988</v>
      </c>
      <c r="C4727" t="s">
        <v>12989</v>
      </c>
      <c r="D4727" s="11">
        <v>18</v>
      </c>
      <c r="E4727" s="11">
        <v>46974</v>
      </c>
      <c r="F4727" s="11" t="s">
        <v>31488</v>
      </c>
      <c r="G4727" t="s">
        <v>3881</v>
      </c>
    </row>
    <row r="4728" spans="1:7" x14ac:dyDescent="0.25">
      <c r="A4728" t="s">
        <v>12990</v>
      </c>
      <c r="B4728" t="s">
        <v>12991</v>
      </c>
      <c r="C4728" t="s">
        <v>1043</v>
      </c>
      <c r="D4728" s="11">
        <v>18</v>
      </c>
      <c r="E4728" s="11">
        <v>46975</v>
      </c>
      <c r="F4728" s="11" t="s">
        <v>31489</v>
      </c>
      <c r="G4728" t="s">
        <v>8975</v>
      </c>
    </row>
    <row r="4729" spans="1:7" x14ac:dyDescent="0.25">
      <c r="A4729" t="s">
        <v>12992</v>
      </c>
      <c r="B4729" t="s">
        <v>12993</v>
      </c>
      <c r="C4729" t="s">
        <v>12994</v>
      </c>
      <c r="D4729" s="11">
        <v>18</v>
      </c>
      <c r="E4729" s="11">
        <v>46996</v>
      </c>
      <c r="F4729" s="11" t="s">
        <v>31490</v>
      </c>
      <c r="G4729" t="s">
        <v>9037</v>
      </c>
    </row>
    <row r="4730" spans="1:7" x14ac:dyDescent="0.25">
      <c r="A4730" t="s">
        <v>12995</v>
      </c>
      <c r="B4730" t="s">
        <v>12996</v>
      </c>
      <c r="C4730" t="s">
        <v>11112</v>
      </c>
      <c r="D4730" s="11">
        <v>18</v>
      </c>
      <c r="E4730" s="11">
        <v>47006</v>
      </c>
      <c r="F4730" s="11" t="s">
        <v>31491</v>
      </c>
      <c r="G4730" t="s">
        <v>35</v>
      </c>
    </row>
    <row r="4731" spans="1:7" x14ac:dyDescent="0.25">
      <c r="A4731" t="s">
        <v>12997</v>
      </c>
      <c r="B4731" t="s">
        <v>12998</v>
      </c>
      <c r="C4731" t="s">
        <v>11427</v>
      </c>
      <c r="D4731" s="11">
        <v>18</v>
      </c>
      <c r="E4731" s="11">
        <v>47025</v>
      </c>
      <c r="F4731" s="11" t="s">
        <v>31492</v>
      </c>
      <c r="G4731" t="s">
        <v>65</v>
      </c>
    </row>
    <row r="4732" spans="1:7" x14ac:dyDescent="0.25">
      <c r="A4732" t="s">
        <v>12999</v>
      </c>
      <c r="B4732" t="s">
        <v>13000</v>
      </c>
      <c r="C4732" t="s">
        <v>989</v>
      </c>
      <c r="D4732" s="11">
        <v>18</v>
      </c>
      <c r="E4732" s="11">
        <v>47111</v>
      </c>
      <c r="F4732" s="11" t="s">
        <v>31493</v>
      </c>
      <c r="G4732" t="s">
        <v>1075</v>
      </c>
    </row>
    <row r="4733" spans="1:7" x14ac:dyDescent="0.25">
      <c r="A4733" t="s">
        <v>13001</v>
      </c>
      <c r="B4733" t="s">
        <v>13002</v>
      </c>
      <c r="C4733" t="s">
        <v>989</v>
      </c>
      <c r="D4733" s="11">
        <v>18</v>
      </c>
      <c r="E4733" s="11">
        <v>47111</v>
      </c>
      <c r="F4733" s="11" t="s">
        <v>31494</v>
      </c>
      <c r="G4733" t="s">
        <v>35</v>
      </c>
    </row>
    <row r="4734" spans="1:7" x14ac:dyDescent="0.25">
      <c r="A4734" t="s">
        <v>13003</v>
      </c>
      <c r="B4734" t="s">
        <v>13004</v>
      </c>
      <c r="C4734" t="s">
        <v>13005</v>
      </c>
      <c r="D4734" s="11">
        <v>18</v>
      </c>
      <c r="E4734" s="11">
        <v>47112</v>
      </c>
      <c r="F4734" s="11" t="s">
        <v>31495</v>
      </c>
      <c r="G4734" t="s">
        <v>590</v>
      </c>
    </row>
    <row r="4735" spans="1:7" x14ac:dyDescent="0.25">
      <c r="A4735" t="s">
        <v>13006</v>
      </c>
      <c r="B4735" t="s">
        <v>13007</v>
      </c>
      <c r="C4735" t="s">
        <v>5818</v>
      </c>
      <c r="D4735" s="11">
        <v>18</v>
      </c>
      <c r="E4735" s="11">
        <v>47120</v>
      </c>
      <c r="F4735" s="11" t="s">
        <v>31496</v>
      </c>
      <c r="G4735" t="s">
        <v>13008</v>
      </c>
    </row>
    <row r="4736" spans="1:7" x14ac:dyDescent="0.25">
      <c r="A4736" t="s">
        <v>13009</v>
      </c>
      <c r="B4736" t="s">
        <v>13010</v>
      </c>
      <c r="C4736" t="s">
        <v>7647</v>
      </c>
      <c r="D4736" s="11">
        <v>18</v>
      </c>
      <c r="E4736" s="11">
        <v>47122</v>
      </c>
      <c r="F4736" s="11" t="s">
        <v>31497</v>
      </c>
      <c r="G4736" t="s">
        <v>710</v>
      </c>
    </row>
    <row r="4737" spans="1:7" x14ac:dyDescent="0.25">
      <c r="A4737" t="s">
        <v>13011</v>
      </c>
      <c r="B4737" t="s">
        <v>13012</v>
      </c>
      <c r="C4737" t="s">
        <v>5457</v>
      </c>
      <c r="D4737" s="11">
        <v>18</v>
      </c>
      <c r="E4737" s="11">
        <v>47129</v>
      </c>
      <c r="F4737" s="11" t="s">
        <v>31498</v>
      </c>
      <c r="G4737" t="s">
        <v>1326</v>
      </c>
    </row>
    <row r="4738" spans="1:7" x14ac:dyDescent="0.25">
      <c r="A4738" t="s">
        <v>13013</v>
      </c>
      <c r="B4738" t="s">
        <v>13014</v>
      </c>
      <c r="C4738" t="s">
        <v>13015</v>
      </c>
      <c r="D4738" s="11">
        <v>18</v>
      </c>
      <c r="E4738" s="11">
        <v>47130</v>
      </c>
      <c r="F4738" s="11" t="s">
        <v>31499</v>
      </c>
      <c r="G4738" t="s">
        <v>9809</v>
      </c>
    </row>
    <row r="4739" spans="1:7" x14ac:dyDescent="0.25">
      <c r="A4739" t="s">
        <v>13016</v>
      </c>
      <c r="B4739" t="s">
        <v>13017</v>
      </c>
      <c r="C4739" t="s">
        <v>4273</v>
      </c>
      <c r="D4739" s="11">
        <v>18</v>
      </c>
      <c r="E4739" s="11">
        <v>47141</v>
      </c>
      <c r="F4739" s="11" t="s">
        <v>31500</v>
      </c>
      <c r="G4739" t="s">
        <v>804</v>
      </c>
    </row>
    <row r="4740" spans="1:7" x14ac:dyDescent="0.25">
      <c r="A4740" t="s">
        <v>13018</v>
      </c>
      <c r="B4740" t="s">
        <v>13019</v>
      </c>
      <c r="C4740" t="s">
        <v>4625</v>
      </c>
      <c r="D4740" s="11">
        <v>18</v>
      </c>
      <c r="E4740" s="11">
        <v>47150</v>
      </c>
      <c r="F4740" s="11" t="s">
        <v>31501</v>
      </c>
      <c r="G4740" t="s">
        <v>2423</v>
      </c>
    </row>
    <row r="4741" spans="1:7" x14ac:dyDescent="0.25">
      <c r="A4741" t="s">
        <v>13020</v>
      </c>
      <c r="B4741" t="s">
        <v>13021</v>
      </c>
      <c r="C4741" t="s">
        <v>4625</v>
      </c>
      <c r="D4741" s="11">
        <v>18</v>
      </c>
      <c r="E4741" s="11">
        <v>47151</v>
      </c>
      <c r="F4741" s="11" t="s">
        <v>31502</v>
      </c>
      <c r="G4741" t="s">
        <v>1232</v>
      </c>
    </row>
    <row r="4742" spans="1:7" x14ac:dyDescent="0.25">
      <c r="A4742" t="s">
        <v>13022</v>
      </c>
      <c r="B4742" t="s">
        <v>13023</v>
      </c>
      <c r="C4742" t="s">
        <v>8646</v>
      </c>
      <c r="D4742" s="11">
        <v>18</v>
      </c>
      <c r="E4742" s="11">
        <v>47203</v>
      </c>
      <c r="F4742" s="11" t="s">
        <v>31503</v>
      </c>
      <c r="G4742" t="s">
        <v>959</v>
      </c>
    </row>
    <row r="4743" spans="1:7" x14ac:dyDescent="0.25">
      <c r="A4743" t="s">
        <v>13024</v>
      </c>
      <c r="B4743" t="s">
        <v>13025</v>
      </c>
      <c r="C4743" t="s">
        <v>13026</v>
      </c>
      <c r="D4743" s="11">
        <v>18</v>
      </c>
      <c r="E4743" s="11">
        <v>47235</v>
      </c>
      <c r="F4743" s="11" t="s">
        <v>31504</v>
      </c>
      <c r="G4743" t="s">
        <v>9756</v>
      </c>
    </row>
    <row r="4744" spans="1:7" x14ac:dyDescent="0.25">
      <c r="A4744" t="s">
        <v>13027</v>
      </c>
      <c r="B4744" t="s">
        <v>13028</v>
      </c>
      <c r="C4744" t="s">
        <v>4020</v>
      </c>
      <c r="D4744" s="11">
        <v>18</v>
      </c>
      <c r="E4744" s="11">
        <v>47240</v>
      </c>
      <c r="F4744" s="11" t="s">
        <v>31505</v>
      </c>
      <c r="G4744" t="s">
        <v>9508</v>
      </c>
    </row>
    <row r="4745" spans="1:7" x14ac:dyDescent="0.25">
      <c r="A4745" t="s">
        <v>13029</v>
      </c>
      <c r="B4745" t="s">
        <v>13030</v>
      </c>
      <c r="C4745" t="s">
        <v>4020</v>
      </c>
      <c r="D4745" s="11">
        <v>18</v>
      </c>
      <c r="E4745" s="11">
        <v>47240</v>
      </c>
      <c r="F4745" s="11" t="s">
        <v>31506</v>
      </c>
      <c r="G4745" t="s">
        <v>13031</v>
      </c>
    </row>
    <row r="4746" spans="1:7" x14ac:dyDescent="0.25">
      <c r="A4746" t="s">
        <v>13032</v>
      </c>
      <c r="B4746" t="s">
        <v>13033</v>
      </c>
      <c r="C4746" t="s">
        <v>13034</v>
      </c>
      <c r="D4746" s="11">
        <v>18</v>
      </c>
      <c r="E4746" s="11">
        <v>47265</v>
      </c>
      <c r="F4746" s="11" t="s">
        <v>31507</v>
      </c>
      <c r="G4746" t="s">
        <v>5742</v>
      </c>
    </row>
    <row r="4747" spans="1:7" x14ac:dyDescent="0.25">
      <c r="A4747" t="s">
        <v>13035</v>
      </c>
      <c r="B4747" t="s">
        <v>13036</v>
      </c>
      <c r="C4747" t="s">
        <v>13034</v>
      </c>
      <c r="D4747" s="11">
        <v>18</v>
      </c>
      <c r="E4747" s="11">
        <v>47265</v>
      </c>
      <c r="F4747" s="11" t="s">
        <v>31508</v>
      </c>
      <c r="G4747" t="s">
        <v>1279</v>
      </c>
    </row>
    <row r="4748" spans="1:7" x14ac:dyDescent="0.25">
      <c r="A4748" t="s">
        <v>13037</v>
      </c>
      <c r="B4748" t="s">
        <v>13038</v>
      </c>
      <c r="C4748" t="s">
        <v>13039</v>
      </c>
      <c r="D4748" s="11">
        <v>18</v>
      </c>
      <c r="E4748" s="11">
        <v>47274</v>
      </c>
      <c r="F4748" s="11" t="s">
        <v>31509</v>
      </c>
      <c r="G4748" t="s">
        <v>6598</v>
      </c>
    </row>
    <row r="4749" spans="1:7" x14ac:dyDescent="0.25">
      <c r="A4749" t="s">
        <v>13040</v>
      </c>
      <c r="B4749" t="s">
        <v>13041</v>
      </c>
      <c r="C4749" t="s">
        <v>13042</v>
      </c>
      <c r="D4749" s="11">
        <v>18</v>
      </c>
      <c r="E4749" s="11">
        <v>47302</v>
      </c>
      <c r="F4749" s="11" t="s">
        <v>31510</v>
      </c>
      <c r="G4749" t="s">
        <v>2177</v>
      </c>
    </row>
    <row r="4750" spans="1:7" x14ac:dyDescent="0.25">
      <c r="A4750" t="s">
        <v>13043</v>
      </c>
      <c r="B4750" t="s">
        <v>13044</v>
      </c>
      <c r="C4750" t="s">
        <v>13042</v>
      </c>
      <c r="D4750" s="11">
        <v>18</v>
      </c>
      <c r="E4750" s="11">
        <v>47302</v>
      </c>
      <c r="F4750" s="11" t="s">
        <v>31511</v>
      </c>
      <c r="G4750" t="s">
        <v>13045</v>
      </c>
    </row>
    <row r="4751" spans="1:7" x14ac:dyDescent="0.25">
      <c r="A4751" t="s">
        <v>13046</v>
      </c>
      <c r="B4751" t="s">
        <v>13047</v>
      </c>
      <c r="C4751" t="s">
        <v>13042</v>
      </c>
      <c r="D4751" s="11">
        <v>18</v>
      </c>
      <c r="E4751" s="11">
        <v>47302</v>
      </c>
      <c r="F4751" s="11" t="s">
        <v>31512</v>
      </c>
      <c r="G4751" t="s">
        <v>1305</v>
      </c>
    </row>
    <row r="4752" spans="1:7" x14ac:dyDescent="0.25">
      <c r="A4752" t="s">
        <v>13048</v>
      </c>
      <c r="B4752" t="s">
        <v>13049</v>
      </c>
      <c r="C4752" t="s">
        <v>13042</v>
      </c>
      <c r="D4752" s="11">
        <v>18</v>
      </c>
      <c r="E4752" s="11">
        <v>47303</v>
      </c>
      <c r="F4752" s="11" t="s">
        <v>31513</v>
      </c>
      <c r="G4752" t="s">
        <v>13050</v>
      </c>
    </row>
    <row r="4753" spans="1:7" x14ac:dyDescent="0.25">
      <c r="A4753" t="s">
        <v>13051</v>
      </c>
      <c r="B4753" t="s">
        <v>13052</v>
      </c>
      <c r="C4753" t="s">
        <v>13042</v>
      </c>
      <c r="D4753" s="11">
        <v>18</v>
      </c>
      <c r="E4753" s="11">
        <v>47304</v>
      </c>
      <c r="F4753" s="11" t="s">
        <v>31514</v>
      </c>
      <c r="G4753" t="s">
        <v>1362</v>
      </c>
    </row>
    <row r="4754" spans="1:7" x14ac:dyDescent="0.25">
      <c r="A4754" t="s">
        <v>13053</v>
      </c>
      <c r="B4754" t="s">
        <v>13054</v>
      </c>
      <c r="C4754" t="s">
        <v>13042</v>
      </c>
      <c r="D4754" s="11">
        <v>18</v>
      </c>
      <c r="E4754" s="11">
        <v>47304</v>
      </c>
      <c r="F4754" s="11" t="s">
        <v>31515</v>
      </c>
      <c r="G4754" t="s">
        <v>392</v>
      </c>
    </row>
    <row r="4755" spans="1:7" x14ac:dyDescent="0.25">
      <c r="A4755" t="s">
        <v>13055</v>
      </c>
      <c r="B4755" t="s">
        <v>13056</v>
      </c>
      <c r="C4755" t="s">
        <v>13057</v>
      </c>
      <c r="D4755" s="11">
        <v>18</v>
      </c>
      <c r="E4755" s="11">
        <v>47331</v>
      </c>
      <c r="F4755" s="11" t="s">
        <v>31516</v>
      </c>
      <c r="G4755" t="s">
        <v>2150</v>
      </c>
    </row>
    <row r="4756" spans="1:7" x14ac:dyDescent="0.25">
      <c r="A4756" t="s">
        <v>13058</v>
      </c>
      <c r="B4756" t="s">
        <v>13059</v>
      </c>
      <c r="C4756" t="s">
        <v>13060</v>
      </c>
      <c r="D4756" s="11">
        <v>18</v>
      </c>
      <c r="E4756" s="11">
        <v>47348</v>
      </c>
      <c r="F4756" s="11" t="s">
        <v>31517</v>
      </c>
      <c r="G4756" t="s">
        <v>1089</v>
      </c>
    </row>
    <row r="4757" spans="1:7" x14ac:dyDescent="0.25">
      <c r="A4757" t="s">
        <v>13061</v>
      </c>
      <c r="B4757" t="s">
        <v>13062</v>
      </c>
      <c r="C4757" t="s">
        <v>4094</v>
      </c>
      <c r="D4757" s="11">
        <v>18</v>
      </c>
      <c r="E4757" s="11">
        <v>47362</v>
      </c>
      <c r="F4757" s="11" t="s">
        <v>31518</v>
      </c>
      <c r="G4757" t="s">
        <v>4095</v>
      </c>
    </row>
    <row r="4758" spans="1:7" x14ac:dyDescent="0.25">
      <c r="A4758" t="s">
        <v>13063</v>
      </c>
      <c r="B4758" t="s">
        <v>13064</v>
      </c>
      <c r="C4758" t="s">
        <v>4094</v>
      </c>
      <c r="D4758" s="11">
        <v>18</v>
      </c>
      <c r="E4758" s="11">
        <v>47362</v>
      </c>
      <c r="F4758" s="11" t="s">
        <v>31519</v>
      </c>
      <c r="G4758" t="s">
        <v>1072</v>
      </c>
    </row>
    <row r="4759" spans="1:7" x14ac:dyDescent="0.25">
      <c r="A4759" t="s">
        <v>13065</v>
      </c>
      <c r="B4759" t="s">
        <v>13066</v>
      </c>
      <c r="C4759" t="s">
        <v>1383</v>
      </c>
      <c r="D4759" s="11">
        <v>18</v>
      </c>
      <c r="E4759" s="11">
        <v>47374</v>
      </c>
      <c r="F4759" s="11" t="s">
        <v>31520</v>
      </c>
      <c r="G4759" t="s">
        <v>3897</v>
      </c>
    </row>
    <row r="4760" spans="1:7" x14ac:dyDescent="0.25">
      <c r="A4760" t="s">
        <v>13067</v>
      </c>
      <c r="B4760" t="s">
        <v>13068</v>
      </c>
      <c r="C4760" t="s">
        <v>1383</v>
      </c>
      <c r="D4760" s="11">
        <v>18</v>
      </c>
      <c r="E4760" s="11">
        <v>47374</v>
      </c>
      <c r="F4760" s="11" t="s">
        <v>31521</v>
      </c>
      <c r="G4760" t="s">
        <v>7077</v>
      </c>
    </row>
    <row r="4761" spans="1:7" x14ac:dyDescent="0.25">
      <c r="A4761" t="s">
        <v>13069</v>
      </c>
      <c r="B4761" t="s">
        <v>13070</v>
      </c>
      <c r="C4761" t="s">
        <v>1383</v>
      </c>
      <c r="D4761" s="11">
        <v>18</v>
      </c>
      <c r="E4761" s="11">
        <v>47374</v>
      </c>
      <c r="F4761" s="11" t="s">
        <v>31522</v>
      </c>
      <c r="G4761" t="s">
        <v>1620</v>
      </c>
    </row>
    <row r="4762" spans="1:7" x14ac:dyDescent="0.25">
      <c r="A4762" t="s">
        <v>13071</v>
      </c>
      <c r="B4762" t="s">
        <v>13072</v>
      </c>
      <c r="C4762" t="s">
        <v>13073</v>
      </c>
      <c r="D4762" s="11">
        <v>18</v>
      </c>
      <c r="E4762" s="11">
        <v>47380</v>
      </c>
      <c r="F4762" s="11" t="s">
        <v>31523</v>
      </c>
      <c r="G4762" t="s">
        <v>4153</v>
      </c>
    </row>
    <row r="4763" spans="1:7" x14ac:dyDescent="0.25">
      <c r="A4763" t="s">
        <v>13074</v>
      </c>
      <c r="B4763" t="s">
        <v>13075</v>
      </c>
      <c r="C4763" t="s">
        <v>13076</v>
      </c>
      <c r="D4763" s="11">
        <v>18</v>
      </c>
      <c r="E4763" s="11">
        <v>47404</v>
      </c>
      <c r="F4763" s="11" t="s">
        <v>31524</v>
      </c>
      <c r="G4763" t="s">
        <v>2239</v>
      </c>
    </row>
    <row r="4764" spans="1:7" x14ac:dyDescent="0.25">
      <c r="A4764" t="s">
        <v>13077</v>
      </c>
      <c r="B4764" t="s">
        <v>13078</v>
      </c>
      <c r="C4764" t="s">
        <v>13076</v>
      </c>
      <c r="D4764" s="11">
        <v>18</v>
      </c>
      <c r="E4764" s="11">
        <v>47404</v>
      </c>
      <c r="F4764" s="11" t="s">
        <v>31525</v>
      </c>
      <c r="G4764" t="s">
        <v>219</v>
      </c>
    </row>
    <row r="4765" spans="1:7" x14ac:dyDescent="0.25">
      <c r="A4765" t="s">
        <v>13079</v>
      </c>
      <c r="B4765" t="s">
        <v>13080</v>
      </c>
      <c r="C4765" t="s">
        <v>13076</v>
      </c>
      <c r="D4765" s="11">
        <v>18</v>
      </c>
      <c r="E4765" s="11">
        <v>47408</v>
      </c>
      <c r="F4765" s="11" t="s">
        <v>31526</v>
      </c>
      <c r="G4765" t="s">
        <v>2287</v>
      </c>
    </row>
    <row r="4766" spans="1:7" x14ac:dyDescent="0.25">
      <c r="A4766" t="s">
        <v>13081</v>
      </c>
      <c r="B4766" t="s">
        <v>13082</v>
      </c>
      <c r="C4766" t="s">
        <v>12139</v>
      </c>
      <c r="D4766" s="11">
        <v>18</v>
      </c>
      <c r="E4766" s="11">
        <v>47421</v>
      </c>
      <c r="F4766" s="11" t="s">
        <v>31527</v>
      </c>
      <c r="G4766" t="s">
        <v>2239</v>
      </c>
    </row>
    <row r="4767" spans="1:7" x14ac:dyDescent="0.25">
      <c r="A4767" t="s">
        <v>13083</v>
      </c>
      <c r="B4767" t="s">
        <v>13084</v>
      </c>
      <c r="C4767" t="s">
        <v>13085</v>
      </c>
      <c r="D4767" s="11">
        <v>18</v>
      </c>
      <c r="E4767" s="11">
        <v>47429</v>
      </c>
      <c r="F4767" s="11" t="s">
        <v>31528</v>
      </c>
      <c r="G4767" t="s">
        <v>2132</v>
      </c>
    </row>
    <row r="4768" spans="1:7" x14ac:dyDescent="0.25">
      <c r="A4768" t="s">
        <v>13086</v>
      </c>
      <c r="B4768" t="s">
        <v>13087</v>
      </c>
      <c r="C4768" t="s">
        <v>13088</v>
      </c>
      <c r="D4768" s="11">
        <v>18</v>
      </c>
      <c r="E4768" s="11">
        <v>47532</v>
      </c>
      <c r="F4768" s="11" t="s">
        <v>31529</v>
      </c>
      <c r="G4768" t="s">
        <v>87</v>
      </c>
    </row>
    <row r="4769" spans="1:7" x14ac:dyDescent="0.25">
      <c r="A4769" t="s">
        <v>13089</v>
      </c>
      <c r="B4769" t="s">
        <v>13090</v>
      </c>
      <c r="C4769" t="s">
        <v>6126</v>
      </c>
      <c r="D4769" s="11">
        <v>18</v>
      </c>
      <c r="E4769" s="11">
        <v>47567</v>
      </c>
      <c r="F4769" s="11" t="s">
        <v>31530</v>
      </c>
      <c r="G4769" t="s">
        <v>5100</v>
      </c>
    </row>
    <row r="4770" spans="1:7" x14ac:dyDescent="0.25">
      <c r="A4770" t="s">
        <v>13091</v>
      </c>
      <c r="B4770" t="s">
        <v>13092</v>
      </c>
      <c r="C4770" t="s">
        <v>13093</v>
      </c>
      <c r="D4770" s="11">
        <v>18</v>
      </c>
      <c r="E4770" s="11">
        <v>47577</v>
      </c>
      <c r="F4770" s="11" t="s">
        <v>31531</v>
      </c>
      <c r="G4770" t="s">
        <v>9034</v>
      </c>
    </row>
    <row r="4771" spans="1:7" x14ac:dyDescent="0.25">
      <c r="A4771" t="s">
        <v>13094</v>
      </c>
      <c r="B4771" t="s">
        <v>13095</v>
      </c>
      <c r="C4771" t="s">
        <v>13096</v>
      </c>
      <c r="D4771" s="11">
        <v>18</v>
      </c>
      <c r="E4771" s="11">
        <v>47591</v>
      </c>
      <c r="F4771" s="11" t="s">
        <v>31532</v>
      </c>
      <c r="G4771" t="s">
        <v>2150</v>
      </c>
    </row>
    <row r="4772" spans="1:7" x14ac:dyDescent="0.25">
      <c r="A4772" t="s">
        <v>13097</v>
      </c>
      <c r="B4772" t="s">
        <v>13098</v>
      </c>
      <c r="C4772" t="s">
        <v>13096</v>
      </c>
      <c r="D4772" s="11">
        <v>18</v>
      </c>
      <c r="E4772" s="11">
        <v>47591</v>
      </c>
      <c r="F4772" s="11" t="s">
        <v>31533</v>
      </c>
      <c r="G4772" t="s">
        <v>3813</v>
      </c>
    </row>
    <row r="4773" spans="1:7" x14ac:dyDescent="0.25">
      <c r="A4773" t="s">
        <v>13099</v>
      </c>
      <c r="B4773" t="s">
        <v>13100</v>
      </c>
      <c r="C4773" t="s">
        <v>13096</v>
      </c>
      <c r="D4773" s="11">
        <v>18</v>
      </c>
      <c r="E4773" s="11">
        <v>47591</v>
      </c>
      <c r="F4773" s="11" t="s">
        <v>31534</v>
      </c>
      <c r="G4773" t="s">
        <v>1002</v>
      </c>
    </row>
    <row r="4774" spans="1:7" x14ac:dyDescent="0.25">
      <c r="A4774" t="s">
        <v>13101</v>
      </c>
      <c r="B4774" t="s">
        <v>13102</v>
      </c>
      <c r="C4774" t="s">
        <v>3516</v>
      </c>
      <c r="D4774" s="11">
        <v>18</v>
      </c>
      <c r="E4774" s="11">
        <v>47601</v>
      </c>
      <c r="F4774" s="11" t="s">
        <v>31535</v>
      </c>
      <c r="G4774" t="s">
        <v>13103</v>
      </c>
    </row>
    <row r="4775" spans="1:7" x14ac:dyDescent="0.25">
      <c r="A4775" t="s">
        <v>13104</v>
      </c>
      <c r="B4775" t="s">
        <v>13105</v>
      </c>
      <c r="C4775" t="s">
        <v>13106</v>
      </c>
      <c r="D4775" s="11">
        <v>18</v>
      </c>
      <c r="E4775" s="11">
        <v>47613</v>
      </c>
      <c r="F4775" s="11" t="s">
        <v>31536</v>
      </c>
      <c r="G4775" t="s">
        <v>12757</v>
      </c>
    </row>
    <row r="4776" spans="1:7" x14ac:dyDescent="0.25">
      <c r="A4776" t="s">
        <v>13107</v>
      </c>
      <c r="B4776" t="s">
        <v>13108</v>
      </c>
      <c r="C4776" t="s">
        <v>2546</v>
      </c>
      <c r="D4776" s="11">
        <v>18</v>
      </c>
      <c r="E4776" s="11">
        <v>47620</v>
      </c>
      <c r="F4776" s="11" t="s">
        <v>31537</v>
      </c>
      <c r="G4776" t="s">
        <v>1550</v>
      </c>
    </row>
    <row r="4777" spans="1:7" x14ac:dyDescent="0.25">
      <c r="A4777" t="s">
        <v>13109</v>
      </c>
      <c r="B4777" t="s">
        <v>13110</v>
      </c>
      <c r="C4777" t="s">
        <v>3288</v>
      </c>
      <c r="D4777" s="11">
        <v>18</v>
      </c>
      <c r="E4777" s="11">
        <v>47630</v>
      </c>
      <c r="F4777" s="11" t="s">
        <v>31538</v>
      </c>
      <c r="G4777" t="s">
        <v>13111</v>
      </c>
    </row>
    <row r="4778" spans="1:7" x14ac:dyDescent="0.25">
      <c r="A4778" t="s">
        <v>13112</v>
      </c>
      <c r="B4778" t="s">
        <v>13113</v>
      </c>
      <c r="C4778" t="s">
        <v>6324</v>
      </c>
      <c r="D4778" s="11">
        <v>18</v>
      </c>
      <c r="E4778" s="11">
        <v>47670</v>
      </c>
      <c r="F4778" s="11" t="s">
        <v>31539</v>
      </c>
      <c r="G4778" t="s">
        <v>181</v>
      </c>
    </row>
    <row r="4779" spans="1:7" x14ac:dyDescent="0.25">
      <c r="A4779" t="s">
        <v>13114</v>
      </c>
      <c r="B4779" t="s">
        <v>13115</v>
      </c>
      <c r="C4779" t="s">
        <v>13116</v>
      </c>
      <c r="D4779" s="11">
        <v>18</v>
      </c>
      <c r="E4779" s="11">
        <v>47711</v>
      </c>
      <c r="F4779" s="11" t="s">
        <v>31540</v>
      </c>
      <c r="G4779" t="s">
        <v>6665</v>
      </c>
    </row>
    <row r="4780" spans="1:7" x14ac:dyDescent="0.25">
      <c r="A4780" t="s">
        <v>13117</v>
      </c>
      <c r="B4780" t="s">
        <v>13118</v>
      </c>
      <c r="C4780" t="s">
        <v>13116</v>
      </c>
      <c r="D4780" s="11">
        <v>18</v>
      </c>
      <c r="E4780" s="11">
        <v>47713</v>
      </c>
      <c r="F4780" s="11" t="s">
        <v>31541</v>
      </c>
      <c r="G4780" t="s">
        <v>1770</v>
      </c>
    </row>
    <row r="4781" spans="1:7" x14ac:dyDescent="0.25">
      <c r="A4781" t="s">
        <v>13119</v>
      </c>
      <c r="B4781" t="s">
        <v>13120</v>
      </c>
      <c r="C4781" t="s">
        <v>13116</v>
      </c>
      <c r="D4781" s="11">
        <v>18</v>
      </c>
      <c r="E4781" s="11">
        <v>47714</v>
      </c>
      <c r="F4781" s="11" t="s">
        <v>31542</v>
      </c>
      <c r="G4781" t="s">
        <v>1362</v>
      </c>
    </row>
    <row r="4782" spans="1:7" x14ac:dyDescent="0.25">
      <c r="A4782" t="s">
        <v>13121</v>
      </c>
      <c r="B4782" t="s">
        <v>13122</v>
      </c>
      <c r="C4782" t="s">
        <v>13116</v>
      </c>
      <c r="D4782" s="11">
        <v>18</v>
      </c>
      <c r="E4782" s="11">
        <v>47714</v>
      </c>
      <c r="F4782" s="11" t="s">
        <v>31543</v>
      </c>
      <c r="G4782" t="s">
        <v>6659</v>
      </c>
    </row>
    <row r="4783" spans="1:7" x14ac:dyDescent="0.25">
      <c r="A4783" t="s">
        <v>13123</v>
      </c>
      <c r="B4783" t="s">
        <v>13124</v>
      </c>
      <c r="C4783" t="s">
        <v>13116</v>
      </c>
      <c r="D4783" s="11">
        <v>18</v>
      </c>
      <c r="E4783" s="11">
        <v>47714</v>
      </c>
      <c r="F4783" s="11" t="s">
        <v>31544</v>
      </c>
      <c r="G4783" t="s">
        <v>3202</v>
      </c>
    </row>
    <row r="4784" spans="1:7" x14ac:dyDescent="0.25">
      <c r="A4784" t="s">
        <v>13125</v>
      </c>
      <c r="B4784" t="s">
        <v>13126</v>
      </c>
      <c r="C4784" t="s">
        <v>13116</v>
      </c>
      <c r="D4784" s="11">
        <v>18</v>
      </c>
      <c r="E4784" s="11">
        <v>47714</v>
      </c>
      <c r="F4784" s="11" t="s">
        <v>31545</v>
      </c>
      <c r="G4784" t="s">
        <v>2742</v>
      </c>
    </row>
    <row r="4785" spans="1:7" x14ac:dyDescent="0.25">
      <c r="A4785" t="s">
        <v>13127</v>
      </c>
      <c r="B4785" t="s">
        <v>13128</v>
      </c>
      <c r="C4785" t="s">
        <v>13116</v>
      </c>
      <c r="D4785" s="11">
        <v>18</v>
      </c>
      <c r="E4785" s="11">
        <v>47725</v>
      </c>
      <c r="F4785" s="11" t="s">
        <v>31546</v>
      </c>
      <c r="G4785" t="s">
        <v>1033</v>
      </c>
    </row>
    <row r="4786" spans="1:7" x14ac:dyDescent="0.25">
      <c r="A4786" t="s">
        <v>13129</v>
      </c>
      <c r="B4786" t="s">
        <v>13130</v>
      </c>
      <c r="C4786" t="s">
        <v>13116</v>
      </c>
      <c r="D4786" s="11">
        <v>18</v>
      </c>
      <c r="E4786" s="11">
        <v>47725</v>
      </c>
      <c r="F4786" s="11" t="s">
        <v>31547</v>
      </c>
      <c r="G4786" t="s">
        <v>122</v>
      </c>
    </row>
    <row r="4787" spans="1:7" x14ac:dyDescent="0.25">
      <c r="A4787" t="s">
        <v>13131</v>
      </c>
      <c r="B4787" t="s">
        <v>13132</v>
      </c>
      <c r="C4787" t="s">
        <v>13116</v>
      </c>
      <c r="D4787" s="11">
        <v>18</v>
      </c>
      <c r="E4787" s="11">
        <v>47725</v>
      </c>
      <c r="F4787" s="11" t="s">
        <v>31548</v>
      </c>
      <c r="G4787" t="s">
        <v>247</v>
      </c>
    </row>
    <row r="4788" spans="1:7" x14ac:dyDescent="0.25">
      <c r="A4788" t="s">
        <v>13133</v>
      </c>
      <c r="B4788" t="s">
        <v>13134</v>
      </c>
      <c r="C4788" t="s">
        <v>13135</v>
      </c>
      <c r="D4788" s="11">
        <v>18</v>
      </c>
      <c r="E4788" s="11">
        <v>47802</v>
      </c>
      <c r="F4788" s="11" t="s">
        <v>31549</v>
      </c>
      <c r="G4788" t="s">
        <v>3443</v>
      </c>
    </row>
    <row r="4789" spans="1:7" x14ac:dyDescent="0.25">
      <c r="A4789" t="s">
        <v>13136</v>
      </c>
      <c r="B4789" t="s">
        <v>13137</v>
      </c>
      <c r="C4789" t="s">
        <v>13135</v>
      </c>
      <c r="D4789" s="11">
        <v>18</v>
      </c>
      <c r="E4789" s="11">
        <v>47804</v>
      </c>
      <c r="F4789" s="11" t="s">
        <v>31550</v>
      </c>
      <c r="G4789" t="s">
        <v>7077</v>
      </c>
    </row>
    <row r="4790" spans="1:7" x14ac:dyDescent="0.25">
      <c r="A4790" t="s">
        <v>13138</v>
      </c>
      <c r="B4790" t="s">
        <v>13139</v>
      </c>
      <c r="C4790" t="s">
        <v>13135</v>
      </c>
      <c r="D4790" s="11">
        <v>18</v>
      </c>
      <c r="E4790" s="11">
        <v>47804</v>
      </c>
      <c r="F4790" s="11" t="s">
        <v>31551</v>
      </c>
      <c r="G4790" t="s">
        <v>13140</v>
      </c>
    </row>
    <row r="4791" spans="1:7" x14ac:dyDescent="0.25">
      <c r="A4791" t="s">
        <v>13141</v>
      </c>
      <c r="B4791" t="s">
        <v>13142</v>
      </c>
      <c r="C4791" t="s">
        <v>11415</v>
      </c>
      <c r="D4791" s="11">
        <v>18</v>
      </c>
      <c r="E4791" s="11">
        <v>47841</v>
      </c>
      <c r="F4791" s="11" t="s">
        <v>31552</v>
      </c>
      <c r="G4791" t="s">
        <v>10497</v>
      </c>
    </row>
    <row r="4792" spans="1:7" x14ac:dyDescent="0.25">
      <c r="A4792" t="s">
        <v>13143</v>
      </c>
      <c r="B4792" t="s">
        <v>13144</v>
      </c>
      <c r="C4792" t="s">
        <v>13145</v>
      </c>
      <c r="D4792" s="11">
        <v>18</v>
      </c>
      <c r="E4792" s="11">
        <v>47869</v>
      </c>
      <c r="F4792" s="11" t="s">
        <v>31553</v>
      </c>
      <c r="G4792" t="s">
        <v>7215</v>
      </c>
    </row>
    <row r="4793" spans="1:7" x14ac:dyDescent="0.25">
      <c r="A4793" t="s">
        <v>13146</v>
      </c>
      <c r="B4793" t="s">
        <v>13147</v>
      </c>
      <c r="C4793" t="s">
        <v>5380</v>
      </c>
      <c r="D4793" s="11">
        <v>18</v>
      </c>
      <c r="E4793" s="11">
        <v>47872</v>
      </c>
      <c r="F4793" s="11" t="s">
        <v>31554</v>
      </c>
      <c r="G4793" t="s">
        <v>4663</v>
      </c>
    </row>
    <row r="4794" spans="1:7" x14ac:dyDescent="0.25">
      <c r="A4794" t="s">
        <v>13148</v>
      </c>
      <c r="B4794" t="s">
        <v>13149</v>
      </c>
      <c r="C4794" t="s">
        <v>13150</v>
      </c>
      <c r="D4794" s="11">
        <v>18</v>
      </c>
      <c r="E4794" s="11">
        <v>47882</v>
      </c>
      <c r="F4794" s="11" t="s">
        <v>31555</v>
      </c>
      <c r="G4794" t="s">
        <v>7077</v>
      </c>
    </row>
    <row r="4795" spans="1:7" x14ac:dyDescent="0.25">
      <c r="A4795" t="s">
        <v>13151</v>
      </c>
      <c r="B4795" t="s">
        <v>13152</v>
      </c>
      <c r="C4795" t="s">
        <v>13150</v>
      </c>
      <c r="D4795" s="11">
        <v>18</v>
      </c>
      <c r="E4795" s="11">
        <v>47882</v>
      </c>
      <c r="F4795" s="11" t="s">
        <v>31556</v>
      </c>
      <c r="G4795" t="s">
        <v>6130</v>
      </c>
    </row>
    <row r="4796" spans="1:7" x14ac:dyDescent="0.25">
      <c r="A4796" t="s">
        <v>13153</v>
      </c>
      <c r="B4796" t="s">
        <v>13154</v>
      </c>
      <c r="C4796" t="s">
        <v>13150</v>
      </c>
      <c r="D4796" s="11">
        <v>18</v>
      </c>
      <c r="E4796" s="11">
        <v>47882</v>
      </c>
      <c r="F4796" s="11" t="s">
        <v>31557</v>
      </c>
      <c r="G4796" t="s">
        <v>377</v>
      </c>
    </row>
    <row r="4797" spans="1:7" x14ac:dyDescent="0.25">
      <c r="A4797" t="s">
        <v>13155</v>
      </c>
      <c r="B4797" t="s">
        <v>13156</v>
      </c>
      <c r="C4797" t="s">
        <v>12020</v>
      </c>
      <c r="D4797" s="11">
        <v>18</v>
      </c>
      <c r="E4797" s="11">
        <v>47906</v>
      </c>
      <c r="F4797" s="11" t="s">
        <v>31558</v>
      </c>
      <c r="G4797" t="s">
        <v>13157</v>
      </c>
    </row>
    <row r="4798" spans="1:7" x14ac:dyDescent="0.25">
      <c r="A4798" t="s">
        <v>13158</v>
      </c>
      <c r="B4798" t="s">
        <v>13159</v>
      </c>
      <c r="C4798" t="s">
        <v>13160</v>
      </c>
      <c r="D4798" s="11">
        <v>18</v>
      </c>
      <c r="E4798" s="11">
        <v>47933</v>
      </c>
      <c r="F4798" s="11" t="s">
        <v>31559</v>
      </c>
      <c r="G4798" t="s">
        <v>3941</v>
      </c>
    </row>
    <row r="4799" spans="1:7" x14ac:dyDescent="0.25">
      <c r="A4799" t="s">
        <v>13161</v>
      </c>
      <c r="B4799" t="s">
        <v>13162</v>
      </c>
      <c r="C4799" t="s">
        <v>13160</v>
      </c>
      <c r="D4799" s="11">
        <v>18</v>
      </c>
      <c r="E4799" s="11">
        <v>47933</v>
      </c>
      <c r="F4799" s="11" t="s">
        <v>31560</v>
      </c>
      <c r="G4799" t="s">
        <v>13163</v>
      </c>
    </row>
    <row r="4800" spans="1:7" x14ac:dyDescent="0.25">
      <c r="A4800" t="s">
        <v>13164</v>
      </c>
      <c r="B4800" t="s">
        <v>13165</v>
      </c>
      <c r="C4800" t="s">
        <v>13166</v>
      </c>
      <c r="D4800" s="11">
        <v>18</v>
      </c>
      <c r="E4800" s="11">
        <v>47957</v>
      </c>
      <c r="F4800" s="11" t="s">
        <v>31561</v>
      </c>
      <c r="G4800" t="s">
        <v>13167</v>
      </c>
    </row>
    <row r="4801" spans="1:7" x14ac:dyDescent="0.25">
      <c r="A4801" t="s">
        <v>13168</v>
      </c>
      <c r="B4801" t="s">
        <v>13169</v>
      </c>
      <c r="C4801" t="s">
        <v>3338</v>
      </c>
      <c r="D4801" s="11">
        <v>18</v>
      </c>
      <c r="E4801" s="11">
        <v>47960</v>
      </c>
      <c r="F4801" s="11" t="s">
        <v>31562</v>
      </c>
      <c r="G4801" t="s">
        <v>3897</v>
      </c>
    </row>
    <row r="4802" spans="1:7" x14ac:dyDescent="0.25">
      <c r="A4802" t="s">
        <v>13170</v>
      </c>
      <c r="B4802" t="s">
        <v>13171</v>
      </c>
      <c r="C4802" t="s">
        <v>3338</v>
      </c>
      <c r="D4802" s="11">
        <v>18</v>
      </c>
      <c r="E4802" s="11">
        <v>47960</v>
      </c>
      <c r="F4802" s="11" t="s">
        <v>31563</v>
      </c>
      <c r="G4802" t="s">
        <v>6665</v>
      </c>
    </row>
    <row r="4803" spans="1:7" x14ac:dyDescent="0.25">
      <c r="A4803" t="s">
        <v>13172</v>
      </c>
      <c r="B4803" t="s">
        <v>13173</v>
      </c>
      <c r="C4803" t="s">
        <v>13174</v>
      </c>
      <c r="D4803" s="11">
        <v>18</v>
      </c>
      <c r="E4803" s="11">
        <v>47987</v>
      </c>
      <c r="F4803" s="11" t="s">
        <v>31564</v>
      </c>
      <c r="G4803" t="s">
        <v>2777</v>
      </c>
    </row>
    <row r="4804" spans="1:7" x14ac:dyDescent="0.25">
      <c r="A4804" t="s">
        <v>13175</v>
      </c>
      <c r="B4804" t="s">
        <v>13176</v>
      </c>
      <c r="C4804" t="s">
        <v>13174</v>
      </c>
      <c r="D4804" s="11">
        <v>18</v>
      </c>
      <c r="E4804" s="11">
        <v>47987</v>
      </c>
      <c r="F4804" s="11" t="s">
        <v>31565</v>
      </c>
      <c r="G4804" t="s">
        <v>1072</v>
      </c>
    </row>
    <row r="4805" spans="1:7" x14ac:dyDescent="0.25">
      <c r="A4805" t="s">
        <v>13177</v>
      </c>
      <c r="B4805" t="s">
        <v>13178</v>
      </c>
      <c r="C4805" t="s">
        <v>10254</v>
      </c>
      <c r="D4805" s="11">
        <v>26</v>
      </c>
      <c r="E4805" s="11">
        <v>48009</v>
      </c>
      <c r="F4805" s="11" t="s">
        <v>31566</v>
      </c>
      <c r="G4805" t="s">
        <v>7086</v>
      </c>
    </row>
    <row r="4806" spans="1:7" x14ac:dyDescent="0.25">
      <c r="A4806" t="s">
        <v>13179</v>
      </c>
      <c r="B4806" t="s">
        <v>13180</v>
      </c>
      <c r="C4806" t="s">
        <v>10254</v>
      </c>
      <c r="D4806" s="11">
        <v>26</v>
      </c>
      <c r="E4806" s="11">
        <v>48009</v>
      </c>
      <c r="F4806" s="11" t="s">
        <v>31567</v>
      </c>
      <c r="G4806" t="s">
        <v>3909</v>
      </c>
    </row>
    <row r="4807" spans="1:7" x14ac:dyDescent="0.25">
      <c r="A4807" t="s">
        <v>13181</v>
      </c>
      <c r="B4807" t="s">
        <v>13182</v>
      </c>
      <c r="C4807" t="s">
        <v>13183</v>
      </c>
      <c r="D4807" s="11">
        <v>26</v>
      </c>
      <c r="E4807" s="11">
        <v>48021</v>
      </c>
      <c r="F4807" s="11" t="s">
        <v>31568</v>
      </c>
      <c r="G4807" t="s">
        <v>2132</v>
      </c>
    </row>
    <row r="4808" spans="1:7" x14ac:dyDescent="0.25">
      <c r="A4808" t="s">
        <v>13184</v>
      </c>
      <c r="B4808" t="s">
        <v>13185</v>
      </c>
      <c r="C4808" t="s">
        <v>13186</v>
      </c>
      <c r="D4808" s="11">
        <v>26</v>
      </c>
      <c r="E4808" s="11">
        <v>48026</v>
      </c>
      <c r="F4808" s="11" t="s">
        <v>31569</v>
      </c>
      <c r="G4808" t="s">
        <v>502</v>
      </c>
    </row>
    <row r="4809" spans="1:7" x14ac:dyDescent="0.25">
      <c r="A4809" t="s">
        <v>13187</v>
      </c>
      <c r="B4809" t="s">
        <v>13188</v>
      </c>
      <c r="C4809" t="s">
        <v>13186</v>
      </c>
      <c r="D4809" s="11">
        <v>26</v>
      </c>
      <c r="E4809" s="11">
        <v>48026</v>
      </c>
      <c r="F4809" s="11" t="s">
        <v>31570</v>
      </c>
      <c r="G4809" t="s">
        <v>3813</v>
      </c>
    </row>
    <row r="4810" spans="1:7" x14ac:dyDescent="0.25">
      <c r="A4810" t="s">
        <v>13189</v>
      </c>
      <c r="B4810" t="s">
        <v>13190</v>
      </c>
      <c r="C4810" t="s">
        <v>13186</v>
      </c>
      <c r="D4810" s="11">
        <v>26</v>
      </c>
      <c r="E4810" s="11">
        <v>48026</v>
      </c>
      <c r="F4810" s="11" t="s">
        <v>31571</v>
      </c>
      <c r="G4810" t="s">
        <v>13191</v>
      </c>
    </row>
    <row r="4811" spans="1:7" x14ac:dyDescent="0.25">
      <c r="A4811" t="s">
        <v>13192</v>
      </c>
      <c r="B4811" t="s">
        <v>13193</v>
      </c>
      <c r="C4811" t="s">
        <v>13194</v>
      </c>
      <c r="D4811" s="11">
        <v>26</v>
      </c>
      <c r="E4811" s="11">
        <v>48037</v>
      </c>
      <c r="F4811" s="11" t="s">
        <v>31572</v>
      </c>
      <c r="G4811" t="s">
        <v>1232</v>
      </c>
    </row>
    <row r="4812" spans="1:7" x14ac:dyDescent="0.25">
      <c r="A4812" t="s">
        <v>13195</v>
      </c>
      <c r="B4812" t="s">
        <v>13196</v>
      </c>
      <c r="C4812" t="s">
        <v>1631</v>
      </c>
      <c r="D4812" s="11">
        <v>26</v>
      </c>
      <c r="E4812" s="11">
        <v>48048</v>
      </c>
      <c r="F4812" s="11" t="s">
        <v>31573</v>
      </c>
      <c r="G4812" t="s">
        <v>2494</v>
      </c>
    </row>
    <row r="4813" spans="1:7" x14ac:dyDescent="0.25">
      <c r="A4813" t="s">
        <v>13197</v>
      </c>
      <c r="B4813" t="s">
        <v>13198</v>
      </c>
      <c r="C4813" t="s">
        <v>13199</v>
      </c>
      <c r="D4813" s="11">
        <v>26</v>
      </c>
      <c r="E4813" s="11">
        <v>48059</v>
      </c>
      <c r="F4813" s="11" t="s">
        <v>31574</v>
      </c>
      <c r="G4813" t="s">
        <v>13200</v>
      </c>
    </row>
    <row r="4814" spans="1:7" x14ac:dyDescent="0.25">
      <c r="A4814" t="s">
        <v>13201</v>
      </c>
      <c r="B4814" t="s">
        <v>13202</v>
      </c>
      <c r="C4814" t="s">
        <v>13199</v>
      </c>
      <c r="D4814" s="11">
        <v>26</v>
      </c>
      <c r="E4814" s="11">
        <v>48059</v>
      </c>
      <c r="F4814" s="11" t="s">
        <v>31575</v>
      </c>
      <c r="G4814" t="s">
        <v>11464</v>
      </c>
    </row>
    <row r="4815" spans="1:7" x14ac:dyDescent="0.25">
      <c r="A4815" t="s">
        <v>13203</v>
      </c>
      <c r="B4815" t="s">
        <v>13204</v>
      </c>
      <c r="C4815" t="s">
        <v>13205</v>
      </c>
      <c r="D4815" s="11">
        <v>26</v>
      </c>
      <c r="E4815" s="11">
        <v>48060</v>
      </c>
      <c r="F4815" s="11" t="s">
        <v>31576</v>
      </c>
      <c r="G4815" t="s">
        <v>3040</v>
      </c>
    </row>
    <row r="4816" spans="1:7" x14ac:dyDescent="0.25">
      <c r="A4816" t="s">
        <v>13206</v>
      </c>
      <c r="B4816" t="s">
        <v>13207</v>
      </c>
      <c r="C4816" t="s">
        <v>13205</v>
      </c>
      <c r="D4816" s="11">
        <v>26</v>
      </c>
      <c r="E4816" s="11">
        <v>48060</v>
      </c>
      <c r="F4816" s="11" t="s">
        <v>31577</v>
      </c>
      <c r="G4816" t="s">
        <v>4095</v>
      </c>
    </row>
    <row r="4817" spans="1:7" x14ac:dyDescent="0.25">
      <c r="A4817" t="s">
        <v>13208</v>
      </c>
      <c r="B4817" t="s">
        <v>13209</v>
      </c>
      <c r="C4817" t="s">
        <v>13205</v>
      </c>
      <c r="D4817" s="11">
        <v>26</v>
      </c>
      <c r="E4817" s="11">
        <v>48060</v>
      </c>
      <c r="F4817" s="11" t="s">
        <v>31578</v>
      </c>
      <c r="G4817" t="s">
        <v>4095</v>
      </c>
    </row>
    <row r="4818" spans="1:7" x14ac:dyDescent="0.25">
      <c r="A4818" t="s">
        <v>13210</v>
      </c>
      <c r="B4818" t="s">
        <v>13211</v>
      </c>
      <c r="C4818" t="s">
        <v>13205</v>
      </c>
      <c r="D4818" s="11">
        <v>26</v>
      </c>
      <c r="E4818" s="11">
        <v>48060</v>
      </c>
      <c r="F4818" s="11" t="s">
        <v>31579</v>
      </c>
      <c r="G4818" t="s">
        <v>2742</v>
      </c>
    </row>
    <row r="4819" spans="1:7" x14ac:dyDescent="0.25">
      <c r="A4819" t="s">
        <v>13212</v>
      </c>
      <c r="B4819" t="s">
        <v>13213</v>
      </c>
      <c r="C4819" t="s">
        <v>13214</v>
      </c>
      <c r="D4819" s="11">
        <v>26</v>
      </c>
      <c r="E4819" s="11">
        <v>48066</v>
      </c>
      <c r="F4819" s="11" t="s">
        <v>31580</v>
      </c>
      <c r="G4819" t="s">
        <v>1334</v>
      </c>
    </row>
    <row r="4820" spans="1:7" x14ac:dyDescent="0.25">
      <c r="A4820" t="s">
        <v>13215</v>
      </c>
      <c r="B4820" t="s">
        <v>13216</v>
      </c>
      <c r="C4820" t="s">
        <v>13214</v>
      </c>
      <c r="D4820" s="11">
        <v>26</v>
      </c>
      <c r="E4820" s="11">
        <v>48066</v>
      </c>
      <c r="F4820" s="11" t="s">
        <v>31581</v>
      </c>
      <c r="G4820" t="s">
        <v>1301</v>
      </c>
    </row>
    <row r="4821" spans="1:7" x14ac:dyDescent="0.25">
      <c r="A4821" t="s">
        <v>13217</v>
      </c>
      <c r="B4821" t="s">
        <v>13218</v>
      </c>
      <c r="C4821" t="s">
        <v>13214</v>
      </c>
      <c r="D4821" s="11">
        <v>26</v>
      </c>
      <c r="E4821" s="11">
        <v>48066</v>
      </c>
      <c r="F4821" s="11" t="s">
        <v>31582</v>
      </c>
      <c r="G4821" t="s">
        <v>4626</v>
      </c>
    </row>
    <row r="4822" spans="1:7" x14ac:dyDescent="0.25">
      <c r="A4822" t="s">
        <v>13219</v>
      </c>
      <c r="B4822" t="s">
        <v>13220</v>
      </c>
      <c r="C4822" t="s">
        <v>13221</v>
      </c>
      <c r="D4822" s="11">
        <v>26</v>
      </c>
      <c r="E4822" s="11">
        <v>48067</v>
      </c>
      <c r="F4822" s="11" t="s">
        <v>31583</v>
      </c>
      <c r="G4822" t="s">
        <v>13222</v>
      </c>
    </row>
    <row r="4823" spans="1:7" x14ac:dyDescent="0.25">
      <c r="A4823" t="s">
        <v>13223</v>
      </c>
      <c r="B4823" t="s">
        <v>13224</v>
      </c>
      <c r="C4823" t="s">
        <v>13221</v>
      </c>
      <c r="D4823" s="11">
        <v>26</v>
      </c>
      <c r="E4823" s="11">
        <v>48067</v>
      </c>
      <c r="F4823" s="11" t="s">
        <v>31584</v>
      </c>
      <c r="G4823" t="s">
        <v>2239</v>
      </c>
    </row>
    <row r="4824" spans="1:7" x14ac:dyDescent="0.25">
      <c r="A4824" t="s">
        <v>13225</v>
      </c>
      <c r="B4824" t="s">
        <v>13226</v>
      </c>
      <c r="C4824" t="s">
        <v>13221</v>
      </c>
      <c r="D4824" s="11">
        <v>26</v>
      </c>
      <c r="E4824" s="11">
        <v>48067</v>
      </c>
      <c r="F4824" s="11" t="s">
        <v>31585</v>
      </c>
      <c r="G4824" t="s">
        <v>710</v>
      </c>
    </row>
    <row r="4825" spans="1:7" x14ac:dyDescent="0.25">
      <c r="A4825" t="s">
        <v>13227</v>
      </c>
      <c r="B4825" t="s">
        <v>13228</v>
      </c>
      <c r="C4825" t="s">
        <v>13229</v>
      </c>
      <c r="D4825" s="11">
        <v>26</v>
      </c>
      <c r="E4825" s="11">
        <v>48071</v>
      </c>
      <c r="F4825" s="11" t="s">
        <v>31586</v>
      </c>
      <c r="G4825" t="s">
        <v>1127</v>
      </c>
    </row>
    <row r="4826" spans="1:7" x14ac:dyDescent="0.25">
      <c r="A4826" t="s">
        <v>13230</v>
      </c>
      <c r="B4826" t="s">
        <v>13231</v>
      </c>
      <c r="C4826" t="s">
        <v>13229</v>
      </c>
      <c r="D4826" s="11">
        <v>26</v>
      </c>
      <c r="E4826" s="11">
        <v>48071</v>
      </c>
      <c r="F4826" s="11" t="s">
        <v>31587</v>
      </c>
      <c r="G4826" t="s">
        <v>1380</v>
      </c>
    </row>
    <row r="4827" spans="1:7" x14ac:dyDescent="0.25">
      <c r="A4827" t="s">
        <v>13232</v>
      </c>
      <c r="B4827" t="s">
        <v>13233</v>
      </c>
      <c r="C4827" t="s">
        <v>13229</v>
      </c>
      <c r="D4827" s="11">
        <v>26</v>
      </c>
      <c r="E4827" s="11">
        <v>48071</v>
      </c>
      <c r="F4827" s="11" t="s">
        <v>31588</v>
      </c>
      <c r="G4827" t="s">
        <v>898</v>
      </c>
    </row>
    <row r="4828" spans="1:7" x14ac:dyDescent="0.25">
      <c r="A4828" t="s">
        <v>13234</v>
      </c>
      <c r="B4828" t="s">
        <v>13235</v>
      </c>
      <c r="C4828" t="s">
        <v>13236</v>
      </c>
      <c r="D4828" s="11">
        <v>26</v>
      </c>
      <c r="E4828" s="11">
        <v>48072</v>
      </c>
      <c r="F4828" s="11" t="s">
        <v>31589</v>
      </c>
      <c r="G4828" t="s">
        <v>994</v>
      </c>
    </row>
    <row r="4829" spans="1:7" x14ac:dyDescent="0.25">
      <c r="A4829" t="s">
        <v>13237</v>
      </c>
      <c r="B4829" t="s">
        <v>13238</v>
      </c>
      <c r="C4829" t="s">
        <v>13194</v>
      </c>
      <c r="D4829" s="11">
        <v>26</v>
      </c>
      <c r="E4829" s="11">
        <v>48076</v>
      </c>
      <c r="F4829" s="11" t="s">
        <v>31590</v>
      </c>
      <c r="G4829" t="s">
        <v>6130</v>
      </c>
    </row>
    <row r="4830" spans="1:7" x14ac:dyDescent="0.25">
      <c r="A4830" t="s">
        <v>13239</v>
      </c>
      <c r="B4830" t="s">
        <v>13240</v>
      </c>
      <c r="C4830" t="s">
        <v>3201</v>
      </c>
      <c r="D4830" s="11">
        <v>26</v>
      </c>
      <c r="E4830" s="11">
        <v>48083</v>
      </c>
      <c r="F4830" s="11" t="s">
        <v>31591</v>
      </c>
      <c r="G4830" t="s">
        <v>1875</v>
      </c>
    </row>
    <row r="4831" spans="1:7" x14ac:dyDescent="0.25">
      <c r="A4831" t="s">
        <v>13241</v>
      </c>
      <c r="B4831" t="s">
        <v>13242</v>
      </c>
      <c r="C4831" t="s">
        <v>796</v>
      </c>
      <c r="D4831" s="11">
        <v>26</v>
      </c>
      <c r="E4831" s="11">
        <v>48091</v>
      </c>
      <c r="F4831" s="11" t="s">
        <v>31592</v>
      </c>
      <c r="G4831" t="s">
        <v>2423</v>
      </c>
    </row>
    <row r="4832" spans="1:7" x14ac:dyDescent="0.25">
      <c r="A4832" t="s">
        <v>13243</v>
      </c>
      <c r="B4832" t="s">
        <v>13244</v>
      </c>
      <c r="C4832" t="s">
        <v>796</v>
      </c>
      <c r="D4832" s="11">
        <v>26</v>
      </c>
      <c r="E4832" s="11">
        <v>48093</v>
      </c>
      <c r="F4832" s="11" t="s">
        <v>31593</v>
      </c>
      <c r="G4832" t="s">
        <v>353</v>
      </c>
    </row>
    <row r="4833" spans="1:7" x14ac:dyDescent="0.25">
      <c r="A4833" t="s">
        <v>13245</v>
      </c>
      <c r="B4833" t="s">
        <v>13246</v>
      </c>
      <c r="C4833" t="s">
        <v>13247</v>
      </c>
      <c r="D4833" s="11">
        <v>26</v>
      </c>
      <c r="E4833" s="11">
        <v>48103</v>
      </c>
      <c r="F4833" s="11" t="s">
        <v>31594</v>
      </c>
      <c r="G4833" t="s">
        <v>2272</v>
      </c>
    </row>
    <row r="4834" spans="1:7" x14ac:dyDescent="0.25">
      <c r="A4834" t="s">
        <v>13248</v>
      </c>
      <c r="B4834" t="s">
        <v>13249</v>
      </c>
      <c r="C4834" t="s">
        <v>13247</v>
      </c>
      <c r="D4834" s="11">
        <v>26</v>
      </c>
      <c r="E4834" s="11">
        <v>48103</v>
      </c>
      <c r="F4834" s="11" t="s">
        <v>31595</v>
      </c>
      <c r="G4834" t="s">
        <v>2070</v>
      </c>
    </row>
    <row r="4835" spans="1:7" x14ac:dyDescent="0.25">
      <c r="A4835" t="s">
        <v>13250</v>
      </c>
      <c r="B4835" t="s">
        <v>13251</v>
      </c>
      <c r="C4835" t="s">
        <v>13247</v>
      </c>
      <c r="D4835" s="11">
        <v>26</v>
      </c>
      <c r="E4835" s="11">
        <v>48108</v>
      </c>
      <c r="F4835" s="11" t="s">
        <v>31596</v>
      </c>
      <c r="G4835" t="s">
        <v>4476</v>
      </c>
    </row>
    <row r="4836" spans="1:7" x14ac:dyDescent="0.25">
      <c r="A4836" t="s">
        <v>13252</v>
      </c>
      <c r="B4836" t="s">
        <v>13253</v>
      </c>
      <c r="C4836" t="s">
        <v>1899</v>
      </c>
      <c r="D4836" s="11">
        <v>26</v>
      </c>
      <c r="E4836" s="11">
        <v>48111</v>
      </c>
      <c r="F4836" s="11" t="s">
        <v>31597</v>
      </c>
      <c r="G4836" t="s">
        <v>994</v>
      </c>
    </row>
    <row r="4837" spans="1:7" x14ac:dyDescent="0.25">
      <c r="A4837" t="s">
        <v>13254</v>
      </c>
      <c r="B4837" t="s">
        <v>13255</v>
      </c>
      <c r="C4837" t="s">
        <v>1899</v>
      </c>
      <c r="D4837" s="11">
        <v>26</v>
      </c>
      <c r="E4837" s="11">
        <v>48111</v>
      </c>
      <c r="F4837" s="11" t="s">
        <v>31598</v>
      </c>
      <c r="G4837" t="s">
        <v>13256</v>
      </c>
    </row>
    <row r="4838" spans="1:7" x14ac:dyDescent="0.25">
      <c r="A4838" t="s">
        <v>13257</v>
      </c>
      <c r="B4838" t="s">
        <v>13258</v>
      </c>
      <c r="C4838" t="s">
        <v>499</v>
      </c>
      <c r="D4838" s="11">
        <v>26</v>
      </c>
      <c r="E4838" s="11">
        <v>48114</v>
      </c>
      <c r="F4838" s="11" t="s">
        <v>31599</v>
      </c>
      <c r="G4838" t="s">
        <v>353</v>
      </c>
    </row>
    <row r="4839" spans="1:7" x14ac:dyDescent="0.25">
      <c r="A4839" t="s">
        <v>13259</v>
      </c>
      <c r="B4839" t="s">
        <v>13260</v>
      </c>
      <c r="C4839" t="s">
        <v>499</v>
      </c>
      <c r="D4839" s="11">
        <v>26</v>
      </c>
      <c r="E4839" s="11">
        <v>48114</v>
      </c>
      <c r="F4839" s="11" t="s">
        <v>31600</v>
      </c>
      <c r="G4839" t="s">
        <v>385</v>
      </c>
    </row>
    <row r="4840" spans="1:7" x14ac:dyDescent="0.25">
      <c r="A4840" t="s">
        <v>13261</v>
      </c>
      <c r="B4840" t="s">
        <v>13262</v>
      </c>
      <c r="C4840" t="s">
        <v>13263</v>
      </c>
      <c r="D4840" s="11">
        <v>26</v>
      </c>
      <c r="E4840" s="11">
        <v>48130</v>
      </c>
      <c r="F4840" s="11" t="s">
        <v>31601</v>
      </c>
      <c r="G4840" t="s">
        <v>65</v>
      </c>
    </row>
    <row r="4841" spans="1:7" x14ac:dyDescent="0.25">
      <c r="A4841" t="s">
        <v>13264</v>
      </c>
      <c r="B4841" t="s">
        <v>13265</v>
      </c>
      <c r="C4841" t="s">
        <v>13266</v>
      </c>
      <c r="D4841" s="11">
        <v>26</v>
      </c>
      <c r="E4841" s="11">
        <v>48141</v>
      </c>
      <c r="F4841" s="11" t="s">
        <v>31602</v>
      </c>
      <c r="G4841" t="s">
        <v>78</v>
      </c>
    </row>
    <row r="4842" spans="1:7" x14ac:dyDescent="0.25">
      <c r="A4842" t="s">
        <v>13267</v>
      </c>
      <c r="B4842" t="s">
        <v>13268</v>
      </c>
      <c r="C4842" t="s">
        <v>13269</v>
      </c>
      <c r="D4842" s="11">
        <v>26</v>
      </c>
      <c r="E4842" s="11">
        <v>48146</v>
      </c>
      <c r="F4842" s="11" t="s">
        <v>31603</v>
      </c>
      <c r="G4842" t="s">
        <v>181</v>
      </c>
    </row>
    <row r="4843" spans="1:7" x14ac:dyDescent="0.25">
      <c r="A4843" t="s">
        <v>13270</v>
      </c>
      <c r="B4843" t="s">
        <v>13271</v>
      </c>
      <c r="C4843" t="s">
        <v>13272</v>
      </c>
      <c r="D4843" s="11">
        <v>26</v>
      </c>
      <c r="E4843" s="11">
        <v>48150</v>
      </c>
      <c r="F4843" s="11" t="s">
        <v>31604</v>
      </c>
      <c r="G4843" t="s">
        <v>4153</v>
      </c>
    </row>
    <row r="4844" spans="1:7" x14ac:dyDescent="0.25">
      <c r="A4844" t="s">
        <v>13273</v>
      </c>
      <c r="B4844" t="s">
        <v>13274</v>
      </c>
      <c r="C4844" t="s">
        <v>13272</v>
      </c>
      <c r="D4844" s="11">
        <v>26</v>
      </c>
      <c r="E4844" s="11">
        <v>48152</v>
      </c>
      <c r="F4844" s="11" t="s">
        <v>31605</v>
      </c>
      <c r="G4844" t="s">
        <v>7228</v>
      </c>
    </row>
    <row r="4845" spans="1:7" x14ac:dyDescent="0.25">
      <c r="A4845" t="s">
        <v>13275</v>
      </c>
      <c r="B4845" t="s">
        <v>13276</v>
      </c>
      <c r="C4845" t="s">
        <v>13272</v>
      </c>
      <c r="D4845" s="11">
        <v>26</v>
      </c>
      <c r="E4845" s="11">
        <v>48154</v>
      </c>
      <c r="F4845" s="11" t="s">
        <v>31606</v>
      </c>
      <c r="G4845" t="s">
        <v>2855</v>
      </c>
    </row>
    <row r="4846" spans="1:7" x14ac:dyDescent="0.25">
      <c r="A4846" t="s">
        <v>13277</v>
      </c>
      <c r="B4846" t="s">
        <v>13278</v>
      </c>
      <c r="C4846" t="s">
        <v>2632</v>
      </c>
      <c r="D4846" s="11">
        <v>26</v>
      </c>
      <c r="E4846" s="11">
        <v>48161</v>
      </c>
      <c r="F4846" s="11" t="s">
        <v>31607</v>
      </c>
      <c r="G4846" t="s">
        <v>3511</v>
      </c>
    </row>
    <row r="4847" spans="1:7" x14ac:dyDescent="0.25">
      <c r="A4847" t="s">
        <v>13279</v>
      </c>
      <c r="B4847" t="s">
        <v>13280</v>
      </c>
      <c r="C4847" t="s">
        <v>2632</v>
      </c>
      <c r="D4847" s="11">
        <v>26</v>
      </c>
      <c r="E4847" s="11">
        <v>48161</v>
      </c>
      <c r="F4847" s="11" t="s">
        <v>31608</v>
      </c>
      <c r="G4847" t="s">
        <v>3344</v>
      </c>
    </row>
    <row r="4848" spans="1:7" x14ac:dyDescent="0.25">
      <c r="A4848" t="s">
        <v>13281</v>
      </c>
      <c r="B4848" t="s">
        <v>13282</v>
      </c>
      <c r="C4848" t="s">
        <v>2632</v>
      </c>
      <c r="D4848" s="11">
        <v>26</v>
      </c>
      <c r="E4848" s="11">
        <v>48161</v>
      </c>
      <c r="F4848" s="11" t="s">
        <v>31609</v>
      </c>
      <c r="G4848" t="s">
        <v>2615</v>
      </c>
    </row>
    <row r="4849" spans="1:7" x14ac:dyDescent="0.25">
      <c r="A4849" t="s">
        <v>13283</v>
      </c>
      <c r="B4849" t="s">
        <v>13284</v>
      </c>
      <c r="C4849" t="s">
        <v>13285</v>
      </c>
      <c r="D4849" s="11">
        <v>26</v>
      </c>
      <c r="E4849" s="11">
        <v>48169</v>
      </c>
      <c r="F4849" s="11" t="s">
        <v>31610</v>
      </c>
      <c r="G4849" t="s">
        <v>65</v>
      </c>
    </row>
    <row r="4850" spans="1:7" x14ac:dyDescent="0.25">
      <c r="A4850" t="s">
        <v>13286</v>
      </c>
      <c r="B4850" t="s">
        <v>13287</v>
      </c>
      <c r="C4850" t="s">
        <v>13288</v>
      </c>
      <c r="D4850" s="11">
        <v>26</v>
      </c>
      <c r="E4850" s="11">
        <v>48174</v>
      </c>
      <c r="F4850" s="11" t="s">
        <v>31611</v>
      </c>
      <c r="G4850" t="s">
        <v>3446</v>
      </c>
    </row>
    <row r="4851" spans="1:7" x14ac:dyDescent="0.25">
      <c r="A4851" t="s">
        <v>13289</v>
      </c>
      <c r="B4851" t="s">
        <v>13290</v>
      </c>
      <c r="C4851" t="s">
        <v>13288</v>
      </c>
      <c r="D4851" s="11">
        <v>26</v>
      </c>
      <c r="E4851" s="11">
        <v>48174</v>
      </c>
      <c r="F4851" s="11" t="s">
        <v>31612</v>
      </c>
      <c r="G4851" t="s">
        <v>1334</v>
      </c>
    </row>
    <row r="4852" spans="1:7" x14ac:dyDescent="0.25">
      <c r="A4852" t="s">
        <v>13291</v>
      </c>
      <c r="B4852" t="s">
        <v>13292</v>
      </c>
      <c r="C4852" t="s">
        <v>13293</v>
      </c>
      <c r="D4852" s="11">
        <v>26</v>
      </c>
      <c r="E4852" s="11">
        <v>48176</v>
      </c>
      <c r="F4852" s="11" t="s">
        <v>31613</v>
      </c>
      <c r="G4852" t="s">
        <v>13294</v>
      </c>
    </row>
    <row r="4853" spans="1:7" x14ac:dyDescent="0.25">
      <c r="A4853" t="s">
        <v>13295</v>
      </c>
      <c r="B4853" t="s">
        <v>13296</v>
      </c>
      <c r="C4853" t="s">
        <v>13293</v>
      </c>
      <c r="D4853" s="11">
        <v>26</v>
      </c>
      <c r="E4853" s="11">
        <v>48176</v>
      </c>
      <c r="F4853" s="11" t="s">
        <v>31614</v>
      </c>
      <c r="G4853" t="s">
        <v>4185</v>
      </c>
    </row>
    <row r="4854" spans="1:7" x14ac:dyDescent="0.25">
      <c r="A4854" t="s">
        <v>13297</v>
      </c>
      <c r="B4854" t="s">
        <v>13298</v>
      </c>
      <c r="C4854" t="s">
        <v>13299</v>
      </c>
      <c r="D4854" s="11">
        <v>26</v>
      </c>
      <c r="E4854" s="11">
        <v>48178</v>
      </c>
      <c r="F4854" s="11" t="s">
        <v>31615</v>
      </c>
      <c r="G4854" t="s">
        <v>537</v>
      </c>
    </row>
    <row r="4855" spans="1:7" x14ac:dyDescent="0.25">
      <c r="A4855" t="s">
        <v>13300</v>
      </c>
      <c r="B4855" t="s">
        <v>13301</v>
      </c>
      <c r="C4855" t="s">
        <v>13302</v>
      </c>
      <c r="D4855" s="11">
        <v>26</v>
      </c>
      <c r="E4855" s="11">
        <v>48180</v>
      </c>
      <c r="F4855" s="11" t="s">
        <v>31616</v>
      </c>
      <c r="G4855" t="s">
        <v>898</v>
      </c>
    </row>
    <row r="4856" spans="1:7" x14ac:dyDescent="0.25">
      <c r="A4856" t="s">
        <v>13303</v>
      </c>
      <c r="B4856" t="s">
        <v>13304</v>
      </c>
      <c r="C4856" t="s">
        <v>2213</v>
      </c>
      <c r="D4856" s="11">
        <v>26</v>
      </c>
      <c r="E4856" s="11">
        <v>48183</v>
      </c>
      <c r="F4856" s="11" t="s">
        <v>31617</v>
      </c>
      <c r="G4856" t="s">
        <v>10763</v>
      </c>
    </row>
    <row r="4857" spans="1:7" x14ac:dyDescent="0.25">
      <c r="A4857" t="s">
        <v>13305</v>
      </c>
      <c r="B4857" t="s">
        <v>13306</v>
      </c>
      <c r="C4857" t="s">
        <v>13307</v>
      </c>
      <c r="D4857" s="11">
        <v>26</v>
      </c>
      <c r="E4857" s="11">
        <v>48185</v>
      </c>
      <c r="F4857" s="11" t="s">
        <v>31618</v>
      </c>
      <c r="G4857" t="s">
        <v>3040</v>
      </c>
    </row>
    <row r="4858" spans="1:7" x14ac:dyDescent="0.25">
      <c r="A4858" t="s">
        <v>13308</v>
      </c>
      <c r="B4858" t="s">
        <v>13309</v>
      </c>
      <c r="C4858" t="s">
        <v>13307</v>
      </c>
      <c r="D4858" s="11">
        <v>26</v>
      </c>
      <c r="E4858" s="11">
        <v>48185</v>
      </c>
      <c r="F4858" s="11" t="s">
        <v>31619</v>
      </c>
      <c r="G4858" t="s">
        <v>13310</v>
      </c>
    </row>
    <row r="4859" spans="1:7" x14ac:dyDescent="0.25">
      <c r="A4859" t="s">
        <v>13311</v>
      </c>
      <c r="B4859" t="s">
        <v>13312</v>
      </c>
      <c r="C4859" t="s">
        <v>13307</v>
      </c>
      <c r="D4859" s="11">
        <v>26</v>
      </c>
      <c r="E4859" s="11">
        <v>48186</v>
      </c>
      <c r="F4859" s="11" t="s">
        <v>31620</v>
      </c>
      <c r="G4859" t="s">
        <v>5020</v>
      </c>
    </row>
    <row r="4860" spans="1:7" x14ac:dyDescent="0.25">
      <c r="A4860" t="s">
        <v>13313</v>
      </c>
      <c r="B4860" t="s">
        <v>13314</v>
      </c>
      <c r="C4860" t="s">
        <v>13307</v>
      </c>
      <c r="D4860" s="11">
        <v>26</v>
      </c>
      <c r="E4860" s="11">
        <v>48186</v>
      </c>
      <c r="F4860" s="11" t="s">
        <v>31621</v>
      </c>
      <c r="G4860" t="s">
        <v>6987</v>
      </c>
    </row>
    <row r="4861" spans="1:7" x14ac:dyDescent="0.25">
      <c r="A4861" t="s">
        <v>13315</v>
      </c>
      <c r="B4861" t="s">
        <v>13316</v>
      </c>
      <c r="C4861" t="s">
        <v>13307</v>
      </c>
      <c r="D4861" s="11">
        <v>26</v>
      </c>
      <c r="E4861" s="11">
        <v>48186</v>
      </c>
      <c r="F4861" s="11" t="s">
        <v>31622</v>
      </c>
      <c r="G4861" t="s">
        <v>13317</v>
      </c>
    </row>
    <row r="4862" spans="1:7" x14ac:dyDescent="0.25">
      <c r="A4862" t="s">
        <v>13318</v>
      </c>
      <c r="B4862" t="s">
        <v>13319</v>
      </c>
      <c r="C4862" t="s">
        <v>7376</v>
      </c>
      <c r="D4862" s="11">
        <v>26</v>
      </c>
      <c r="E4862" s="11">
        <v>48188</v>
      </c>
      <c r="F4862" s="11" t="s">
        <v>31623</v>
      </c>
      <c r="G4862" t="s">
        <v>13320</v>
      </c>
    </row>
    <row r="4863" spans="1:7" x14ac:dyDescent="0.25">
      <c r="A4863" t="s">
        <v>13321</v>
      </c>
      <c r="B4863" t="s">
        <v>13322</v>
      </c>
      <c r="C4863" t="s">
        <v>13323</v>
      </c>
      <c r="D4863" s="11">
        <v>26</v>
      </c>
      <c r="E4863" s="11">
        <v>48189</v>
      </c>
      <c r="F4863" s="11" t="s">
        <v>31624</v>
      </c>
      <c r="G4863" t="s">
        <v>994</v>
      </c>
    </row>
    <row r="4864" spans="1:7" x14ac:dyDescent="0.25">
      <c r="A4864" t="s">
        <v>13324</v>
      </c>
      <c r="B4864" t="s">
        <v>13325</v>
      </c>
      <c r="C4864" t="s">
        <v>13326</v>
      </c>
      <c r="D4864" s="11">
        <v>26</v>
      </c>
      <c r="E4864" s="11">
        <v>48192</v>
      </c>
      <c r="F4864" s="11" t="s">
        <v>31625</v>
      </c>
      <c r="G4864" t="s">
        <v>5567</v>
      </c>
    </row>
    <row r="4865" spans="1:7" x14ac:dyDescent="0.25">
      <c r="A4865" t="s">
        <v>13327</v>
      </c>
      <c r="B4865" t="s">
        <v>13328</v>
      </c>
      <c r="C4865" t="s">
        <v>9623</v>
      </c>
      <c r="D4865" s="11">
        <v>26</v>
      </c>
      <c r="E4865" s="11">
        <v>48193</v>
      </c>
      <c r="F4865" s="11" t="s">
        <v>31626</v>
      </c>
      <c r="G4865" t="s">
        <v>1127</v>
      </c>
    </row>
    <row r="4866" spans="1:7" x14ac:dyDescent="0.25">
      <c r="A4866" t="s">
        <v>13329</v>
      </c>
      <c r="B4866" t="s">
        <v>13330</v>
      </c>
      <c r="C4866" t="s">
        <v>13331</v>
      </c>
      <c r="D4866" s="11">
        <v>26</v>
      </c>
      <c r="E4866" s="11">
        <v>48195</v>
      </c>
      <c r="F4866" s="11" t="s">
        <v>31627</v>
      </c>
      <c r="G4866" t="s">
        <v>87</v>
      </c>
    </row>
    <row r="4867" spans="1:7" x14ac:dyDescent="0.25">
      <c r="A4867" t="s">
        <v>13332</v>
      </c>
      <c r="B4867" t="s">
        <v>13333</v>
      </c>
      <c r="C4867" t="s">
        <v>13331</v>
      </c>
      <c r="D4867" s="11">
        <v>26</v>
      </c>
      <c r="E4867" s="11">
        <v>48195</v>
      </c>
      <c r="F4867" s="11" t="s">
        <v>31628</v>
      </c>
      <c r="G4867" t="s">
        <v>3230</v>
      </c>
    </row>
    <row r="4868" spans="1:7" x14ac:dyDescent="0.25">
      <c r="A4868" t="s">
        <v>13334</v>
      </c>
      <c r="B4868" t="s">
        <v>13335</v>
      </c>
      <c r="C4868" t="s">
        <v>13336</v>
      </c>
      <c r="D4868" s="11">
        <v>26</v>
      </c>
      <c r="E4868" s="11">
        <v>48197</v>
      </c>
      <c r="F4868" s="11" t="s">
        <v>31629</v>
      </c>
      <c r="G4868" t="s">
        <v>1172</v>
      </c>
    </row>
    <row r="4869" spans="1:7" x14ac:dyDescent="0.25">
      <c r="A4869" t="s">
        <v>13337</v>
      </c>
      <c r="B4869" t="s">
        <v>13338</v>
      </c>
      <c r="C4869" t="s">
        <v>13336</v>
      </c>
      <c r="D4869" s="11">
        <v>26</v>
      </c>
      <c r="E4869" s="11">
        <v>48197</v>
      </c>
      <c r="F4869" s="11" t="s">
        <v>31630</v>
      </c>
      <c r="G4869" t="s">
        <v>13339</v>
      </c>
    </row>
    <row r="4870" spans="1:7" x14ac:dyDescent="0.25">
      <c r="A4870" t="s">
        <v>13340</v>
      </c>
      <c r="B4870" t="s">
        <v>13341</v>
      </c>
      <c r="C4870" t="s">
        <v>13336</v>
      </c>
      <c r="D4870" s="11">
        <v>26</v>
      </c>
      <c r="E4870" s="11">
        <v>48198</v>
      </c>
      <c r="F4870" s="11" t="s">
        <v>31631</v>
      </c>
      <c r="G4870" t="s">
        <v>9703</v>
      </c>
    </row>
    <row r="4871" spans="1:7" x14ac:dyDescent="0.25">
      <c r="A4871" t="s">
        <v>13342</v>
      </c>
      <c r="B4871" t="s">
        <v>13343</v>
      </c>
      <c r="C4871" t="s">
        <v>13336</v>
      </c>
      <c r="D4871" s="11">
        <v>26</v>
      </c>
      <c r="E4871" s="11">
        <v>48198</v>
      </c>
      <c r="F4871" s="11" t="s">
        <v>31632</v>
      </c>
      <c r="G4871" t="s">
        <v>2777</v>
      </c>
    </row>
    <row r="4872" spans="1:7" x14ac:dyDescent="0.25">
      <c r="A4872" t="s">
        <v>13344</v>
      </c>
      <c r="B4872" t="s">
        <v>13345</v>
      </c>
      <c r="C4872" t="s">
        <v>13346</v>
      </c>
      <c r="D4872" s="11">
        <v>26</v>
      </c>
      <c r="E4872" s="11">
        <v>48201</v>
      </c>
      <c r="F4872" s="11" t="s">
        <v>31633</v>
      </c>
      <c r="G4872" t="s">
        <v>1544</v>
      </c>
    </row>
    <row r="4873" spans="1:7" x14ac:dyDescent="0.25">
      <c r="A4873" t="s">
        <v>13347</v>
      </c>
      <c r="B4873" t="s">
        <v>13348</v>
      </c>
      <c r="C4873" t="s">
        <v>13346</v>
      </c>
      <c r="D4873" s="11">
        <v>26</v>
      </c>
      <c r="E4873" s="11">
        <v>48202</v>
      </c>
      <c r="F4873" s="11" t="s">
        <v>31634</v>
      </c>
      <c r="G4873" t="s">
        <v>5327</v>
      </c>
    </row>
    <row r="4874" spans="1:7" x14ac:dyDescent="0.25">
      <c r="A4874" t="s">
        <v>13349</v>
      </c>
      <c r="B4874" t="s">
        <v>13350</v>
      </c>
      <c r="C4874" t="s">
        <v>13346</v>
      </c>
      <c r="D4874" s="11">
        <v>26</v>
      </c>
      <c r="E4874" s="11">
        <v>48205</v>
      </c>
      <c r="F4874" s="11" t="s">
        <v>31635</v>
      </c>
      <c r="G4874" t="s">
        <v>5573</v>
      </c>
    </row>
    <row r="4875" spans="1:7" x14ac:dyDescent="0.25">
      <c r="A4875" t="s">
        <v>13351</v>
      </c>
      <c r="B4875" t="s">
        <v>13352</v>
      </c>
      <c r="C4875" t="s">
        <v>13346</v>
      </c>
      <c r="D4875" s="11">
        <v>26</v>
      </c>
      <c r="E4875" s="11">
        <v>48206</v>
      </c>
      <c r="F4875" s="11" t="s">
        <v>31636</v>
      </c>
      <c r="G4875" t="s">
        <v>4767</v>
      </c>
    </row>
    <row r="4876" spans="1:7" x14ac:dyDescent="0.25">
      <c r="A4876" t="s">
        <v>13353</v>
      </c>
      <c r="B4876" t="s">
        <v>13354</v>
      </c>
      <c r="C4876" t="s">
        <v>13346</v>
      </c>
      <c r="D4876" s="11">
        <v>26</v>
      </c>
      <c r="E4876" s="11">
        <v>48210</v>
      </c>
      <c r="F4876" s="11" t="s">
        <v>31637</v>
      </c>
      <c r="G4876" t="s">
        <v>4767</v>
      </c>
    </row>
    <row r="4877" spans="1:7" x14ac:dyDescent="0.25">
      <c r="A4877" t="s">
        <v>13355</v>
      </c>
      <c r="B4877" t="s">
        <v>13356</v>
      </c>
      <c r="C4877" t="s">
        <v>13346</v>
      </c>
      <c r="D4877" s="11">
        <v>26</v>
      </c>
      <c r="E4877" s="11">
        <v>48219</v>
      </c>
      <c r="F4877" s="11" t="s">
        <v>31638</v>
      </c>
      <c r="G4877" t="s">
        <v>7130</v>
      </c>
    </row>
    <row r="4878" spans="1:7" x14ac:dyDescent="0.25">
      <c r="A4878" t="s">
        <v>13357</v>
      </c>
      <c r="B4878" t="s">
        <v>13358</v>
      </c>
      <c r="C4878" t="s">
        <v>13359</v>
      </c>
      <c r="D4878" s="11">
        <v>26</v>
      </c>
      <c r="E4878" s="11">
        <v>48220</v>
      </c>
      <c r="F4878" s="11" t="s">
        <v>31639</v>
      </c>
      <c r="G4878" t="s">
        <v>290</v>
      </c>
    </row>
    <row r="4879" spans="1:7" x14ac:dyDescent="0.25">
      <c r="A4879" t="s">
        <v>13360</v>
      </c>
      <c r="B4879" t="s">
        <v>13361</v>
      </c>
      <c r="C4879" t="s">
        <v>13346</v>
      </c>
      <c r="D4879" s="11">
        <v>26</v>
      </c>
      <c r="E4879" s="11">
        <v>48221</v>
      </c>
      <c r="F4879" s="11" t="s">
        <v>31640</v>
      </c>
      <c r="G4879" t="s">
        <v>6987</v>
      </c>
    </row>
    <row r="4880" spans="1:7" x14ac:dyDescent="0.25">
      <c r="A4880" t="s">
        <v>13362</v>
      </c>
      <c r="B4880" t="s">
        <v>13363</v>
      </c>
      <c r="C4880" t="s">
        <v>13346</v>
      </c>
      <c r="D4880" s="11">
        <v>26</v>
      </c>
      <c r="E4880" s="11">
        <v>48223</v>
      </c>
      <c r="F4880" s="11" t="s">
        <v>31641</v>
      </c>
      <c r="G4880" t="s">
        <v>2973</v>
      </c>
    </row>
    <row r="4881" spans="1:7" x14ac:dyDescent="0.25">
      <c r="A4881" t="s">
        <v>13364</v>
      </c>
      <c r="B4881" t="s">
        <v>13365</v>
      </c>
      <c r="C4881" t="s">
        <v>13346</v>
      </c>
      <c r="D4881" s="11">
        <v>26</v>
      </c>
      <c r="E4881" s="11">
        <v>48224</v>
      </c>
      <c r="F4881" s="11" t="s">
        <v>31642</v>
      </c>
      <c r="G4881" t="s">
        <v>710</v>
      </c>
    </row>
    <row r="4882" spans="1:7" x14ac:dyDescent="0.25">
      <c r="A4882" t="s">
        <v>13366</v>
      </c>
      <c r="B4882" t="s">
        <v>13367</v>
      </c>
      <c r="C4882" t="s">
        <v>13346</v>
      </c>
      <c r="D4882" s="11">
        <v>26</v>
      </c>
      <c r="E4882" s="11">
        <v>48224</v>
      </c>
      <c r="F4882" s="11" t="s">
        <v>31643</v>
      </c>
      <c r="G4882" t="s">
        <v>2170</v>
      </c>
    </row>
    <row r="4883" spans="1:7" x14ac:dyDescent="0.25">
      <c r="A4883" t="s">
        <v>13368</v>
      </c>
      <c r="B4883" t="s">
        <v>13369</v>
      </c>
      <c r="C4883" t="s">
        <v>13346</v>
      </c>
      <c r="D4883" s="11">
        <v>26</v>
      </c>
      <c r="E4883" s="11">
        <v>48224</v>
      </c>
      <c r="F4883" s="11" t="s">
        <v>31644</v>
      </c>
      <c r="G4883" t="s">
        <v>13370</v>
      </c>
    </row>
    <row r="4884" spans="1:7" x14ac:dyDescent="0.25">
      <c r="A4884" t="s">
        <v>13371</v>
      </c>
      <c r="B4884" t="s">
        <v>13372</v>
      </c>
      <c r="C4884" t="s">
        <v>13373</v>
      </c>
      <c r="D4884" s="11">
        <v>26</v>
      </c>
      <c r="E4884" s="11">
        <v>48225</v>
      </c>
      <c r="F4884" s="11" t="s">
        <v>31645</v>
      </c>
      <c r="G4884" t="s">
        <v>12158</v>
      </c>
    </row>
    <row r="4885" spans="1:7" x14ac:dyDescent="0.25">
      <c r="A4885" t="s">
        <v>13374</v>
      </c>
      <c r="B4885" t="s">
        <v>13375</v>
      </c>
      <c r="C4885" t="s">
        <v>13346</v>
      </c>
      <c r="D4885" s="11">
        <v>26</v>
      </c>
      <c r="E4885" s="11">
        <v>48227</v>
      </c>
      <c r="F4885" s="11" t="s">
        <v>31646</v>
      </c>
      <c r="G4885" t="s">
        <v>5573</v>
      </c>
    </row>
    <row r="4886" spans="1:7" x14ac:dyDescent="0.25">
      <c r="A4886" t="s">
        <v>13376</v>
      </c>
      <c r="B4886" t="s">
        <v>13377</v>
      </c>
      <c r="C4886" t="s">
        <v>13346</v>
      </c>
      <c r="D4886" s="11">
        <v>26</v>
      </c>
      <c r="E4886" s="11">
        <v>48228</v>
      </c>
      <c r="F4886" s="11" t="s">
        <v>31647</v>
      </c>
      <c r="G4886" t="s">
        <v>4767</v>
      </c>
    </row>
    <row r="4887" spans="1:7" x14ac:dyDescent="0.25">
      <c r="A4887" t="s">
        <v>13378</v>
      </c>
      <c r="B4887" t="s">
        <v>13379</v>
      </c>
      <c r="C4887" t="s">
        <v>13346</v>
      </c>
      <c r="D4887" s="11">
        <v>26</v>
      </c>
      <c r="E4887" s="11">
        <v>48235</v>
      </c>
      <c r="F4887" s="11" t="s">
        <v>31648</v>
      </c>
      <c r="G4887" t="s">
        <v>7077</v>
      </c>
    </row>
    <row r="4888" spans="1:7" x14ac:dyDescent="0.25">
      <c r="A4888" t="s">
        <v>13380</v>
      </c>
      <c r="B4888" t="s">
        <v>13381</v>
      </c>
      <c r="C4888" t="s">
        <v>13382</v>
      </c>
      <c r="D4888" s="11">
        <v>26</v>
      </c>
      <c r="E4888" s="11">
        <v>48237</v>
      </c>
      <c r="F4888" s="11" t="s">
        <v>31649</v>
      </c>
      <c r="G4888" t="s">
        <v>710</v>
      </c>
    </row>
    <row r="4889" spans="1:7" x14ac:dyDescent="0.25">
      <c r="A4889" t="s">
        <v>13383</v>
      </c>
      <c r="B4889" t="s">
        <v>13384</v>
      </c>
      <c r="C4889" t="s">
        <v>13382</v>
      </c>
      <c r="D4889" s="11">
        <v>26</v>
      </c>
      <c r="E4889" s="11">
        <v>48237</v>
      </c>
      <c r="F4889" s="11" t="s">
        <v>31650</v>
      </c>
      <c r="G4889" t="s">
        <v>3033</v>
      </c>
    </row>
    <row r="4890" spans="1:7" x14ac:dyDescent="0.25">
      <c r="A4890" t="s">
        <v>13385</v>
      </c>
      <c r="B4890" t="s">
        <v>13386</v>
      </c>
      <c r="C4890" t="s">
        <v>13382</v>
      </c>
      <c r="D4890" s="11">
        <v>26</v>
      </c>
      <c r="E4890" s="11">
        <v>48237</v>
      </c>
      <c r="F4890" s="11" t="s">
        <v>31651</v>
      </c>
      <c r="G4890" t="s">
        <v>5610</v>
      </c>
    </row>
    <row r="4891" spans="1:7" x14ac:dyDescent="0.25">
      <c r="A4891" t="s">
        <v>13387</v>
      </c>
      <c r="B4891" t="s">
        <v>13388</v>
      </c>
      <c r="C4891" t="s">
        <v>13389</v>
      </c>
      <c r="D4891" s="11">
        <v>26</v>
      </c>
      <c r="E4891" s="11">
        <v>48239</v>
      </c>
      <c r="F4891" s="11" t="s">
        <v>31652</v>
      </c>
      <c r="G4891" t="s">
        <v>3446</v>
      </c>
    </row>
    <row r="4892" spans="1:7" x14ac:dyDescent="0.25">
      <c r="A4892" t="s">
        <v>13390</v>
      </c>
      <c r="B4892" t="s">
        <v>13391</v>
      </c>
      <c r="C4892" t="s">
        <v>13389</v>
      </c>
      <c r="D4892" s="11">
        <v>26</v>
      </c>
      <c r="E4892" s="11">
        <v>48240</v>
      </c>
      <c r="F4892" s="11" t="s">
        <v>31653</v>
      </c>
      <c r="G4892" t="s">
        <v>2119</v>
      </c>
    </row>
    <row r="4893" spans="1:7" x14ac:dyDescent="0.25">
      <c r="A4893" t="s">
        <v>13392</v>
      </c>
      <c r="B4893" t="s">
        <v>13393</v>
      </c>
      <c r="C4893" t="s">
        <v>13346</v>
      </c>
      <c r="D4893" s="11">
        <v>26</v>
      </c>
      <c r="E4893" s="11">
        <v>48244</v>
      </c>
      <c r="F4893" s="11" t="s">
        <v>31654</v>
      </c>
      <c r="G4893" t="s">
        <v>8751</v>
      </c>
    </row>
    <row r="4894" spans="1:7" x14ac:dyDescent="0.25">
      <c r="A4894" t="s">
        <v>13394</v>
      </c>
      <c r="B4894" t="s">
        <v>13395</v>
      </c>
      <c r="C4894" t="s">
        <v>1043</v>
      </c>
      <c r="D4894" s="11">
        <v>26</v>
      </c>
      <c r="E4894" s="11">
        <v>48306</v>
      </c>
      <c r="F4894" s="11" t="s">
        <v>31655</v>
      </c>
      <c r="G4894" t="s">
        <v>841</v>
      </c>
    </row>
    <row r="4895" spans="1:7" x14ac:dyDescent="0.25">
      <c r="A4895" t="s">
        <v>13396</v>
      </c>
      <c r="B4895" t="s">
        <v>13397</v>
      </c>
      <c r="C4895" t="s">
        <v>1043</v>
      </c>
      <c r="D4895" s="11">
        <v>26</v>
      </c>
      <c r="E4895" s="11">
        <v>48307</v>
      </c>
      <c r="F4895" s="11" t="s">
        <v>31656</v>
      </c>
      <c r="G4895" t="s">
        <v>65</v>
      </c>
    </row>
    <row r="4896" spans="1:7" x14ac:dyDescent="0.25">
      <c r="A4896" t="s">
        <v>13398</v>
      </c>
      <c r="B4896" t="s">
        <v>13399</v>
      </c>
      <c r="C4896" t="s">
        <v>13400</v>
      </c>
      <c r="D4896" s="11">
        <v>26</v>
      </c>
      <c r="E4896" s="11">
        <v>48310</v>
      </c>
      <c r="F4896" s="11" t="s">
        <v>31657</v>
      </c>
      <c r="G4896" t="s">
        <v>2902</v>
      </c>
    </row>
    <row r="4897" spans="1:7" x14ac:dyDescent="0.25">
      <c r="A4897" t="s">
        <v>13401</v>
      </c>
      <c r="B4897" t="s">
        <v>13402</v>
      </c>
      <c r="C4897" t="s">
        <v>13400</v>
      </c>
      <c r="D4897" s="11">
        <v>26</v>
      </c>
      <c r="E4897" s="11">
        <v>48313</v>
      </c>
      <c r="F4897" s="11" t="s">
        <v>31658</v>
      </c>
      <c r="G4897" t="s">
        <v>10701</v>
      </c>
    </row>
    <row r="4898" spans="1:7" x14ac:dyDescent="0.25">
      <c r="A4898" t="s">
        <v>13403</v>
      </c>
      <c r="B4898" t="s">
        <v>13404</v>
      </c>
      <c r="C4898" t="s">
        <v>3555</v>
      </c>
      <c r="D4898" s="11">
        <v>26</v>
      </c>
      <c r="E4898" s="11">
        <v>48316</v>
      </c>
      <c r="F4898" s="11" t="s">
        <v>31659</v>
      </c>
      <c r="G4898" t="s">
        <v>841</v>
      </c>
    </row>
    <row r="4899" spans="1:7" x14ac:dyDescent="0.25">
      <c r="A4899" t="s">
        <v>13405</v>
      </c>
      <c r="B4899" t="s">
        <v>13406</v>
      </c>
      <c r="C4899" t="s">
        <v>3555</v>
      </c>
      <c r="D4899" s="11">
        <v>26</v>
      </c>
      <c r="E4899" s="11">
        <v>48316</v>
      </c>
      <c r="F4899" s="11" t="s">
        <v>31660</v>
      </c>
      <c r="G4899" t="s">
        <v>13407</v>
      </c>
    </row>
    <row r="4900" spans="1:7" x14ac:dyDescent="0.25">
      <c r="A4900" t="s">
        <v>13408</v>
      </c>
      <c r="B4900" t="s">
        <v>13409</v>
      </c>
      <c r="C4900" t="s">
        <v>3555</v>
      </c>
      <c r="D4900" s="11">
        <v>26</v>
      </c>
      <c r="E4900" s="11">
        <v>48317</v>
      </c>
      <c r="F4900" s="11" t="s">
        <v>31661</v>
      </c>
      <c r="G4900" t="s">
        <v>13410</v>
      </c>
    </row>
    <row r="4901" spans="1:7" x14ac:dyDescent="0.25">
      <c r="A4901" t="s">
        <v>13411</v>
      </c>
      <c r="B4901" t="s">
        <v>13412</v>
      </c>
      <c r="C4901" t="s">
        <v>3555</v>
      </c>
      <c r="D4901" s="11">
        <v>26</v>
      </c>
      <c r="E4901" s="11">
        <v>48317</v>
      </c>
      <c r="F4901" s="11" t="s">
        <v>31662</v>
      </c>
      <c r="G4901" t="s">
        <v>87</v>
      </c>
    </row>
    <row r="4902" spans="1:7" x14ac:dyDescent="0.25">
      <c r="A4902" t="s">
        <v>13413</v>
      </c>
      <c r="B4902" t="s">
        <v>13414</v>
      </c>
      <c r="C4902" t="s">
        <v>3555</v>
      </c>
      <c r="D4902" s="11">
        <v>26</v>
      </c>
      <c r="E4902" s="11">
        <v>48318</v>
      </c>
      <c r="F4902" s="11" t="s">
        <v>31663</v>
      </c>
      <c r="G4902" t="s">
        <v>13415</v>
      </c>
    </row>
    <row r="4903" spans="1:7" x14ac:dyDescent="0.25">
      <c r="A4903" t="s">
        <v>13416</v>
      </c>
      <c r="B4903" t="s">
        <v>13417</v>
      </c>
      <c r="C4903" t="s">
        <v>13418</v>
      </c>
      <c r="D4903" s="11">
        <v>26</v>
      </c>
      <c r="E4903" s="11">
        <v>48322</v>
      </c>
      <c r="F4903" s="11" t="s">
        <v>31664</v>
      </c>
      <c r="G4903" t="s">
        <v>13419</v>
      </c>
    </row>
    <row r="4904" spans="1:7" x14ac:dyDescent="0.25">
      <c r="A4904" t="s">
        <v>13420</v>
      </c>
      <c r="B4904" t="s">
        <v>13421</v>
      </c>
      <c r="C4904" t="s">
        <v>13422</v>
      </c>
      <c r="D4904" s="11">
        <v>26</v>
      </c>
      <c r="E4904" s="11">
        <v>48326</v>
      </c>
      <c r="F4904" s="11" t="s">
        <v>31665</v>
      </c>
      <c r="G4904" t="s">
        <v>1940</v>
      </c>
    </row>
    <row r="4905" spans="1:7" x14ac:dyDescent="0.25">
      <c r="A4905" t="s">
        <v>13423</v>
      </c>
      <c r="B4905" t="s">
        <v>13424</v>
      </c>
      <c r="C4905" t="s">
        <v>13425</v>
      </c>
      <c r="D4905" s="11">
        <v>26</v>
      </c>
      <c r="E4905" s="11">
        <v>48327</v>
      </c>
      <c r="F4905" s="11" t="s">
        <v>31666</v>
      </c>
      <c r="G4905" t="s">
        <v>1064</v>
      </c>
    </row>
    <row r="4906" spans="1:7" x14ac:dyDescent="0.25">
      <c r="A4906" t="s">
        <v>13426</v>
      </c>
      <c r="B4906" t="s">
        <v>13427</v>
      </c>
      <c r="C4906" t="s">
        <v>13425</v>
      </c>
      <c r="D4906" s="11">
        <v>26</v>
      </c>
      <c r="E4906" s="11">
        <v>48329</v>
      </c>
      <c r="F4906" s="11" t="s">
        <v>31667</v>
      </c>
      <c r="G4906" t="s">
        <v>1463</v>
      </c>
    </row>
    <row r="4907" spans="1:7" x14ac:dyDescent="0.25">
      <c r="A4907" t="s">
        <v>13428</v>
      </c>
      <c r="B4907" t="s">
        <v>13429</v>
      </c>
      <c r="C4907" t="s">
        <v>13425</v>
      </c>
      <c r="D4907" s="11">
        <v>26</v>
      </c>
      <c r="E4907" s="11">
        <v>48329</v>
      </c>
      <c r="F4907" s="11" t="s">
        <v>31668</v>
      </c>
      <c r="G4907" t="s">
        <v>2074</v>
      </c>
    </row>
    <row r="4908" spans="1:7" x14ac:dyDescent="0.25">
      <c r="A4908" t="s">
        <v>13430</v>
      </c>
      <c r="B4908" t="s">
        <v>13431</v>
      </c>
      <c r="C4908" t="s">
        <v>13432</v>
      </c>
      <c r="D4908" s="11">
        <v>26</v>
      </c>
      <c r="E4908" s="11">
        <v>48340</v>
      </c>
      <c r="F4908" s="11" t="s">
        <v>31669</v>
      </c>
      <c r="G4908" t="s">
        <v>2702</v>
      </c>
    </row>
    <row r="4909" spans="1:7" x14ac:dyDescent="0.25">
      <c r="A4909" t="s">
        <v>13433</v>
      </c>
      <c r="B4909" t="s">
        <v>13434</v>
      </c>
      <c r="C4909" t="s">
        <v>13435</v>
      </c>
      <c r="D4909" s="11">
        <v>26</v>
      </c>
      <c r="E4909" s="11">
        <v>48359</v>
      </c>
      <c r="F4909" s="11" t="s">
        <v>31670</v>
      </c>
      <c r="G4909" t="s">
        <v>65</v>
      </c>
    </row>
    <row r="4910" spans="1:7" x14ac:dyDescent="0.25">
      <c r="A4910" t="s">
        <v>13436</v>
      </c>
      <c r="B4910" t="s">
        <v>13437</v>
      </c>
      <c r="C4910" t="s">
        <v>10452</v>
      </c>
      <c r="D4910" s="11">
        <v>26</v>
      </c>
      <c r="E4910" s="11">
        <v>48371</v>
      </c>
      <c r="F4910" s="11" t="s">
        <v>31671</v>
      </c>
      <c r="G4910" t="s">
        <v>691</v>
      </c>
    </row>
    <row r="4911" spans="1:7" x14ac:dyDescent="0.25">
      <c r="A4911" t="s">
        <v>13438</v>
      </c>
      <c r="B4911" t="s">
        <v>13439</v>
      </c>
      <c r="C4911" t="s">
        <v>10452</v>
      </c>
      <c r="D4911" s="11">
        <v>26</v>
      </c>
      <c r="E4911" s="11">
        <v>48371</v>
      </c>
      <c r="F4911" s="11" t="s">
        <v>31672</v>
      </c>
      <c r="G4911" t="s">
        <v>13440</v>
      </c>
    </row>
    <row r="4912" spans="1:7" x14ac:dyDescent="0.25">
      <c r="A4912" t="s">
        <v>13441</v>
      </c>
      <c r="B4912" t="s">
        <v>13442</v>
      </c>
      <c r="C4912" t="s">
        <v>13443</v>
      </c>
      <c r="D4912" s="11">
        <v>26</v>
      </c>
      <c r="E4912" s="11">
        <v>48375</v>
      </c>
      <c r="F4912" s="11" t="s">
        <v>31673</v>
      </c>
      <c r="G4912" t="s">
        <v>396</v>
      </c>
    </row>
    <row r="4913" spans="1:7" x14ac:dyDescent="0.25">
      <c r="A4913" t="s">
        <v>13444</v>
      </c>
      <c r="B4913" t="s">
        <v>13445</v>
      </c>
      <c r="C4913" t="s">
        <v>13443</v>
      </c>
      <c r="D4913" s="11">
        <v>26</v>
      </c>
      <c r="E4913" s="11">
        <v>48377</v>
      </c>
      <c r="F4913" s="11" t="s">
        <v>31674</v>
      </c>
      <c r="G4913" t="s">
        <v>13446</v>
      </c>
    </row>
    <row r="4914" spans="1:7" x14ac:dyDescent="0.25">
      <c r="A4914" t="s">
        <v>13447</v>
      </c>
      <c r="B4914" t="s">
        <v>13448</v>
      </c>
      <c r="C4914" t="s">
        <v>13443</v>
      </c>
      <c r="D4914" s="11">
        <v>26</v>
      </c>
      <c r="E4914" s="11">
        <v>48377</v>
      </c>
      <c r="F4914" s="11" t="s">
        <v>31675</v>
      </c>
      <c r="G4914" t="s">
        <v>6267</v>
      </c>
    </row>
    <row r="4915" spans="1:7" x14ac:dyDescent="0.25">
      <c r="A4915" t="s">
        <v>13449</v>
      </c>
      <c r="B4915" t="s">
        <v>13450</v>
      </c>
      <c r="C4915" t="s">
        <v>13443</v>
      </c>
      <c r="D4915" s="11">
        <v>26</v>
      </c>
      <c r="E4915" s="11">
        <v>48377</v>
      </c>
      <c r="F4915" s="11" t="s">
        <v>31676</v>
      </c>
      <c r="G4915" t="s">
        <v>13451</v>
      </c>
    </row>
    <row r="4916" spans="1:7" x14ac:dyDescent="0.25">
      <c r="A4916" t="s">
        <v>13452</v>
      </c>
      <c r="B4916" t="s">
        <v>13453</v>
      </c>
      <c r="C4916" t="s">
        <v>13454</v>
      </c>
      <c r="D4916" s="11">
        <v>26</v>
      </c>
      <c r="E4916" s="11">
        <v>48387</v>
      </c>
      <c r="F4916" s="11" t="s">
        <v>31677</v>
      </c>
      <c r="G4916" t="s">
        <v>7169</v>
      </c>
    </row>
    <row r="4917" spans="1:7" x14ac:dyDescent="0.25">
      <c r="A4917" t="s">
        <v>13455</v>
      </c>
      <c r="B4917" t="s">
        <v>13456</v>
      </c>
      <c r="C4917" t="s">
        <v>13457</v>
      </c>
      <c r="D4917" s="11">
        <v>26</v>
      </c>
      <c r="E4917" s="11">
        <v>48412</v>
      </c>
      <c r="F4917" s="11" t="s">
        <v>31678</v>
      </c>
      <c r="G4917" t="s">
        <v>1620</v>
      </c>
    </row>
    <row r="4918" spans="1:7" x14ac:dyDescent="0.25">
      <c r="A4918" t="s">
        <v>13458</v>
      </c>
      <c r="B4918" t="s">
        <v>13459</v>
      </c>
      <c r="C4918" t="s">
        <v>13460</v>
      </c>
      <c r="D4918" s="11">
        <v>26</v>
      </c>
      <c r="E4918" s="11">
        <v>48420</v>
      </c>
      <c r="F4918" s="11" t="s">
        <v>31679</v>
      </c>
      <c r="G4918" t="s">
        <v>1463</v>
      </c>
    </row>
    <row r="4919" spans="1:7" x14ac:dyDescent="0.25">
      <c r="A4919" t="s">
        <v>13461</v>
      </c>
      <c r="B4919" t="s">
        <v>13462</v>
      </c>
      <c r="C4919" t="s">
        <v>13463</v>
      </c>
      <c r="D4919" s="11">
        <v>26</v>
      </c>
      <c r="E4919" s="11">
        <v>48430</v>
      </c>
      <c r="F4919" s="11" t="s">
        <v>31680</v>
      </c>
      <c r="G4919" t="s">
        <v>3245</v>
      </c>
    </row>
    <row r="4920" spans="1:7" x14ac:dyDescent="0.25">
      <c r="A4920" t="s">
        <v>13464</v>
      </c>
      <c r="B4920" t="s">
        <v>13465</v>
      </c>
      <c r="C4920" t="s">
        <v>2840</v>
      </c>
      <c r="D4920" s="11">
        <v>26</v>
      </c>
      <c r="E4920" s="11">
        <v>48433</v>
      </c>
      <c r="F4920" s="11" t="s">
        <v>31681</v>
      </c>
      <c r="G4920" t="s">
        <v>1064</v>
      </c>
    </row>
    <row r="4921" spans="1:7" x14ac:dyDescent="0.25">
      <c r="A4921" t="s">
        <v>13466</v>
      </c>
      <c r="B4921" t="s">
        <v>13467</v>
      </c>
      <c r="C4921" t="s">
        <v>2840</v>
      </c>
      <c r="D4921" s="11">
        <v>26</v>
      </c>
      <c r="E4921" s="11">
        <v>48433</v>
      </c>
      <c r="F4921" s="11" t="s">
        <v>31682</v>
      </c>
      <c r="G4921" t="s">
        <v>898</v>
      </c>
    </row>
    <row r="4922" spans="1:7" x14ac:dyDescent="0.25">
      <c r="A4922" t="s">
        <v>13468</v>
      </c>
      <c r="B4922" t="s">
        <v>13469</v>
      </c>
      <c r="C4922" t="s">
        <v>2840</v>
      </c>
      <c r="D4922" s="11">
        <v>26</v>
      </c>
      <c r="E4922" s="11">
        <v>48433</v>
      </c>
      <c r="F4922" s="11" t="s">
        <v>31683</v>
      </c>
      <c r="G4922" t="s">
        <v>72</v>
      </c>
    </row>
    <row r="4923" spans="1:7" x14ac:dyDescent="0.25">
      <c r="A4923" t="s">
        <v>13470</v>
      </c>
      <c r="B4923" t="s">
        <v>13471</v>
      </c>
      <c r="C4923" t="s">
        <v>13472</v>
      </c>
      <c r="D4923" s="11">
        <v>26</v>
      </c>
      <c r="E4923" s="11">
        <v>48436</v>
      </c>
      <c r="F4923" s="11" t="s">
        <v>31684</v>
      </c>
      <c r="G4923" t="s">
        <v>13473</v>
      </c>
    </row>
    <row r="4924" spans="1:7" x14ac:dyDescent="0.25">
      <c r="A4924" t="s">
        <v>13474</v>
      </c>
      <c r="B4924" t="s">
        <v>13475</v>
      </c>
      <c r="C4924" t="s">
        <v>13476</v>
      </c>
      <c r="D4924" s="11">
        <v>26</v>
      </c>
      <c r="E4924" s="11">
        <v>48439</v>
      </c>
      <c r="F4924" s="11" t="s">
        <v>31685</v>
      </c>
      <c r="G4924" t="s">
        <v>3221</v>
      </c>
    </row>
    <row r="4925" spans="1:7" x14ac:dyDescent="0.25">
      <c r="A4925" t="s">
        <v>13477</v>
      </c>
      <c r="B4925" t="s">
        <v>13478</v>
      </c>
      <c r="C4925" t="s">
        <v>13476</v>
      </c>
      <c r="D4925" s="11">
        <v>26</v>
      </c>
      <c r="E4925" s="11">
        <v>48439</v>
      </c>
      <c r="F4925" s="11" t="s">
        <v>31686</v>
      </c>
      <c r="G4925" t="s">
        <v>7148</v>
      </c>
    </row>
    <row r="4926" spans="1:7" x14ac:dyDescent="0.25">
      <c r="A4926" t="s">
        <v>13479</v>
      </c>
      <c r="B4926" t="s">
        <v>13480</v>
      </c>
      <c r="C4926" t="s">
        <v>13476</v>
      </c>
      <c r="D4926" s="11">
        <v>26</v>
      </c>
      <c r="E4926" s="11">
        <v>48439</v>
      </c>
      <c r="F4926" s="11" t="s">
        <v>31687</v>
      </c>
      <c r="G4926" t="s">
        <v>13481</v>
      </c>
    </row>
    <row r="4927" spans="1:7" x14ac:dyDescent="0.25">
      <c r="A4927" t="s">
        <v>13482</v>
      </c>
      <c r="B4927" t="s">
        <v>13483</v>
      </c>
      <c r="C4927" t="s">
        <v>13484</v>
      </c>
      <c r="D4927" s="11">
        <v>26</v>
      </c>
      <c r="E4927" s="11">
        <v>48442</v>
      </c>
      <c r="F4927" s="11" t="s">
        <v>31688</v>
      </c>
      <c r="G4927" t="s">
        <v>3757</v>
      </c>
    </row>
    <row r="4928" spans="1:7" x14ac:dyDescent="0.25">
      <c r="A4928" t="s">
        <v>13485</v>
      </c>
      <c r="B4928" t="s">
        <v>13486</v>
      </c>
      <c r="C4928" t="s">
        <v>13487</v>
      </c>
      <c r="D4928" s="11">
        <v>26</v>
      </c>
      <c r="E4928" s="11">
        <v>48446</v>
      </c>
      <c r="F4928" s="11" t="s">
        <v>31689</v>
      </c>
      <c r="G4928" t="s">
        <v>5020</v>
      </c>
    </row>
    <row r="4929" spans="1:7" x14ac:dyDescent="0.25">
      <c r="A4929" t="s">
        <v>13488</v>
      </c>
      <c r="B4929" t="s">
        <v>13489</v>
      </c>
      <c r="C4929" t="s">
        <v>13487</v>
      </c>
      <c r="D4929" s="11">
        <v>26</v>
      </c>
      <c r="E4929" s="11">
        <v>48446</v>
      </c>
      <c r="F4929" s="11" t="s">
        <v>31690</v>
      </c>
      <c r="G4929" t="s">
        <v>1282</v>
      </c>
    </row>
    <row r="4930" spans="1:7" x14ac:dyDescent="0.25">
      <c r="A4930" t="s">
        <v>13490</v>
      </c>
      <c r="B4930" t="s">
        <v>13491</v>
      </c>
      <c r="C4930" t="s">
        <v>13492</v>
      </c>
      <c r="D4930" s="11">
        <v>26</v>
      </c>
      <c r="E4930" s="11">
        <v>48449</v>
      </c>
      <c r="F4930" s="11" t="s">
        <v>31691</v>
      </c>
      <c r="G4930" t="s">
        <v>1838</v>
      </c>
    </row>
    <row r="4931" spans="1:7" x14ac:dyDescent="0.25">
      <c r="A4931" t="s">
        <v>13493</v>
      </c>
      <c r="B4931" t="s">
        <v>13494</v>
      </c>
      <c r="C4931" t="s">
        <v>13495</v>
      </c>
      <c r="D4931" s="11">
        <v>26</v>
      </c>
      <c r="E4931" s="11">
        <v>48473</v>
      </c>
      <c r="F4931" s="11" t="s">
        <v>31692</v>
      </c>
      <c r="G4931" t="s">
        <v>31</v>
      </c>
    </row>
    <row r="4932" spans="1:7" x14ac:dyDescent="0.25">
      <c r="A4932" t="s">
        <v>13496</v>
      </c>
      <c r="B4932" t="s">
        <v>13497</v>
      </c>
      <c r="C4932" t="s">
        <v>13498</v>
      </c>
      <c r="D4932" s="11">
        <v>26</v>
      </c>
      <c r="E4932" s="11">
        <v>48503</v>
      </c>
      <c r="F4932" s="11" t="s">
        <v>31693</v>
      </c>
      <c r="G4932" t="s">
        <v>13499</v>
      </c>
    </row>
    <row r="4933" spans="1:7" x14ac:dyDescent="0.25">
      <c r="A4933" t="s">
        <v>13500</v>
      </c>
      <c r="B4933" t="s">
        <v>13501</v>
      </c>
      <c r="C4933" t="s">
        <v>13498</v>
      </c>
      <c r="D4933" s="11">
        <v>26</v>
      </c>
      <c r="E4933" s="11">
        <v>48532</v>
      </c>
      <c r="F4933" s="11" t="s">
        <v>31694</v>
      </c>
      <c r="G4933" t="s">
        <v>181</v>
      </c>
    </row>
    <row r="4934" spans="1:7" x14ac:dyDescent="0.25">
      <c r="A4934" t="s">
        <v>13502</v>
      </c>
      <c r="B4934" t="s">
        <v>13503</v>
      </c>
      <c r="C4934" t="s">
        <v>13498</v>
      </c>
      <c r="D4934" s="11">
        <v>26</v>
      </c>
      <c r="E4934" s="11">
        <v>48532</v>
      </c>
      <c r="F4934" s="11" t="s">
        <v>31695</v>
      </c>
      <c r="G4934" t="s">
        <v>8399</v>
      </c>
    </row>
    <row r="4935" spans="1:7" x14ac:dyDescent="0.25">
      <c r="A4935" t="s">
        <v>13504</v>
      </c>
      <c r="B4935" t="s">
        <v>13505</v>
      </c>
      <c r="C4935" t="s">
        <v>13506</v>
      </c>
      <c r="D4935" s="11">
        <v>26</v>
      </c>
      <c r="E4935" s="11">
        <v>48601</v>
      </c>
      <c r="F4935" s="11" t="s">
        <v>31696</v>
      </c>
      <c r="G4935" t="s">
        <v>6130</v>
      </c>
    </row>
    <row r="4936" spans="1:7" x14ac:dyDescent="0.25">
      <c r="A4936" t="s">
        <v>13507</v>
      </c>
      <c r="B4936" t="s">
        <v>13508</v>
      </c>
      <c r="C4936" t="s">
        <v>13506</v>
      </c>
      <c r="D4936" s="11">
        <v>26</v>
      </c>
      <c r="E4936" s="11">
        <v>48601</v>
      </c>
      <c r="F4936" s="11" t="s">
        <v>31697</v>
      </c>
      <c r="G4936" t="s">
        <v>7077</v>
      </c>
    </row>
    <row r="4937" spans="1:7" x14ac:dyDescent="0.25">
      <c r="A4937" t="s">
        <v>13509</v>
      </c>
      <c r="B4937" t="s">
        <v>13510</v>
      </c>
      <c r="C4937" t="s">
        <v>13506</v>
      </c>
      <c r="D4937" s="11">
        <v>26</v>
      </c>
      <c r="E4937" s="11">
        <v>48603</v>
      </c>
      <c r="F4937" s="11" t="s">
        <v>31698</v>
      </c>
      <c r="G4937" t="s">
        <v>746</v>
      </c>
    </row>
    <row r="4938" spans="1:7" x14ac:dyDescent="0.25">
      <c r="A4938" t="s">
        <v>13511</v>
      </c>
      <c r="B4938" t="s">
        <v>13512</v>
      </c>
      <c r="C4938" t="s">
        <v>13506</v>
      </c>
      <c r="D4938" s="11">
        <v>26</v>
      </c>
      <c r="E4938" s="11">
        <v>48603</v>
      </c>
      <c r="F4938" s="11" t="s">
        <v>31699</v>
      </c>
      <c r="G4938" t="s">
        <v>1213</v>
      </c>
    </row>
    <row r="4939" spans="1:7" x14ac:dyDescent="0.25">
      <c r="A4939" t="s">
        <v>13513</v>
      </c>
      <c r="B4939" t="s">
        <v>13514</v>
      </c>
      <c r="C4939" t="s">
        <v>13506</v>
      </c>
      <c r="D4939" s="11">
        <v>26</v>
      </c>
      <c r="E4939" s="11">
        <v>48604</v>
      </c>
      <c r="F4939" s="11" t="s">
        <v>31700</v>
      </c>
      <c r="G4939" t="s">
        <v>13515</v>
      </c>
    </row>
    <row r="4940" spans="1:7" x14ac:dyDescent="0.25">
      <c r="A4940" t="s">
        <v>13516</v>
      </c>
      <c r="B4940" t="s">
        <v>13517</v>
      </c>
      <c r="C4940" t="s">
        <v>13506</v>
      </c>
      <c r="D4940" s="11">
        <v>26</v>
      </c>
      <c r="E4940" s="11">
        <v>48604</v>
      </c>
      <c r="F4940" s="11" t="s">
        <v>31701</v>
      </c>
      <c r="G4940" t="s">
        <v>3202</v>
      </c>
    </row>
    <row r="4941" spans="1:7" x14ac:dyDescent="0.25">
      <c r="A4941" t="s">
        <v>13518</v>
      </c>
      <c r="B4941" t="s">
        <v>13519</v>
      </c>
      <c r="C4941" t="s">
        <v>13506</v>
      </c>
      <c r="D4941" s="11">
        <v>26</v>
      </c>
      <c r="E4941" s="11">
        <v>48609</v>
      </c>
      <c r="F4941" s="11" t="s">
        <v>31702</v>
      </c>
      <c r="G4941" t="s">
        <v>247</v>
      </c>
    </row>
    <row r="4942" spans="1:7" x14ac:dyDescent="0.25">
      <c r="A4942" t="s">
        <v>13520</v>
      </c>
      <c r="B4942" t="s">
        <v>13521</v>
      </c>
      <c r="C4942" t="s">
        <v>13506</v>
      </c>
      <c r="D4942" s="11">
        <v>26</v>
      </c>
      <c r="E4942" s="11">
        <v>48609</v>
      </c>
      <c r="F4942" s="11" t="s">
        <v>31703</v>
      </c>
      <c r="G4942" t="s">
        <v>353</v>
      </c>
    </row>
    <row r="4943" spans="1:7" x14ac:dyDescent="0.25">
      <c r="A4943" t="s">
        <v>13522</v>
      </c>
      <c r="B4943" t="s">
        <v>13523</v>
      </c>
      <c r="C4943" t="s">
        <v>13524</v>
      </c>
      <c r="D4943" s="11">
        <v>26</v>
      </c>
      <c r="E4943" s="11">
        <v>48612</v>
      </c>
      <c r="F4943" s="11" t="s">
        <v>31704</v>
      </c>
      <c r="G4943" t="s">
        <v>1940</v>
      </c>
    </row>
    <row r="4944" spans="1:7" x14ac:dyDescent="0.25">
      <c r="A4944" t="s">
        <v>13525</v>
      </c>
      <c r="B4944" t="s">
        <v>13526</v>
      </c>
      <c r="C4944" t="s">
        <v>13527</v>
      </c>
      <c r="D4944" s="11">
        <v>26</v>
      </c>
      <c r="E4944" s="11">
        <v>48618</v>
      </c>
      <c r="F4944" s="11" t="s">
        <v>31705</v>
      </c>
      <c r="G4944" t="s">
        <v>1463</v>
      </c>
    </row>
    <row r="4945" spans="1:7" x14ac:dyDescent="0.25">
      <c r="A4945" t="s">
        <v>13528</v>
      </c>
      <c r="B4945" t="s">
        <v>13529</v>
      </c>
      <c r="C4945" t="s">
        <v>13530</v>
      </c>
      <c r="D4945" s="11">
        <v>26</v>
      </c>
      <c r="E4945" s="11">
        <v>48624</v>
      </c>
      <c r="F4945" s="11" t="s">
        <v>31706</v>
      </c>
      <c r="G4945" t="s">
        <v>671</v>
      </c>
    </row>
    <row r="4946" spans="1:7" x14ac:dyDescent="0.25">
      <c r="A4946" t="s">
        <v>13531</v>
      </c>
      <c r="B4946" t="s">
        <v>13532</v>
      </c>
      <c r="C4946" t="s">
        <v>2535</v>
      </c>
      <c r="D4946" s="11">
        <v>26</v>
      </c>
      <c r="E4946" s="11">
        <v>48625</v>
      </c>
      <c r="F4946" s="11" t="s">
        <v>31707</v>
      </c>
      <c r="G4946" t="s">
        <v>4351</v>
      </c>
    </row>
    <row r="4947" spans="1:7" x14ac:dyDescent="0.25">
      <c r="A4947" t="s">
        <v>13533</v>
      </c>
      <c r="B4947" t="s">
        <v>13534</v>
      </c>
      <c r="C4947" t="s">
        <v>13535</v>
      </c>
      <c r="D4947" s="11">
        <v>26</v>
      </c>
      <c r="E4947" s="11">
        <v>48661</v>
      </c>
      <c r="F4947" s="11" t="s">
        <v>31708</v>
      </c>
      <c r="G4947" t="s">
        <v>1228</v>
      </c>
    </row>
    <row r="4948" spans="1:7" x14ac:dyDescent="0.25">
      <c r="A4948" t="s">
        <v>13536</v>
      </c>
      <c r="B4948" t="s">
        <v>13537</v>
      </c>
      <c r="C4948" t="s">
        <v>13538</v>
      </c>
      <c r="D4948" s="11">
        <v>26</v>
      </c>
      <c r="E4948" s="11">
        <v>48706</v>
      </c>
      <c r="F4948" s="11" t="s">
        <v>31709</v>
      </c>
      <c r="G4948" t="s">
        <v>2239</v>
      </c>
    </row>
    <row r="4949" spans="1:7" x14ac:dyDescent="0.25">
      <c r="A4949" t="s">
        <v>13539</v>
      </c>
      <c r="B4949" t="s">
        <v>13540</v>
      </c>
      <c r="C4949" t="s">
        <v>13538</v>
      </c>
      <c r="D4949" s="11">
        <v>26</v>
      </c>
      <c r="E4949" s="11">
        <v>48708</v>
      </c>
      <c r="F4949" s="11" t="s">
        <v>31710</v>
      </c>
      <c r="G4949" t="s">
        <v>3897</v>
      </c>
    </row>
    <row r="4950" spans="1:7" x14ac:dyDescent="0.25">
      <c r="A4950" t="s">
        <v>13541</v>
      </c>
      <c r="B4950" t="s">
        <v>13542</v>
      </c>
      <c r="C4950" t="s">
        <v>13543</v>
      </c>
      <c r="D4950" s="11">
        <v>26</v>
      </c>
      <c r="E4950" s="11">
        <v>48723</v>
      </c>
      <c r="F4950" s="11" t="s">
        <v>31711</v>
      </c>
      <c r="G4950" t="s">
        <v>13544</v>
      </c>
    </row>
    <row r="4951" spans="1:7" x14ac:dyDescent="0.25">
      <c r="A4951" t="s">
        <v>13545</v>
      </c>
      <c r="B4951" t="s">
        <v>13546</v>
      </c>
      <c r="C4951" t="s">
        <v>13547</v>
      </c>
      <c r="D4951" s="11">
        <v>26</v>
      </c>
      <c r="E4951" s="11">
        <v>48726</v>
      </c>
      <c r="F4951" s="11" t="s">
        <v>31712</v>
      </c>
      <c r="G4951" t="s">
        <v>13548</v>
      </c>
    </row>
    <row r="4952" spans="1:7" x14ac:dyDescent="0.25">
      <c r="A4952" t="s">
        <v>13549</v>
      </c>
      <c r="B4952" t="s">
        <v>13550</v>
      </c>
      <c r="C4952" t="s">
        <v>13551</v>
      </c>
      <c r="D4952" s="11">
        <v>26</v>
      </c>
      <c r="E4952" s="11">
        <v>48740</v>
      </c>
      <c r="F4952" s="11" t="s">
        <v>31713</v>
      </c>
      <c r="G4952" t="s">
        <v>1380</v>
      </c>
    </row>
    <row r="4953" spans="1:7" x14ac:dyDescent="0.25">
      <c r="A4953" t="s">
        <v>13552</v>
      </c>
      <c r="B4953" t="s">
        <v>13553</v>
      </c>
      <c r="C4953" t="s">
        <v>13554</v>
      </c>
      <c r="D4953" s="11">
        <v>26</v>
      </c>
      <c r="E4953" s="11">
        <v>48756</v>
      </c>
      <c r="F4953" s="11" t="s">
        <v>31714</v>
      </c>
      <c r="G4953" t="s">
        <v>1240</v>
      </c>
    </row>
    <row r="4954" spans="1:7" x14ac:dyDescent="0.25">
      <c r="A4954" t="s">
        <v>13555</v>
      </c>
      <c r="B4954" t="s">
        <v>13556</v>
      </c>
      <c r="C4954" t="s">
        <v>13557</v>
      </c>
      <c r="D4954" s="11">
        <v>26</v>
      </c>
      <c r="E4954" s="11">
        <v>48767</v>
      </c>
      <c r="F4954" s="11" t="s">
        <v>31715</v>
      </c>
      <c r="G4954" t="s">
        <v>1072</v>
      </c>
    </row>
    <row r="4955" spans="1:7" x14ac:dyDescent="0.25">
      <c r="A4955" t="s">
        <v>13558</v>
      </c>
      <c r="B4955" t="s">
        <v>13559</v>
      </c>
      <c r="C4955" t="s">
        <v>13560</v>
      </c>
      <c r="D4955" s="11">
        <v>26</v>
      </c>
      <c r="E4955" s="11">
        <v>48819</v>
      </c>
      <c r="F4955" s="11" t="s">
        <v>31716</v>
      </c>
      <c r="G4955" t="s">
        <v>13561</v>
      </c>
    </row>
    <row r="4956" spans="1:7" x14ac:dyDescent="0.25">
      <c r="A4956" t="s">
        <v>13562</v>
      </c>
      <c r="B4956" t="s">
        <v>13563</v>
      </c>
      <c r="C4956" t="s">
        <v>13564</v>
      </c>
      <c r="D4956" s="11">
        <v>26</v>
      </c>
      <c r="E4956" s="11">
        <v>48823</v>
      </c>
      <c r="F4956" s="11" t="s">
        <v>31717</v>
      </c>
      <c r="G4956" t="s">
        <v>818</v>
      </c>
    </row>
    <row r="4957" spans="1:7" x14ac:dyDescent="0.25">
      <c r="A4957" t="s">
        <v>13565</v>
      </c>
      <c r="B4957" t="s">
        <v>13566</v>
      </c>
      <c r="C4957" t="s">
        <v>13564</v>
      </c>
      <c r="D4957" s="11">
        <v>26</v>
      </c>
      <c r="E4957" s="11">
        <v>48823</v>
      </c>
      <c r="F4957" s="11" t="s">
        <v>31718</v>
      </c>
      <c r="G4957" t="s">
        <v>13567</v>
      </c>
    </row>
    <row r="4958" spans="1:7" x14ac:dyDescent="0.25">
      <c r="A4958" t="s">
        <v>13568</v>
      </c>
      <c r="B4958" t="s">
        <v>13569</v>
      </c>
      <c r="C4958" t="s">
        <v>13570</v>
      </c>
      <c r="D4958" s="11">
        <v>26</v>
      </c>
      <c r="E4958" s="11">
        <v>48835</v>
      </c>
      <c r="F4958" s="11" t="s">
        <v>31719</v>
      </c>
      <c r="G4958" t="s">
        <v>2635</v>
      </c>
    </row>
    <row r="4959" spans="1:7" x14ac:dyDescent="0.25">
      <c r="A4959" t="s">
        <v>13571</v>
      </c>
      <c r="B4959" t="s">
        <v>13572</v>
      </c>
      <c r="C4959" t="s">
        <v>763</v>
      </c>
      <c r="D4959" s="11">
        <v>26</v>
      </c>
      <c r="E4959" s="11">
        <v>48838</v>
      </c>
      <c r="F4959" s="11" t="s">
        <v>31720</v>
      </c>
      <c r="G4959" t="s">
        <v>3022</v>
      </c>
    </row>
    <row r="4960" spans="1:7" x14ac:dyDescent="0.25">
      <c r="A4960" t="s">
        <v>13573</v>
      </c>
      <c r="B4960" t="s">
        <v>13574</v>
      </c>
      <c r="C4960" t="s">
        <v>13575</v>
      </c>
      <c r="D4960" s="11">
        <v>26</v>
      </c>
      <c r="E4960" s="11">
        <v>48840</v>
      </c>
      <c r="F4960" s="11" t="s">
        <v>31721</v>
      </c>
      <c r="G4960" t="s">
        <v>3029</v>
      </c>
    </row>
    <row r="4961" spans="1:7" x14ac:dyDescent="0.25">
      <c r="A4961" t="s">
        <v>13576</v>
      </c>
      <c r="B4961" t="s">
        <v>13577</v>
      </c>
      <c r="C4961" t="s">
        <v>13578</v>
      </c>
      <c r="D4961" s="11">
        <v>26</v>
      </c>
      <c r="E4961" s="11">
        <v>48842</v>
      </c>
      <c r="F4961" s="11" t="s">
        <v>31722</v>
      </c>
      <c r="G4961" t="s">
        <v>879</v>
      </c>
    </row>
    <row r="4962" spans="1:7" x14ac:dyDescent="0.25">
      <c r="A4962" t="s">
        <v>13579</v>
      </c>
      <c r="B4962" t="s">
        <v>13580</v>
      </c>
      <c r="C4962" t="s">
        <v>13578</v>
      </c>
      <c r="D4962" s="11">
        <v>26</v>
      </c>
      <c r="E4962" s="11">
        <v>48842</v>
      </c>
      <c r="F4962" s="11" t="s">
        <v>31723</v>
      </c>
      <c r="G4962" t="s">
        <v>691</v>
      </c>
    </row>
    <row r="4963" spans="1:7" x14ac:dyDescent="0.25">
      <c r="A4963" t="s">
        <v>13581</v>
      </c>
      <c r="B4963" t="s">
        <v>13582</v>
      </c>
      <c r="C4963" t="s">
        <v>2033</v>
      </c>
      <c r="D4963" s="11">
        <v>26</v>
      </c>
      <c r="E4963" s="11">
        <v>48843</v>
      </c>
      <c r="F4963" s="11" t="s">
        <v>31724</v>
      </c>
      <c r="G4963" t="s">
        <v>11516</v>
      </c>
    </row>
    <row r="4964" spans="1:7" x14ac:dyDescent="0.25">
      <c r="A4964" t="s">
        <v>13583</v>
      </c>
      <c r="B4964" t="s">
        <v>13584</v>
      </c>
      <c r="C4964" t="s">
        <v>2033</v>
      </c>
      <c r="D4964" s="11">
        <v>26</v>
      </c>
      <c r="E4964" s="11">
        <v>48843</v>
      </c>
      <c r="F4964" s="11" t="s">
        <v>31725</v>
      </c>
      <c r="G4964" t="s">
        <v>1228</v>
      </c>
    </row>
    <row r="4965" spans="1:7" x14ac:dyDescent="0.25">
      <c r="A4965" t="s">
        <v>13585</v>
      </c>
      <c r="B4965" t="s">
        <v>13586</v>
      </c>
      <c r="C4965" t="s">
        <v>13587</v>
      </c>
      <c r="D4965" s="11">
        <v>26</v>
      </c>
      <c r="E4965" s="11">
        <v>48848</v>
      </c>
      <c r="F4965" s="11" t="s">
        <v>31726</v>
      </c>
      <c r="G4965" t="s">
        <v>1002</v>
      </c>
    </row>
    <row r="4966" spans="1:7" x14ac:dyDescent="0.25">
      <c r="A4966" t="s">
        <v>13588</v>
      </c>
      <c r="B4966" t="s">
        <v>13589</v>
      </c>
      <c r="C4966" t="s">
        <v>12335</v>
      </c>
      <c r="D4966" s="11">
        <v>26</v>
      </c>
      <c r="E4966" s="11">
        <v>48854</v>
      </c>
      <c r="F4966" s="11" t="s">
        <v>31727</v>
      </c>
      <c r="G4966" t="s">
        <v>11516</v>
      </c>
    </row>
    <row r="4967" spans="1:7" x14ac:dyDescent="0.25">
      <c r="A4967" t="s">
        <v>13590</v>
      </c>
      <c r="B4967" t="s">
        <v>13591</v>
      </c>
      <c r="C4967" t="s">
        <v>13592</v>
      </c>
      <c r="D4967" s="11">
        <v>26</v>
      </c>
      <c r="E4967" s="11">
        <v>48864</v>
      </c>
      <c r="F4967" s="11" t="s">
        <v>31728</v>
      </c>
      <c r="G4967" t="s">
        <v>334</v>
      </c>
    </row>
    <row r="4968" spans="1:7" x14ac:dyDescent="0.25">
      <c r="A4968" t="s">
        <v>13593</v>
      </c>
      <c r="B4968" t="s">
        <v>13594</v>
      </c>
      <c r="C4968" t="s">
        <v>13595</v>
      </c>
      <c r="D4968" s="11">
        <v>26</v>
      </c>
      <c r="E4968" s="11">
        <v>48867</v>
      </c>
      <c r="F4968" s="11" t="s">
        <v>31729</v>
      </c>
      <c r="G4968" t="s">
        <v>13596</v>
      </c>
    </row>
    <row r="4969" spans="1:7" x14ac:dyDescent="0.25">
      <c r="A4969" t="s">
        <v>13597</v>
      </c>
      <c r="B4969" t="s">
        <v>13598</v>
      </c>
      <c r="C4969" t="s">
        <v>13595</v>
      </c>
      <c r="D4969" s="11">
        <v>26</v>
      </c>
      <c r="E4969" s="11">
        <v>48867</v>
      </c>
      <c r="F4969" s="11" t="s">
        <v>31730</v>
      </c>
      <c r="G4969" t="s">
        <v>1487</v>
      </c>
    </row>
    <row r="4970" spans="1:7" x14ac:dyDescent="0.25">
      <c r="A4970" t="s">
        <v>13599</v>
      </c>
      <c r="B4970" t="s">
        <v>13600</v>
      </c>
      <c r="C4970" t="s">
        <v>13595</v>
      </c>
      <c r="D4970" s="11">
        <v>26</v>
      </c>
      <c r="E4970" s="11">
        <v>48867</v>
      </c>
      <c r="F4970" s="11" t="s">
        <v>31731</v>
      </c>
      <c r="G4970" t="s">
        <v>35</v>
      </c>
    </row>
    <row r="4971" spans="1:7" x14ac:dyDescent="0.25">
      <c r="A4971" t="s">
        <v>13601</v>
      </c>
      <c r="B4971" t="s">
        <v>13602</v>
      </c>
      <c r="C4971" t="s">
        <v>8517</v>
      </c>
      <c r="D4971" s="11">
        <v>26</v>
      </c>
      <c r="E4971" s="11">
        <v>48872</v>
      </c>
      <c r="F4971" s="11" t="s">
        <v>31732</v>
      </c>
      <c r="G4971" t="s">
        <v>1940</v>
      </c>
    </row>
    <row r="4972" spans="1:7" x14ac:dyDescent="0.25">
      <c r="A4972" t="s">
        <v>13603</v>
      </c>
      <c r="B4972" t="s">
        <v>13604</v>
      </c>
      <c r="C4972" t="s">
        <v>1134</v>
      </c>
      <c r="D4972" s="11">
        <v>26</v>
      </c>
      <c r="E4972" s="11">
        <v>48875</v>
      </c>
      <c r="F4972" s="11" t="s">
        <v>31733</v>
      </c>
      <c r="G4972" t="s">
        <v>7302</v>
      </c>
    </row>
    <row r="4973" spans="1:7" x14ac:dyDescent="0.25">
      <c r="A4973" t="s">
        <v>13605</v>
      </c>
      <c r="B4973" t="s">
        <v>13606</v>
      </c>
      <c r="C4973" t="s">
        <v>13607</v>
      </c>
      <c r="D4973" s="11">
        <v>26</v>
      </c>
      <c r="E4973" s="11">
        <v>48888</v>
      </c>
      <c r="F4973" s="11" t="s">
        <v>31734</v>
      </c>
      <c r="G4973" t="s">
        <v>1202</v>
      </c>
    </row>
    <row r="4974" spans="1:7" x14ac:dyDescent="0.25">
      <c r="A4974" t="s">
        <v>13608</v>
      </c>
      <c r="B4974" t="s">
        <v>13609</v>
      </c>
      <c r="C4974" t="s">
        <v>6924</v>
      </c>
      <c r="D4974" s="11">
        <v>26</v>
      </c>
      <c r="E4974" s="11">
        <v>48895</v>
      </c>
      <c r="F4974" s="11" t="s">
        <v>31735</v>
      </c>
      <c r="G4974" t="s">
        <v>776</v>
      </c>
    </row>
    <row r="4975" spans="1:7" x14ac:dyDescent="0.25">
      <c r="A4975" t="s">
        <v>13610</v>
      </c>
      <c r="B4975" t="s">
        <v>13611</v>
      </c>
      <c r="C4975" t="s">
        <v>13612</v>
      </c>
      <c r="D4975" s="11">
        <v>26</v>
      </c>
      <c r="E4975" s="11">
        <v>48906</v>
      </c>
      <c r="F4975" s="11" t="s">
        <v>31736</v>
      </c>
      <c r="G4975" t="s">
        <v>4168</v>
      </c>
    </row>
    <row r="4976" spans="1:7" x14ac:dyDescent="0.25">
      <c r="A4976" t="s">
        <v>13613</v>
      </c>
      <c r="B4976" t="s">
        <v>13614</v>
      </c>
      <c r="C4976" t="s">
        <v>13612</v>
      </c>
      <c r="D4976" s="11">
        <v>26</v>
      </c>
      <c r="E4976" s="11">
        <v>48906</v>
      </c>
      <c r="F4976" s="11" t="s">
        <v>31737</v>
      </c>
      <c r="G4976" t="s">
        <v>181</v>
      </c>
    </row>
    <row r="4977" spans="1:7" x14ac:dyDescent="0.25">
      <c r="A4977" t="s">
        <v>13615</v>
      </c>
      <c r="B4977" t="s">
        <v>13616</v>
      </c>
      <c r="C4977" t="s">
        <v>13612</v>
      </c>
      <c r="D4977" s="11">
        <v>26</v>
      </c>
      <c r="E4977" s="11">
        <v>48906</v>
      </c>
      <c r="F4977" s="11" t="s">
        <v>31738</v>
      </c>
      <c r="G4977" t="s">
        <v>1279</v>
      </c>
    </row>
    <row r="4978" spans="1:7" x14ac:dyDescent="0.25">
      <c r="A4978" t="s">
        <v>13617</v>
      </c>
      <c r="B4978" t="s">
        <v>13618</v>
      </c>
      <c r="C4978" t="s">
        <v>13612</v>
      </c>
      <c r="D4978" s="11">
        <v>26</v>
      </c>
      <c r="E4978" s="11">
        <v>48906</v>
      </c>
      <c r="F4978" s="11" t="s">
        <v>31739</v>
      </c>
      <c r="G4978" t="s">
        <v>8613</v>
      </c>
    </row>
    <row r="4979" spans="1:7" x14ac:dyDescent="0.25">
      <c r="A4979" t="s">
        <v>13619</v>
      </c>
      <c r="B4979" t="s">
        <v>13620</v>
      </c>
      <c r="C4979" t="s">
        <v>13612</v>
      </c>
      <c r="D4979" s="11">
        <v>26</v>
      </c>
      <c r="E4979" s="11">
        <v>48909</v>
      </c>
      <c r="F4979" s="11" t="s">
        <v>31740</v>
      </c>
      <c r="G4979" t="s">
        <v>624</v>
      </c>
    </row>
    <row r="4980" spans="1:7" x14ac:dyDescent="0.25">
      <c r="A4980" t="s">
        <v>13621</v>
      </c>
      <c r="B4980" t="s">
        <v>13622</v>
      </c>
      <c r="C4980" t="s">
        <v>13612</v>
      </c>
      <c r="D4980" s="11">
        <v>26</v>
      </c>
      <c r="E4980" s="11">
        <v>48910</v>
      </c>
      <c r="F4980" s="11" t="s">
        <v>31741</v>
      </c>
      <c r="G4980" t="s">
        <v>3344</v>
      </c>
    </row>
    <row r="4981" spans="1:7" x14ac:dyDescent="0.25">
      <c r="A4981" t="s">
        <v>13623</v>
      </c>
      <c r="B4981" t="s">
        <v>13624</v>
      </c>
      <c r="C4981" t="s">
        <v>13612</v>
      </c>
      <c r="D4981" s="11">
        <v>26</v>
      </c>
      <c r="E4981" s="11">
        <v>48910</v>
      </c>
      <c r="F4981" s="11" t="s">
        <v>31742</v>
      </c>
      <c r="G4981" t="s">
        <v>699</v>
      </c>
    </row>
    <row r="4982" spans="1:7" x14ac:dyDescent="0.25">
      <c r="A4982" t="s">
        <v>13625</v>
      </c>
      <c r="B4982" t="s">
        <v>13626</v>
      </c>
      <c r="C4982" t="s">
        <v>13612</v>
      </c>
      <c r="D4982" s="11">
        <v>26</v>
      </c>
      <c r="E4982" s="11">
        <v>48911</v>
      </c>
      <c r="F4982" s="11" t="s">
        <v>31743</v>
      </c>
      <c r="G4982" t="s">
        <v>3</v>
      </c>
    </row>
    <row r="4983" spans="1:7" x14ac:dyDescent="0.25">
      <c r="A4983" t="s">
        <v>13627</v>
      </c>
      <c r="B4983" t="s">
        <v>13628</v>
      </c>
      <c r="C4983" t="s">
        <v>13612</v>
      </c>
      <c r="D4983" s="11">
        <v>26</v>
      </c>
      <c r="E4983" s="11">
        <v>48911</v>
      </c>
      <c r="F4983" s="11" t="s">
        <v>31744</v>
      </c>
      <c r="G4983" t="s">
        <v>6688</v>
      </c>
    </row>
    <row r="4984" spans="1:7" x14ac:dyDescent="0.25">
      <c r="A4984" t="s">
        <v>13629</v>
      </c>
      <c r="B4984" t="s">
        <v>13630</v>
      </c>
      <c r="C4984" t="s">
        <v>13612</v>
      </c>
      <c r="D4984" s="11">
        <v>26</v>
      </c>
      <c r="E4984" s="11">
        <v>48911</v>
      </c>
      <c r="F4984" s="11" t="s">
        <v>31745</v>
      </c>
      <c r="G4984" t="s">
        <v>4095</v>
      </c>
    </row>
    <row r="4985" spans="1:7" x14ac:dyDescent="0.25">
      <c r="A4985" t="s">
        <v>13631</v>
      </c>
      <c r="B4985" t="s">
        <v>13632</v>
      </c>
      <c r="C4985" t="s">
        <v>13612</v>
      </c>
      <c r="D4985" s="11">
        <v>26</v>
      </c>
      <c r="E4985" s="11">
        <v>48912</v>
      </c>
      <c r="F4985" s="11" t="s">
        <v>31746</v>
      </c>
      <c r="G4985" t="s">
        <v>6019</v>
      </c>
    </row>
    <row r="4986" spans="1:7" x14ac:dyDescent="0.25">
      <c r="A4986" t="s">
        <v>13633</v>
      </c>
      <c r="B4986" t="s">
        <v>13634</v>
      </c>
      <c r="C4986" t="s">
        <v>13612</v>
      </c>
      <c r="D4986" s="11">
        <v>26</v>
      </c>
      <c r="E4986" s="11">
        <v>48917</v>
      </c>
      <c r="F4986" s="11" t="s">
        <v>31747</v>
      </c>
      <c r="G4986" t="s">
        <v>247</v>
      </c>
    </row>
    <row r="4987" spans="1:7" x14ac:dyDescent="0.25">
      <c r="A4987" t="s">
        <v>13635</v>
      </c>
      <c r="B4987" t="s">
        <v>13636</v>
      </c>
      <c r="C4987" t="s">
        <v>13637</v>
      </c>
      <c r="D4987" s="11">
        <v>26</v>
      </c>
      <c r="E4987" s="11">
        <v>49001</v>
      </c>
      <c r="F4987" s="11" t="s">
        <v>31748</v>
      </c>
      <c r="G4987" t="s">
        <v>2514</v>
      </c>
    </row>
    <row r="4988" spans="1:7" x14ac:dyDescent="0.25">
      <c r="A4988" t="s">
        <v>13638</v>
      </c>
      <c r="B4988" t="s">
        <v>13639</v>
      </c>
      <c r="C4988" t="s">
        <v>13637</v>
      </c>
      <c r="D4988" s="11">
        <v>26</v>
      </c>
      <c r="E4988" s="11">
        <v>49006</v>
      </c>
      <c r="F4988" s="11" t="s">
        <v>31749</v>
      </c>
      <c r="G4988" t="s">
        <v>818</v>
      </c>
    </row>
    <row r="4989" spans="1:7" x14ac:dyDescent="0.25">
      <c r="A4989" t="s">
        <v>13640</v>
      </c>
      <c r="B4989" t="s">
        <v>13641</v>
      </c>
      <c r="C4989" t="s">
        <v>13637</v>
      </c>
      <c r="D4989" s="11">
        <v>26</v>
      </c>
      <c r="E4989" s="11">
        <v>49007</v>
      </c>
      <c r="F4989" s="11" t="s">
        <v>31750</v>
      </c>
      <c r="G4989" t="s">
        <v>2514</v>
      </c>
    </row>
    <row r="4990" spans="1:7" x14ac:dyDescent="0.25">
      <c r="A4990" t="s">
        <v>13642</v>
      </c>
      <c r="B4990" t="s">
        <v>13643</v>
      </c>
      <c r="C4990" t="s">
        <v>13637</v>
      </c>
      <c r="D4990" s="11">
        <v>26</v>
      </c>
      <c r="E4990" s="11">
        <v>49009</v>
      </c>
      <c r="F4990" s="11" t="s">
        <v>31751</v>
      </c>
      <c r="G4990" t="s">
        <v>1696</v>
      </c>
    </row>
    <row r="4991" spans="1:7" x14ac:dyDescent="0.25">
      <c r="A4991" t="s">
        <v>13644</v>
      </c>
      <c r="B4991" t="s">
        <v>13645</v>
      </c>
      <c r="C4991" t="s">
        <v>13637</v>
      </c>
      <c r="D4991" s="11">
        <v>26</v>
      </c>
      <c r="E4991" s="11">
        <v>49009</v>
      </c>
      <c r="F4991" s="11" t="s">
        <v>31752</v>
      </c>
      <c r="G4991" t="s">
        <v>656</v>
      </c>
    </row>
    <row r="4992" spans="1:7" x14ac:dyDescent="0.25">
      <c r="A4992" t="s">
        <v>13646</v>
      </c>
      <c r="B4992" t="s">
        <v>13647</v>
      </c>
      <c r="C4992" t="s">
        <v>13637</v>
      </c>
      <c r="D4992" s="11">
        <v>26</v>
      </c>
      <c r="E4992" s="11">
        <v>49009</v>
      </c>
      <c r="F4992" s="11" t="s">
        <v>31753</v>
      </c>
      <c r="G4992" t="s">
        <v>236</v>
      </c>
    </row>
    <row r="4993" spans="1:7" x14ac:dyDescent="0.25">
      <c r="A4993" t="s">
        <v>13648</v>
      </c>
      <c r="B4993" t="s">
        <v>13649</v>
      </c>
      <c r="C4993" t="s">
        <v>13637</v>
      </c>
      <c r="D4993" s="11">
        <v>26</v>
      </c>
      <c r="E4993" s="11">
        <v>49009</v>
      </c>
      <c r="F4993" s="11" t="s">
        <v>31754</v>
      </c>
      <c r="G4993" t="s">
        <v>87</v>
      </c>
    </row>
    <row r="4994" spans="1:7" x14ac:dyDescent="0.25">
      <c r="A4994" t="s">
        <v>13650</v>
      </c>
      <c r="B4994" t="s">
        <v>13651</v>
      </c>
      <c r="C4994" t="s">
        <v>13652</v>
      </c>
      <c r="D4994" s="11">
        <v>26</v>
      </c>
      <c r="E4994" s="11">
        <v>49010</v>
      </c>
      <c r="F4994" s="11" t="s">
        <v>31755</v>
      </c>
      <c r="G4994" t="s">
        <v>3511</v>
      </c>
    </row>
    <row r="4995" spans="1:7" x14ac:dyDescent="0.25">
      <c r="A4995" t="s">
        <v>13653</v>
      </c>
      <c r="B4995" t="s">
        <v>13654</v>
      </c>
      <c r="C4995" t="s">
        <v>13655</v>
      </c>
      <c r="D4995" s="11">
        <v>26</v>
      </c>
      <c r="E4995" s="11">
        <v>49022</v>
      </c>
      <c r="F4995" s="11" t="s">
        <v>31756</v>
      </c>
      <c r="G4995" t="s">
        <v>13656</v>
      </c>
    </row>
    <row r="4996" spans="1:7" x14ac:dyDescent="0.25">
      <c r="A4996" t="s">
        <v>13657</v>
      </c>
      <c r="B4996" t="s">
        <v>13658</v>
      </c>
      <c r="C4996" t="s">
        <v>13655</v>
      </c>
      <c r="D4996" s="11">
        <v>26</v>
      </c>
      <c r="E4996" s="11">
        <v>49022</v>
      </c>
      <c r="F4996" s="11" t="s">
        <v>31757</v>
      </c>
      <c r="G4996" t="s">
        <v>4270</v>
      </c>
    </row>
    <row r="4997" spans="1:7" x14ac:dyDescent="0.25">
      <c r="A4997" t="s">
        <v>13659</v>
      </c>
      <c r="B4997" t="s">
        <v>13660</v>
      </c>
      <c r="C4997" t="s">
        <v>12813</v>
      </c>
      <c r="D4997" s="11">
        <v>26</v>
      </c>
      <c r="E4997" s="11">
        <v>49024</v>
      </c>
      <c r="F4997" s="11" t="s">
        <v>31758</v>
      </c>
      <c r="G4997" t="s">
        <v>464</v>
      </c>
    </row>
    <row r="4998" spans="1:7" x14ac:dyDescent="0.25">
      <c r="A4998" t="s">
        <v>13661</v>
      </c>
      <c r="B4998" t="s">
        <v>13662</v>
      </c>
      <c r="C4998" t="s">
        <v>12813</v>
      </c>
      <c r="D4998" s="11">
        <v>26</v>
      </c>
      <c r="E4998" s="11">
        <v>49024</v>
      </c>
      <c r="F4998" s="11" t="s">
        <v>31759</v>
      </c>
      <c r="G4998" t="s">
        <v>1838</v>
      </c>
    </row>
    <row r="4999" spans="1:7" x14ac:dyDescent="0.25">
      <c r="A4999" t="s">
        <v>13663</v>
      </c>
      <c r="B4999" t="s">
        <v>13664</v>
      </c>
      <c r="C4999" t="s">
        <v>12813</v>
      </c>
      <c r="D4999" s="11">
        <v>26</v>
      </c>
      <c r="E4999" s="11">
        <v>49024</v>
      </c>
      <c r="F4999" s="11" t="s">
        <v>31760</v>
      </c>
      <c r="G4999" t="s">
        <v>377</v>
      </c>
    </row>
    <row r="5000" spans="1:7" x14ac:dyDescent="0.25">
      <c r="A5000" t="s">
        <v>13665</v>
      </c>
      <c r="B5000" t="s">
        <v>13666</v>
      </c>
      <c r="C5000" t="s">
        <v>13667</v>
      </c>
      <c r="D5000" s="11">
        <v>26</v>
      </c>
      <c r="E5000" s="11">
        <v>49037</v>
      </c>
      <c r="F5000" s="11" t="s">
        <v>31761</v>
      </c>
      <c r="G5000" t="s">
        <v>6987</v>
      </c>
    </row>
    <row r="5001" spans="1:7" x14ac:dyDescent="0.25">
      <c r="A5001" t="s">
        <v>13668</v>
      </c>
      <c r="B5001" t="s">
        <v>13669</v>
      </c>
      <c r="C5001" t="s">
        <v>13667</v>
      </c>
      <c r="D5001" s="11">
        <v>26</v>
      </c>
      <c r="E5001" s="11">
        <v>49037</v>
      </c>
      <c r="F5001" s="11" t="s">
        <v>31762</v>
      </c>
      <c r="G5001" t="s">
        <v>13670</v>
      </c>
    </row>
    <row r="5002" spans="1:7" x14ac:dyDescent="0.25">
      <c r="A5002" t="s">
        <v>13671</v>
      </c>
      <c r="B5002" t="s">
        <v>13672</v>
      </c>
      <c r="C5002" t="s">
        <v>13667</v>
      </c>
      <c r="D5002" s="11">
        <v>26</v>
      </c>
      <c r="E5002" s="11">
        <v>49037</v>
      </c>
      <c r="F5002" s="11" t="s">
        <v>31763</v>
      </c>
      <c r="G5002" t="s">
        <v>525</v>
      </c>
    </row>
    <row r="5003" spans="1:7" x14ac:dyDescent="0.25">
      <c r="A5003" t="s">
        <v>13673</v>
      </c>
      <c r="B5003" t="s">
        <v>13674</v>
      </c>
      <c r="C5003" t="s">
        <v>13675</v>
      </c>
      <c r="D5003" s="11">
        <v>26</v>
      </c>
      <c r="E5003" s="11">
        <v>49047</v>
      </c>
      <c r="F5003" s="11" t="s">
        <v>31764</v>
      </c>
      <c r="G5003" t="s">
        <v>2177</v>
      </c>
    </row>
    <row r="5004" spans="1:7" x14ac:dyDescent="0.25">
      <c r="A5004" t="s">
        <v>13676</v>
      </c>
      <c r="B5004" t="s">
        <v>13677</v>
      </c>
      <c r="C5004" t="s">
        <v>13637</v>
      </c>
      <c r="D5004" s="11">
        <v>26</v>
      </c>
      <c r="E5004" s="11">
        <v>49048</v>
      </c>
      <c r="F5004" s="11" t="s">
        <v>31765</v>
      </c>
      <c r="G5004" t="s">
        <v>2177</v>
      </c>
    </row>
    <row r="5005" spans="1:7" x14ac:dyDescent="0.25">
      <c r="A5005" t="s">
        <v>13678</v>
      </c>
      <c r="B5005" t="s">
        <v>13679</v>
      </c>
      <c r="C5005" t="s">
        <v>13680</v>
      </c>
      <c r="D5005" s="11">
        <v>26</v>
      </c>
      <c r="E5005" s="11">
        <v>49058</v>
      </c>
      <c r="F5005" s="11" t="s">
        <v>31766</v>
      </c>
      <c r="G5005" t="s">
        <v>13681</v>
      </c>
    </row>
    <row r="5006" spans="1:7" x14ac:dyDescent="0.25">
      <c r="A5006" t="s">
        <v>13682</v>
      </c>
      <c r="B5006" t="s">
        <v>13683</v>
      </c>
      <c r="C5006" t="s">
        <v>13680</v>
      </c>
      <c r="D5006" s="11">
        <v>26</v>
      </c>
      <c r="E5006" s="11">
        <v>49058</v>
      </c>
      <c r="F5006" s="11" t="s">
        <v>31767</v>
      </c>
      <c r="G5006" t="s">
        <v>1376</v>
      </c>
    </row>
    <row r="5007" spans="1:7" x14ac:dyDescent="0.25">
      <c r="A5007" t="s">
        <v>13684</v>
      </c>
      <c r="B5007" t="s">
        <v>13685</v>
      </c>
      <c r="C5007" t="s">
        <v>13686</v>
      </c>
      <c r="D5007" s="11">
        <v>26</v>
      </c>
      <c r="E5007" s="11">
        <v>49078</v>
      </c>
      <c r="F5007" s="11" t="s">
        <v>31768</v>
      </c>
      <c r="G5007" t="s">
        <v>3202</v>
      </c>
    </row>
    <row r="5008" spans="1:7" x14ac:dyDescent="0.25">
      <c r="A5008" t="s">
        <v>13687</v>
      </c>
      <c r="B5008" t="s">
        <v>13688</v>
      </c>
      <c r="C5008" t="s">
        <v>13689</v>
      </c>
      <c r="D5008" s="11">
        <v>26</v>
      </c>
      <c r="E5008" s="11">
        <v>49080</v>
      </c>
      <c r="F5008" s="11" t="s">
        <v>31769</v>
      </c>
      <c r="G5008" t="s">
        <v>1326</v>
      </c>
    </row>
    <row r="5009" spans="1:7" x14ac:dyDescent="0.25">
      <c r="A5009" t="s">
        <v>13690</v>
      </c>
      <c r="B5009" t="s">
        <v>13691</v>
      </c>
      <c r="C5009" t="s">
        <v>13692</v>
      </c>
      <c r="D5009" s="11">
        <v>26</v>
      </c>
      <c r="E5009" s="11">
        <v>49092</v>
      </c>
      <c r="F5009" s="11" t="s">
        <v>31770</v>
      </c>
      <c r="G5009" t="s">
        <v>1326</v>
      </c>
    </row>
    <row r="5010" spans="1:7" x14ac:dyDescent="0.25">
      <c r="A5010" t="s">
        <v>13693</v>
      </c>
      <c r="B5010" t="s">
        <v>13694</v>
      </c>
      <c r="C5010" t="s">
        <v>13695</v>
      </c>
      <c r="D5010" s="11">
        <v>26</v>
      </c>
      <c r="E5010" s="11">
        <v>49103</v>
      </c>
      <c r="F5010" s="11" t="s">
        <v>31771</v>
      </c>
      <c r="G5010" t="s">
        <v>2895</v>
      </c>
    </row>
    <row r="5011" spans="1:7" x14ac:dyDescent="0.25">
      <c r="A5011" t="s">
        <v>13696</v>
      </c>
      <c r="B5011" t="s">
        <v>13697</v>
      </c>
      <c r="C5011" t="s">
        <v>12212</v>
      </c>
      <c r="D5011" s="11">
        <v>26</v>
      </c>
      <c r="E5011" s="11">
        <v>49120</v>
      </c>
      <c r="F5011" s="11" t="s">
        <v>31772</v>
      </c>
      <c r="G5011" t="s">
        <v>1254</v>
      </c>
    </row>
    <row r="5012" spans="1:7" x14ac:dyDescent="0.25">
      <c r="A5012" t="s">
        <v>13698</v>
      </c>
      <c r="B5012" t="s">
        <v>13699</v>
      </c>
      <c r="C5012" t="s">
        <v>12212</v>
      </c>
      <c r="D5012" s="11">
        <v>26</v>
      </c>
      <c r="E5012" s="11">
        <v>49120</v>
      </c>
      <c r="F5012" s="11" t="s">
        <v>31773</v>
      </c>
      <c r="G5012" t="s">
        <v>2980</v>
      </c>
    </row>
    <row r="5013" spans="1:7" x14ac:dyDescent="0.25">
      <c r="A5013" t="s">
        <v>13700</v>
      </c>
      <c r="B5013" t="s">
        <v>13701</v>
      </c>
      <c r="C5013" t="s">
        <v>13702</v>
      </c>
      <c r="D5013" s="11">
        <v>26</v>
      </c>
      <c r="E5013" s="11">
        <v>49128</v>
      </c>
      <c r="F5013" s="11" t="s">
        <v>31774</v>
      </c>
      <c r="G5013" t="s">
        <v>825</v>
      </c>
    </row>
    <row r="5014" spans="1:7" x14ac:dyDescent="0.25">
      <c r="A5014" t="s">
        <v>13703</v>
      </c>
      <c r="B5014" t="s">
        <v>13704</v>
      </c>
      <c r="C5014" t="s">
        <v>2204</v>
      </c>
      <c r="D5014" s="11">
        <v>26</v>
      </c>
      <c r="E5014" s="11">
        <v>49201</v>
      </c>
      <c r="F5014" s="11" t="s">
        <v>31775</v>
      </c>
      <c r="G5014" t="s">
        <v>746</v>
      </c>
    </row>
    <row r="5015" spans="1:7" x14ac:dyDescent="0.25">
      <c r="A5015" t="s">
        <v>13705</v>
      </c>
      <c r="B5015" t="s">
        <v>13706</v>
      </c>
      <c r="C5015" t="s">
        <v>2204</v>
      </c>
      <c r="D5015" s="11">
        <v>26</v>
      </c>
      <c r="E5015" s="11">
        <v>49203</v>
      </c>
      <c r="F5015" s="11" t="s">
        <v>31776</v>
      </c>
      <c r="G5015" t="s">
        <v>353</v>
      </c>
    </row>
    <row r="5016" spans="1:7" x14ac:dyDescent="0.25">
      <c r="A5016" t="s">
        <v>13707</v>
      </c>
      <c r="B5016" t="s">
        <v>13708</v>
      </c>
      <c r="C5016" t="s">
        <v>13709</v>
      </c>
      <c r="D5016" s="11">
        <v>26</v>
      </c>
      <c r="E5016" s="11">
        <v>49221</v>
      </c>
      <c r="F5016" s="11" t="s">
        <v>31777</v>
      </c>
      <c r="G5016" t="s">
        <v>267</v>
      </c>
    </row>
    <row r="5017" spans="1:7" x14ac:dyDescent="0.25">
      <c r="A5017" t="s">
        <v>13710</v>
      </c>
      <c r="B5017" t="s">
        <v>13711</v>
      </c>
      <c r="C5017" t="s">
        <v>13712</v>
      </c>
      <c r="D5017" s="11">
        <v>26</v>
      </c>
      <c r="E5017" s="11">
        <v>49250</v>
      </c>
      <c r="F5017" s="11" t="s">
        <v>31778</v>
      </c>
      <c r="G5017" t="s">
        <v>3549</v>
      </c>
    </row>
    <row r="5018" spans="1:7" x14ac:dyDescent="0.25">
      <c r="A5018" t="s">
        <v>13713</v>
      </c>
      <c r="B5018" t="s">
        <v>13714</v>
      </c>
      <c r="C5018" t="s">
        <v>13712</v>
      </c>
      <c r="D5018" s="11">
        <v>26</v>
      </c>
      <c r="E5018" s="11">
        <v>49250</v>
      </c>
      <c r="F5018" s="11" t="s">
        <v>31779</v>
      </c>
      <c r="G5018" t="s">
        <v>9657</v>
      </c>
    </row>
    <row r="5019" spans="1:7" x14ac:dyDescent="0.25">
      <c r="A5019" t="s">
        <v>13715</v>
      </c>
      <c r="B5019" t="s">
        <v>13716</v>
      </c>
      <c r="C5019" t="s">
        <v>11924</v>
      </c>
      <c r="D5019" s="11">
        <v>26</v>
      </c>
      <c r="E5019" s="11">
        <v>49261</v>
      </c>
      <c r="F5019" s="11" t="s">
        <v>31780</v>
      </c>
      <c r="G5019" t="s">
        <v>825</v>
      </c>
    </row>
    <row r="5020" spans="1:7" x14ac:dyDescent="0.25">
      <c r="A5020" t="s">
        <v>13717</v>
      </c>
      <c r="B5020" t="s">
        <v>13718</v>
      </c>
      <c r="C5020" t="s">
        <v>13719</v>
      </c>
      <c r="D5020" s="11">
        <v>26</v>
      </c>
      <c r="E5020" s="11">
        <v>49267</v>
      </c>
      <c r="F5020" s="11" t="s">
        <v>31781</v>
      </c>
      <c r="G5020" t="s">
        <v>11516</v>
      </c>
    </row>
    <row r="5021" spans="1:7" x14ac:dyDescent="0.25">
      <c r="A5021" t="s">
        <v>13720</v>
      </c>
      <c r="B5021" t="s">
        <v>13721</v>
      </c>
      <c r="C5021" t="s">
        <v>13722</v>
      </c>
      <c r="D5021" s="11">
        <v>26</v>
      </c>
      <c r="E5021" s="11">
        <v>49301</v>
      </c>
      <c r="F5021" s="11" t="s">
        <v>31782</v>
      </c>
      <c r="G5021" t="s">
        <v>2635</v>
      </c>
    </row>
    <row r="5022" spans="1:7" x14ac:dyDescent="0.25">
      <c r="A5022" t="s">
        <v>13723</v>
      </c>
      <c r="B5022" t="s">
        <v>13724</v>
      </c>
      <c r="C5022" t="s">
        <v>13725</v>
      </c>
      <c r="D5022" s="11">
        <v>26</v>
      </c>
      <c r="E5022" s="11">
        <v>49302</v>
      </c>
      <c r="F5022" s="11" t="s">
        <v>31783</v>
      </c>
      <c r="G5022" t="s">
        <v>2125</v>
      </c>
    </row>
    <row r="5023" spans="1:7" x14ac:dyDescent="0.25">
      <c r="A5023" t="s">
        <v>13726</v>
      </c>
      <c r="B5023" t="s">
        <v>13727</v>
      </c>
      <c r="C5023" t="s">
        <v>13728</v>
      </c>
      <c r="D5023" s="11">
        <v>26</v>
      </c>
      <c r="E5023" s="11">
        <v>49304</v>
      </c>
      <c r="F5023" s="11" t="s">
        <v>31784</v>
      </c>
      <c r="G5023" t="s">
        <v>13729</v>
      </c>
    </row>
    <row r="5024" spans="1:7" x14ac:dyDescent="0.25">
      <c r="A5024" t="s">
        <v>13730</v>
      </c>
      <c r="B5024" t="s">
        <v>13731</v>
      </c>
      <c r="C5024" t="s">
        <v>13732</v>
      </c>
      <c r="D5024" s="11">
        <v>26</v>
      </c>
      <c r="E5024" s="11">
        <v>49305</v>
      </c>
      <c r="F5024" s="11" t="s">
        <v>31785</v>
      </c>
      <c r="G5024" t="s">
        <v>5020</v>
      </c>
    </row>
    <row r="5025" spans="1:7" x14ac:dyDescent="0.25">
      <c r="A5025" t="s">
        <v>13733</v>
      </c>
      <c r="B5025" t="s">
        <v>13734</v>
      </c>
      <c r="C5025" t="s">
        <v>13735</v>
      </c>
      <c r="D5025" s="11">
        <v>26</v>
      </c>
      <c r="E5025" s="11">
        <v>49307</v>
      </c>
      <c r="F5025" s="11" t="s">
        <v>31786</v>
      </c>
      <c r="G5025" t="s">
        <v>699</v>
      </c>
    </row>
    <row r="5026" spans="1:7" x14ac:dyDescent="0.25">
      <c r="A5026" t="s">
        <v>13736</v>
      </c>
      <c r="B5026" t="s">
        <v>13737</v>
      </c>
      <c r="C5026" t="s">
        <v>13738</v>
      </c>
      <c r="D5026" s="11">
        <v>26</v>
      </c>
      <c r="E5026" s="11">
        <v>49321</v>
      </c>
      <c r="F5026" s="11" t="s">
        <v>31787</v>
      </c>
      <c r="G5026" t="s">
        <v>31</v>
      </c>
    </row>
    <row r="5027" spans="1:7" x14ac:dyDescent="0.25">
      <c r="A5027" t="s">
        <v>13739</v>
      </c>
      <c r="B5027" t="s">
        <v>13740</v>
      </c>
      <c r="C5027" t="s">
        <v>13741</v>
      </c>
      <c r="D5027" s="11">
        <v>26</v>
      </c>
      <c r="E5027" s="11">
        <v>49322</v>
      </c>
      <c r="F5027" s="11" t="s">
        <v>31788</v>
      </c>
      <c r="G5027" t="s">
        <v>1202</v>
      </c>
    </row>
    <row r="5028" spans="1:7" x14ac:dyDescent="0.25">
      <c r="A5028" t="s">
        <v>13742</v>
      </c>
      <c r="B5028" t="s">
        <v>13743</v>
      </c>
      <c r="C5028" t="s">
        <v>10373</v>
      </c>
      <c r="D5028" s="11">
        <v>26</v>
      </c>
      <c r="E5028" s="11">
        <v>49327</v>
      </c>
      <c r="F5028" s="11" t="s">
        <v>31789</v>
      </c>
      <c r="G5028" t="s">
        <v>9346</v>
      </c>
    </row>
    <row r="5029" spans="1:7" x14ac:dyDescent="0.25">
      <c r="A5029" t="s">
        <v>13744</v>
      </c>
      <c r="B5029" t="s">
        <v>13745</v>
      </c>
      <c r="C5029" t="s">
        <v>13746</v>
      </c>
      <c r="D5029" s="11">
        <v>26</v>
      </c>
      <c r="E5029" s="11">
        <v>49333</v>
      </c>
      <c r="F5029" s="11" t="s">
        <v>31790</v>
      </c>
      <c r="G5029" t="s">
        <v>516</v>
      </c>
    </row>
    <row r="5030" spans="1:7" x14ac:dyDescent="0.25">
      <c r="A5030" t="s">
        <v>13747</v>
      </c>
      <c r="B5030" t="s">
        <v>13748</v>
      </c>
      <c r="C5030" t="s">
        <v>13746</v>
      </c>
      <c r="D5030" s="11">
        <v>26</v>
      </c>
      <c r="E5030" s="11">
        <v>49333</v>
      </c>
      <c r="F5030" s="11" t="s">
        <v>31791</v>
      </c>
      <c r="G5030" t="s">
        <v>1576</v>
      </c>
    </row>
    <row r="5031" spans="1:7" x14ac:dyDescent="0.25">
      <c r="A5031" t="s">
        <v>13749</v>
      </c>
      <c r="B5031" t="s">
        <v>13750</v>
      </c>
      <c r="C5031" t="s">
        <v>8525</v>
      </c>
      <c r="D5031" s="11">
        <v>26</v>
      </c>
      <c r="E5031" s="11">
        <v>49345</v>
      </c>
      <c r="F5031" s="11" t="s">
        <v>31792</v>
      </c>
      <c r="G5031" t="s">
        <v>13751</v>
      </c>
    </row>
    <row r="5032" spans="1:7" x14ac:dyDescent="0.25">
      <c r="A5032" t="s">
        <v>13752</v>
      </c>
      <c r="B5032" t="s">
        <v>13753</v>
      </c>
      <c r="C5032" t="s">
        <v>8525</v>
      </c>
      <c r="D5032" s="11">
        <v>26</v>
      </c>
      <c r="E5032" s="11">
        <v>49345</v>
      </c>
      <c r="F5032" s="11" t="s">
        <v>31793</v>
      </c>
      <c r="G5032" t="s">
        <v>1202</v>
      </c>
    </row>
    <row r="5033" spans="1:7" x14ac:dyDescent="0.25">
      <c r="A5033" t="s">
        <v>13754</v>
      </c>
      <c r="B5033" t="s">
        <v>13755</v>
      </c>
      <c r="C5033" t="s">
        <v>13756</v>
      </c>
      <c r="D5033" s="11">
        <v>26</v>
      </c>
      <c r="E5033" s="11">
        <v>49346</v>
      </c>
      <c r="F5033" s="11" t="s">
        <v>31794</v>
      </c>
      <c r="G5033" t="s">
        <v>1538</v>
      </c>
    </row>
    <row r="5034" spans="1:7" x14ac:dyDescent="0.25">
      <c r="A5034" t="s">
        <v>13757</v>
      </c>
      <c r="B5034" t="s">
        <v>13758</v>
      </c>
      <c r="C5034" t="s">
        <v>13759</v>
      </c>
      <c r="D5034" s="11">
        <v>26</v>
      </c>
      <c r="E5034" s="11">
        <v>49401</v>
      </c>
      <c r="F5034" s="11" t="s">
        <v>31795</v>
      </c>
      <c r="G5034" t="s">
        <v>9809</v>
      </c>
    </row>
    <row r="5035" spans="1:7" x14ac:dyDescent="0.25">
      <c r="A5035" t="s">
        <v>13760</v>
      </c>
      <c r="B5035" t="s">
        <v>13761</v>
      </c>
      <c r="C5035" t="s">
        <v>13762</v>
      </c>
      <c r="D5035" s="11">
        <v>26</v>
      </c>
      <c r="E5035" s="11">
        <v>49404</v>
      </c>
      <c r="F5035" s="11" t="s">
        <v>31796</v>
      </c>
      <c r="G5035" t="s">
        <v>986</v>
      </c>
    </row>
    <row r="5036" spans="1:7" x14ac:dyDescent="0.25">
      <c r="A5036" t="s">
        <v>13763</v>
      </c>
      <c r="B5036" t="s">
        <v>13764</v>
      </c>
      <c r="C5036" t="s">
        <v>13765</v>
      </c>
      <c r="D5036" s="11">
        <v>26</v>
      </c>
      <c r="E5036" s="11">
        <v>49410</v>
      </c>
      <c r="F5036" s="11" t="s">
        <v>31797</v>
      </c>
      <c r="G5036" t="s">
        <v>3321</v>
      </c>
    </row>
    <row r="5037" spans="1:7" x14ac:dyDescent="0.25">
      <c r="A5037" t="s">
        <v>13766</v>
      </c>
      <c r="B5037" t="s">
        <v>13767</v>
      </c>
      <c r="C5037" t="s">
        <v>11908</v>
      </c>
      <c r="D5037" s="11">
        <v>26</v>
      </c>
      <c r="E5037" s="11">
        <v>49412</v>
      </c>
      <c r="F5037" s="11" t="s">
        <v>31798</v>
      </c>
      <c r="G5037" t="s">
        <v>13768</v>
      </c>
    </row>
    <row r="5038" spans="1:7" x14ac:dyDescent="0.25">
      <c r="A5038" t="s">
        <v>13769</v>
      </c>
      <c r="B5038" t="s">
        <v>13770</v>
      </c>
      <c r="C5038" t="s">
        <v>13771</v>
      </c>
      <c r="D5038" s="11">
        <v>26</v>
      </c>
      <c r="E5038" s="11">
        <v>49417</v>
      </c>
      <c r="F5038" s="11" t="s">
        <v>31799</v>
      </c>
      <c r="G5038" t="s">
        <v>87</v>
      </c>
    </row>
    <row r="5039" spans="1:7" x14ac:dyDescent="0.25">
      <c r="A5039" t="s">
        <v>13772</v>
      </c>
      <c r="B5039" t="s">
        <v>13773</v>
      </c>
      <c r="C5039" t="s">
        <v>13774</v>
      </c>
      <c r="D5039" s="11">
        <v>26</v>
      </c>
      <c r="E5039" s="11">
        <v>49420</v>
      </c>
      <c r="F5039" s="11" t="s">
        <v>31800</v>
      </c>
      <c r="G5039" t="s">
        <v>1544</v>
      </c>
    </row>
    <row r="5040" spans="1:7" x14ac:dyDescent="0.25">
      <c r="A5040" t="s">
        <v>13775</v>
      </c>
      <c r="B5040" t="s">
        <v>13776</v>
      </c>
      <c r="C5040" t="s">
        <v>13777</v>
      </c>
      <c r="D5040" s="11">
        <v>26</v>
      </c>
      <c r="E5040" s="11">
        <v>49421</v>
      </c>
      <c r="F5040" s="11" t="s">
        <v>31801</v>
      </c>
      <c r="G5040" t="s">
        <v>7106</v>
      </c>
    </row>
    <row r="5041" spans="1:7" x14ac:dyDescent="0.25">
      <c r="A5041" t="s">
        <v>13778</v>
      </c>
      <c r="B5041" t="s">
        <v>13779</v>
      </c>
      <c r="C5041" t="s">
        <v>13780</v>
      </c>
      <c r="D5041" s="11">
        <v>26</v>
      </c>
      <c r="E5041" s="11">
        <v>49423</v>
      </c>
      <c r="F5041" s="11" t="s">
        <v>31802</v>
      </c>
      <c r="G5041" t="s">
        <v>1434</v>
      </c>
    </row>
    <row r="5042" spans="1:7" x14ac:dyDescent="0.25">
      <c r="A5042" t="s">
        <v>13781</v>
      </c>
      <c r="B5042" t="s">
        <v>13782</v>
      </c>
      <c r="C5042" t="s">
        <v>13780</v>
      </c>
      <c r="D5042" s="11">
        <v>26</v>
      </c>
      <c r="E5042" s="11">
        <v>49423</v>
      </c>
      <c r="F5042" s="11" t="s">
        <v>31803</v>
      </c>
      <c r="G5042" t="s">
        <v>13783</v>
      </c>
    </row>
    <row r="5043" spans="1:7" x14ac:dyDescent="0.25">
      <c r="A5043" t="s">
        <v>13784</v>
      </c>
      <c r="B5043" t="s">
        <v>13785</v>
      </c>
      <c r="C5043" t="s">
        <v>13780</v>
      </c>
      <c r="D5043" s="11">
        <v>26</v>
      </c>
      <c r="E5043" s="11">
        <v>49424</v>
      </c>
      <c r="F5043" s="11" t="s">
        <v>31804</v>
      </c>
      <c r="G5043" t="s">
        <v>13786</v>
      </c>
    </row>
    <row r="5044" spans="1:7" x14ac:dyDescent="0.25">
      <c r="A5044" t="s">
        <v>13787</v>
      </c>
      <c r="B5044" t="s">
        <v>13788</v>
      </c>
      <c r="C5044" t="s">
        <v>13789</v>
      </c>
      <c r="D5044" s="11">
        <v>26</v>
      </c>
      <c r="E5044" s="11">
        <v>49428</v>
      </c>
      <c r="F5044" s="11" t="s">
        <v>31805</v>
      </c>
      <c r="G5044" t="s">
        <v>31</v>
      </c>
    </row>
    <row r="5045" spans="1:7" x14ac:dyDescent="0.25">
      <c r="A5045" t="s">
        <v>13790</v>
      </c>
      <c r="B5045" t="s">
        <v>13791</v>
      </c>
      <c r="C5045" t="s">
        <v>13792</v>
      </c>
      <c r="D5045" s="11">
        <v>26</v>
      </c>
      <c r="E5045" s="11">
        <v>49431</v>
      </c>
      <c r="F5045" s="11" t="s">
        <v>31806</v>
      </c>
      <c r="G5045" t="s">
        <v>4593</v>
      </c>
    </row>
    <row r="5046" spans="1:7" x14ac:dyDescent="0.25">
      <c r="A5046" t="s">
        <v>13793</v>
      </c>
      <c r="B5046" t="s">
        <v>13794</v>
      </c>
      <c r="C5046" t="s">
        <v>13792</v>
      </c>
      <c r="D5046" s="11">
        <v>26</v>
      </c>
      <c r="E5046" s="11">
        <v>49431</v>
      </c>
      <c r="F5046" s="11" t="s">
        <v>31807</v>
      </c>
      <c r="G5046" t="s">
        <v>4565</v>
      </c>
    </row>
    <row r="5047" spans="1:7" x14ac:dyDescent="0.25">
      <c r="A5047" t="s">
        <v>13795</v>
      </c>
      <c r="B5047" t="s">
        <v>13796</v>
      </c>
      <c r="C5047" t="s">
        <v>13797</v>
      </c>
      <c r="D5047" s="11">
        <v>26</v>
      </c>
      <c r="E5047" s="11">
        <v>49441</v>
      </c>
      <c r="F5047" s="11" t="s">
        <v>31808</v>
      </c>
      <c r="G5047" t="s">
        <v>2861</v>
      </c>
    </row>
    <row r="5048" spans="1:7" x14ac:dyDescent="0.25">
      <c r="A5048" t="s">
        <v>13798</v>
      </c>
      <c r="B5048" t="s">
        <v>13799</v>
      </c>
      <c r="C5048" t="s">
        <v>13797</v>
      </c>
      <c r="D5048" s="11">
        <v>26</v>
      </c>
      <c r="E5048" s="11">
        <v>49441</v>
      </c>
      <c r="F5048" s="11" t="s">
        <v>31809</v>
      </c>
      <c r="G5048" t="s">
        <v>290</v>
      </c>
    </row>
    <row r="5049" spans="1:7" x14ac:dyDescent="0.25">
      <c r="A5049" t="s">
        <v>13800</v>
      </c>
      <c r="B5049" t="s">
        <v>13801</v>
      </c>
      <c r="C5049" t="s">
        <v>13797</v>
      </c>
      <c r="D5049" s="11">
        <v>26</v>
      </c>
      <c r="E5049" s="11">
        <v>49442</v>
      </c>
      <c r="F5049" s="11" t="s">
        <v>31810</v>
      </c>
      <c r="G5049" t="s">
        <v>13163</v>
      </c>
    </row>
    <row r="5050" spans="1:7" x14ac:dyDescent="0.25">
      <c r="A5050" t="s">
        <v>13802</v>
      </c>
      <c r="B5050" t="s">
        <v>13803</v>
      </c>
      <c r="C5050" t="s">
        <v>13797</v>
      </c>
      <c r="D5050" s="11">
        <v>26</v>
      </c>
      <c r="E5050" s="11">
        <v>49442</v>
      </c>
      <c r="F5050" s="11" t="s">
        <v>31811</v>
      </c>
      <c r="G5050" t="s">
        <v>4168</v>
      </c>
    </row>
    <row r="5051" spans="1:7" x14ac:dyDescent="0.25">
      <c r="A5051" t="s">
        <v>13804</v>
      </c>
      <c r="B5051" t="s">
        <v>13805</v>
      </c>
      <c r="C5051" t="s">
        <v>13797</v>
      </c>
      <c r="D5051" s="11">
        <v>26</v>
      </c>
      <c r="E5051" s="11">
        <v>49444</v>
      </c>
      <c r="F5051" s="11" t="s">
        <v>31812</v>
      </c>
      <c r="G5051" t="s">
        <v>1544</v>
      </c>
    </row>
    <row r="5052" spans="1:7" x14ac:dyDescent="0.25">
      <c r="A5052" t="s">
        <v>13806</v>
      </c>
      <c r="B5052" t="s">
        <v>13807</v>
      </c>
      <c r="C5052" t="s">
        <v>13797</v>
      </c>
      <c r="D5052" s="11">
        <v>26</v>
      </c>
      <c r="E5052" s="11">
        <v>49444</v>
      </c>
      <c r="F5052" s="11" t="s">
        <v>31813</v>
      </c>
      <c r="G5052" t="s">
        <v>6267</v>
      </c>
    </row>
    <row r="5053" spans="1:7" x14ac:dyDescent="0.25">
      <c r="A5053" t="s">
        <v>13808</v>
      </c>
      <c r="B5053" t="s">
        <v>13809</v>
      </c>
      <c r="C5053" t="s">
        <v>7201</v>
      </c>
      <c r="D5053" s="11">
        <v>26</v>
      </c>
      <c r="E5053" s="11">
        <v>49456</v>
      </c>
      <c r="F5053" s="11" t="s">
        <v>31814</v>
      </c>
      <c r="G5053" t="s">
        <v>994</v>
      </c>
    </row>
    <row r="5054" spans="1:7" x14ac:dyDescent="0.25">
      <c r="A5054" t="s">
        <v>13810</v>
      </c>
      <c r="B5054" t="s">
        <v>13811</v>
      </c>
      <c r="C5054" t="s">
        <v>13812</v>
      </c>
      <c r="D5054" s="11">
        <v>26</v>
      </c>
      <c r="E5054" s="11">
        <v>49464</v>
      </c>
      <c r="F5054" s="11" t="s">
        <v>31815</v>
      </c>
      <c r="G5054" t="s">
        <v>13813</v>
      </c>
    </row>
    <row r="5055" spans="1:7" x14ac:dyDescent="0.25">
      <c r="A5055" t="s">
        <v>13814</v>
      </c>
      <c r="B5055" t="s">
        <v>13815</v>
      </c>
      <c r="C5055" t="s">
        <v>13816</v>
      </c>
      <c r="D5055" s="11">
        <v>26</v>
      </c>
      <c r="E5055" s="11">
        <v>49503</v>
      </c>
      <c r="F5055" s="11" t="s">
        <v>31816</v>
      </c>
      <c r="G5055" t="s">
        <v>4069</v>
      </c>
    </row>
    <row r="5056" spans="1:7" x14ac:dyDescent="0.25">
      <c r="A5056" t="s">
        <v>13817</v>
      </c>
      <c r="B5056" t="s">
        <v>13818</v>
      </c>
      <c r="C5056" t="s">
        <v>13816</v>
      </c>
      <c r="D5056" s="11">
        <v>26</v>
      </c>
      <c r="E5056" s="11">
        <v>49503</v>
      </c>
      <c r="F5056" s="11" t="s">
        <v>31817</v>
      </c>
      <c r="G5056" t="s">
        <v>682</v>
      </c>
    </row>
    <row r="5057" spans="1:7" x14ac:dyDescent="0.25">
      <c r="A5057" t="s">
        <v>13819</v>
      </c>
      <c r="B5057" t="s">
        <v>13820</v>
      </c>
      <c r="C5057" t="s">
        <v>13816</v>
      </c>
      <c r="D5057" s="11">
        <v>26</v>
      </c>
      <c r="E5057" s="11">
        <v>49503</v>
      </c>
      <c r="F5057" s="11" t="s">
        <v>31818</v>
      </c>
      <c r="G5057" t="s">
        <v>1108</v>
      </c>
    </row>
    <row r="5058" spans="1:7" x14ac:dyDescent="0.25">
      <c r="A5058" t="s">
        <v>13821</v>
      </c>
      <c r="B5058" t="s">
        <v>13822</v>
      </c>
      <c r="C5058" t="s">
        <v>13816</v>
      </c>
      <c r="D5058" s="11">
        <v>26</v>
      </c>
      <c r="E5058" s="11">
        <v>49504</v>
      </c>
      <c r="F5058" s="11" t="s">
        <v>31819</v>
      </c>
      <c r="G5058" t="s">
        <v>3439</v>
      </c>
    </row>
    <row r="5059" spans="1:7" x14ac:dyDescent="0.25">
      <c r="A5059" t="s">
        <v>13823</v>
      </c>
      <c r="B5059" t="s">
        <v>13824</v>
      </c>
      <c r="C5059" t="s">
        <v>13816</v>
      </c>
      <c r="D5059" s="11">
        <v>26</v>
      </c>
      <c r="E5059" s="11">
        <v>49504</v>
      </c>
      <c r="F5059" s="11" t="s">
        <v>31820</v>
      </c>
      <c r="G5059" t="s">
        <v>2494</v>
      </c>
    </row>
    <row r="5060" spans="1:7" x14ac:dyDescent="0.25">
      <c r="A5060" t="s">
        <v>13825</v>
      </c>
      <c r="B5060" t="s">
        <v>13826</v>
      </c>
      <c r="C5060" t="s">
        <v>13816</v>
      </c>
      <c r="D5060" s="11">
        <v>26</v>
      </c>
      <c r="E5060" s="11">
        <v>49504</v>
      </c>
      <c r="F5060" s="11" t="s">
        <v>31821</v>
      </c>
      <c r="G5060" t="s">
        <v>13827</v>
      </c>
    </row>
    <row r="5061" spans="1:7" x14ac:dyDescent="0.25">
      <c r="A5061" t="s">
        <v>13828</v>
      </c>
      <c r="B5061" t="s">
        <v>13829</v>
      </c>
      <c r="C5061" t="s">
        <v>13816</v>
      </c>
      <c r="D5061" s="11">
        <v>26</v>
      </c>
      <c r="E5061" s="11">
        <v>49507</v>
      </c>
      <c r="F5061" s="11" t="s">
        <v>31822</v>
      </c>
      <c r="G5061" t="s">
        <v>122</v>
      </c>
    </row>
    <row r="5062" spans="1:7" x14ac:dyDescent="0.25">
      <c r="A5062" t="s">
        <v>13830</v>
      </c>
      <c r="B5062" t="s">
        <v>13831</v>
      </c>
      <c r="C5062" t="s">
        <v>13816</v>
      </c>
      <c r="D5062" s="11">
        <v>26</v>
      </c>
      <c r="E5062" s="11">
        <v>49508</v>
      </c>
      <c r="F5062" s="11" t="s">
        <v>31823</v>
      </c>
      <c r="G5062" t="s">
        <v>13832</v>
      </c>
    </row>
    <row r="5063" spans="1:7" x14ac:dyDescent="0.25">
      <c r="A5063" t="s">
        <v>13833</v>
      </c>
      <c r="B5063" t="s">
        <v>13834</v>
      </c>
      <c r="C5063" t="s">
        <v>13816</v>
      </c>
      <c r="D5063" s="11">
        <v>26</v>
      </c>
      <c r="E5063" s="11">
        <v>49508</v>
      </c>
      <c r="F5063" s="11" t="s">
        <v>31824</v>
      </c>
      <c r="G5063" t="s">
        <v>1334</v>
      </c>
    </row>
    <row r="5064" spans="1:7" x14ac:dyDescent="0.25">
      <c r="A5064" t="s">
        <v>13835</v>
      </c>
      <c r="B5064" t="s">
        <v>13836</v>
      </c>
      <c r="C5064" t="s">
        <v>13816</v>
      </c>
      <c r="D5064" s="11">
        <v>26</v>
      </c>
      <c r="E5064" s="11">
        <v>49508</v>
      </c>
      <c r="F5064" s="11" t="s">
        <v>31825</v>
      </c>
      <c r="G5064" t="s">
        <v>1940</v>
      </c>
    </row>
    <row r="5065" spans="1:7" x14ac:dyDescent="0.25">
      <c r="A5065" t="s">
        <v>13837</v>
      </c>
      <c r="B5065" t="s">
        <v>13838</v>
      </c>
      <c r="C5065" t="s">
        <v>13816</v>
      </c>
      <c r="D5065" s="11">
        <v>26</v>
      </c>
      <c r="E5065" s="11">
        <v>49508</v>
      </c>
      <c r="F5065" s="11" t="s">
        <v>31826</v>
      </c>
      <c r="G5065" t="s">
        <v>4593</v>
      </c>
    </row>
    <row r="5066" spans="1:7" x14ac:dyDescent="0.25">
      <c r="A5066" t="s">
        <v>13839</v>
      </c>
      <c r="B5066" t="s">
        <v>13840</v>
      </c>
      <c r="C5066" t="s">
        <v>13816</v>
      </c>
      <c r="D5066" s="11">
        <v>26</v>
      </c>
      <c r="E5066" s="11">
        <v>49544</v>
      </c>
      <c r="F5066" s="11" t="s">
        <v>31827</v>
      </c>
      <c r="G5066" t="s">
        <v>1571</v>
      </c>
    </row>
    <row r="5067" spans="1:7" x14ac:dyDescent="0.25">
      <c r="A5067" t="s">
        <v>13841</v>
      </c>
      <c r="B5067" t="s">
        <v>13842</v>
      </c>
      <c r="C5067" t="s">
        <v>13816</v>
      </c>
      <c r="D5067" s="11">
        <v>26</v>
      </c>
      <c r="E5067" s="11">
        <v>49544</v>
      </c>
      <c r="F5067" s="11" t="s">
        <v>31828</v>
      </c>
      <c r="G5067" t="s">
        <v>13843</v>
      </c>
    </row>
    <row r="5068" spans="1:7" x14ac:dyDescent="0.25">
      <c r="A5068" t="s">
        <v>13844</v>
      </c>
      <c r="B5068" t="s">
        <v>13845</v>
      </c>
      <c r="C5068" t="s">
        <v>13816</v>
      </c>
      <c r="D5068" s="11">
        <v>26</v>
      </c>
      <c r="E5068" s="11">
        <v>49546</v>
      </c>
      <c r="F5068" s="11" t="s">
        <v>31829</v>
      </c>
      <c r="G5068" t="s">
        <v>353</v>
      </c>
    </row>
    <row r="5069" spans="1:7" x14ac:dyDescent="0.25">
      <c r="A5069" t="s">
        <v>13846</v>
      </c>
      <c r="B5069" t="s">
        <v>13847</v>
      </c>
      <c r="C5069" t="s">
        <v>13848</v>
      </c>
      <c r="D5069" s="11">
        <v>26</v>
      </c>
      <c r="E5069" s="11">
        <v>49601</v>
      </c>
      <c r="F5069" s="11" t="s">
        <v>31830</v>
      </c>
      <c r="G5069" t="s">
        <v>678</v>
      </c>
    </row>
    <row r="5070" spans="1:7" x14ac:dyDescent="0.25">
      <c r="A5070" t="s">
        <v>13849</v>
      </c>
      <c r="B5070" t="s">
        <v>13850</v>
      </c>
      <c r="C5070" t="s">
        <v>13851</v>
      </c>
      <c r="D5070" s="11">
        <v>26</v>
      </c>
      <c r="E5070" s="11">
        <v>49612</v>
      </c>
      <c r="F5070" s="11" t="s">
        <v>31831</v>
      </c>
      <c r="G5070" t="s">
        <v>284</v>
      </c>
    </row>
    <row r="5071" spans="1:7" x14ac:dyDescent="0.25">
      <c r="A5071" t="s">
        <v>13852</v>
      </c>
      <c r="B5071" t="s">
        <v>13853</v>
      </c>
      <c r="C5071" t="s">
        <v>13854</v>
      </c>
      <c r="D5071" s="11">
        <v>26</v>
      </c>
      <c r="E5071" s="11">
        <v>49631</v>
      </c>
      <c r="F5071" s="11" t="s">
        <v>31832</v>
      </c>
      <c r="G5071" t="s">
        <v>2423</v>
      </c>
    </row>
    <row r="5072" spans="1:7" x14ac:dyDescent="0.25">
      <c r="A5072" t="s">
        <v>13855</v>
      </c>
      <c r="B5072" t="s">
        <v>13856</v>
      </c>
      <c r="C5072" t="s">
        <v>1146</v>
      </c>
      <c r="D5072" s="11">
        <v>26</v>
      </c>
      <c r="E5072" s="11">
        <v>49632</v>
      </c>
      <c r="F5072" s="11" t="s">
        <v>31833</v>
      </c>
      <c r="G5072" t="s">
        <v>5364</v>
      </c>
    </row>
    <row r="5073" spans="1:7" x14ac:dyDescent="0.25">
      <c r="A5073" t="s">
        <v>13857</v>
      </c>
      <c r="B5073" t="s">
        <v>13858</v>
      </c>
      <c r="C5073" t="s">
        <v>1146</v>
      </c>
      <c r="D5073" s="11">
        <v>26</v>
      </c>
      <c r="E5073" s="11">
        <v>49632</v>
      </c>
      <c r="F5073" s="11" t="s">
        <v>31834</v>
      </c>
      <c r="G5073" t="s">
        <v>8436</v>
      </c>
    </row>
    <row r="5074" spans="1:7" x14ac:dyDescent="0.25">
      <c r="A5074" t="s">
        <v>13859</v>
      </c>
      <c r="B5074" t="s">
        <v>13860</v>
      </c>
      <c r="C5074" t="s">
        <v>13861</v>
      </c>
      <c r="D5074" s="11">
        <v>26</v>
      </c>
      <c r="E5074" s="11">
        <v>49659</v>
      </c>
      <c r="F5074" s="11" t="s">
        <v>31835</v>
      </c>
      <c r="G5074" t="s">
        <v>3439</v>
      </c>
    </row>
    <row r="5075" spans="1:7" x14ac:dyDescent="0.25">
      <c r="A5075" t="s">
        <v>13862</v>
      </c>
      <c r="B5075" t="s">
        <v>13863</v>
      </c>
      <c r="C5075" t="s">
        <v>13864</v>
      </c>
      <c r="D5075" s="11">
        <v>26</v>
      </c>
      <c r="E5075" s="11">
        <v>49677</v>
      </c>
      <c r="F5075" s="11" t="s">
        <v>31836</v>
      </c>
      <c r="G5075" t="s">
        <v>9657</v>
      </c>
    </row>
    <row r="5076" spans="1:7" x14ac:dyDescent="0.25">
      <c r="A5076" t="s">
        <v>13865</v>
      </c>
      <c r="B5076" t="s">
        <v>4849</v>
      </c>
      <c r="C5076" t="s">
        <v>13866</v>
      </c>
      <c r="D5076" s="11">
        <v>26</v>
      </c>
      <c r="E5076" s="11">
        <v>49680</v>
      </c>
      <c r="F5076" s="11" t="s">
        <v>31837</v>
      </c>
      <c r="G5076" t="s">
        <v>5492</v>
      </c>
    </row>
    <row r="5077" spans="1:7" x14ac:dyDescent="0.25">
      <c r="A5077" t="s">
        <v>13867</v>
      </c>
      <c r="B5077" t="s">
        <v>13868</v>
      </c>
      <c r="C5077" t="s">
        <v>13869</v>
      </c>
      <c r="D5077" s="11">
        <v>26</v>
      </c>
      <c r="E5077" s="11">
        <v>49685</v>
      </c>
      <c r="F5077" s="11" t="s">
        <v>31838</v>
      </c>
      <c r="G5077" t="s">
        <v>93</v>
      </c>
    </row>
    <row r="5078" spans="1:7" x14ac:dyDescent="0.25">
      <c r="A5078" t="s">
        <v>13870</v>
      </c>
      <c r="B5078" t="s">
        <v>13871</v>
      </c>
      <c r="C5078" t="s">
        <v>13869</v>
      </c>
      <c r="D5078" s="11">
        <v>26</v>
      </c>
      <c r="E5078" s="11">
        <v>49686</v>
      </c>
      <c r="F5078" s="11" t="s">
        <v>31839</v>
      </c>
      <c r="G5078" t="s">
        <v>407</v>
      </c>
    </row>
    <row r="5079" spans="1:7" x14ac:dyDescent="0.25">
      <c r="A5079" t="s">
        <v>13872</v>
      </c>
      <c r="B5079" t="s">
        <v>13873</v>
      </c>
      <c r="C5079" t="s">
        <v>13869</v>
      </c>
      <c r="D5079" s="11">
        <v>26</v>
      </c>
      <c r="E5079" s="11">
        <v>49686</v>
      </c>
      <c r="F5079" s="11" t="s">
        <v>31840</v>
      </c>
      <c r="G5079" t="s">
        <v>994</v>
      </c>
    </row>
    <row r="5080" spans="1:7" x14ac:dyDescent="0.25">
      <c r="A5080" t="s">
        <v>13874</v>
      </c>
      <c r="B5080" t="s">
        <v>13875</v>
      </c>
      <c r="C5080" t="s">
        <v>13869</v>
      </c>
      <c r="D5080" s="11">
        <v>26</v>
      </c>
      <c r="E5080" s="11">
        <v>49686</v>
      </c>
      <c r="F5080" s="11" t="s">
        <v>31841</v>
      </c>
      <c r="G5080" t="s">
        <v>5148</v>
      </c>
    </row>
    <row r="5081" spans="1:7" x14ac:dyDescent="0.25">
      <c r="A5081" t="s">
        <v>13876</v>
      </c>
      <c r="B5081" t="s">
        <v>13877</v>
      </c>
      <c r="C5081" t="s">
        <v>13878</v>
      </c>
      <c r="D5081" s="11">
        <v>26</v>
      </c>
      <c r="E5081" s="11">
        <v>49701</v>
      </c>
      <c r="F5081" s="11" t="s">
        <v>31842</v>
      </c>
      <c r="G5081" t="s">
        <v>5020</v>
      </c>
    </row>
    <row r="5082" spans="1:7" x14ac:dyDescent="0.25">
      <c r="A5082" t="s">
        <v>13879</v>
      </c>
      <c r="B5082" t="s">
        <v>13880</v>
      </c>
      <c r="C5082" t="s">
        <v>3867</v>
      </c>
      <c r="D5082" s="11">
        <v>26</v>
      </c>
      <c r="E5082" s="11">
        <v>49730</v>
      </c>
      <c r="F5082" s="11" t="s">
        <v>31843</v>
      </c>
      <c r="G5082" t="s">
        <v>5787</v>
      </c>
    </row>
    <row r="5083" spans="1:7" x14ac:dyDescent="0.25">
      <c r="A5083" t="s">
        <v>13881</v>
      </c>
      <c r="B5083" t="s">
        <v>13882</v>
      </c>
      <c r="C5083" t="s">
        <v>13883</v>
      </c>
      <c r="D5083" s="11">
        <v>26</v>
      </c>
      <c r="E5083" s="11">
        <v>49735</v>
      </c>
      <c r="F5083" s="11" t="s">
        <v>31844</v>
      </c>
      <c r="G5083" t="s">
        <v>1354</v>
      </c>
    </row>
    <row r="5084" spans="1:7" x14ac:dyDescent="0.25">
      <c r="A5084" t="s">
        <v>13884</v>
      </c>
      <c r="B5084" t="s">
        <v>13885</v>
      </c>
      <c r="C5084" t="s">
        <v>13886</v>
      </c>
      <c r="D5084" s="11">
        <v>26</v>
      </c>
      <c r="E5084" s="11">
        <v>49738</v>
      </c>
      <c r="F5084" s="11" t="s">
        <v>31845</v>
      </c>
      <c r="G5084" t="s">
        <v>2464</v>
      </c>
    </row>
    <row r="5085" spans="1:7" x14ac:dyDescent="0.25">
      <c r="A5085" t="s">
        <v>13887</v>
      </c>
      <c r="B5085" t="s">
        <v>13888</v>
      </c>
      <c r="C5085" t="s">
        <v>13889</v>
      </c>
      <c r="D5085" s="11">
        <v>26</v>
      </c>
      <c r="E5085" s="11">
        <v>49745</v>
      </c>
      <c r="F5085" s="11" t="s">
        <v>31846</v>
      </c>
      <c r="G5085" t="s">
        <v>13890</v>
      </c>
    </row>
    <row r="5086" spans="1:7" x14ac:dyDescent="0.25">
      <c r="A5086" t="s">
        <v>13891</v>
      </c>
      <c r="B5086" t="s">
        <v>13892</v>
      </c>
      <c r="C5086" t="s">
        <v>13893</v>
      </c>
      <c r="D5086" s="11">
        <v>26</v>
      </c>
      <c r="E5086" s="11">
        <v>49755</v>
      </c>
      <c r="F5086" s="11" t="s">
        <v>31847</v>
      </c>
      <c r="G5086" t="s">
        <v>3511</v>
      </c>
    </row>
    <row r="5087" spans="1:7" x14ac:dyDescent="0.25">
      <c r="A5087" t="s">
        <v>13894</v>
      </c>
      <c r="B5087" t="s">
        <v>13895</v>
      </c>
      <c r="C5087" t="s">
        <v>13896</v>
      </c>
      <c r="D5087" s="11">
        <v>26</v>
      </c>
      <c r="E5087" s="11">
        <v>49765</v>
      </c>
      <c r="F5087" s="11" t="s">
        <v>31848</v>
      </c>
      <c r="G5087" t="s">
        <v>13897</v>
      </c>
    </row>
    <row r="5088" spans="1:7" x14ac:dyDescent="0.25">
      <c r="A5088" t="s">
        <v>13898</v>
      </c>
      <c r="B5088" t="s">
        <v>13899</v>
      </c>
      <c r="C5088" t="s">
        <v>13896</v>
      </c>
      <c r="D5088" s="11">
        <v>26</v>
      </c>
      <c r="E5088" s="11">
        <v>49765</v>
      </c>
      <c r="F5088" s="11" t="s">
        <v>31849</v>
      </c>
      <c r="G5088" t="s">
        <v>9346</v>
      </c>
    </row>
    <row r="5089" spans="1:7" x14ac:dyDescent="0.25">
      <c r="A5089" t="s">
        <v>13900</v>
      </c>
      <c r="B5089" t="s">
        <v>13901</v>
      </c>
      <c r="C5089" t="s">
        <v>13902</v>
      </c>
      <c r="D5089" s="11">
        <v>26</v>
      </c>
      <c r="E5089" s="11">
        <v>49770</v>
      </c>
      <c r="F5089" s="11" t="s">
        <v>31850</v>
      </c>
      <c r="G5089" t="s">
        <v>353</v>
      </c>
    </row>
    <row r="5090" spans="1:7" x14ac:dyDescent="0.25">
      <c r="A5090" t="s">
        <v>13903</v>
      </c>
      <c r="B5090" t="s">
        <v>13904</v>
      </c>
      <c r="C5090" t="s">
        <v>13905</v>
      </c>
      <c r="D5090" s="11">
        <v>26</v>
      </c>
      <c r="E5090" s="11">
        <v>49783</v>
      </c>
      <c r="F5090" s="11" t="s">
        <v>31851</v>
      </c>
      <c r="G5090" t="s">
        <v>13906</v>
      </c>
    </row>
    <row r="5091" spans="1:7" x14ac:dyDescent="0.25">
      <c r="A5091" t="s">
        <v>13907</v>
      </c>
      <c r="B5091" t="s">
        <v>13908</v>
      </c>
      <c r="C5091" t="s">
        <v>13905</v>
      </c>
      <c r="D5091" s="11">
        <v>26</v>
      </c>
      <c r="E5091" s="11">
        <v>49783</v>
      </c>
      <c r="F5091" s="11" t="s">
        <v>31852</v>
      </c>
      <c r="G5091" t="s">
        <v>11464</v>
      </c>
    </row>
    <row r="5092" spans="1:7" x14ac:dyDescent="0.25">
      <c r="A5092" t="s">
        <v>13909</v>
      </c>
      <c r="B5092" t="s">
        <v>13910</v>
      </c>
      <c r="C5092" t="s">
        <v>13911</v>
      </c>
      <c r="D5092" s="11">
        <v>26</v>
      </c>
      <c r="E5092" s="11">
        <v>49829</v>
      </c>
      <c r="F5092" s="11" t="s">
        <v>31853</v>
      </c>
      <c r="G5092" t="s">
        <v>302</v>
      </c>
    </row>
    <row r="5093" spans="1:7" x14ac:dyDescent="0.25">
      <c r="A5093" t="s">
        <v>13912</v>
      </c>
      <c r="B5093" t="s">
        <v>13913</v>
      </c>
      <c r="C5093" t="s">
        <v>13914</v>
      </c>
      <c r="D5093" s="11">
        <v>26</v>
      </c>
      <c r="E5093" s="11">
        <v>49849</v>
      </c>
      <c r="F5093" s="11" t="s">
        <v>31854</v>
      </c>
      <c r="G5093" t="s">
        <v>1279</v>
      </c>
    </row>
    <row r="5094" spans="1:7" x14ac:dyDescent="0.25">
      <c r="A5094" t="s">
        <v>13915</v>
      </c>
      <c r="B5094" t="s">
        <v>13916</v>
      </c>
      <c r="C5094" t="s">
        <v>13917</v>
      </c>
      <c r="D5094" s="11">
        <v>26</v>
      </c>
      <c r="E5094" s="11">
        <v>49862</v>
      </c>
      <c r="F5094" s="11" t="s">
        <v>31855</v>
      </c>
      <c r="G5094" t="s">
        <v>31</v>
      </c>
    </row>
    <row r="5095" spans="1:7" x14ac:dyDescent="0.25">
      <c r="A5095" t="s">
        <v>13918</v>
      </c>
      <c r="B5095" t="s">
        <v>3759</v>
      </c>
      <c r="C5095" t="s">
        <v>13919</v>
      </c>
      <c r="D5095" s="11">
        <v>26</v>
      </c>
      <c r="E5095" s="11">
        <v>49878</v>
      </c>
      <c r="F5095" s="11" t="s">
        <v>31856</v>
      </c>
      <c r="G5095" t="s">
        <v>13920</v>
      </c>
    </row>
    <row r="5096" spans="1:7" x14ac:dyDescent="0.25">
      <c r="A5096" t="s">
        <v>13921</v>
      </c>
      <c r="B5096" t="s">
        <v>13922</v>
      </c>
      <c r="C5096" t="s">
        <v>13923</v>
      </c>
      <c r="D5096" s="11">
        <v>26</v>
      </c>
      <c r="E5096" s="11">
        <v>49887</v>
      </c>
      <c r="F5096" s="11" t="s">
        <v>31857</v>
      </c>
      <c r="G5096" t="s">
        <v>1446</v>
      </c>
    </row>
    <row r="5097" spans="1:7" x14ac:dyDescent="0.25">
      <c r="A5097" t="s">
        <v>13924</v>
      </c>
      <c r="B5097" t="s">
        <v>13925</v>
      </c>
      <c r="C5097" t="s">
        <v>13926</v>
      </c>
      <c r="D5097" s="11">
        <v>26</v>
      </c>
      <c r="E5097" s="11">
        <v>49921</v>
      </c>
      <c r="F5097" s="11" t="s">
        <v>31858</v>
      </c>
      <c r="G5097" t="s">
        <v>821</v>
      </c>
    </row>
    <row r="5098" spans="1:7" x14ac:dyDescent="0.25">
      <c r="A5098" t="s">
        <v>13927</v>
      </c>
      <c r="B5098" t="s">
        <v>13928</v>
      </c>
      <c r="C5098" t="s">
        <v>13929</v>
      </c>
      <c r="D5098" s="11">
        <v>26</v>
      </c>
      <c r="E5098" s="11">
        <v>49948</v>
      </c>
      <c r="F5098" s="11" t="s">
        <v>31859</v>
      </c>
      <c r="G5098" t="s">
        <v>3757</v>
      </c>
    </row>
    <row r="5099" spans="1:7" x14ac:dyDescent="0.25">
      <c r="A5099" t="s">
        <v>13930</v>
      </c>
      <c r="B5099" t="s">
        <v>13931</v>
      </c>
      <c r="C5099" t="s">
        <v>8612</v>
      </c>
      <c r="D5099" s="11">
        <v>19</v>
      </c>
      <c r="E5099" s="11">
        <v>50003</v>
      </c>
      <c r="F5099" s="11" t="s">
        <v>31860</v>
      </c>
      <c r="G5099" t="s">
        <v>6724</v>
      </c>
    </row>
    <row r="5100" spans="1:7" x14ac:dyDescent="0.25">
      <c r="A5100" t="s">
        <v>13932</v>
      </c>
      <c r="B5100" t="s">
        <v>13933</v>
      </c>
      <c r="C5100" t="s">
        <v>13934</v>
      </c>
      <c r="D5100" s="11">
        <v>19</v>
      </c>
      <c r="E5100" s="11">
        <v>50010</v>
      </c>
      <c r="F5100" s="11" t="s">
        <v>31861</v>
      </c>
      <c r="G5100" t="s">
        <v>1376</v>
      </c>
    </row>
    <row r="5101" spans="1:7" x14ac:dyDescent="0.25">
      <c r="A5101" t="s">
        <v>13935</v>
      </c>
      <c r="B5101" t="s">
        <v>13936</v>
      </c>
      <c r="C5101" t="s">
        <v>13934</v>
      </c>
      <c r="D5101" s="11">
        <v>19</v>
      </c>
      <c r="E5101" s="11">
        <v>50010</v>
      </c>
      <c r="F5101" s="11" t="s">
        <v>31862</v>
      </c>
      <c r="G5101" t="s">
        <v>502</v>
      </c>
    </row>
    <row r="5102" spans="1:7" x14ac:dyDescent="0.25">
      <c r="A5102" t="s">
        <v>13937</v>
      </c>
      <c r="B5102" t="s">
        <v>13938</v>
      </c>
      <c r="C5102" t="s">
        <v>13939</v>
      </c>
      <c r="D5102" s="11">
        <v>19</v>
      </c>
      <c r="E5102" s="11">
        <v>50020</v>
      </c>
      <c r="F5102" s="11" t="s">
        <v>31863</v>
      </c>
      <c r="G5102" t="s">
        <v>87</v>
      </c>
    </row>
    <row r="5103" spans="1:7" x14ac:dyDescent="0.25">
      <c r="A5103" t="s">
        <v>13940</v>
      </c>
      <c r="B5103" t="s">
        <v>13941</v>
      </c>
      <c r="C5103" t="s">
        <v>13942</v>
      </c>
      <c r="D5103" s="11">
        <v>19</v>
      </c>
      <c r="E5103" s="11">
        <v>50021</v>
      </c>
      <c r="F5103" s="11" t="s">
        <v>31864</v>
      </c>
      <c r="G5103" t="s">
        <v>13943</v>
      </c>
    </row>
    <row r="5104" spans="1:7" x14ac:dyDescent="0.25">
      <c r="A5104" t="s">
        <v>13944</v>
      </c>
      <c r="B5104" t="s">
        <v>13945</v>
      </c>
      <c r="C5104" t="s">
        <v>13942</v>
      </c>
      <c r="D5104" s="11">
        <v>19</v>
      </c>
      <c r="E5104" s="11">
        <v>50021</v>
      </c>
      <c r="F5104" s="11" t="s">
        <v>31865</v>
      </c>
      <c r="G5104" t="s">
        <v>3989</v>
      </c>
    </row>
    <row r="5105" spans="1:7" x14ac:dyDescent="0.25">
      <c r="A5105" t="s">
        <v>13946</v>
      </c>
      <c r="B5105" t="s">
        <v>13947</v>
      </c>
      <c r="C5105" t="s">
        <v>13942</v>
      </c>
      <c r="D5105" s="11">
        <v>19</v>
      </c>
      <c r="E5105" s="11">
        <v>50023</v>
      </c>
      <c r="F5105" s="11" t="s">
        <v>31866</v>
      </c>
      <c r="G5105" t="s">
        <v>9355</v>
      </c>
    </row>
    <row r="5106" spans="1:7" x14ac:dyDescent="0.25">
      <c r="A5106" t="s">
        <v>13948</v>
      </c>
      <c r="B5106" t="s">
        <v>13949</v>
      </c>
      <c r="C5106" t="s">
        <v>13942</v>
      </c>
      <c r="D5106" s="11">
        <v>19</v>
      </c>
      <c r="E5106" s="11">
        <v>50023</v>
      </c>
      <c r="F5106" s="11" t="s">
        <v>31867</v>
      </c>
      <c r="G5106" t="s">
        <v>4369</v>
      </c>
    </row>
    <row r="5107" spans="1:7" x14ac:dyDescent="0.25">
      <c r="A5107" t="s">
        <v>13950</v>
      </c>
      <c r="B5107" t="s">
        <v>13951</v>
      </c>
      <c r="C5107" t="s">
        <v>7320</v>
      </c>
      <c r="D5107" s="11">
        <v>19</v>
      </c>
      <c r="E5107" s="11">
        <v>50036</v>
      </c>
      <c r="F5107" s="11" t="s">
        <v>31868</v>
      </c>
      <c r="G5107" t="s">
        <v>6641</v>
      </c>
    </row>
    <row r="5108" spans="1:7" x14ac:dyDescent="0.25">
      <c r="A5108" t="s">
        <v>13952</v>
      </c>
      <c r="B5108" t="s">
        <v>13953</v>
      </c>
      <c r="C5108" t="s">
        <v>7320</v>
      </c>
      <c r="D5108" s="11">
        <v>19</v>
      </c>
      <c r="E5108" s="11">
        <v>50036</v>
      </c>
      <c r="F5108" s="11" t="s">
        <v>31869</v>
      </c>
      <c r="G5108" t="s">
        <v>14</v>
      </c>
    </row>
    <row r="5109" spans="1:7" x14ac:dyDescent="0.25">
      <c r="A5109" t="s">
        <v>13954</v>
      </c>
      <c r="B5109" t="s">
        <v>13955</v>
      </c>
      <c r="C5109" t="s">
        <v>13956</v>
      </c>
      <c r="D5109" s="11">
        <v>19</v>
      </c>
      <c r="E5109" s="11">
        <v>50039</v>
      </c>
      <c r="F5109" s="11" t="s">
        <v>31870</v>
      </c>
      <c r="G5109" t="s">
        <v>13957</v>
      </c>
    </row>
    <row r="5110" spans="1:7" x14ac:dyDescent="0.25">
      <c r="A5110" t="s">
        <v>13958</v>
      </c>
      <c r="B5110" t="s">
        <v>13959</v>
      </c>
      <c r="C5110" t="s">
        <v>13960</v>
      </c>
      <c r="D5110" s="11">
        <v>19</v>
      </c>
      <c r="E5110" s="11">
        <v>50049</v>
      </c>
      <c r="F5110" s="11" t="s">
        <v>31871</v>
      </c>
      <c r="G5110" t="s">
        <v>3230</v>
      </c>
    </row>
    <row r="5111" spans="1:7" x14ac:dyDescent="0.25">
      <c r="A5111" t="s">
        <v>13961</v>
      </c>
      <c r="B5111" t="s">
        <v>13962</v>
      </c>
      <c r="C5111" t="s">
        <v>11151</v>
      </c>
      <c r="D5111" s="11">
        <v>19</v>
      </c>
      <c r="E5111" s="11">
        <v>50125</v>
      </c>
      <c r="F5111" s="11" t="s">
        <v>31872</v>
      </c>
      <c r="G5111" t="s">
        <v>12508</v>
      </c>
    </row>
    <row r="5112" spans="1:7" x14ac:dyDescent="0.25">
      <c r="A5112" t="s">
        <v>13963</v>
      </c>
      <c r="B5112" t="s">
        <v>13964</v>
      </c>
      <c r="C5112" t="s">
        <v>13965</v>
      </c>
      <c r="D5112" s="11">
        <v>19</v>
      </c>
      <c r="E5112" s="11">
        <v>50130</v>
      </c>
      <c r="F5112" s="11" t="s">
        <v>31873</v>
      </c>
      <c r="G5112" t="s">
        <v>739</v>
      </c>
    </row>
    <row r="5113" spans="1:7" x14ac:dyDescent="0.25">
      <c r="A5113" t="s">
        <v>13966</v>
      </c>
      <c r="B5113" t="s">
        <v>13967</v>
      </c>
      <c r="C5113" t="s">
        <v>13968</v>
      </c>
      <c r="D5113" s="11">
        <v>19</v>
      </c>
      <c r="E5113" s="11">
        <v>50133</v>
      </c>
      <c r="F5113" s="11" t="s">
        <v>31874</v>
      </c>
      <c r="G5113" t="s">
        <v>2902</v>
      </c>
    </row>
    <row r="5114" spans="1:7" x14ac:dyDescent="0.25">
      <c r="A5114" t="s">
        <v>13969</v>
      </c>
      <c r="B5114" t="s">
        <v>13970</v>
      </c>
      <c r="C5114" t="s">
        <v>13971</v>
      </c>
      <c r="D5114" s="11">
        <v>19</v>
      </c>
      <c r="E5114" s="11">
        <v>50144</v>
      </c>
      <c r="F5114" s="11" t="s">
        <v>31875</v>
      </c>
      <c r="G5114" t="s">
        <v>447</v>
      </c>
    </row>
    <row r="5115" spans="1:7" x14ac:dyDescent="0.25">
      <c r="A5115" t="s">
        <v>13972</v>
      </c>
      <c r="B5115" t="s">
        <v>13973</v>
      </c>
      <c r="C5115" t="s">
        <v>2632</v>
      </c>
      <c r="D5115" s="11">
        <v>19</v>
      </c>
      <c r="E5115" s="11">
        <v>50170</v>
      </c>
      <c r="F5115" s="11" t="s">
        <v>31876</v>
      </c>
      <c r="G5115" t="s">
        <v>739</v>
      </c>
    </row>
    <row r="5116" spans="1:7" x14ac:dyDescent="0.25">
      <c r="A5116" t="s">
        <v>13974</v>
      </c>
      <c r="B5116" t="s">
        <v>13975</v>
      </c>
      <c r="C5116" t="s">
        <v>13976</v>
      </c>
      <c r="D5116" s="11">
        <v>19</v>
      </c>
      <c r="E5116" s="11">
        <v>50171</v>
      </c>
      <c r="F5116" s="11" t="s">
        <v>31877</v>
      </c>
      <c r="G5116" t="s">
        <v>126</v>
      </c>
    </row>
    <row r="5117" spans="1:7" x14ac:dyDescent="0.25">
      <c r="A5117" t="s">
        <v>13977</v>
      </c>
      <c r="B5117" t="s">
        <v>13978</v>
      </c>
      <c r="C5117" t="s">
        <v>11596</v>
      </c>
      <c r="D5117" s="11">
        <v>19</v>
      </c>
      <c r="E5117" s="11">
        <v>50174</v>
      </c>
      <c r="F5117" s="11" t="s">
        <v>31878</v>
      </c>
      <c r="G5117" t="s">
        <v>13979</v>
      </c>
    </row>
    <row r="5118" spans="1:7" x14ac:dyDescent="0.25">
      <c r="A5118" t="s">
        <v>13980</v>
      </c>
      <c r="B5118" t="s">
        <v>13981</v>
      </c>
      <c r="C5118" t="s">
        <v>627</v>
      </c>
      <c r="D5118" s="11">
        <v>19</v>
      </c>
      <c r="E5118" s="11">
        <v>50208</v>
      </c>
      <c r="F5118" s="11" t="s">
        <v>31879</v>
      </c>
      <c r="G5118" t="s">
        <v>4095</v>
      </c>
    </row>
    <row r="5119" spans="1:7" x14ac:dyDescent="0.25">
      <c r="A5119" t="s">
        <v>13982</v>
      </c>
      <c r="B5119" t="s">
        <v>13983</v>
      </c>
      <c r="C5119" t="s">
        <v>627</v>
      </c>
      <c r="D5119" s="11">
        <v>19</v>
      </c>
      <c r="E5119" s="11">
        <v>50208</v>
      </c>
      <c r="F5119" s="11" t="s">
        <v>31880</v>
      </c>
      <c r="G5119" t="s">
        <v>4924</v>
      </c>
    </row>
    <row r="5120" spans="1:7" x14ac:dyDescent="0.25">
      <c r="A5120" t="s">
        <v>13984</v>
      </c>
      <c r="B5120" t="s">
        <v>13985</v>
      </c>
      <c r="C5120" t="s">
        <v>627</v>
      </c>
      <c r="D5120" s="11">
        <v>19</v>
      </c>
      <c r="E5120" s="11">
        <v>50208</v>
      </c>
      <c r="F5120" s="11" t="s">
        <v>31881</v>
      </c>
      <c r="G5120" t="s">
        <v>3519</v>
      </c>
    </row>
    <row r="5121" spans="1:7" x14ac:dyDescent="0.25">
      <c r="A5121" t="s">
        <v>13986</v>
      </c>
      <c r="B5121" t="s">
        <v>13987</v>
      </c>
      <c r="C5121" t="s">
        <v>13988</v>
      </c>
      <c r="D5121" s="11">
        <v>19</v>
      </c>
      <c r="E5121" s="11">
        <v>50219</v>
      </c>
      <c r="F5121" s="11" t="s">
        <v>31882</v>
      </c>
      <c r="G5121" t="s">
        <v>6321</v>
      </c>
    </row>
    <row r="5122" spans="1:7" x14ac:dyDescent="0.25">
      <c r="A5122" t="s">
        <v>13989</v>
      </c>
      <c r="B5122" t="s">
        <v>13990</v>
      </c>
      <c r="C5122" t="s">
        <v>13991</v>
      </c>
      <c r="D5122" s="11">
        <v>19</v>
      </c>
      <c r="E5122" s="11">
        <v>50226</v>
      </c>
      <c r="F5122" s="11" t="s">
        <v>31883</v>
      </c>
      <c r="G5122" t="s">
        <v>87</v>
      </c>
    </row>
    <row r="5123" spans="1:7" x14ac:dyDescent="0.25">
      <c r="A5123" t="s">
        <v>13992</v>
      </c>
      <c r="B5123" t="s">
        <v>13993</v>
      </c>
      <c r="C5123" t="s">
        <v>13994</v>
      </c>
      <c r="D5123" s="11">
        <v>19</v>
      </c>
      <c r="E5123" s="11">
        <v>50237</v>
      </c>
      <c r="F5123" s="11" t="s">
        <v>31884</v>
      </c>
      <c r="G5123" t="s">
        <v>13995</v>
      </c>
    </row>
    <row r="5124" spans="1:7" x14ac:dyDescent="0.25">
      <c r="A5124" t="s">
        <v>13996</v>
      </c>
      <c r="B5124" t="s">
        <v>13997</v>
      </c>
      <c r="C5124" t="s">
        <v>13998</v>
      </c>
      <c r="D5124" s="11">
        <v>19</v>
      </c>
      <c r="E5124" s="11">
        <v>50265</v>
      </c>
      <c r="F5124" s="11" t="s">
        <v>31885</v>
      </c>
      <c r="G5124" t="s">
        <v>3344</v>
      </c>
    </row>
    <row r="5125" spans="1:7" x14ac:dyDescent="0.25">
      <c r="A5125" t="s">
        <v>13999</v>
      </c>
      <c r="B5125" t="s">
        <v>14000</v>
      </c>
      <c r="C5125" t="s">
        <v>13998</v>
      </c>
      <c r="D5125" s="11">
        <v>19</v>
      </c>
      <c r="E5125" s="11">
        <v>50265</v>
      </c>
      <c r="F5125" s="11" t="s">
        <v>31886</v>
      </c>
      <c r="G5125" t="s">
        <v>2339</v>
      </c>
    </row>
    <row r="5126" spans="1:7" x14ac:dyDescent="0.25">
      <c r="A5126" t="s">
        <v>14001</v>
      </c>
      <c r="B5126" t="s">
        <v>14002</v>
      </c>
      <c r="C5126" t="s">
        <v>13998</v>
      </c>
      <c r="D5126" s="11">
        <v>19</v>
      </c>
      <c r="E5126" s="11">
        <v>50266</v>
      </c>
      <c r="F5126" s="11" t="s">
        <v>31887</v>
      </c>
      <c r="G5126" t="s">
        <v>181</v>
      </c>
    </row>
    <row r="5127" spans="1:7" x14ac:dyDescent="0.25">
      <c r="A5127" t="s">
        <v>14003</v>
      </c>
      <c r="B5127" t="s">
        <v>14004</v>
      </c>
      <c r="C5127" t="s">
        <v>13998</v>
      </c>
      <c r="D5127" s="11">
        <v>19</v>
      </c>
      <c r="E5127" s="11">
        <v>50266</v>
      </c>
      <c r="F5127" s="11" t="s">
        <v>31888</v>
      </c>
      <c r="G5127" t="s">
        <v>407</v>
      </c>
    </row>
    <row r="5128" spans="1:7" x14ac:dyDescent="0.25">
      <c r="A5128" t="s">
        <v>14005</v>
      </c>
      <c r="B5128" t="s">
        <v>14006</v>
      </c>
      <c r="C5128" t="s">
        <v>13998</v>
      </c>
      <c r="D5128" s="11">
        <v>19</v>
      </c>
      <c r="E5128" s="11">
        <v>50266</v>
      </c>
      <c r="F5128" s="11" t="s">
        <v>31889</v>
      </c>
      <c r="G5128" t="s">
        <v>14007</v>
      </c>
    </row>
    <row r="5129" spans="1:7" x14ac:dyDescent="0.25">
      <c r="A5129" t="s">
        <v>14008</v>
      </c>
      <c r="B5129" t="s">
        <v>14009</v>
      </c>
      <c r="C5129" t="s">
        <v>13998</v>
      </c>
      <c r="D5129" s="11">
        <v>19</v>
      </c>
      <c r="E5129" s="11">
        <v>50266</v>
      </c>
      <c r="F5129" s="11" t="s">
        <v>31890</v>
      </c>
      <c r="G5129" t="s">
        <v>14010</v>
      </c>
    </row>
    <row r="5130" spans="1:7" x14ac:dyDescent="0.25">
      <c r="A5130" t="s">
        <v>14011</v>
      </c>
      <c r="B5130" t="s">
        <v>14012</v>
      </c>
      <c r="C5130" t="s">
        <v>13998</v>
      </c>
      <c r="D5130" s="11">
        <v>19</v>
      </c>
      <c r="E5130" s="11">
        <v>50266</v>
      </c>
      <c r="F5130" s="11" t="s">
        <v>31891</v>
      </c>
      <c r="G5130" t="s">
        <v>14013</v>
      </c>
    </row>
    <row r="5131" spans="1:7" x14ac:dyDescent="0.25">
      <c r="A5131" t="s">
        <v>14014</v>
      </c>
      <c r="B5131" t="s">
        <v>14015</v>
      </c>
      <c r="C5131" t="s">
        <v>14016</v>
      </c>
      <c r="D5131" s="11">
        <v>19</v>
      </c>
      <c r="E5131" s="11">
        <v>50273</v>
      </c>
      <c r="F5131" s="11" t="s">
        <v>31892</v>
      </c>
      <c r="G5131" t="s">
        <v>14017</v>
      </c>
    </row>
    <row r="5132" spans="1:7" x14ac:dyDescent="0.25">
      <c r="A5132" t="s">
        <v>14018</v>
      </c>
      <c r="B5132" t="s">
        <v>14019</v>
      </c>
      <c r="C5132" t="s">
        <v>14020</v>
      </c>
      <c r="D5132" s="11">
        <v>19</v>
      </c>
      <c r="E5132" s="11">
        <v>50309</v>
      </c>
      <c r="F5132" s="11" t="s">
        <v>31893</v>
      </c>
      <c r="G5132" t="s">
        <v>3</v>
      </c>
    </row>
    <row r="5133" spans="1:7" x14ac:dyDescent="0.25">
      <c r="A5133" t="s">
        <v>14021</v>
      </c>
      <c r="B5133" t="s">
        <v>14022</v>
      </c>
      <c r="C5133" t="s">
        <v>14020</v>
      </c>
      <c r="D5133" s="11">
        <v>19</v>
      </c>
      <c r="E5133" s="11">
        <v>50312</v>
      </c>
      <c r="F5133" s="11" t="s">
        <v>31894</v>
      </c>
      <c r="G5133" t="s">
        <v>1868</v>
      </c>
    </row>
    <row r="5134" spans="1:7" x14ac:dyDescent="0.25">
      <c r="A5134" t="s">
        <v>14023</v>
      </c>
      <c r="B5134" t="s">
        <v>14024</v>
      </c>
      <c r="C5134" t="s">
        <v>14020</v>
      </c>
      <c r="D5134" s="11">
        <v>19</v>
      </c>
      <c r="E5134" s="11">
        <v>50321</v>
      </c>
      <c r="F5134" s="11" t="s">
        <v>31895</v>
      </c>
      <c r="G5134" t="s">
        <v>140</v>
      </c>
    </row>
    <row r="5135" spans="1:7" x14ac:dyDescent="0.25">
      <c r="A5135" t="s">
        <v>14025</v>
      </c>
      <c r="B5135" t="s">
        <v>14026</v>
      </c>
      <c r="C5135" t="s">
        <v>14027</v>
      </c>
      <c r="D5135" s="11">
        <v>19</v>
      </c>
      <c r="E5135" s="11">
        <v>50322</v>
      </c>
      <c r="F5135" s="11" t="s">
        <v>31896</v>
      </c>
      <c r="G5135" t="s">
        <v>6073</v>
      </c>
    </row>
    <row r="5136" spans="1:7" x14ac:dyDescent="0.25">
      <c r="A5136" t="s">
        <v>14028</v>
      </c>
      <c r="B5136" t="s">
        <v>14029</v>
      </c>
      <c r="C5136" t="s">
        <v>14027</v>
      </c>
      <c r="D5136" s="11">
        <v>19</v>
      </c>
      <c r="E5136" s="11">
        <v>50322</v>
      </c>
      <c r="F5136" s="11" t="s">
        <v>31897</v>
      </c>
      <c r="G5136" t="s">
        <v>685</v>
      </c>
    </row>
    <row r="5137" spans="1:7" x14ac:dyDescent="0.25">
      <c r="A5137" t="s">
        <v>14030</v>
      </c>
      <c r="B5137" t="s">
        <v>14031</v>
      </c>
      <c r="C5137" t="s">
        <v>14027</v>
      </c>
      <c r="D5137" s="11">
        <v>19</v>
      </c>
      <c r="E5137" s="11">
        <v>50322</v>
      </c>
      <c r="F5137" s="11" t="s">
        <v>31898</v>
      </c>
      <c r="G5137" t="s">
        <v>14032</v>
      </c>
    </row>
    <row r="5138" spans="1:7" x14ac:dyDescent="0.25">
      <c r="A5138" t="s">
        <v>14033</v>
      </c>
      <c r="B5138" t="s">
        <v>14034</v>
      </c>
      <c r="C5138" t="s">
        <v>14027</v>
      </c>
      <c r="D5138" s="11">
        <v>19</v>
      </c>
      <c r="E5138" s="11">
        <v>50323</v>
      </c>
      <c r="F5138" s="11" t="s">
        <v>31899</v>
      </c>
      <c r="G5138" t="s">
        <v>338</v>
      </c>
    </row>
    <row r="5139" spans="1:7" x14ac:dyDescent="0.25">
      <c r="A5139" t="s">
        <v>14035</v>
      </c>
      <c r="B5139" t="s">
        <v>14036</v>
      </c>
      <c r="C5139" t="s">
        <v>14037</v>
      </c>
      <c r="D5139" s="11">
        <v>19</v>
      </c>
      <c r="E5139" s="11">
        <v>50325</v>
      </c>
      <c r="F5139" s="11" t="s">
        <v>31900</v>
      </c>
      <c r="G5139" t="s">
        <v>713</v>
      </c>
    </row>
    <row r="5140" spans="1:7" x14ac:dyDescent="0.25">
      <c r="A5140" t="s">
        <v>14038</v>
      </c>
      <c r="B5140" t="s">
        <v>14039</v>
      </c>
      <c r="C5140" t="s">
        <v>14040</v>
      </c>
      <c r="D5140" s="11">
        <v>19</v>
      </c>
      <c r="E5140" s="11">
        <v>50401</v>
      </c>
      <c r="F5140" s="11" t="s">
        <v>31901</v>
      </c>
      <c r="G5140" t="s">
        <v>1916</v>
      </c>
    </row>
    <row r="5141" spans="1:7" x14ac:dyDescent="0.25">
      <c r="A5141" t="s">
        <v>14041</v>
      </c>
      <c r="B5141" t="s">
        <v>14042</v>
      </c>
      <c r="C5141" t="s">
        <v>14040</v>
      </c>
      <c r="D5141" s="11">
        <v>19</v>
      </c>
      <c r="E5141" s="11">
        <v>50401</v>
      </c>
      <c r="F5141" s="11" t="s">
        <v>31902</v>
      </c>
      <c r="G5141" t="s">
        <v>804</v>
      </c>
    </row>
    <row r="5142" spans="1:7" x14ac:dyDescent="0.25">
      <c r="A5142" t="s">
        <v>14043</v>
      </c>
      <c r="B5142" t="s">
        <v>14044</v>
      </c>
      <c r="C5142" t="s">
        <v>4564</v>
      </c>
      <c r="D5142" s="11">
        <v>19</v>
      </c>
      <c r="E5142" s="11">
        <v>50436</v>
      </c>
      <c r="F5142" s="11" t="s">
        <v>31903</v>
      </c>
      <c r="G5142" t="s">
        <v>9726</v>
      </c>
    </row>
    <row r="5143" spans="1:7" x14ac:dyDescent="0.25">
      <c r="A5143" t="s">
        <v>14045</v>
      </c>
      <c r="B5143" t="s">
        <v>14046</v>
      </c>
      <c r="C5143" t="s">
        <v>14047</v>
      </c>
      <c r="D5143" s="11">
        <v>19</v>
      </c>
      <c r="E5143" s="11">
        <v>50461</v>
      </c>
      <c r="F5143" s="11" t="s">
        <v>31904</v>
      </c>
      <c r="G5143" t="s">
        <v>72</v>
      </c>
    </row>
    <row r="5144" spans="1:7" x14ac:dyDescent="0.25">
      <c r="A5144" t="s">
        <v>14048</v>
      </c>
      <c r="B5144" t="s">
        <v>14049</v>
      </c>
      <c r="C5144" t="s">
        <v>14050</v>
      </c>
      <c r="D5144" s="11">
        <v>19</v>
      </c>
      <c r="E5144" s="11">
        <v>50466</v>
      </c>
      <c r="F5144" s="11" t="s">
        <v>31905</v>
      </c>
      <c r="G5144" t="s">
        <v>2811</v>
      </c>
    </row>
    <row r="5145" spans="1:7" x14ac:dyDescent="0.25">
      <c r="A5145" t="s">
        <v>14051</v>
      </c>
      <c r="B5145" t="s">
        <v>11209</v>
      </c>
      <c r="C5145" t="s">
        <v>14052</v>
      </c>
      <c r="D5145" s="11">
        <v>19</v>
      </c>
      <c r="E5145" s="11">
        <v>50501</v>
      </c>
      <c r="F5145" s="11" t="s">
        <v>31906</v>
      </c>
      <c r="G5145" t="s">
        <v>1773</v>
      </c>
    </row>
    <row r="5146" spans="1:7" x14ac:dyDescent="0.25">
      <c r="A5146" t="s">
        <v>14053</v>
      </c>
      <c r="B5146" t="s">
        <v>14054</v>
      </c>
      <c r="C5146" t="s">
        <v>14055</v>
      </c>
      <c r="D5146" s="11">
        <v>19</v>
      </c>
      <c r="E5146" s="11">
        <v>50511</v>
      </c>
      <c r="F5146" s="11" t="s">
        <v>31907</v>
      </c>
      <c r="G5146" t="s">
        <v>3443</v>
      </c>
    </row>
    <row r="5147" spans="1:7" x14ac:dyDescent="0.25">
      <c r="A5147" t="s">
        <v>14056</v>
      </c>
      <c r="B5147" t="s">
        <v>14057</v>
      </c>
      <c r="C5147" t="s">
        <v>14058</v>
      </c>
      <c r="D5147" s="11">
        <v>19</v>
      </c>
      <c r="E5147" s="11">
        <v>50536</v>
      </c>
      <c r="F5147" s="11" t="s">
        <v>31908</v>
      </c>
      <c r="G5147" t="s">
        <v>2707</v>
      </c>
    </row>
    <row r="5148" spans="1:7" x14ac:dyDescent="0.25">
      <c r="A5148" t="s">
        <v>14059</v>
      </c>
      <c r="B5148" t="s">
        <v>14060</v>
      </c>
      <c r="C5148" t="s">
        <v>14061</v>
      </c>
      <c r="D5148" s="11">
        <v>19</v>
      </c>
      <c r="E5148" s="11">
        <v>50595</v>
      </c>
      <c r="F5148" s="11" t="s">
        <v>31909</v>
      </c>
      <c r="G5148" t="s">
        <v>14062</v>
      </c>
    </row>
    <row r="5149" spans="1:7" x14ac:dyDescent="0.25">
      <c r="A5149" t="s">
        <v>14063</v>
      </c>
      <c r="B5149" t="s">
        <v>14064</v>
      </c>
      <c r="C5149" t="s">
        <v>14065</v>
      </c>
      <c r="D5149" s="11">
        <v>19</v>
      </c>
      <c r="E5149" s="11">
        <v>50613</v>
      </c>
      <c r="F5149" s="11" t="s">
        <v>31910</v>
      </c>
      <c r="G5149" t="s">
        <v>12209</v>
      </c>
    </row>
    <row r="5150" spans="1:7" x14ac:dyDescent="0.25">
      <c r="A5150" t="s">
        <v>14066</v>
      </c>
      <c r="B5150" t="s">
        <v>14067</v>
      </c>
      <c r="C5150" t="s">
        <v>14065</v>
      </c>
      <c r="D5150" s="11">
        <v>19</v>
      </c>
      <c r="E5150" s="11">
        <v>50613</v>
      </c>
      <c r="F5150" s="11" t="s">
        <v>31911</v>
      </c>
      <c r="G5150" t="s">
        <v>1696</v>
      </c>
    </row>
    <row r="5151" spans="1:7" x14ac:dyDescent="0.25">
      <c r="A5151" t="s">
        <v>14068</v>
      </c>
      <c r="B5151" t="s">
        <v>14069</v>
      </c>
      <c r="C5151" t="s">
        <v>14070</v>
      </c>
      <c r="D5151" s="11">
        <v>19</v>
      </c>
      <c r="E5151" s="11">
        <v>50632</v>
      </c>
      <c r="F5151" s="11" t="s">
        <v>31912</v>
      </c>
      <c r="G5151" t="s">
        <v>3384</v>
      </c>
    </row>
    <row r="5152" spans="1:7" x14ac:dyDescent="0.25">
      <c r="A5152" t="s">
        <v>14071</v>
      </c>
      <c r="B5152" t="s">
        <v>14072</v>
      </c>
      <c r="C5152" t="s">
        <v>7329</v>
      </c>
      <c r="D5152" s="11">
        <v>19</v>
      </c>
      <c r="E5152" s="11">
        <v>50643</v>
      </c>
      <c r="F5152" s="11" t="s">
        <v>31913</v>
      </c>
      <c r="G5152" t="s">
        <v>1298</v>
      </c>
    </row>
    <row r="5153" spans="1:7" x14ac:dyDescent="0.25">
      <c r="A5153" t="s">
        <v>14073</v>
      </c>
      <c r="B5153" t="s">
        <v>14074</v>
      </c>
      <c r="C5153" t="s">
        <v>11535</v>
      </c>
      <c r="D5153" s="11">
        <v>19</v>
      </c>
      <c r="E5153" s="11">
        <v>50644</v>
      </c>
      <c r="F5153" s="11" t="s">
        <v>31914</v>
      </c>
      <c r="G5153" t="s">
        <v>2511</v>
      </c>
    </row>
    <row r="5154" spans="1:7" x14ac:dyDescent="0.25">
      <c r="A5154" t="s">
        <v>14075</v>
      </c>
      <c r="B5154" t="s">
        <v>14076</v>
      </c>
      <c r="C5154" t="s">
        <v>8866</v>
      </c>
      <c r="D5154" s="11">
        <v>19</v>
      </c>
      <c r="E5154" s="11">
        <v>50650</v>
      </c>
      <c r="F5154" s="11" t="s">
        <v>31915</v>
      </c>
      <c r="G5154" t="s">
        <v>4626</v>
      </c>
    </row>
    <row r="5155" spans="1:7" x14ac:dyDescent="0.25">
      <c r="A5155" t="s">
        <v>14077</v>
      </c>
      <c r="B5155" t="s">
        <v>14078</v>
      </c>
      <c r="C5155" t="s">
        <v>6165</v>
      </c>
      <c r="D5155" s="11">
        <v>19</v>
      </c>
      <c r="E5155" s="11">
        <v>50677</v>
      </c>
      <c r="F5155" s="11" t="s">
        <v>31916</v>
      </c>
      <c r="G5155" t="s">
        <v>392</v>
      </c>
    </row>
    <row r="5156" spans="1:7" x14ac:dyDescent="0.25">
      <c r="A5156" t="s">
        <v>14079</v>
      </c>
      <c r="B5156" t="s">
        <v>14080</v>
      </c>
      <c r="C5156" t="s">
        <v>14081</v>
      </c>
      <c r="D5156" s="11">
        <v>19</v>
      </c>
      <c r="E5156" s="11">
        <v>50701</v>
      </c>
      <c r="F5156" s="11" t="s">
        <v>31917</v>
      </c>
      <c r="G5156" t="s">
        <v>2494</v>
      </c>
    </row>
    <row r="5157" spans="1:7" x14ac:dyDescent="0.25">
      <c r="A5157" t="s">
        <v>14082</v>
      </c>
      <c r="B5157" t="s">
        <v>14083</v>
      </c>
      <c r="C5157" t="s">
        <v>14081</v>
      </c>
      <c r="D5157" s="11">
        <v>19</v>
      </c>
      <c r="E5157" s="11">
        <v>50702</v>
      </c>
      <c r="F5157" s="11" t="s">
        <v>31918</v>
      </c>
      <c r="G5157" t="s">
        <v>14084</v>
      </c>
    </row>
    <row r="5158" spans="1:7" x14ac:dyDescent="0.25">
      <c r="A5158" t="s">
        <v>14085</v>
      </c>
      <c r="B5158" t="s">
        <v>14086</v>
      </c>
      <c r="C5158" t="s">
        <v>14081</v>
      </c>
      <c r="D5158" s="11">
        <v>19</v>
      </c>
      <c r="E5158" s="11">
        <v>50703</v>
      </c>
      <c r="F5158" s="11" t="s">
        <v>31919</v>
      </c>
      <c r="G5158" t="s">
        <v>6659</v>
      </c>
    </row>
    <row r="5159" spans="1:7" x14ac:dyDescent="0.25">
      <c r="A5159" t="s">
        <v>14087</v>
      </c>
      <c r="B5159" t="s">
        <v>14088</v>
      </c>
      <c r="C5159" t="s">
        <v>14089</v>
      </c>
      <c r="D5159" s="11">
        <v>19</v>
      </c>
      <c r="E5159" s="11">
        <v>51031</v>
      </c>
      <c r="F5159" s="11" t="s">
        <v>31920</v>
      </c>
      <c r="G5159" t="s">
        <v>6267</v>
      </c>
    </row>
    <row r="5160" spans="1:7" x14ac:dyDescent="0.25">
      <c r="A5160" t="s">
        <v>14090</v>
      </c>
      <c r="B5160" t="s">
        <v>14091</v>
      </c>
      <c r="C5160" t="s">
        <v>14092</v>
      </c>
      <c r="D5160" s="11">
        <v>19</v>
      </c>
      <c r="E5160" s="11">
        <v>51035</v>
      </c>
      <c r="F5160" s="11" t="s">
        <v>31921</v>
      </c>
      <c r="G5160" t="s">
        <v>739</v>
      </c>
    </row>
    <row r="5161" spans="1:7" x14ac:dyDescent="0.25">
      <c r="A5161" t="s">
        <v>14093</v>
      </c>
      <c r="B5161" t="s">
        <v>14094</v>
      </c>
      <c r="C5161" t="s">
        <v>14095</v>
      </c>
      <c r="D5161" s="11">
        <v>19</v>
      </c>
      <c r="E5161" s="11">
        <v>51103</v>
      </c>
      <c r="F5161" s="11" t="s">
        <v>31922</v>
      </c>
      <c r="G5161" t="s">
        <v>6665</v>
      </c>
    </row>
    <row r="5162" spans="1:7" x14ac:dyDescent="0.25">
      <c r="A5162" t="s">
        <v>14096</v>
      </c>
      <c r="B5162" t="s">
        <v>14097</v>
      </c>
      <c r="C5162" t="s">
        <v>14098</v>
      </c>
      <c r="D5162" s="11">
        <v>19</v>
      </c>
      <c r="E5162" s="11">
        <v>51246</v>
      </c>
      <c r="F5162" s="11" t="s">
        <v>31923</v>
      </c>
      <c r="G5162" t="s">
        <v>1940</v>
      </c>
    </row>
    <row r="5163" spans="1:7" x14ac:dyDescent="0.25">
      <c r="A5163" t="s">
        <v>14099</v>
      </c>
      <c r="B5163" t="s">
        <v>14100</v>
      </c>
      <c r="C5163" t="s">
        <v>14101</v>
      </c>
      <c r="D5163" s="11">
        <v>19</v>
      </c>
      <c r="E5163" s="11">
        <v>51401</v>
      </c>
      <c r="F5163" s="11" t="s">
        <v>31924</v>
      </c>
      <c r="G5163" t="s">
        <v>1100</v>
      </c>
    </row>
    <row r="5164" spans="1:7" x14ac:dyDescent="0.25">
      <c r="A5164" t="s">
        <v>14102</v>
      </c>
      <c r="B5164" t="s">
        <v>14103</v>
      </c>
      <c r="C5164" t="s">
        <v>14104</v>
      </c>
      <c r="D5164" s="11">
        <v>19</v>
      </c>
      <c r="E5164" s="11">
        <v>51439</v>
      </c>
      <c r="F5164" s="11" t="s">
        <v>31925</v>
      </c>
      <c r="G5164" t="s">
        <v>14105</v>
      </c>
    </row>
    <row r="5165" spans="1:7" x14ac:dyDescent="0.25">
      <c r="A5165" t="s">
        <v>14106</v>
      </c>
      <c r="B5165" t="s">
        <v>14107</v>
      </c>
      <c r="C5165" t="s">
        <v>14108</v>
      </c>
      <c r="D5165" s="11">
        <v>19</v>
      </c>
      <c r="E5165" s="11">
        <v>51503</v>
      </c>
      <c r="F5165" s="11" t="s">
        <v>31926</v>
      </c>
      <c r="G5165" t="s">
        <v>1334</v>
      </c>
    </row>
    <row r="5166" spans="1:7" x14ac:dyDescent="0.25">
      <c r="A5166" t="s">
        <v>14109</v>
      </c>
      <c r="B5166" t="s">
        <v>14110</v>
      </c>
      <c r="C5166" t="s">
        <v>14108</v>
      </c>
      <c r="D5166" s="11">
        <v>19</v>
      </c>
      <c r="E5166" s="11">
        <v>51503</v>
      </c>
      <c r="F5166" s="11" t="s">
        <v>31927</v>
      </c>
      <c r="G5166" t="s">
        <v>360</v>
      </c>
    </row>
    <row r="5167" spans="1:7" x14ac:dyDescent="0.25">
      <c r="A5167" t="s">
        <v>14111</v>
      </c>
      <c r="B5167" t="s">
        <v>14112</v>
      </c>
      <c r="C5167" t="s">
        <v>14113</v>
      </c>
      <c r="D5167" s="11">
        <v>19</v>
      </c>
      <c r="E5167" s="11">
        <v>51537</v>
      </c>
      <c r="F5167" s="11" t="s">
        <v>31928</v>
      </c>
      <c r="G5167" t="s">
        <v>14114</v>
      </c>
    </row>
    <row r="5168" spans="1:7" x14ac:dyDescent="0.25">
      <c r="A5168" t="s">
        <v>14115</v>
      </c>
      <c r="B5168" t="s">
        <v>14116</v>
      </c>
      <c r="C5168" t="s">
        <v>14117</v>
      </c>
      <c r="D5168" s="11">
        <v>19</v>
      </c>
      <c r="E5168" s="11">
        <v>51566</v>
      </c>
      <c r="F5168" s="11" t="s">
        <v>31929</v>
      </c>
      <c r="G5168" t="s">
        <v>2790</v>
      </c>
    </row>
    <row r="5169" spans="1:7" x14ac:dyDescent="0.25">
      <c r="A5169" t="s">
        <v>14118</v>
      </c>
      <c r="B5169" t="s">
        <v>14119</v>
      </c>
      <c r="C5169" t="s">
        <v>14117</v>
      </c>
      <c r="D5169" s="11">
        <v>19</v>
      </c>
      <c r="E5169" s="11">
        <v>51566</v>
      </c>
      <c r="F5169" s="11" t="s">
        <v>31930</v>
      </c>
      <c r="G5169" t="s">
        <v>2902</v>
      </c>
    </row>
    <row r="5170" spans="1:7" x14ac:dyDescent="0.25">
      <c r="A5170" t="s">
        <v>14120</v>
      </c>
      <c r="B5170" t="s">
        <v>14121</v>
      </c>
      <c r="C5170" t="s">
        <v>14122</v>
      </c>
      <c r="D5170" s="11">
        <v>19</v>
      </c>
      <c r="E5170" s="11">
        <v>51639</v>
      </c>
      <c r="F5170" s="11" t="s">
        <v>31931</v>
      </c>
      <c r="G5170" t="s">
        <v>6659</v>
      </c>
    </row>
    <row r="5171" spans="1:7" x14ac:dyDescent="0.25">
      <c r="A5171" t="s">
        <v>14123</v>
      </c>
      <c r="B5171" t="s">
        <v>14124</v>
      </c>
      <c r="C5171" t="s">
        <v>14125</v>
      </c>
      <c r="D5171" s="11">
        <v>19</v>
      </c>
      <c r="E5171" s="11">
        <v>52001</v>
      </c>
      <c r="F5171" s="11" t="s">
        <v>31932</v>
      </c>
      <c r="G5171" t="s">
        <v>2177</v>
      </c>
    </row>
    <row r="5172" spans="1:7" x14ac:dyDescent="0.25">
      <c r="A5172" t="s">
        <v>14126</v>
      </c>
      <c r="B5172" t="s">
        <v>14127</v>
      </c>
      <c r="C5172" t="s">
        <v>14125</v>
      </c>
      <c r="D5172" s="11">
        <v>19</v>
      </c>
      <c r="E5172" s="11">
        <v>52001</v>
      </c>
      <c r="F5172" s="11" t="s">
        <v>31933</v>
      </c>
      <c r="G5172" t="s">
        <v>3897</v>
      </c>
    </row>
    <row r="5173" spans="1:7" x14ac:dyDescent="0.25">
      <c r="A5173" t="s">
        <v>14128</v>
      </c>
      <c r="B5173" t="s">
        <v>14129</v>
      </c>
      <c r="C5173" t="s">
        <v>14125</v>
      </c>
      <c r="D5173" s="11">
        <v>19</v>
      </c>
      <c r="E5173" s="11">
        <v>52001</v>
      </c>
      <c r="F5173" s="11" t="s">
        <v>31934</v>
      </c>
      <c r="G5173" t="s">
        <v>5598</v>
      </c>
    </row>
    <row r="5174" spans="1:7" x14ac:dyDescent="0.25">
      <c r="A5174" t="s">
        <v>14130</v>
      </c>
      <c r="B5174" t="s">
        <v>14131</v>
      </c>
      <c r="C5174" t="s">
        <v>14125</v>
      </c>
      <c r="D5174" s="11">
        <v>19</v>
      </c>
      <c r="E5174" s="11">
        <v>52001</v>
      </c>
      <c r="F5174" s="11" t="s">
        <v>31935</v>
      </c>
      <c r="G5174" t="s">
        <v>14132</v>
      </c>
    </row>
    <row r="5175" spans="1:7" x14ac:dyDescent="0.25">
      <c r="A5175" t="s">
        <v>14133</v>
      </c>
      <c r="B5175" t="s">
        <v>14134</v>
      </c>
      <c r="C5175" t="s">
        <v>14125</v>
      </c>
      <c r="D5175" s="11">
        <v>19</v>
      </c>
      <c r="E5175" s="11">
        <v>52001</v>
      </c>
      <c r="F5175" s="11" t="s">
        <v>31936</v>
      </c>
      <c r="G5175" t="s">
        <v>990</v>
      </c>
    </row>
    <row r="5176" spans="1:7" x14ac:dyDescent="0.25">
      <c r="A5176" t="s">
        <v>14135</v>
      </c>
      <c r="B5176" t="s">
        <v>14136</v>
      </c>
      <c r="C5176" t="s">
        <v>14125</v>
      </c>
      <c r="D5176" s="11">
        <v>19</v>
      </c>
      <c r="E5176" s="11">
        <v>52003</v>
      </c>
      <c r="F5176" s="11" t="s">
        <v>31937</v>
      </c>
      <c r="G5176" t="s">
        <v>263</v>
      </c>
    </row>
    <row r="5177" spans="1:7" x14ac:dyDescent="0.25">
      <c r="A5177" t="s">
        <v>14137</v>
      </c>
      <c r="B5177" t="s">
        <v>14138</v>
      </c>
      <c r="C5177" t="s">
        <v>14125</v>
      </c>
      <c r="D5177" s="11">
        <v>19</v>
      </c>
      <c r="E5177" s="11">
        <v>52003</v>
      </c>
      <c r="F5177" s="11" t="s">
        <v>31938</v>
      </c>
      <c r="G5177" t="s">
        <v>5263</v>
      </c>
    </row>
    <row r="5178" spans="1:7" x14ac:dyDescent="0.25">
      <c r="A5178" t="s">
        <v>14139</v>
      </c>
      <c r="B5178" t="s">
        <v>14140</v>
      </c>
      <c r="C5178" t="s">
        <v>14141</v>
      </c>
      <c r="D5178" s="11">
        <v>19</v>
      </c>
      <c r="E5178" s="11">
        <v>52040</v>
      </c>
      <c r="F5178" s="11" t="s">
        <v>31939</v>
      </c>
      <c r="G5178" t="s">
        <v>1696</v>
      </c>
    </row>
    <row r="5179" spans="1:7" x14ac:dyDescent="0.25">
      <c r="A5179" t="s">
        <v>14142</v>
      </c>
      <c r="B5179" t="s">
        <v>6273</v>
      </c>
      <c r="C5179" t="s">
        <v>14143</v>
      </c>
      <c r="D5179" s="11">
        <v>19</v>
      </c>
      <c r="E5179" s="11">
        <v>52043</v>
      </c>
      <c r="F5179" s="11" t="s">
        <v>31940</v>
      </c>
      <c r="G5179" t="s">
        <v>14144</v>
      </c>
    </row>
    <row r="5180" spans="1:7" x14ac:dyDescent="0.25">
      <c r="A5180" t="s">
        <v>14145</v>
      </c>
      <c r="B5180" t="s">
        <v>13716</v>
      </c>
      <c r="C5180" t="s">
        <v>14146</v>
      </c>
      <c r="D5180" s="11">
        <v>19</v>
      </c>
      <c r="E5180" s="11">
        <v>52064</v>
      </c>
      <c r="F5180" s="11" t="s">
        <v>31941</v>
      </c>
      <c r="G5180" t="s">
        <v>14105</v>
      </c>
    </row>
    <row r="5181" spans="1:7" x14ac:dyDescent="0.25">
      <c r="A5181" t="s">
        <v>14147</v>
      </c>
      <c r="B5181" t="s">
        <v>14148</v>
      </c>
      <c r="C5181" t="s">
        <v>14149</v>
      </c>
      <c r="D5181" s="11">
        <v>19</v>
      </c>
      <c r="E5181" s="11">
        <v>52070</v>
      </c>
      <c r="F5181" s="11" t="s">
        <v>31942</v>
      </c>
      <c r="G5181" t="s">
        <v>804</v>
      </c>
    </row>
    <row r="5182" spans="1:7" x14ac:dyDescent="0.25">
      <c r="A5182" t="s">
        <v>14150</v>
      </c>
      <c r="B5182" t="s">
        <v>7291</v>
      </c>
      <c r="C5182" t="s">
        <v>14151</v>
      </c>
      <c r="D5182" s="11">
        <v>19</v>
      </c>
      <c r="E5182" s="11">
        <v>52101</v>
      </c>
      <c r="F5182" s="11" t="s">
        <v>31943</v>
      </c>
      <c r="G5182" t="s">
        <v>7887</v>
      </c>
    </row>
    <row r="5183" spans="1:7" x14ac:dyDescent="0.25">
      <c r="A5183" t="s">
        <v>14152</v>
      </c>
      <c r="B5183" t="s">
        <v>14153</v>
      </c>
      <c r="C5183" t="s">
        <v>14151</v>
      </c>
      <c r="D5183" s="11">
        <v>19</v>
      </c>
      <c r="E5183" s="11">
        <v>52101</v>
      </c>
      <c r="F5183" s="11" t="s">
        <v>31944</v>
      </c>
      <c r="G5183" t="s">
        <v>14</v>
      </c>
    </row>
    <row r="5184" spans="1:7" x14ac:dyDescent="0.25">
      <c r="A5184" t="s">
        <v>14154</v>
      </c>
      <c r="B5184" t="s">
        <v>14155</v>
      </c>
      <c r="C5184" t="s">
        <v>14156</v>
      </c>
      <c r="D5184" s="11">
        <v>19</v>
      </c>
      <c r="E5184" s="11">
        <v>52136</v>
      </c>
      <c r="F5184" s="11" t="s">
        <v>31945</v>
      </c>
      <c r="G5184" t="s">
        <v>14157</v>
      </c>
    </row>
    <row r="5185" spans="1:7" x14ac:dyDescent="0.25">
      <c r="A5185" t="s">
        <v>14158</v>
      </c>
      <c r="B5185" t="s">
        <v>14159</v>
      </c>
      <c r="C5185" t="s">
        <v>14160</v>
      </c>
      <c r="D5185" s="11">
        <v>19</v>
      </c>
      <c r="E5185" s="11">
        <v>52156</v>
      </c>
      <c r="F5185" s="11" t="s">
        <v>31946</v>
      </c>
      <c r="G5185" t="s">
        <v>87</v>
      </c>
    </row>
    <row r="5186" spans="1:7" x14ac:dyDescent="0.25">
      <c r="A5186" t="s">
        <v>14161</v>
      </c>
      <c r="B5186" t="s">
        <v>14162</v>
      </c>
      <c r="C5186" t="s">
        <v>14163</v>
      </c>
      <c r="D5186" s="11">
        <v>19</v>
      </c>
      <c r="E5186" s="11">
        <v>52172</v>
      </c>
      <c r="F5186" s="11" t="s">
        <v>31947</v>
      </c>
      <c r="G5186" t="s">
        <v>14164</v>
      </c>
    </row>
    <row r="5187" spans="1:7" x14ac:dyDescent="0.25">
      <c r="A5187" t="s">
        <v>14165</v>
      </c>
      <c r="B5187" t="s">
        <v>14166</v>
      </c>
      <c r="C5187" t="s">
        <v>14167</v>
      </c>
      <c r="D5187" s="11">
        <v>19</v>
      </c>
      <c r="E5187" s="11">
        <v>52241</v>
      </c>
      <c r="F5187" s="11" t="s">
        <v>31948</v>
      </c>
      <c r="G5187" t="s">
        <v>1437</v>
      </c>
    </row>
    <row r="5188" spans="1:7" x14ac:dyDescent="0.25">
      <c r="A5188" t="s">
        <v>14168</v>
      </c>
      <c r="B5188" t="s">
        <v>14169</v>
      </c>
      <c r="C5188" t="s">
        <v>14170</v>
      </c>
      <c r="D5188" s="11">
        <v>19</v>
      </c>
      <c r="E5188" s="11">
        <v>52245</v>
      </c>
      <c r="F5188" s="11" t="s">
        <v>31949</v>
      </c>
      <c r="G5188" t="s">
        <v>87</v>
      </c>
    </row>
    <row r="5189" spans="1:7" x14ac:dyDescent="0.25">
      <c r="A5189" t="s">
        <v>14171</v>
      </c>
      <c r="B5189" t="s">
        <v>14172</v>
      </c>
      <c r="C5189" t="s">
        <v>14170</v>
      </c>
      <c r="D5189" s="11">
        <v>19</v>
      </c>
      <c r="E5189" s="11">
        <v>52246</v>
      </c>
      <c r="F5189" s="11" t="s">
        <v>31950</v>
      </c>
      <c r="G5189" t="s">
        <v>14173</v>
      </c>
    </row>
    <row r="5190" spans="1:7" x14ac:dyDescent="0.25">
      <c r="A5190" t="s">
        <v>14174</v>
      </c>
      <c r="B5190" t="s">
        <v>14175</v>
      </c>
      <c r="C5190" t="s">
        <v>14170</v>
      </c>
      <c r="D5190" s="11">
        <v>19</v>
      </c>
      <c r="E5190" s="11">
        <v>52246</v>
      </c>
      <c r="F5190" s="11" t="s">
        <v>31951</v>
      </c>
      <c r="G5190" t="s">
        <v>243</v>
      </c>
    </row>
    <row r="5191" spans="1:7" x14ac:dyDescent="0.25">
      <c r="A5191" t="s">
        <v>14176</v>
      </c>
      <c r="B5191" t="s">
        <v>14177</v>
      </c>
      <c r="C5191" t="s">
        <v>6255</v>
      </c>
      <c r="D5191" s="11">
        <v>19</v>
      </c>
      <c r="E5191" s="11">
        <v>52302</v>
      </c>
      <c r="F5191" s="11" t="s">
        <v>31952</v>
      </c>
      <c r="G5191" t="s">
        <v>2315</v>
      </c>
    </row>
    <row r="5192" spans="1:7" x14ac:dyDescent="0.25">
      <c r="A5192" t="s">
        <v>14178</v>
      </c>
      <c r="B5192" t="s">
        <v>14179</v>
      </c>
      <c r="C5192" t="s">
        <v>6255</v>
      </c>
      <c r="D5192" s="11">
        <v>19</v>
      </c>
      <c r="E5192" s="11">
        <v>52302</v>
      </c>
      <c r="F5192" s="11" t="s">
        <v>31953</v>
      </c>
      <c r="G5192" t="s">
        <v>14180</v>
      </c>
    </row>
    <row r="5193" spans="1:7" x14ac:dyDescent="0.25">
      <c r="A5193" t="s">
        <v>14181</v>
      </c>
      <c r="B5193" t="s">
        <v>14182</v>
      </c>
      <c r="C5193" t="s">
        <v>6255</v>
      </c>
      <c r="D5193" s="11">
        <v>19</v>
      </c>
      <c r="E5193" s="11">
        <v>52302</v>
      </c>
      <c r="F5193" s="11" t="s">
        <v>31954</v>
      </c>
      <c r="G5193" t="s">
        <v>583</v>
      </c>
    </row>
    <row r="5194" spans="1:7" x14ac:dyDescent="0.25">
      <c r="A5194" t="s">
        <v>14183</v>
      </c>
      <c r="B5194" t="s">
        <v>14184</v>
      </c>
      <c r="C5194" t="s">
        <v>6255</v>
      </c>
      <c r="D5194" s="11">
        <v>19</v>
      </c>
      <c r="E5194" s="11">
        <v>52302</v>
      </c>
      <c r="F5194" s="11" t="s">
        <v>31955</v>
      </c>
      <c r="G5194" t="s">
        <v>14185</v>
      </c>
    </row>
    <row r="5195" spans="1:7" x14ac:dyDescent="0.25">
      <c r="A5195" t="s">
        <v>14186</v>
      </c>
      <c r="B5195" t="s">
        <v>14187</v>
      </c>
      <c r="C5195" t="s">
        <v>14188</v>
      </c>
      <c r="D5195" s="11">
        <v>19</v>
      </c>
      <c r="E5195" s="11">
        <v>52317</v>
      </c>
      <c r="F5195" s="11" t="s">
        <v>31956</v>
      </c>
      <c r="G5195" t="s">
        <v>13943</v>
      </c>
    </row>
    <row r="5196" spans="1:7" x14ac:dyDescent="0.25">
      <c r="A5196" t="s">
        <v>14189</v>
      </c>
      <c r="B5196" t="s">
        <v>11308</v>
      </c>
      <c r="C5196" t="s">
        <v>14190</v>
      </c>
      <c r="D5196" s="11">
        <v>19</v>
      </c>
      <c r="E5196" s="11">
        <v>52345</v>
      </c>
      <c r="F5196" s="11" t="s">
        <v>31957</v>
      </c>
      <c r="G5196" t="s">
        <v>2851</v>
      </c>
    </row>
    <row r="5197" spans="1:7" x14ac:dyDescent="0.25">
      <c r="A5197" t="s">
        <v>14191</v>
      </c>
      <c r="B5197" t="s">
        <v>14192</v>
      </c>
      <c r="C5197" t="s">
        <v>5962</v>
      </c>
      <c r="D5197" s="11">
        <v>19</v>
      </c>
      <c r="E5197" s="11">
        <v>52361</v>
      </c>
      <c r="F5197" s="11" t="s">
        <v>31958</v>
      </c>
      <c r="G5197" t="s">
        <v>14193</v>
      </c>
    </row>
    <row r="5198" spans="1:7" x14ac:dyDescent="0.25">
      <c r="A5198" t="s">
        <v>14194</v>
      </c>
      <c r="B5198" t="s">
        <v>14195</v>
      </c>
      <c r="C5198" t="s">
        <v>14196</v>
      </c>
      <c r="D5198" s="11">
        <v>19</v>
      </c>
      <c r="E5198" s="11">
        <v>52401</v>
      </c>
      <c r="F5198" s="11" t="s">
        <v>31959</v>
      </c>
      <c r="G5198" t="s">
        <v>14197</v>
      </c>
    </row>
    <row r="5199" spans="1:7" x14ac:dyDescent="0.25">
      <c r="A5199" t="s">
        <v>14198</v>
      </c>
      <c r="B5199" t="s">
        <v>14199</v>
      </c>
      <c r="C5199" t="s">
        <v>14196</v>
      </c>
      <c r="D5199" s="11">
        <v>19</v>
      </c>
      <c r="E5199" s="11">
        <v>52402</v>
      </c>
      <c r="F5199" s="11" t="s">
        <v>31960</v>
      </c>
      <c r="G5199" t="s">
        <v>97</v>
      </c>
    </row>
    <row r="5200" spans="1:7" x14ac:dyDescent="0.25">
      <c r="A5200" t="s">
        <v>14200</v>
      </c>
      <c r="B5200" t="s">
        <v>14201</v>
      </c>
      <c r="C5200" t="s">
        <v>14196</v>
      </c>
      <c r="D5200" s="11">
        <v>19</v>
      </c>
      <c r="E5200" s="11">
        <v>52403</v>
      </c>
      <c r="F5200" s="11" t="s">
        <v>31961</v>
      </c>
      <c r="G5200" t="s">
        <v>1896</v>
      </c>
    </row>
    <row r="5201" spans="1:7" x14ac:dyDescent="0.25">
      <c r="A5201" t="s">
        <v>14202</v>
      </c>
      <c r="B5201" t="s">
        <v>14203</v>
      </c>
      <c r="C5201" t="s">
        <v>14204</v>
      </c>
      <c r="D5201" s="11">
        <v>19</v>
      </c>
      <c r="E5201" s="11">
        <v>52501</v>
      </c>
      <c r="F5201" s="11" t="s">
        <v>31962</v>
      </c>
      <c r="G5201" t="s">
        <v>6659</v>
      </c>
    </row>
    <row r="5202" spans="1:7" x14ac:dyDescent="0.25">
      <c r="A5202" t="s">
        <v>14205</v>
      </c>
      <c r="B5202" t="s">
        <v>14206</v>
      </c>
      <c r="C5202" t="s">
        <v>1738</v>
      </c>
      <c r="D5202" s="11">
        <v>19</v>
      </c>
      <c r="E5202" s="11">
        <v>52537</v>
      </c>
      <c r="F5202" s="11" t="s">
        <v>31963</v>
      </c>
      <c r="G5202" t="s">
        <v>374</v>
      </c>
    </row>
    <row r="5203" spans="1:7" x14ac:dyDescent="0.25">
      <c r="A5203" t="s">
        <v>14207</v>
      </c>
      <c r="B5203" t="s">
        <v>14208</v>
      </c>
      <c r="C5203" t="s">
        <v>1738</v>
      </c>
      <c r="D5203" s="11">
        <v>19</v>
      </c>
      <c r="E5203" s="11">
        <v>52537</v>
      </c>
      <c r="F5203" s="11" t="s">
        <v>31964</v>
      </c>
      <c r="G5203" t="s">
        <v>61</v>
      </c>
    </row>
    <row r="5204" spans="1:7" x14ac:dyDescent="0.25">
      <c r="A5204" t="s">
        <v>14209</v>
      </c>
      <c r="B5204" t="s">
        <v>14210</v>
      </c>
      <c r="C5204" t="s">
        <v>499</v>
      </c>
      <c r="D5204" s="11">
        <v>19</v>
      </c>
      <c r="E5204" s="11">
        <v>52540</v>
      </c>
      <c r="F5204" s="11" t="s">
        <v>31965</v>
      </c>
      <c r="G5204" t="s">
        <v>1434</v>
      </c>
    </row>
    <row r="5205" spans="1:7" x14ac:dyDescent="0.25">
      <c r="A5205" t="s">
        <v>14211</v>
      </c>
      <c r="B5205" t="s">
        <v>14212</v>
      </c>
      <c r="C5205" t="s">
        <v>1709</v>
      </c>
      <c r="D5205" s="11">
        <v>19</v>
      </c>
      <c r="E5205" s="11">
        <v>52556</v>
      </c>
      <c r="F5205" s="11" t="s">
        <v>31966</v>
      </c>
      <c r="G5205" t="s">
        <v>2895</v>
      </c>
    </row>
    <row r="5206" spans="1:7" x14ac:dyDescent="0.25">
      <c r="A5206" t="s">
        <v>14213</v>
      </c>
      <c r="B5206" t="s">
        <v>14214</v>
      </c>
      <c r="C5206" t="s">
        <v>11908</v>
      </c>
      <c r="D5206" s="11">
        <v>19</v>
      </c>
      <c r="E5206" s="11">
        <v>52561</v>
      </c>
      <c r="F5206" s="11" t="s">
        <v>31967</v>
      </c>
      <c r="G5206" t="s">
        <v>1773</v>
      </c>
    </row>
    <row r="5207" spans="1:7" x14ac:dyDescent="0.25">
      <c r="A5207" t="s">
        <v>14215</v>
      </c>
      <c r="B5207" t="s">
        <v>14216</v>
      </c>
      <c r="C5207" t="s">
        <v>14217</v>
      </c>
      <c r="D5207" s="11">
        <v>19</v>
      </c>
      <c r="E5207" s="11">
        <v>52565</v>
      </c>
      <c r="F5207" s="11" t="s">
        <v>31968</v>
      </c>
      <c r="G5207" t="s">
        <v>1033</v>
      </c>
    </row>
    <row r="5208" spans="1:7" x14ac:dyDescent="0.25">
      <c r="A5208" t="s">
        <v>14218</v>
      </c>
      <c r="B5208" t="s">
        <v>14219</v>
      </c>
      <c r="C5208" t="s">
        <v>14220</v>
      </c>
      <c r="D5208" s="11">
        <v>19</v>
      </c>
      <c r="E5208" s="11">
        <v>52577</v>
      </c>
      <c r="F5208" s="11" t="s">
        <v>31969</v>
      </c>
      <c r="G5208" t="s">
        <v>8613</v>
      </c>
    </row>
    <row r="5209" spans="1:7" x14ac:dyDescent="0.25">
      <c r="A5209" t="s">
        <v>14221</v>
      </c>
      <c r="B5209" t="s">
        <v>14222</v>
      </c>
      <c r="C5209" t="s">
        <v>14223</v>
      </c>
      <c r="D5209" s="11">
        <v>19</v>
      </c>
      <c r="E5209" s="11">
        <v>52627</v>
      </c>
      <c r="F5209" s="11" t="s">
        <v>31970</v>
      </c>
      <c r="G5209" t="s">
        <v>2074</v>
      </c>
    </row>
    <row r="5210" spans="1:7" x14ac:dyDescent="0.25">
      <c r="A5210" t="s">
        <v>14224</v>
      </c>
      <c r="B5210" t="s">
        <v>14225</v>
      </c>
      <c r="C5210" t="s">
        <v>14226</v>
      </c>
      <c r="D5210" s="11">
        <v>19</v>
      </c>
      <c r="E5210" s="11">
        <v>52632</v>
      </c>
      <c r="F5210" s="11" t="s">
        <v>31971</v>
      </c>
      <c r="G5210" t="s">
        <v>14227</v>
      </c>
    </row>
    <row r="5211" spans="1:7" x14ac:dyDescent="0.25">
      <c r="A5211" t="s">
        <v>14228</v>
      </c>
      <c r="B5211" t="s">
        <v>14229</v>
      </c>
      <c r="C5211" t="s">
        <v>779</v>
      </c>
      <c r="D5211" s="11">
        <v>19</v>
      </c>
      <c r="E5211" s="11">
        <v>52638</v>
      </c>
      <c r="F5211" s="11" t="s">
        <v>31972</v>
      </c>
      <c r="G5211" t="s">
        <v>10191</v>
      </c>
    </row>
    <row r="5212" spans="1:7" x14ac:dyDescent="0.25">
      <c r="A5212" t="s">
        <v>14230</v>
      </c>
      <c r="B5212" t="s">
        <v>14231</v>
      </c>
      <c r="C5212" t="s">
        <v>14232</v>
      </c>
      <c r="D5212" s="11">
        <v>19</v>
      </c>
      <c r="E5212" s="11">
        <v>52655</v>
      </c>
      <c r="F5212" s="11" t="s">
        <v>31973</v>
      </c>
      <c r="G5212" t="s">
        <v>31</v>
      </c>
    </row>
    <row r="5213" spans="1:7" x14ac:dyDescent="0.25">
      <c r="A5213" t="s">
        <v>14233</v>
      </c>
      <c r="B5213" t="s">
        <v>14234</v>
      </c>
      <c r="C5213" t="s">
        <v>14235</v>
      </c>
      <c r="D5213" s="11">
        <v>19</v>
      </c>
      <c r="E5213" s="11">
        <v>52730</v>
      </c>
      <c r="F5213" s="11" t="s">
        <v>31974</v>
      </c>
      <c r="G5213" t="s">
        <v>1301</v>
      </c>
    </row>
    <row r="5214" spans="1:7" x14ac:dyDescent="0.25">
      <c r="A5214" t="s">
        <v>14236</v>
      </c>
      <c r="B5214" t="s">
        <v>14237</v>
      </c>
      <c r="C5214" t="s">
        <v>152</v>
      </c>
      <c r="D5214" s="11">
        <v>19</v>
      </c>
      <c r="E5214" s="11">
        <v>52732</v>
      </c>
      <c r="F5214" s="11" t="s">
        <v>31975</v>
      </c>
      <c r="G5214" t="s">
        <v>353</v>
      </c>
    </row>
    <row r="5215" spans="1:7" x14ac:dyDescent="0.25">
      <c r="A5215" t="s">
        <v>14238</v>
      </c>
      <c r="B5215" t="s">
        <v>14239</v>
      </c>
      <c r="C5215" t="s">
        <v>152</v>
      </c>
      <c r="D5215" s="11">
        <v>19</v>
      </c>
      <c r="E5215" s="11">
        <v>52732</v>
      </c>
      <c r="F5215" s="11" t="s">
        <v>31976</v>
      </c>
      <c r="G5215" t="s">
        <v>385</v>
      </c>
    </row>
    <row r="5216" spans="1:7" x14ac:dyDescent="0.25">
      <c r="A5216" t="s">
        <v>14240</v>
      </c>
      <c r="B5216" t="s">
        <v>14241</v>
      </c>
      <c r="C5216" t="s">
        <v>152</v>
      </c>
      <c r="D5216" s="11">
        <v>19</v>
      </c>
      <c r="E5216" s="11">
        <v>52732</v>
      </c>
      <c r="F5216" s="11" t="s">
        <v>31977</v>
      </c>
      <c r="G5216" t="s">
        <v>6987</v>
      </c>
    </row>
    <row r="5217" spans="1:7" x14ac:dyDescent="0.25">
      <c r="A5217" t="s">
        <v>14242</v>
      </c>
      <c r="B5217" t="s">
        <v>14243</v>
      </c>
      <c r="C5217" t="s">
        <v>14244</v>
      </c>
      <c r="D5217" s="11">
        <v>19</v>
      </c>
      <c r="E5217" s="11">
        <v>52742</v>
      </c>
      <c r="F5217" s="11" t="s">
        <v>31978</v>
      </c>
      <c r="G5217" t="s">
        <v>14245</v>
      </c>
    </row>
    <row r="5218" spans="1:7" x14ac:dyDescent="0.25">
      <c r="A5218" t="s">
        <v>14246</v>
      </c>
      <c r="B5218" t="s">
        <v>14247</v>
      </c>
      <c r="C5218" t="s">
        <v>14248</v>
      </c>
      <c r="D5218" s="11">
        <v>19</v>
      </c>
      <c r="E5218" s="11">
        <v>52761</v>
      </c>
      <c r="F5218" s="11" t="s">
        <v>31979</v>
      </c>
      <c r="G5218" t="s">
        <v>392</v>
      </c>
    </row>
    <row r="5219" spans="1:7" x14ac:dyDescent="0.25">
      <c r="A5219" t="s">
        <v>14249</v>
      </c>
      <c r="B5219" t="s">
        <v>14250</v>
      </c>
      <c r="C5219" t="s">
        <v>14248</v>
      </c>
      <c r="D5219" s="11">
        <v>19</v>
      </c>
      <c r="E5219" s="11">
        <v>52761</v>
      </c>
      <c r="F5219" s="11" t="s">
        <v>31980</v>
      </c>
      <c r="G5219" t="s">
        <v>586</v>
      </c>
    </row>
    <row r="5220" spans="1:7" x14ac:dyDescent="0.25">
      <c r="A5220" t="s">
        <v>14251</v>
      </c>
      <c r="B5220" t="s">
        <v>14252</v>
      </c>
      <c r="C5220" t="s">
        <v>14248</v>
      </c>
      <c r="D5220" s="11">
        <v>19</v>
      </c>
      <c r="E5220" s="11">
        <v>52761</v>
      </c>
      <c r="F5220" s="11" t="s">
        <v>31981</v>
      </c>
      <c r="G5220" t="s">
        <v>14253</v>
      </c>
    </row>
    <row r="5221" spans="1:7" x14ac:dyDescent="0.25">
      <c r="A5221" t="s">
        <v>14254</v>
      </c>
      <c r="B5221" t="s">
        <v>14255</v>
      </c>
      <c r="C5221" t="s">
        <v>14256</v>
      </c>
      <c r="D5221" s="11">
        <v>55</v>
      </c>
      <c r="E5221" s="11">
        <v>53005</v>
      </c>
      <c r="F5221" s="11" t="s">
        <v>31982</v>
      </c>
      <c r="G5221" t="s">
        <v>14257</v>
      </c>
    </row>
    <row r="5222" spans="1:7" x14ac:dyDescent="0.25">
      <c r="A5222" t="s">
        <v>14258</v>
      </c>
      <c r="B5222" t="s">
        <v>14259</v>
      </c>
      <c r="C5222" t="s">
        <v>14256</v>
      </c>
      <c r="D5222" s="11">
        <v>55</v>
      </c>
      <c r="E5222" s="11">
        <v>53005</v>
      </c>
      <c r="F5222" s="11" t="s">
        <v>31983</v>
      </c>
      <c r="G5222" t="s">
        <v>3</v>
      </c>
    </row>
    <row r="5223" spans="1:7" x14ac:dyDescent="0.25">
      <c r="A5223" t="s">
        <v>14260</v>
      </c>
      <c r="B5223" t="s">
        <v>14261</v>
      </c>
      <c r="C5223" t="s">
        <v>14262</v>
      </c>
      <c r="D5223" s="11">
        <v>55</v>
      </c>
      <c r="E5223" s="11">
        <v>53010</v>
      </c>
      <c r="F5223" s="11" t="s">
        <v>31984</v>
      </c>
      <c r="G5223" t="s">
        <v>3443</v>
      </c>
    </row>
    <row r="5224" spans="1:7" x14ac:dyDescent="0.25">
      <c r="A5224" t="s">
        <v>14263</v>
      </c>
      <c r="B5224" t="s">
        <v>14264</v>
      </c>
      <c r="C5224" t="s">
        <v>14265</v>
      </c>
      <c r="D5224" s="11">
        <v>55</v>
      </c>
      <c r="E5224" s="11">
        <v>53018</v>
      </c>
      <c r="F5224" s="11" t="s">
        <v>31985</v>
      </c>
      <c r="G5224" t="s">
        <v>357</v>
      </c>
    </row>
    <row r="5225" spans="1:7" x14ac:dyDescent="0.25">
      <c r="A5225" t="s">
        <v>14266</v>
      </c>
      <c r="B5225" t="s">
        <v>14267</v>
      </c>
      <c r="C5225" t="s">
        <v>14268</v>
      </c>
      <c r="D5225" s="11">
        <v>55</v>
      </c>
      <c r="E5225" s="11">
        <v>53021</v>
      </c>
      <c r="F5225" s="11" t="s">
        <v>31986</v>
      </c>
      <c r="G5225" t="s">
        <v>1179</v>
      </c>
    </row>
    <row r="5226" spans="1:7" x14ac:dyDescent="0.25">
      <c r="A5226" t="s">
        <v>14269</v>
      </c>
      <c r="B5226" t="s">
        <v>14270</v>
      </c>
      <c r="C5226" t="s">
        <v>5401</v>
      </c>
      <c r="D5226" s="11">
        <v>55</v>
      </c>
      <c r="E5226" s="11">
        <v>53022</v>
      </c>
      <c r="F5226" s="11" t="s">
        <v>31987</v>
      </c>
      <c r="G5226" t="s">
        <v>14271</v>
      </c>
    </row>
    <row r="5227" spans="1:7" x14ac:dyDescent="0.25">
      <c r="A5227" t="s">
        <v>14272</v>
      </c>
      <c r="B5227" t="s">
        <v>14273</v>
      </c>
      <c r="C5227" t="s">
        <v>1519</v>
      </c>
      <c r="D5227" s="11">
        <v>55</v>
      </c>
      <c r="E5227" s="11">
        <v>53027</v>
      </c>
      <c r="F5227" s="11" t="s">
        <v>31988</v>
      </c>
      <c r="G5227" t="s">
        <v>12788</v>
      </c>
    </row>
    <row r="5228" spans="1:7" x14ac:dyDescent="0.25">
      <c r="A5228" t="s">
        <v>14274</v>
      </c>
      <c r="B5228" t="s">
        <v>14275</v>
      </c>
      <c r="C5228" t="s">
        <v>1304</v>
      </c>
      <c r="D5228" s="11">
        <v>55</v>
      </c>
      <c r="E5228" s="11">
        <v>53029</v>
      </c>
      <c r="F5228" s="11" t="s">
        <v>31989</v>
      </c>
      <c r="G5228" t="s">
        <v>232</v>
      </c>
    </row>
    <row r="5229" spans="1:7" x14ac:dyDescent="0.25">
      <c r="A5229" t="s">
        <v>14276</v>
      </c>
      <c r="B5229" t="s">
        <v>14277</v>
      </c>
      <c r="C5229" t="s">
        <v>14278</v>
      </c>
      <c r="D5229" s="11">
        <v>55</v>
      </c>
      <c r="E5229" s="11">
        <v>53036</v>
      </c>
      <c r="F5229" s="11" t="s">
        <v>31990</v>
      </c>
      <c r="G5229" t="s">
        <v>4153</v>
      </c>
    </row>
    <row r="5230" spans="1:7" x14ac:dyDescent="0.25">
      <c r="A5230" t="s">
        <v>14279</v>
      </c>
      <c r="B5230" t="s">
        <v>14280</v>
      </c>
      <c r="C5230" t="s">
        <v>14281</v>
      </c>
      <c r="D5230" s="11">
        <v>55</v>
      </c>
      <c r="E5230" s="11">
        <v>53042</v>
      </c>
      <c r="F5230" s="11" t="s">
        <v>31991</v>
      </c>
      <c r="G5230" t="s">
        <v>392</v>
      </c>
    </row>
    <row r="5231" spans="1:7" x14ac:dyDescent="0.25">
      <c r="A5231" t="s">
        <v>14282</v>
      </c>
      <c r="B5231" t="s">
        <v>14283</v>
      </c>
      <c r="C5231" t="s">
        <v>14284</v>
      </c>
      <c r="D5231" s="11">
        <v>55</v>
      </c>
      <c r="E5231" s="11">
        <v>53070</v>
      </c>
      <c r="F5231" s="11" t="s">
        <v>31992</v>
      </c>
      <c r="G5231" t="s">
        <v>1064</v>
      </c>
    </row>
    <row r="5232" spans="1:7" x14ac:dyDescent="0.25">
      <c r="A5232" t="s">
        <v>14285</v>
      </c>
      <c r="B5232" t="s">
        <v>14286</v>
      </c>
      <c r="C5232" t="s">
        <v>597</v>
      </c>
      <c r="D5232" s="11">
        <v>55</v>
      </c>
      <c r="E5232" s="11">
        <v>53073</v>
      </c>
      <c r="F5232" s="11" t="s">
        <v>31993</v>
      </c>
      <c r="G5232" t="s">
        <v>4088</v>
      </c>
    </row>
    <row r="5233" spans="1:7" x14ac:dyDescent="0.25">
      <c r="A5233" t="s">
        <v>14287</v>
      </c>
      <c r="B5233" t="s">
        <v>14288</v>
      </c>
      <c r="C5233" t="s">
        <v>14289</v>
      </c>
      <c r="D5233" s="11">
        <v>55</v>
      </c>
      <c r="E5233" s="11">
        <v>53081</v>
      </c>
      <c r="F5233" s="11" t="s">
        <v>31994</v>
      </c>
      <c r="G5233" t="s">
        <v>1127</v>
      </c>
    </row>
    <row r="5234" spans="1:7" x14ac:dyDescent="0.25">
      <c r="A5234" t="s">
        <v>14290</v>
      </c>
      <c r="B5234" t="s">
        <v>14291</v>
      </c>
      <c r="C5234" t="s">
        <v>14289</v>
      </c>
      <c r="D5234" s="11">
        <v>55</v>
      </c>
      <c r="E5234" s="11">
        <v>53081</v>
      </c>
      <c r="F5234" s="11" t="s">
        <v>31995</v>
      </c>
      <c r="G5234" t="s">
        <v>1362</v>
      </c>
    </row>
    <row r="5235" spans="1:7" x14ac:dyDescent="0.25">
      <c r="A5235" t="s">
        <v>14292</v>
      </c>
      <c r="B5235" t="s">
        <v>14293</v>
      </c>
      <c r="C5235" t="s">
        <v>14289</v>
      </c>
      <c r="D5235" s="11">
        <v>55</v>
      </c>
      <c r="E5235" s="11">
        <v>53083</v>
      </c>
      <c r="F5235" s="11" t="s">
        <v>31996</v>
      </c>
      <c r="G5235" t="s">
        <v>1163</v>
      </c>
    </row>
    <row r="5236" spans="1:7" x14ac:dyDescent="0.25">
      <c r="A5236" t="s">
        <v>14294</v>
      </c>
      <c r="B5236" t="s">
        <v>14295</v>
      </c>
      <c r="C5236" t="s">
        <v>14296</v>
      </c>
      <c r="D5236" s="11">
        <v>55</v>
      </c>
      <c r="E5236" s="11">
        <v>53085</v>
      </c>
      <c r="F5236" s="11" t="s">
        <v>31997</v>
      </c>
      <c r="G5236" t="s">
        <v>14297</v>
      </c>
    </row>
    <row r="5237" spans="1:7" x14ac:dyDescent="0.25">
      <c r="A5237" t="s">
        <v>14298</v>
      </c>
      <c r="B5237" t="s">
        <v>14299</v>
      </c>
      <c r="C5237" t="s">
        <v>14300</v>
      </c>
      <c r="D5237" s="11">
        <v>55</v>
      </c>
      <c r="E5237" s="11">
        <v>53089</v>
      </c>
      <c r="F5237" s="11" t="s">
        <v>31998</v>
      </c>
      <c r="G5237" t="s">
        <v>898</v>
      </c>
    </row>
    <row r="5238" spans="1:7" x14ac:dyDescent="0.25">
      <c r="A5238" t="s">
        <v>14301</v>
      </c>
      <c r="B5238" t="s">
        <v>14302</v>
      </c>
      <c r="C5238" t="s">
        <v>634</v>
      </c>
      <c r="D5238" s="11">
        <v>55</v>
      </c>
      <c r="E5238" s="11">
        <v>53094</v>
      </c>
      <c r="F5238" s="11" t="s">
        <v>31999</v>
      </c>
      <c r="G5238" t="s">
        <v>14303</v>
      </c>
    </row>
    <row r="5239" spans="1:7" x14ac:dyDescent="0.25">
      <c r="A5239" t="s">
        <v>14304</v>
      </c>
      <c r="B5239" t="s">
        <v>14305</v>
      </c>
      <c r="C5239" t="s">
        <v>634</v>
      </c>
      <c r="D5239" s="11">
        <v>55</v>
      </c>
      <c r="E5239" s="11">
        <v>53094</v>
      </c>
      <c r="F5239" s="11" t="s">
        <v>32000</v>
      </c>
      <c r="G5239" t="s">
        <v>247</v>
      </c>
    </row>
    <row r="5240" spans="1:7" x14ac:dyDescent="0.25">
      <c r="A5240" t="s">
        <v>14306</v>
      </c>
      <c r="B5240" t="s">
        <v>14307</v>
      </c>
      <c r="C5240" t="s">
        <v>246</v>
      </c>
      <c r="D5240" s="11">
        <v>55</v>
      </c>
      <c r="E5240" s="11">
        <v>53105</v>
      </c>
      <c r="F5240" s="11" t="s">
        <v>32001</v>
      </c>
      <c r="G5240" t="s">
        <v>868</v>
      </c>
    </row>
    <row r="5241" spans="1:7" x14ac:dyDescent="0.25">
      <c r="A5241" t="s">
        <v>14308</v>
      </c>
      <c r="B5241" t="s">
        <v>14309</v>
      </c>
      <c r="C5241" t="s">
        <v>246</v>
      </c>
      <c r="D5241" s="11">
        <v>55</v>
      </c>
      <c r="E5241" s="11">
        <v>53105</v>
      </c>
      <c r="F5241" s="11" t="s">
        <v>32002</v>
      </c>
      <c r="G5241" t="s">
        <v>7425</v>
      </c>
    </row>
    <row r="5242" spans="1:7" x14ac:dyDescent="0.25">
      <c r="A5242" t="s">
        <v>14310</v>
      </c>
      <c r="B5242" t="s">
        <v>14311</v>
      </c>
      <c r="C5242" t="s">
        <v>14312</v>
      </c>
      <c r="D5242" s="11">
        <v>55</v>
      </c>
      <c r="E5242" s="11">
        <v>53110</v>
      </c>
      <c r="F5242" s="11" t="s">
        <v>32003</v>
      </c>
      <c r="G5242" t="s">
        <v>14313</v>
      </c>
    </row>
    <row r="5243" spans="1:7" x14ac:dyDescent="0.25">
      <c r="A5243" t="s">
        <v>14314</v>
      </c>
      <c r="B5243" t="s">
        <v>14315</v>
      </c>
      <c r="C5243" t="s">
        <v>14316</v>
      </c>
      <c r="D5243" s="11">
        <v>55</v>
      </c>
      <c r="E5243" s="11">
        <v>53115</v>
      </c>
      <c r="F5243" s="11" t="s">
        <v>32004</v>
      </c>
      <c r="G5243" t="s">
        <v>3443</v>
      </c>
    </row>
    <row r="5244" spans="1:7" x14ac:dyDescent="0.25">
      <c r="A5244" t="s">
        <v>14317</v>
      </c>
      <c r="B5244" t="s">
        <v>14318</v>
      </c>
      <c r="C5244" t="s">
        <v>14319</v>
      </c>
      <c r="D5244" s="11">
        <v>55</v>
      </c>
      <c r="E5244" s="11">
        <v>53120</v>
      </c>
      <c r="F5244" s="11" t="s">
        <v>32005</v>
      </c>
      <c r="G5244" t="s">
        <v>385</v>
      </c>
    </row>
    <row r="5245" spans="1:7" x14ac:dyDescent="0.25">
      <c r="A5245" t="s">
        <v>14320</v>
      </c>
      <c r="B5245" t="s">
        <v>14321</v>
      </c>
      <c r="C5245" t="s">
        <v>14322</v>
      </c>
      <c r="D5245" s="11">
        <v>55</v>
      </c>
      <c r="E5245" s="11">
        <v>53140</v>
      </c>
      <c r="F5245" s="11" t="s">
        <v>32006</v>
      </c>
      <c r="G5245" t="s">
        <v>13163</v>
      </c>
    </row>
    <row r="5246" spans="1:7" x14ac:dyDescent="0.25">
      <c r="A5246" t="s">
        <v>14323</v>
      </c>
      <c r="B5246" t="s">
        <v>14324</v>
      </c>
      <c r="C5246" t="s">
        <v>14322</v>
      </c>
      <c r="D5246" s="11">
        <v>55</v>
      </c>
      <c r="E5246" s="11">
        <v>53143</v>
      </c>
      <c r="F5246" s="11" t="s">
        <v>32007</v>
      </c>
      <c r="G5246" t="s">
        <v>3776</v>
      </c>
    </row>
    <row r="5247" spans="1:7" x14ac:dyDescent="0.25">
      <c r="A5247" t="s">
        <v>14325</v>
      </c>
      <c r="B5247" t="s">
        <v>14326</v>
      </c>
      <c r="C5247" t="s">
        <v>14322</v>
      </c>
      <c r="D5247" s="11">
        <v>55</v>
      </c>
      <c r="E5247" s="11">
        <v>53143</v>
      </c>
      <c r="F5247" s="11" t="s">
        <v>32008</v>
      </c>
      <c r="G5247" t="s">
        <v>13786</v>
      </c>
    </row>
    <row r="5248" spans="1:7" x14ac:dyDescent="0.25">
      <c r="A5248" t="s">
        <v>14327</v>
      </c>
      <c r="B5248" t="s">
        <v>14328</v>
      </c>
      <c r="C5248" t="s">
        <v>14322</v>
      </c>
      <c r="D5248" s="11">
        <v>55</v>
      </c>
      <c r="E5248" s="11">
        <v>53144</v>
      </c>
      <c r="F5248" s="11" t="s">
        <v>32009</v>
      </c>
      <c r="G5248" t="s">
        <v>181</v>
      </c>
    </row>
    <row r="5249" spans="1:7" x14ac:dyDescent="0.25">
      <c r="A5249" t="s">
        <v>14329</v>
      </c>
      <c r="B5249" t="s">
        <v>14330</v>
      </c>
      <c r="C5249" t="s">
        <v>14322</v>
      </c>
      <c r="D5249" s="11">
        <v>55</v>
      </c>
      <c r="E5249" s="11">
        <v>53144</v>
      </c>
      <c r="F5249" s="11" t="s">
        <v>32010</v>
      </c>
      <c r="G5249" t="s">
        <v>14331</v>
      </c>
    </row>
    <row r="5250" spans="1:7" x14ac:dyDescent="0.25">
      <c r="A5250" t="s">
        <v>14332</v>
      </c>
      <c r="B5250" t="s">
        <v>14333</v>
      </c>
      <c r="C5250" t="s">
        <v>14334</v>
      </c>
      <c r="D5250" s="11">
        <v>55</v>
      </c>
      <c r="E5250" s="11">
        <v>53147</v>
      </c>
      <c r="F5250" s="11" t="s">
        <v>32011</v>
      </c>
      <c r="G5250" t="s">
        <v>14335</v>
      </c>
    </row>
    <row r="5251" spans="1:7" x14ac:dyDescent="0.25">
      <c r="A5251" t="s">
        <v>14336</v>
      </c>
      <c r="B5251" t="s">
        <v>14337</v>
      </c>
      <c r="C5251" t="s">
        <v>14338</v>
      </c>
      <c r="D5251" s="11">
        <v>55</v>
      </c>
      <c r="E5251" s="11">
        <v>53149</v>
      </c>
      <c r="F5251" s="11" t="s">
        <v>32012</v>
      </c>
      <c r="G5251" t="s">
        <v>353</v>
      </c>
    </row>
    <row r="5252" spans="1:7" x14ac:dyDescent="0.25">
      <c r="A5252" t="s">
        <v>14339</v>
      </c>
      <c r="B5252" t="s">
        <v>14340</v>
      </c>
      <c r="C5252" t="s">
        <v>14338</v>
      </c>
      <c r="D5252" s="11">
        <v>55</v>
      </c>
      <c r="E5252" s="11">
        <v>53149</v>
      </c>
      <c r="F5252" s="11" t="s">
        <v>32013</v>
      </c>
      <c r="G5252" t="s">
        <v>353</v>
      </c>
    </row>
    <row r="5253" spans="1:7" x14ac:dyDescent="0.25">
      <c r="A5253" t="s">
        <v>14341</v>
      </c>
      <c r="B5253" t="s">
        <v>14342</v>
      </c>
      <c r="C5253" t="s">
        <v>3528</v>
      </c>
      <c r="D5253" s="11">
        <v>55</v>
      </c>
      <c r="E5253" s="11">
        <v>53151</v>
      </c>
      <c r="F5253" s="11" t="s">
        <v>32014</v>
      </c>
      <c r="G5253" t="s">
        <v>2315</v>
      </c>
    </row>
    <row r="5254" spans="1:7" x14ac:dyDescent="0.25">
      <c r="A5254" t="s">
        <v>14343</v>
      </c>
      <c r="B5254" t="s">
        <v>14344</v>
      </c>
      <c r="C5254" t="s">
        <v>14345</v>
      </c>
      <c r="D5254" s="11">
        <v>55</v>
      </c>
      <c r="E5254" s="11">
        <v>53153</v>
      </c>
      <c r="F5254" s="11" t="s">
        <v>32015</v>
      </c>
      <c r="G5254" t="s">
        <v>407</v>
      </c>
    </row>
    <row r="5255" spans="1:7" x14ac:dyDescent="0.25">
      <c r="A5255" t="s">
        <v>14346</v>
      </c>
      <c r="B5255" t="s">
        <v>14347</v>
      </c>
      <c r="C5255" t="s">
        <v>14348</v>
      </c>
      <c r="D5255" s="11">
        <v>55</v>
      </c>
      <c r="E5255" s="11">
        <v>53154</v>
      </c>
      <c r="F5255" s="11" t="s">
        <v>32016</v>
      </c>
      <c r="G5255" t="s">
        <v>7425</v>
      </c>
    </row>
    <row r="5256" spans="1:7" x14ac:dyDescent="0.25">
      <c r="A5256" t="s">
        <v>14349</v>
      </c>
      <c r="B5256" t="s">
        <v>14350</v>
      </c>
      <c r="C5256" t="s">
        <v>14348</v>
      </c>
      <c r="D5256" s="11">
        <v>55</v>
      </c>
      <c r="E5256" s="11">
        <v>53154</v>
      </c>
      <c r="F5256" s="11" t="s">
        <v>32017</v>
      </c>
      <c r="G5256" t="s">
        <v>14351</v>
      </c>
    </row>
    <row r="5257" spans="1:7" x14ac:dyDescent="0.25">
      <c r="A5257" t="s">
        <v>14352</v>
      </c>
      <c r="B5257" t="s">
        <v>14353</v>
      </c>
      <c r="C5257" t="s">
        <v>14348</v>
      </c>
      <c r="D5257" s="11">
        <v>55</v>
      </c>
      <c r="E5257" s="11">
        <v>53154</v>
      </c>
      <c r="F5257" s="11" t="s">
        <v>32018</v>
      </c>
      <c r="G5257" t="s">
        <v>2980</v>
      </c>
    </row>
    <row r="5258" spans="1:7" x14ac:dyDescent="0.25">
      <c r="A5258" t="s">
        <v>14354</v>
      </c>
      <c r="B5258" t="s">
        <v>14355</v>
      </c>
      <c r="C5258" t="s">
        <v>14356</v>
      </c>
      <c r="D5258" s="11">
        <v>55</v>
      </c>
      <c r="E5258" s="11">
        <v>53158</v>
      </c>
      <c r="F5258" s="11" t="s">
        <v>32019</v>
      </c>
      <c r="G5258" t="s">
        <v>10747</v>
      </c>
    </row>
    <row r="5259" spans="1:7" x14ac:dyDescent="0.25">
      <c r="A5259" t="s">
        <v>14357</v>
      </c>
      <c r="B5259" t="s">
        <v>14358</v>
      </c>
      <c r="C5259" t="s">
        <v>14359</v>
      </c>
      <c r="D5259" s="11">
        <v>55</v>
      </c>
      <c r="E5259" s="11">
        <v>53172</v>
      </c>
      <c r="F5259" s="11" t="s">
        <v>32020</v>
      </c>
      <c r="G5259" t="s">
        <v>1940</v>
      </c>
    </row>
    <row r="5260" spans="1:7" x14ac:dyDescent="0.25">
      <c r="A5260" t="s">
        <v>14360</v>
      </c>
      <c r="B5260" t="s">
        <v>14361</v>
      </c>
      <c r="C5260" t="s">
        <v>14359</v>
      </c>
      <c r="D5260" s="11">
        <v>55</v>
      </c>
      <c r="E5260" s="11">
        <v>53172</v>
      </c>
      <c r="F5260" s="11" t="s">
        <v>32021</v>
      </c>
      <c r="G5260" t="s">
        <v>2827</v>
      </c>
    </row>
    <row r="5261" spans="1:7" x14ac:dyDescent="0.25">
      <c r="A5261" t="s">
        <v>14362</v>
      </c>
      <c r="B5261" t="s">
        <v>14363</v>
      </c>
      <c r="C5261" t="s">
        <v>13150</v>
      </c>
      <c r="D5261" s="11">
        <v>55</v>
      </c>
      <c r="E5261" s="11">
        <v>53178</v>
      </c>
      <c r="F5261" s="11" t="s">
        <v>32022</v>
      </c>
      <c r="G5261" t="s">
        <v>14364</v>
      </c>
    </row>
    <row r="5262" spans="1:7" x14ac:dyDescent="0.25">
      <c r="A5262" t="s">
        <v>14365</v>
      </c>
      <c r="B5262" t="s">
        <v>14366</v>
      </c>
      <c r="C5262" t="s">
        <v>14367</v>
      </c>
      <c r="D5262" s="11">
        <v>55</v>
      </c>
      <c r="E5262" s="11">
        <v>53181</v>
      </c>
      <c r="F5262" s="11" t="s">
        <v>32023</v>
      </c>
      <c r="G5262" t="s">
        <v>882</v>
      </c>
    </row>
    <row r="5263" spans="1:7" x14ac:dyDescent="0.25">
      <c r="A5263" t="s">
        <v>14368</v>
      </c>
      <c r="B5263" t="s">
        <v>14369</v>
      </c>
      <c r="C5263" t="s">
        <v>14370</v>
      </c>
      <c r="D5263" s="11">
        <v>55</v>
      </c>
      <c r="E5263" s="11">
        <v>53186</v>
      </c>
      <c r="F5263" s="11" t="s">
        <v>32024</v>
      </c>
      <c r="G5263" t="s">
        <v>14371</v>
      </c>
    </row>
    <row r="5264" spans="1:7" x14ac:dyDescent="0.25">
      <c r="A5264" t="s">
        <v>14372</v>
      </c>
      <c r="B5264" t="s">
        <v>14373</v>
      </c>
      <c r="C5264" t="s">
        <v>14374</v>
      </c>
      <c r="D5264" s="11">
        <v>55</v>
      </c>
      <c r="E5264" s="11">
        <v>53201</v>
      </c>
      <c r="F5264" s="11" t="s">
        <v>32025</v>
      </c>
      <c r="G5264" t="s">
        <v>2143</v>
      </c>
    </row>
    <row r="5265" spans="1:7" x14ac:dyDescent="0.25">
      <c r="A5265" t="s">
        <v>14375</v>
      </c>
      <c r="B5265" t="s">
        <v>14376</v>
      </c>
      <c r="C5265" t="s">
        <v>14374</v>
      </c>
      <c r="D5265" s="11">
        <v>55</v>
      </c>
      <c r="E5265" s="11">
        <v>53202</v>
      </c>
      <c r="F5265" s="11" t="s">
        <v>32026</v>
      </c>
      <c r="G5265" t="s">
        <v>2796</v>
      </c>
    </row>
    <row r="5266" spans="1:7" x14ac:dyDescent="0.25">
      <c r="A5266" t="s">
        <v>14377</v>
      </c>
      <c r="B5266" t="s">
        <v>14378</v>
      </c>
      <c r="C5266" t="s">
        <v>14374</v>
      </c>
      <c r="D5266" s="11">
        <v>55</v>
      </c>
      <c r="E5266" s="11">
        <v>53202</v>
      </c>
      <c r="F5266" s="11" t="s">
        <v>32027</v>
      </c>
      <c r="G5266" t="s">
        <v>3305</v>
      </c>
    </row>
    <row r="5267" spans="1:7" x14ac:dyDescent="0.25">
      <c r="A5267" t="s">
        <v>14379</v>
      </c>
      <c r="B5267" t="s">
        <v>14380</v>
      </c>
      <c r="C5267" t="s">
        <v>14374</v>
      </c>
      <c r="D5267" s="11">
        <v>55</v>
      </c>
      <c r="E5267" s="11">
        <v>53204</v>
      </c>
      <c r="F5267" s="11" t="s">
        <v>32028</v>
      </c>
      <c r="G5267" t="s">
        <v>14381</v>
      </c>
    </row>
    <row r="5268" spans="1:7" x14ac:dyDescent="0.25">
      <c r="A5268" t="s">
        <v>14382</v>
      </c>
      <c r="B5268" t="s">
        <v>14383</v>
      </c>
      <c r="C5268" t="s">
        <v>14374</v>
      </c>
      <c r="D5268" s="11">
        <v>55</v>
      </c>
      <c r="E5268" s="11">
        <v>53206</v>
      </c>
      <c r="F5268" s="11" t="s">
        <v>32029</v>
      </c>
      <c r="G5268" t="s">
        <v>14384</v>
      </c>
    </row>
    <row r="5269" spans="1:7" x14ac:dyDescent="0.25">
      <c r="A5269" t="s">
        <v>14385</v>
      </c>
      <c r="B5269" t="s">
        <v>14386</v>
      </c>
      <c r="C5269" t="s">
        <v>14374</v>
      </c>
      <c r="D5269" s="11">
        <v>55</v>
      </c>
      <c r="E5269" s="11">
        <v>53206</v>
      </c>
      <c r="F5269" s="11" t="s">
        <v>32030</v>
      </c>
      <c r="G5269" t="s">
        <v>4767</v>
      </c>
    </row>
    <row r="5270" spans="1:7" x14ac:dyDescent="0.25">
      <c r="A5270" t="s">
        <v>14387</v>
      </c>
      <c r="B5270" t="s">
        <v>14388</v>
      </c>
      <c r="C5270" t="s">
        <v>14374</v>
      </c>
      <c r="D5270" s="11">
        <v>55</v>
      </c>
      <c r="E5270" s="11">
        <v>53206</v>
      </c>
      <c r="F5270" s="11" t="s">
        <v>32031</v>
      </c>
      <c r="G5270" t="s">
        <v>451</v>
      </c>
    </row>
    <row r="5271" spans="1:7" x14ac:dyDescent="0.25">
      <c r="A5271" t="s">
        <v>14389</v>
      </c>
      <c r="B5271" t="s">
        <v>14390</v>
      </c>
      <c r="C5271" t="s">
        <v>14374</v>
      </c>
      <c r="D5271" s="11">
        <v>55</v>
      </c>
      <c r="E5271" s="11">
        <v>53208</v>
      </c>
      <c r="F5271" s="11" t="s">
        <v>32032</v>
      </c>
      <c r="G5271" t="s">
        <v>2423</v>
      </c>
    </row>
    <row r="5272" spans="1:7" x14ac:dyDescent="0.25">
      <c r="A5272" t="s">
        <v>14391</v>
      </c>
      <c r="B5272" t="s">
        <v>14392</v>
      </c>
      <c r="C5272" t="s">
        <v>14374</v>
      </c>
      <c r="D5272" s="11">
        <v>55</v>
      </c>
      <c r="E5272" s="11">
        <v>53209</v>
      </c>
      <c r="F5272" s="11" t="s">
        <v>32033</v>
      </c>
      <c r="G5272" t="s">
        <v>4767</v>
      </c>
    </row>
    <row r="5273" spans="1:7" x14ac:dyDescent="0.25">
      <c r="A5273" t="s">
        <v>14393</v>
      </c>
      <c r="B5273" t="s">
        <v>14394</v>
      </c>
      <c r="C5273" t="s">
        <v>14374</v>
      </c>
      <c r="D5273" s="11">
        <v>55</v>
      </c>
      <c r="E5273" s="11">
        <v>53209</v>
      </c>
      <c r="F5273" s="11" t="s">
        <v>32034</v>
      </c>
      <c r="G5273" t="s">
        <v>14395</v>
      </c>
    </row>
    <row r="5274" spans="1:7" x14ac:dyDescent="0.25">
      <c r="A5274" t="s">
        <v>14396</v>
      </c>
      <c r="B5274" t="s">
        <v>14397</v>
      </c>
      <c r="C5274" t="s">
        <v>14374</v>
      </c>
      <c r="D5274" s="11">
        <v>55</v>
      </c>
      <c r="E5274" s="11">
        <v>53211</v>
      </c>
      <c r="F5274" s="11" t="s">
        <v>32035</v>
      </c>
      <c r="G5274" t="s">
        <v>2272</v>
      </c>
    </row>
    <row r="5275" spans="1:7" x14ac:dyDescent="0.25">
      <c r="A5275" t="s">
        <v>14398</v>
      </c>
      <c r="B5275" t="s">
        <v>14399</v>
      </c>
      <c r="C5275" t="s">
        <v>14374</v>
      </c>
      <c r="D5275" s="11">
        <v>55</v>
      </c>
      <c r="E5275" s="11">
        <v>53211</v>
      </c>
      <c r="F5275" s="11" t="s">
        <v>32036</v>
      </c>
      <c r="G5275" t="s">
        <v>537</v>
      </c>
    </row>
    <row r="5276" spans="1:7" x14ac:dyDescent="0.25">
      <c r="A5276" t="s">
        <v>14400</v>
      </c>
      <c r="B5276" t="s">
        <v>14401</v>
      </c>
      <c r="C5276" t="s">
        <v>14374</v>
      </c>
      <c r="D5276" s="11">
        <v>55</v>
      </c>
      <c r="E5276" s="11">
        <v>53212</v>
      </c>
      <c r="F5276" s="11" t="s">
        <v>32037</v>
      </c>
      <c r="G5276" t="s">
        <v>14402</v>
      </c>
    </row>
    <row r="5277" spans="1:7" x14ac:dyDescent="0.25">
      <c r="A5277" t="s">
        <v>14403</v>
      </c>
      <c r="B5277" t="s">
        <v>14404</v>
      </c>
      <c r="C5277" t="s">
        <v>14374</v>
      </c>
      <c r="D5277" s="11">
        <v>55</v>
      </c>
      <c r="E5277" s="11">
        <v>53212</v>
      </c>
      <c r="F5277" s="11" t="s">
        <v>32038</v>
      </c>
      <c r="G5277" t="s">
        <v>6345</v>
      </c>
    </row>
    <row r="5278" spans="1:7" x14ac:dyDescent="0.25">
      <c r="A5278" t="s">
        <v>14405</v>
      </c>
      <c r="B5278" t="s">
        <v>14406</v>
      </c>
      <c r="C5278" t="s">
        <v>14374</v>
      </c>
      <c r="D5278" s="11">
        <v>55</v>
      </c>
      <c r="E5278" s="11">
        <v>53213</v>
      </c>
      <c r="F5278" s="11" t="s">
        <v>32039</v>
      </c>
      <c r="G5278" t="s">
        <v>1347</v>
      </c>
    </row>
    <row r="5279" spans="1:7" x14ac:dyDescent="0.25">
      <c r="A5279" t="s">
        <v>14407</v>
      </c>
      <c r="B5279" t="s">
        <v>14408</v>
      </c>
      <c r="C5279" t="s">
        <v>14374</v>
      </c>
      <c r="D5279" s="11">
        <v>55</v>
      </c>
      <c r="E5279" s="11">
        <v>53214</v>
      </c>
      <c r="F5279" s="11" t="s">
        <v>32040</v>
      </c>
      <c r="G5279" t="s">
        <v>3776</v>
      </c>
    </row>
    <row r="5280" spans="1:7" x14ac:dyDescent="0.25">
      <c r="A5280" t="s">
        <v>14409</v>
      </c>
      <c r="B5280" t="s">
        <v>14410</v>
      </c>
      <c r="C5280" t="s">
        <v>14374</v>
      </c>
      <c r="D5280" s="11">
        <v>55</v>
      </c>
      <c r="E5280" s="11">
        <v>53215</v>
      </c>
      <c r="F5280" s="11" t="s">
        <v>32041</v>
      </c>
      <c r="G5280" t="s">
        <v>3344</v>
      </c>
    </row>
    <row r="5281" spans="1:7" x14ac:dyDescent="0.25">
      <c r="A5281" t="s">
        <v>14411</v>
      </c>
      <c r="B5281" t="s">
        <v>14412</v>
      </c>
      <c r="C5281" t="s">
        <v>14374</v>
      </c>
      <c r="D5281" s="11">
        <v>55</v>
      </c>
      <c r="E5281" s="11">
        <v>53215</v>
      </c>
      <c r="F5281" s="11" t="s">
        <v>32042</v>
      </c>
      <c r="G5281" t="s">
        <v>81</v>
      </c>
    </row>
    <row r="5282" spans="1:7" x14ac:dyDescent="0.25">
      <c r="A5282" t="s">
        <v>14413</v>
      </c>
      <c r="B5282" t="s">
        <v>14414</v>
      </c>
      <c r="C5282" t="s">
        <v>14374</v>
      </c>
      <c r="D5282" s="11">
        <v>55</v>
      </c>
      <c r="E5282" s="11">
        <v>53215</v>
      </c>
      <c r="F5282" s="11" t="s">
        <v>32043</v>
      </c>
      <c r="G5282" t="s">
        <v>75</v>
      </c>
    </row>
    <row r="5283" spans="1:7" x14ac:dyDescent="0.25">
      <c r="A5283" t="s">
        <v>14415</v>
      </c>
      <c r="B5283" t="s">
        <v>14416</v>
      </c>
      <c r="C5283" t="s">
        <v>14374</v>
      </c>
      <c r="D5283" s="11">
        <v>55</v>
      </c>
      <c r="E5283" s="11">
        <v>53216</v>
      </c>
      <c r="F5283" s="11" t="s">
        <v>32044</v>
      </c>
      <c r="G5283" t="s">
        <v>1279</v>
      </c>
    </row>
    <row r="5284" spans="1:7" x14ac:dyDescent="0.25">
      <c r="A5284" t="s">
        <v>14417</v>
      </c>
      <c r="B5284" t="s">
        <v>14418</v>
      </c>
      <c r="C5284" t="s">
        <v>14374</v>
      </c>
      <c r="D5284" s="11">
        <v>55</v>
      </c>
      <c r="E5284" s="11">
        <v>53218</v>
      </c>
      <c r="F5284" s="11" t="s">
        <v>32045</v>
      </c>
      <c r="G5284" t="s">
        <v>14419</v>
      </c>
    </row>
    <row r="5285" spans="1:7" x14ac:dyDescent="0.25">
      <c r="A5285" t="s">
        <v>14420</v>
      </c>
      <c r="B5285" t="s">
        <v>14421</v>
      </c>
      <c r="C5285" t="s">
        <v>14374</v>
      </c>
      <c r="D5285" s="11">
        <v>55</v>
      </c>
      <c r="E5285" s="11">
        <v>53218</v>
      </c>
      <c r="F5285" s="11" t="s">
        <v>32046</v>
      </c>
      <c r="G5285" t="s">
        <v>2511</v>
      </c>
    </row>
    <row r="5286" spans="1:7" x14ac:dyDescent="0.25">
      <c r="A5286" t="s">
        <v>14422</v>
      </c>
      <c r="B5286" t="s">
        <v>14423</v>
      </c>
      <c r="C5286" t="s">
        <v>14374</v>
      </c>
      <c r="D5286" s="11">
        <v>55</v>
      </c>
      <c r="E5286" s="11">
        <v>53219</v>
      </c>
      <c r="F5286" s="11" t="s">
        <v>32047</v>
      </c>
      <c r="G5286" t="s">
        <v>1228</v>
      </c>
    </row>
    <row r="5287" spans="1:7" x14ac:dyDescent="0.25">
      <c r="A5287" t="s">
        <v>14424</v>
      </c>
      <c r="B5287" t="s">
        <v>14425</v>
      </c>
      <c r="C5287" t="s">
        <v>14374</v>
      </c>
      <c r="D5287" s="11">
        <v>55</v>
      </c>
      <c r="E5287" s="11">
        <v>53223</v>
      </c>
      <c r="F5287" s="11" t="s">
        <v>32048</v>
      </c>
      <c r="G5287" t="s">
        <v>5450</v>
      </c>
    </row>
    <row r="5288" spans="1:7" x14ac:dyDescent="0.25">
      <c r="A5288" t="s">
        <v>14426</v>
      </c>
      <c r="B5288" t="s">
        <v>14427</v>
      </c>
      <c r="C5288" t="s">
        <v>14374</v>
      </c>
      <c r="D5288" s="11">
        <v>55</v>
      </c>
      <c r="E5288" s="11">
        <v>53224</v>
      </c>
      <c r="F5288" s="11" t="s">
        <v>32049</v>
      </c>
      <c r="G5288" t="s">
        <v>4298</v>
      </c>
    </row>
    <row r="5289" spans="1:7" x14ac:dyDescent="0.25">
      <c r="A5289" t="s">
        <v>14428</v>
      </c>
      <c r="B5289" t="s">
        <v>14429</v>
      </c>
      <c r="C5289" t="s">
        <v>14374</v>
      </c>
      <c r="D5289" s="11">
        <v>55</v>
      </c>
      <c r="E5289" s="11">
        <v>53226</v>
      </c>
      <c r="F5289" s="11" t="s">
        <v>32050</v>
      </c>
      <c r="G5289" t="s">
        <v>5030</v>
      </c>
    </row>
    <row r="5290" spans="1:7" x14ac:dyDescent="0.25">
      <c r="A5290" t="s">
        <v>14430</v>
      </c>
      <c r="B5290" t="s">
        <v>14431</v>
      </c>
      <c r="C5290" t="s">
        <v>14374</v>
      </c>
      <c r="D5290" s="11">
        <v>55</v>
      </c>
      <c r="E5290" s="11">
        <v>53233</v>
      </c>
      <c r="F5290" s="11" t="s">
        <v>32051</v>
      </c>
      <c r="G5290" t="s">
        <v>1544</v>
      </c>
    </row>
    <row r="5291" spans="1:7" x14ac:dyDescent="0.25">
      <c r="A5291" t="s">
        <v>14432</v>
      </c>
      <c r="B5291" t="s">
        <v>14433</v>
      </c>
      <c r="C5291" t="s">
        <v>14434</v>
      </c>
      <c r="D5291" s="11">
        <v>55</v>
      </c>
      <c r="E5291" s="11">
        <v>53402</v>
      </c>
      <c r="F5291" s="11" t="s">
        <v>32052</v>
      </c>
      <c r="G5291" t="s">
        <v>65</v>
      </c>
    </row>
    <row r="5292" spans="1:7" x14ac:dyDescent="0.25">
      <c r="A5292" t="s">
        <v>14435</v>
      </c>
      <c r="B5292" t="s">
        <v>14436</v>
      </c>
      <c r="C5292" t="s">
        <v>14434</v>
      </c>
      <c r="D5292" s="11">
        <v>55</v>
      </c>
      <c r="E5292" s="11">
        <v>53403</v>
      </c>
      <c r="F5292" s="11" t="s">
        <v>32053</v>
      </c>
      <c r="G5292" t="s">
        <v>11811</v>
      </c>
    </row>
    <row r="5293" spans="1:7" x14ac:dyDescent="0.25">
      <c r="A5293" t="s">
        <v>14437</v>
      </c>
      <c r="B5293" t="s">
        <v>14438</v>
      </c>
      <c r="C5293" t="s">
        <v>14434</v>
      </c>
      <c r="D5293" s="11">
        <v>55</v>
      </c>
      <c r="E5293" s="11">
        <v>53403</v>
      </c>
      <c r="F5293" s="11" t="s">
        <v>32054</v>
      </c>
      <c r="G5293" t="s">
        <v>3029</v>
      </c>
    </row>
    <row r="5294" spans="1:7" x14ac:dyDescent="0.25">
      <c r="A5294" t="s">
        <v>14439</v>
      </c>
      <c r="B5294" t="s">
        <v>14440</v>
      </c>
      <c r="C5294" t="s">
        <v>3224</v>
      </c>
      <c r="D5294" s="11">
        <v>55</v>
      </c>
      <c r="E5294" s="11">
        <v>53502</v>
      </c>
      <c r="F5294" s="11" t="s">
        <v>32055</v>
      </c>
      <c r="G5294" t="s">
        <v>1064</v>
      </c>
    </row>
    <row r="5295" spans="1:7" x14ac:dyDescent="0.25">
      <c r="A5295" t="s">
        <v>14441</v>
      </c>
      <c r="B5295" t="s">
        <v>14442</v>
      </c>
      <c r="C5295" t="s">
        <v>14443</v>
      </c>
      <c r="D5295" s="11">
        <v>55</v>
      </c>
      <c r="E5295" s="11">
        <v>53511</v>
      </c>
      <c r="F5295" s="11" t="s">
        <v>32056</v>
      </c>
      <c r="G5295" t="s">
        <v>710</v>
      </c>
    </row>
    <row r="5296" spans="1:7" x14ac:dyDescent="0.25">
      <c r="A5296" t="s">
        <v>14444</v>
      </c>
      <c r="B5296" t="s">
        <v>14445</v>
      </c>
      <c r="C5296" t="s">
        <v>14443</v>
      </c>
      <c r="D5296" s="11">
        <v>55</v>
      </c>
      <c r="E5296" s="11">
        <v>53511</v>
      </c>
      <c r="F5296" s="11" t="s">
        <v>32057</v>
      </c>
      <c r="G5296" t="s">
        <v>1279</v>
      </c>
    </row>
    <row r="5297" spans="1:7" x14ac:dyDescent="0.25">
      <c r="A5297" t="s">
        <v>14446</v>
      </c>
      <c r="B5297" t="s">
        <v>14447</v>
      </c>
      <c r="C5297" t="s">
        <v>14443</v>
      </c>
      <c r="D5297" s="11">
        <v>55</v>
      </c>
      <c r="E5297" s="11">
        <v>53511</v>
      </c>
      <c r="F5297" s="11" t="s">
        <v>32058</v>
      </c>
      <c r="G5297" t="s">
        <v>6130</v>
      </c>
    </row>
    <row r="5298" spans="1:7" x14ac:dyDescent="0.25">
      <c r="A5298" t="s">
        <v>14448</v>
      </c>
      <c r="B5298" t="s">
        <v>14449</v>
      </c>
      <c r="C5298" t="s">
        <v>2687</v>
      </c>
      <c r="D5298" s="11">
        <v>55</v>
      </c>
      <c r="E5298" s="11">
        <v>53521</v>
      </c>
      <c r="F5298" s="11" t="s">
        <v>32059</v>
      </c>
      <c r="G5298" t="s">
        <v>31</v>
      </c>
    </row>
    <row r="5299" spans="1:7" x14ac:dyDescent="0.25">
      <c r="A5299" t="s">
        <v>14450</v>
      </c>
      <c r="B5299" t="s">
        <v>14451</v>
      </c>
      <c r="C5299" t="s">
        <v>14452</v>
      </c>
      <c r="D5299" s="11">
        <v>55</v>
      </c>
      <c r="E5299" s="11">
        <v>53545</v>
      </c>
      <c r="F5299" s="11" t="s">
        <v>32060</v>
      </c>
      <c r="G5299" t="s">
        <v>14453</v>
      </c>
    </row>
    <row r="5300" spans="1:7" x14ac:dyDescent="0.25">
      <c r="A5300" t="s">
        <v>14454</v>
      </c>
      <c r="B5300" t="s">
        <v>14455</v>
      </c>
      <c r="C5300" t="s">
        <v>14452</v>
      </c>
      <c r="D5300" s="11">
        <v>55</v>
      </c>
      <c r="E5300" s="11">
        <v>53545</v>
      </c>
      <c r="F5300" s="11" t="s">
        <v>32061</v>
      </c>
      <c r="G5300" t="s">
        <v>407</v>
      </c>
    </row>
    <row r="5301" spans="1:7" x14ac:dyDescent="0.25">
      <c r="A5301" t="s">
        <v>14456</v>
      </c>
      <c r="B5301" t="s">
        <v>14457</v>
      </c>
      <c r="C5301" t="s">
        <v>14452</v>
      </c>
      <c r="D5301" s="11">
        <v>55</v>
      </c>
      <c r="E5301" s="11">
        <v>53546</v>
      </c>
      <c r="F5301" s="11" t="s">
        <v>32062</v>
      </c>
      <c r="G5301" t="s">
        <v>374</v>
      </c>
    </row>
    <row r="5302" spans="1:7" x14ac:dyDescent="0.25">
      <c r="A5302" t="s">
        <v>14458</v>
      </c>
      <c r="B5302" t="s">
        <v>14459</v>
      </c>
      <c r="C5302" t="s">
        <v>14452</v>
      </c>
      <c r="D5302" s="11">
        <v>55</v>
      </c>
      <c r="E5302" s="11">
        <v>53546</v>
      </c>
      <c r="F5302" s="11" t="s">
        <v>32063</v>
      </c>
      <c r="G5302" t="s">
        <v>87</v>
      </c>
    </row>
    <row r="5303" spans="1:7" x14ac:dyDescent="0.25">
      <c r="A5303" t="s">
        <v>14460</v>
      </c>
      <c r="B5303" t="s">
        <v>14461</v>
      </c>
      <c r="C5303" t="s">
        <v>14452</v>
      </c>
      <c r="D5303" s="11">
        <v>55</v>
      </c>
      <c r="E5303" s="11">
        <v>53546</v>
      </c>
      <c r="F5303" s="11" t="s">
        <v>32064</v>
      </c>
      <c r="G5303" t="s">
        <v>3029</v>
      </c>
    </row>
    <row r="5304" spans="1:7" x14ac:dyDescent="0.25">
      <c r="A5304" t="s">
        <v>14462</v>
      </c>
      <c r="B5304" t="s">
        <v>14463</v>
      </c>
      <c r="C5304" t="s">
        <v>14452</v>
      </c>
      <c r="D5304" s="11">
        <v>55</v>
      </c>
      <c r="E5304" s="11">
        <v>53546</v>
      </c>
      <c r="F5304" s="11" t="s">
        <v>32065</v>
      </c>
      <c r="G5304" t="s">
        <v>14464</v>
      </c>
    </row>
    <row r="5305" spans="1:7" x14ac:dyDescent="0.25">
      <c r="A5305" t="s">
        <v>14465</v>
      </c>
      <c r="B5305" t="s">
        <v>14466</v>
      </c>
      <c r="C5305" t="s">
        <v>14452</v>
      </c>
      <c r="D5305" s="11">
        <v>55</v>
      </c>
      <c r="E5305" s="11">
        <v>53548</v>
      </c>
      <c r="F5305" s="11" t="s">
        <v>32066</v>
      </c>
      <c r="G5305" t="s">
        <v>811</v>
      </c>
    </row>
    <row r="5306" spans="1:7" x14ac:dyDescent="0.25">
      <c r="A5306" t="s">
        <v>14467</v>
      </c>
      <c r="B5306" t="s">
        <v>14468</v>
      </c>
      <c r="C5306" t="s">
        <v>7333</v>
      </c>
      <c r="D5306" s="11">
        <v>55</v>
      </c>
      <c r="E5306" s="11">
        <v>53549</v>
      </c>
      <c r="F5306" s="11" t="s">
        <v>32067</v>
      </c>
      <c r="G5306" t="s">
        <v>97</v>
      </c>
    </row>
    <row r="5307" spans="1:7" x14ac:dyDescent="0.25">
      <c r="A5307" t="s">
        <v>14469</v>
      </c>
      <c r="B5307" t="s">
        <v>14470</v>
      </c>
      <c r="C5307" t="s">
        <v>14471</v>
      </c>
      <c r="D5307" s="11">
        <v>55</v>
      </c>
      <c r="E5307" s="11">
        <v>53550</v>
      </c>
      <c r="F5307" s="11" t="s">
        <v>32068</v>
      </c>
      <c r="G5307" t="s">
        <v>4176</v>
      </c>
    </row>
    <row r="5308" spans="1:7" x14ac:dyDescent="0.25">
      <c r="A5308" t="s">
        <v>14472</v>
      </c>
      <c r="B5308" t="s">
        <v>14473</v>
      </c>
      <c r="C5308" t="s">
        <v>14474</v>
      </c>
      <c r="D5308" s="11">
        <v>55</v>
      </c>
      <c r="E5308" s="11">
        <v>53562</v>
      </c>
      <c r="F5308" s="11" t="s">
        <v>32069</v>
      </c>
      <c r="G5308" t="s">
        <v>14475</v>
      </c>
    </row>
    <row r="5309" spans="1:7" x14ac:dyDescent="0.25">
      <c r="A5309" t="s">
        <v>14476</v>
      </c>
      <c r="B5309" t="s">
        <v>14477</v>
      </c>
      <c r="C5309" t="s">
        <v>2632</v>
      </c>
      <c r="D5309" s="11">
        <v>55</v>
      </c>
      <c r="E5309" s="11">
        <v>53566</v>
      </c>
      <c r="F5309" s="11" t="s">
        <v>32070</v>
      </c>
      <c r="G5309" t="s">
        <v>4153</v>
      </c>
    </row>
    <row r="5310" spans="1:7" x14ac:dyDescent="0.25">
      <c r="A5310" t="s">
        <v>14478</v>
      </c>
      <c r="B5310" t="s">
        <v>14479</v>
      </c>
      <c r="C5310" t="s">
        <v>14480</v>
      </c>
      <c r="D5310" s="11">
        <v>55</v>
      </c>
      <c r="E5310" s="11">
        <v>53573</v>
      </c>
      <c r="F5310" s="11" t="s">
        <v>32071</v>
      </c>
      <c r="G5310" t="s">
        <v>808</v>
      </c>
    </row>
    <row r="5311" spans="1:7" x14ac:dyDescent="0.25">
      <c r="A5311" t="s">
        <v>14481</v>
      </c>
      <c r="B5311" t="s">
        <v>14482</v>
      </c>
      <c r="C5311" t="s">
        <v>14483</v>
      </c>
      <c r="D5311" s="11">
        <v>55</v>
      </c>
      <c r="E5311" s="11">
        <v>53575</v>
      </c>
      <c r="F5311" s="11" t="s">
        <v>32072</v>
      </c>
      <c r="G5311" t="s">
        <v>14484</v>
      </c>
    </row>
    <row r="5312" spans="1:7" x14ac:dyDescent="0.25">
      <c r="A5312" t="s">
        <v>14485</v>
      </c>
      <c r="B5312" t="s">
        <v>14486</v>
      </c>
      <c r="C5312" t="s">
        <v>14483</v>
      </c>
      <c r="D5312" s="11">
        <v>55</v>
      </c>
      <c r="E5312" s="11">
        <v>53575</v>
      </c>
      <c r="F5312" s="11" t="s">
        <v>32073</v>
      </c>
      <c r="G5312" t="s">
        <v>14487</v>
      </c>
    </row>
    <row r="5313" spans="1:7" x14ac:dyDescent="0.25">
      <c r="A5313" t="s">
        <v>14488</v>
      </c>
      <c r="B5313" t="s">
        <v>14489</v>
      </c>
      <c r="C5313" t="s">
        <v>14490</v>
      </c>
      <c r="D5313" s="11">
        <v>55</v>
      </c>
      <c r="E5313" s="11">
        <v>53578</v>
      </c>
      <c r="F5313" s="11" t="s">
        <v>32074</v>
      </c>
      <c r="G5313" t="s">
        <v>14491</v>
      </c>
    </row>
    <row r="5314" spans="1:7" x14ac:dyDescent="0.25">
      <c r="A5314" t="s">
        <v>14492</v>
      </c>
      <c r="B5314" t="s">
        <v>14493</v>
      </c>
      <c r="C5314" t="s">
        <v>14494</v>
      </c>
      <c r="D5314" s="11">
        <v>55</v>
      </c>
      <c r="E5314" s="11">
        <v>53581</v>
      </c>
      <c r="F5314" s="11" t="s">
        <v>32075</v>
      </c>
      <c r="G5314" t="s">
        <v>2777</v>
      </c>
    </row>
    <row r="5315" spans="1:7" x14ac:dyDescent="0.25">
      <c r="A5315" t="s">
        <v>14495</v>
      </c>
      <c r="B5315" t="s">
        <v>14496</v>
      </c>
      <c r="C5315" t="s">
        <v>14497</v>
      </c>
      <c r="D5315" s="11">
        <v>55</v>
      </c>
      <c r="E5315" s="11">
        <v>53583</v>
      </c>
      <c r="F5315" s="11" t="s">
        <v>32076</v>
      </c>
      <c r="G5315" t="s">
        <v>525</v>
      </c>
    </row>
    <row r="5316" spans="1:7" x14ac:dyDescent="0.25">
      <c r="A5316" t="s">
        <v>14498</v>
      </c>
      <c r="B5316" t="s">
        <v>14499</v>
      </c>
      <c r="C5316" t="s">
        <v>410</v>
      </c>
      <c r="D5316" s="11">
        <v>55</v>
      </c>
      <c r="E5316" s="11">
        <v>53589</v>
      </c>
      <c r="F5316" s="11" t="s">
        <v>32077</v>
      </c>
      <c r="G5316" t="s">
        <v>1127</v>
      </c>
    </row>
    <row r="5317" spans="1:7" x14ac:dyDescent="0.25">
      <c r="A5317" t="s">
        <v>14500</v>
      </c>
      <c r="B5317" t="s">
        <v>14501</v>
      </c>
      <c r="C5317" t="s">
        <v>14502</v>
      </c>
      <c r="D5317" s="11">
        <v>55</v>
      </c>
      <c r="E5317" s="11">
        <v>53590</v>
      </c>
      <c r="F5317" s="11" t="s">
        <v>32078</v>
      </c>
      <c r="G5317" t="s">
        <v>1315</v>
      </c>
    </row>
    <row r="5318" spans="1:7" x14ac:dyDescent="0.25">
      <c r="A5318" t="s">
        <v>14503</v>
      </c>
      <c r="B5318" t="s">
        <v>14504</v>
      </c>
      <c r="C5318" t="s">
        <v>14505</v>
      </c>
      <c r="D5318" s="11">
        <v>55</v>
      </c>
      <c r="E5318" s="11">
        <v>53597</v>
      </c>
      <c r="F5318" s="11" t="s">
        <v>32079</v>
      </c>
      <c r="G5318" t="s">
        <v>256</v>
      </c>
    </row>
    <row r="5319" spans="1:7" x14ac:dyDescent="0.25">
      <c r="A5319" t="s">
        <v>14506</v>
      </c>
      <c r="B5319" t="s">
        <v>14507</v>
      </c>
      <c r="C5319" t="s">
        <v>1040</v>
      </c>
      <c r="D5319" s="11">
        <v>55</v>
      </c>
      <c r="E5319" s="11">
        <v>53703</v>
      </c>
      <c r="F5319" s="11" t="s">
        <v>32080</v>
      </c>
      <c r="G5319" t="s">
        <v>4220</v>
      </c>
    </row>
    <row r="5320" spans="1:7" x14ac:dyDescent="0.25">
      <c r="A5320" t="s">
        <v>14508</v>
      </c>
      <c r="B5320" t="s">
        <v>14509</v>
      </c>
      <c r="C5320" t="s">
        <v>1040</v>
      </c>
      <c r="D5320" s="11">
        <v>55</v>
      </c>
      <c r="E5320" s="11">
        <v>53703</v>
      </c>
      <c r="F5320" s="11" t="s">
        <v>32081</v>
      </c>
      <c r="G5320" t="s">
        <v>7091</v>
      </c>
    </row>
    <row r="5321" spans="1:7" x14ac:dyDescent="0.25">
      <c r="A5321" t="s">
        <v>14510</v>
      </c>
      <c r="B5321" t="s">
        <v>14511</v>
      </c>
      <c r="C5321" t="s">
        <v>1040</v>
      </c>
      <c r="D5321" s="11">
        <v>55</v>
      </c>
      <c r="E5321" s="11">
        <v>53703</v>
      </c>
      <c r="F5321" s="11" t="s">
        <v>32082</v>
      </c>
      <c r="G5321" t="s">
        <v>3</v>
      </c>
    </row>
    <row r="5322" spans="1:7" x14ac:dyDescent="0.25">
      <c r="A5322" t="s">
        <v>14512</v>
      </c>
      <c r="B5322" t="s">
        <v>14513</v>
      </c>
      <c r="C5322" t="s">
        <v>1040</v>
      </c>
      <c r="D5322" s="11">
        <v>55</v>
      </c>
      <c r="E5322" s="11">
        <v>53704</v>
      </c>
      <c r="F5322" s="11" t="s">
        <v>32083</v>
      </c>
      <c r="G5322" t="s">
        <v>2855</v>
      </c>
    </row>
    <row r="5323" spans="1:7" x14ac:dyDescent="0.25">
      <c r="A5323" t="s">
        <v>14514</v>
      </c>
      <c r="B5323" t="s">
        <v>14515</v>
      </c>
      <c r="C5323" t="s">
        <v>1040</v>
      </c>
      <c r="D5323" s="11">
        <v>55</v>
      </c>
      <c r="E5323" s="11">
        <v>53704</v>
      </c>
      <c r="F5323" s="11" t="s">
        <v>32084</v>
      </c>
      <c r="G5323" t="s">
        <v>14516</v>
      </c>
    </row>
    <row r="5324" spans="1:7" x14ac:dyDescent="0.25">
      <c r="A5324" t="s">
        <v>14517</v>
      </c>
      <c r="B5324" t="s">
        <v>14518</v>
      </c>
      <c r="C5324" t="s">
        <v>1040</v>
      </c>
      <c r="D5324" s="11">
        <v>55</v>
      </c>
      <c r="E5324" s="11">
        <v>53704</v>
      </c>
      <c r="F5324" s="11" t="s">
        <v>32085</v>
      </c>
      <c r="G5324" t="s">
        <v>547</v>
      </c>
    </row>
    <row r="5325" spans="1:7" x14ac:dyDescent="0.25">
      <c r="A5325" t="s">
        <v>14519</v>
      </c>
      <c r="B5325" t="s">
        <v>14520</v>
      </c>
      <c r="C5325" t="s">
        <v>1040</v>
      </c>
      <c r="D5325" s="11">
        <v>55</v>
      </c>
      <c r="E5325" s="11">
        <v>53708</v>
      </c>
      <c r="F5325" s="11" t="s">
        <v>32086</v>
      </c>
      <c r="G5325" t="s">
        <v>3314</v>
      </c>
    </row>
    <row r="5326" spans="1:7" x14ac:dyDescent="0.25">
      <c r="A5326" t="s">
        <v>14521</v>
      </c>
      <c r="B5326" t="s">
        <v>14522</v>
      </c>
      <c r="C5326" t="s">
        <v>1040</v>
      </c>
      <c r="D5326" s="11">
        <v>55</v>
      </c>
      <c r="E5326" s="11">
        <v>53711</v>
      </c>
      <c r="F5326" s="11" t="s">
        <v>32087</v>
      </c>
      <c r="G5326" t="s">
        <v>691</v>
      </c>
    </row>
    <row r="5327" spans="1:7" x14ac:dyDescent="0.25">
      <c r="A5327" t="s">
        <v>14523</v>
      </c>
      <c r="B5327" t="s">
        <v>14524</v>
      </c>
      <c r="C5327" t="s">
        <v>1040</v>
      </c>
      <c r="D5327" s="11">
        <v>55</v>
      </c>
      <c r="E5327" s="11">
        <v>53714</v>
      </c>
      <c r="F5327" s="11" t="s">
        <v>32088</v>
      </c>
      <c r="G5327" t="s">
        <v>464</v>
      </c>
    </row>
    <row r="5328" spans="1:7" x14ac:dyDescent="0.25">
      <c r="A5328" t="s">
        <v>14525</v>
      </c>
      <c r="B5328" t="s">
        <v>14526</v>
      </c>
      <c r="C5328" t="s">
        <v>1040</v>
      </c>
      <c r="D5328" s="11">
        <v>55</v>
      </c>
      <c r="E5328" s="11">
        <v>53714</v>
      </c>
      <c r="F5328" s="11" t="s">
        <v>32089</v>
      </c>
      <c r="G5328" t="s">
        <v>219</v>
      </c>
    </row>
    <row r="5329" spans="1:7" x14ac:dyDescent="0.25">
      <c r="A5329" t="s">
        <v>14527</v>
      </c>
      <c r="B5329" t="s">
        <v>14528</v>
      </c>
      <c r="C5329" t="s">
        <v>1040</v>
      </c>
      <c r="D5329" s="11">
        <v>55</v>
      </c>
      <c r="E5329" s="11">
        <v>53726</v>
      </c>
      <c r="F5329" s="11" t="s">
        <v>32090</v>
      </c>
      <c r="G5329" t="s">
        <v>3005</v>
      </c>
    </row>
    <row r="5330" spans="1:7" x14ac:dyDescent="0.25">
      <c r="A5330" t="s">
        <v>14529</v>
      </c>
      <c r="B5330" t="s">
        <v>14530</v>
      </c>
      <c r="C5330" t="s">
        <v>14531</v>
      </c>
      <c r="D5330" s="11">
        <v>55</v>
      </c>
      <c r="E5330" s="11">
        <v>53818</v>
      </c>
      <c r="F5330" s="11" t="s">
        <v>32091</v>
      </c>
      <c r="G5330" t="s">
        <v>3511</v>
      </c>
    </row>
    <row r="5331" spans="1:7" x14ac:dyDescent="0.25">
      <c r="A5331" t="s">
        <v>14532</v>
      </c>
      <c r="B5331" t="s">
        <v>14533</v>
      </c>
      <c r="C5331" t="s">
        <v>10623</v>
      </c>
      <c r="D5331" s="11">
        <v>55</v>
      </c>
      <c r="E5331" s="11">
        <v>53910</v>
      </c>
      <c r="F5331" s="11" t="s">
        <v>32092</v>
      </c>
      <c r="G5331" t="s">
        <v>4095</v>
      </c>
    </row>
    <row r="5332" spans="1:7" x14ac:dyDescent="0.25">
      <c r="A5332" t="s">
        <v>14534</v>
      </c>
      <c r="B5332" t="s">
        <v>14535</v>
      </c>
      <c r="C5332" t="s">
        <v>14536</v>
      </c>
      <c r="D5332" s="11">
        <v>55</v>
      </c>
      <c r="E5332" s="11">
        <v>53916</v>
      </c>
      <c r="F5332" s="11" t="s">
        <v>32093</v>
      </c>
      <c r="G5332" t="s">
        <v>14537</v>
      </c>
    </row>
    <row r="5333" spans="1:7" x14ac:dyDescent="0.25">
      <c r="A5333" t="s">
        <v>14538</v>
      </c>
      <c r="B5333" t="s">
        <v>14539</v>
      </c>
      <c r="C5333" t="s">
        <v>14540</v>
      </c>
      <c r="D5333" s="11">
        <v>55</v>
      </c>
      <c r="E5333" s="11">
        <v>53946</v>
      </c>
      <c r="F5333" s="11" t="s">
        <v>32094</v>
      </c>
      <c r="G5333" t="s">
        <v>302</v>
      </c>
    </row>
    <row r="5334" spans="1:7" x14ac:dyDescent="0.25">
      <c r="A5334" t="s">
        <v>14541</v>
      </c>
      <c r="B5334" t="s">
        <v>14542</v>
      </c>
      <c r="C5334" t="s">
        <v>14543</v>
      </c>
      <c r="D5334" s="11">
        <v>55</v>
      </c>
      <c r="E5334" s="11">
        <v>53948</v>
      </c>
      <c r="F5334" s="11" t="s">
        <v>32095</v>
      </c>
      <c r="G5334" t="s">
        <v>8632</v>
      </c>
    </row>
    <row r="5335" spans="1:7" x14ac:dyDescent="0.25">
      <c r="A5335" t="s">
        <v>14544</v>
      </c>
      <c r="B5335" t="s">
        <v>14545</v>
      </c>
      <c r="C5335" t="s">
        <v>14543</v>
      </c>
      <c r="D5335" s="11">
        <v>55</v>
      </c>
      <c r="E5335" s="11">
        <v>53948</v>
      </c>
      <c r="F5335" s="11" t="s">
        <v>32096</v>
      </c>
      <c r="G5335" t="s">
        <v>6226</v>
      </c>
    </row>
    <row r="5336" spans="1:7" x14ac:dyDescent="0.25">
      <c r="A5336" t="s">
        <v>14546</v>
      </c>
      <c r="B5336" t="s">
        <v>14547</v>
      </c>
      <c r="C5336" t="s">
        <v>14548</v>
      </c>
      <c r="D5336" s="11">
        <v>55</v>
      </c>
      <c r="E5336" s="11">
        <v>53960</v>
      </c>
      <c r="F5336" s="11" t="s">
        <v>32097</v>
      </c>
      <c r="G5336" t="s">
        <v>3158</v>
      </c>
    </row>
    <row r="5337" spans="1:7" x14ac:dyDescent="0.25">
      <c r="A5337" t="s">
        <v>14549</v>
      </c>
      <c r="B5337" t="s">
        <v>14550</v>
      </c>
      <c r="C5337" t="s">
        <v>64</v>
      </c>
      <c r="D5337" s="11">
        <v>55</v>
      </c>
      <c r="E5337" s="11">
        <v>53964</v>
      </c>
      <c r="F5337" s="11" t="s">
        <v>32098</v>
      </c>
      <c r="G5337" t="s">
        <v>210</v>
      </c>
    </row>
    <row r="5338" spans="1:7" x14ac:dyDescent="0.25">
      <c r="A5338" t="s">
        <v>14551</v>
      </c>
      <c r="B5338" t="s">
        <v>14552</v>
      </c>
      <c r="C5338" t="s">
        <v>13728</v>
      </c>
      <c r="D5338" s="11">
        <v>55</v>
      </c>
      <c r="E5338" s="11">
        <v>54002</v>
      </c>
      <c r="F5338" s="11" t="s">
        <v>32099</v>
      </c>
      <c r="G5338" t="s">
        <v>3033</v>
      </c>
    </row>
    <row r="5339" spans="1:7" x14ac:dyDescent="0.25">
      <c r="A5339" t="s">
        <v>14553</v>
      </c>
      <c r="B5339" t="s">
        <v>14554</v>
      </c>
      <c r="C5339" t="s">
        <v>12801</v>
      </c>
      <c r="D5339" s="11">
        <v>55</v>
      </c>
      <c r="E5339" s="11">
        <v>54015</v>
      </c>
      <c r="F5339" s="11" t="s">
        <v>32100</v>
      </c>
      <c r="G5339" t="s">
        <v>1064</v>
      </c>
    </row>
    <row r="5340" spans="1:7" x14ac:dyDescent="0.25">
      <c r="A5340" t="s">
        <v>14555</v>
      </c>
      <c r="B5340" t="s">
        <v>14556</v>
      </c>
      <c r="C5340" t="s">
        <v>7329</v>
      </c>
      <c r="D5340" s="11">
        <v>55</v>
      </c>
      <c r="E5340" s="11">
        <v>54016</v>
      </c>
      <c r="F5340" s="11" t="s">
        <v>32101</v>
      </c>
      <c r="G5340" t="s">
        <v>434</v>
      </c>
    </row>
    <row r="5341" spans="1:7" x14ac:dyDescent="0.25">
      <c r="A5341" t="s">
        <v>14557</v>
      </c>
      <c r="B5341" t="s">
        <v>14558</v>
      </c>
      <c r="C5341" t="s">
        <v>7329</v>
      </c>
      <c r="D5341" s="11">
        <v>55</v>
      </c>
      <c r="E5341" s="11">
        <v>54016</v>
      </c>
      <c r="F5341" s="11" t="s">
        <v>32102</v>
      </c>
      <c r="G5341" t="s">
        <v>2136</v>
      </c>
    </row>
    <row r="5342" spans="1:7" x14ac:dyDescent="0.25">
      <c r="A5342" t="s">
        <v>14559</v>
      </c>
      <c r="B5342" t="s">
        <v>14560</v>
      </c>
      <c r="C5342" t="s">
        <v>13554</v>
      </c>
      <c r="D5342" s="11">
        <v>55</v>
      </c>
      <c r="E5342" s="11">
        <v>54021</v>
      </c>
      <c r="F5342" s="11" t="s">
        <v>32103</v>
      </c>
      <c r="G5342" t="s">
        <v>201</v>
      </c>
    </row>
    <row r="5343" spans="1:7" x14ac:dyDescent="0.25">
      <c r="A5343" t="s">
        <v>14561</v>
      </c>
      <c r="B5343" t="s">
        <v>14562</v>
      </c>
      <c r="C5343" t="s">
        <v>14563</v>
      </c>
      <c r="D5343" s="11">
        <v>55</v>
      </c>
      <c r="E5343" s="11">
        <v>54024</v>
      </c>
      <c r="F5343" s="11" t="s">
        <v>32104</v>
      </c>
      <c r="G5343" t="s">
        <v>7887</v>
      </c>
    </row>
    <row r="5344" spans="1:7" x14ac:dyDescent="0.25">
      <c r="A5344" t="s">
        <v>14564</v>
      </c>
      <c r="B5344" t="s">
        <v>14565</v>
      </c>
      <c r="C5344" t="s">
        <v>14566</v>
      </c>
      <c r="D5344" s="11">
        <v>55</v>
      </c>
      <c r="E5344" s="11">
        <v>54102</v>
      </c>
      <c r="F5344" s="11" t="s">
        <v>32105</v>
      </c>
      <c r="G5344" t="s">
        <v>5134</v>
      </c>
    </row>
    <row r="5345" spans="1:7" x14ac:dyDescent="0.25">
      <c r="A5345" t="s">
        <v>14567</v>
      </c>
      <c r="B5345" t="s">
        <v>14568</v>
      </c>
      <c r="C5345" t="s">
        <v>14569</v>
      </c>
      <c r="D5345" s="11">
        <v>55</v>
      </c>
      <c r="E5345" s="11">
        <v>54115</v>
      </c>
      <c r="F5345" s="11" t="s">
        <v>32106</v>
      </c>
      <c r="G5345" t="s">
        <v>9966</v>
      </c>
    </row>
    <row r="5346" spans="1:7" x14ac:dyDescent="0.25">
      <c r="A5346" t="s">
        <v>14570</v>
      </c>
      <c r="B5346" t="s">
        <v>14571</v>
      </c>
      <c r="C5346" t="s">
        <v>14569</v>
      </c>
      <c r="D5346" s="11">
        <v>55</v>
      </c>
      <c r="E5346" s="11">
        <v>54115</v>
      </c>
      <c r="F5346" s="11" t="s">
        <v>32107</v>
      </c>
      <c r="G5346" t="s">
        <v>65</v>
      </c>
    </row>
    <row r="5347" spans="1:7" x14ac:dyDescent="0.25">
      <c r="A5347" t="s">
        <v>14572</v>
      </c>
      <c r="B5347" t="s">
        <v>14573</v>
      </c>
      <c r="C5347" t="s">
        <v>14574</v>
      </c>
      <c r="D5347" s="11">
        <v>55</v>
      </c>
      <c r="E5347" s="11">
        <v>54130</v>
      </c>
      <c r="F5347" s="11" t="s">
        <v>32108</v>
      </c>
      <c r="G5347" t="s">
        <v>2239</v>
      </c>
    </row>
    <row r="5348" spans="1:7" x14ac:dyDescent="0.25">
      <c r="A5348" t="s">
        <v>14575</v>
      </c>
      <c r="B5348" t="s">
        <v>14576</v>
      </c>
      <c r="C5348" t="s">
        <v>14574</v>
      </c>
      <c r="D5348" s="11">
        <v>55</v>
      </c>
      <c r="E5348" s="11">
        <v>54130</v>
      </c>
      <c r="F5348" s="11" t="s">
        <v>32109</v>
      </c>
      <c r="G5348" t="s">
        <v>11703</v>
      </c>
    </row>
    <row r="5349" spans="1:7" x14ac:dyDescent="0.25">
      <c r="A5349" t="s">
        <v>14577</v>
      </c>
      <c r="B5349" t="s">
        <v>14578</v>
      </c>
      <c r="C5349" t="s">
        <v>14579</v>
      </c>
      <c r="D5349" s="11">
        <v>55</v>
      </c>
      <c r="E5349" s="11">
        <v>54143</v>
      </c>
      <c r="F5349" s="11" t="s">
        <v>32110</v>
      </c>
      <c r="G5349" t="s">
        <v>6321</v>
      </c>
    </row>
    <row r="5350" spans="1:7" x14ac:dyDescent="0.25">
      <c r="A5350" t="s">
        <v>14580</v>
      </c>
      <c r="B5350" t="s">
        <v>14581</v>
      </c>
      <c r="C5350" t="s">
        <v>14582</v>
      </c>
      <c r="D5350" s="11">
        <v>55</v>
      </c>
      <c r="E5350" s="11">
        <v>54166</v>
      </c>
      <c r="F5350" s="11" t="s">
        <v>32111</v>
      </c>
      <c r="G5350" t="s">
        <v>3373</v>
      </c>
    </row>
    <row r="5351" spans="1:7" x14ac:dyDescent="0.25">
      <c r="A5351" t="s">
        <v>14583</v>
      </c>
      <c r="B5351" t="s">
        <v>14584</v>
      </c>
      <c r="C5351" t="s">
        <v>14585</v>
      </c>
      <c r="D5351" s="11">
        <v>55</v>
      </c>
      <c r="E5351" s="11">
        <v>54170</v>
      </c>
      <c r="F5351" s="11" t="s">
        <v>32112</v>
      </c>
      <c r="G5351" t="s">
        <v>1326</v>
      </c>
    </row>
    <row r="5352" spans="1:7" x14ac:dyDescent="0.25">
      <c r="A5352" t="s">
        <v>14586</v>
      </c>
      <c r="B5352" t="s">
        <v>14587</v>
      </c>
      <c r="C5352" t="s">
        <v>14588</v>
      </c>
      <c r="D5352" s="11">
        <v>55</v>
      </c>
      <c r="E5352" s="11">
        <v>54235</v>
      </c>
      <c r="F5352" s="11" t="s">
        <v>32113</v>
      </c>
      <c r="G5352" t="s">
        <v>374</v>
      </c>
    </row>
    <row r="5353" spans="1:7" x14ac:dyDescent="0.25">
      <c r="A5353" t="s">
        <v>14589</v>
      </c>
      <c r="B5353" t="s">
        <v>14590</v>
      </c>
      <c r="C5353" t="s">
        <v>14588</v>
      </c>
      <c r="D5353" s="11">
        <v>55</v>
      </c>
      <c r="E5353" s="11">
        <v>54235</v>
      </c>
      <c r="F5353" s="11" t="s">
        <v>32114</v>
      </c>
      <c r="G5353" t="s">
        <v>1033</v>
      </c>
    </row>
    <row r="5354" spans="1:7" x14ac:dyDescent="0.25">
      <c r="A5354" t="s">
        <v>14591</v>
      </c>
      <c r="B5354" t="s">
        <v>14592</v>
      </c>
      <c r="C5354" t="s">
        <v>14593</v>
      </c>
      <c r="D5354" s="11">
        <v>55</v>
      </c>
      <c r="E5354" s="11">
        <v>54301</v>
      </c>
      <c r="F5354" s="11" t="s">
        <v>32115</v>
      </c>
      <c r="G5354" t="s">
        <v>14594</v>
      </c>
    </row>
    <row r="5355" spans="1:7" x14ac:dyDescent="0.25">
      <c r="A5355" t="s">
        <v>14595</v>
      </c>
      <c r="B5355" t="s">
        <v>14596</v>
      </c>
      <c r="C5355" t="s">
        <v>14593</v>
      </c>
      <c r="D5355" s="11">
        <v>55</v>
      </c>
      <c r="E5355" s="11">
        <v>54302</v>
      </c>
      <c r="F5355" s="11" t="s">
        <v>32116</v>
      </c>
      <c r="G5355" t="s">
        <v>302</v>
      </c>
    </row>
    <row r="5356" spans="1:7" x14ac:dyDescent="0.25">
      <c r="A5356" t="s">
        <v>14597</v>
      </c>
      <c r="B5356" t="s">
        <v>14598</v>
      </c>
      <c r="C5356" t="s">
        <v>14593</v>
      </c>
      <c r="D5356" s="11">
        <v>55</v>
      </c>
      <c r="E5356" s="11">
        <v>54303</v>
      </c>
      <c r="F5356" s="11" t="s">
        <v>32117</v>
      </c>
      <c r="G5356" t="s">
        <v>699</v>
      </c>
    </row>
    <row r="5357" spans="1:7" x14ac:dyDescent="0.25">
      <c r="A5357" t="s">
        <v>14599</v>
      </c>
      <c r="B5357" t="s">
        <v>14600</v>
      </c>
      <c r="C5357" t="s">
        <v>14593</v>
      </c>
      <c r="D5357" s="11">
        <v>55</v>
      </c>
      <c r="E5357" s="11">
        <v>54303</v>
      </c>
      <c r="F5357" s="11" t="s">
        <v>32118</v>
      </c>
      <c r="G5357" t="s">
        <v>1550</v>
      </c>
    </row>
    <row r="5358" spans="1:7" x14ac:dyDescent="0.25">
      <c r="A5358" t="s">
        <v>14601</v>
      </c>
      <c r="B5358" t="s">
        <v>14602</v>
      </c>
      <c r="C5358" t="s">
        <v>14593</v>
      </c>
      <c r="D5358" s="11">
        <v>55</v>
      </c>
      <c r="E5358" s="11">
        <v>54303</v>
      </c>
      <c r="F5358" s="11" t="s">
        <v>32119</v>
      </c>
      <c r="G5358" t="s">
        <v>2827</v>
      </c>
    </row>
    <row r="5359" spans="1:7" x14ac:dyDescent="0.25">
      <c r="A5359" t="s">
        <v>14603</v>
      </c>
      <c r="B5359" t="s">
        <v>14604</v>
      </c>
      <c r="C5359" t="s">
        <v>14593</v>
      </c>
      <c r="D5359" s="11">
        <v>55</v>
      </c>
      <c r="E5359" s="11">
        <v>54304</v>
      </c>
      <c r="F5359" s="11" t="s">
        <v>32120</v>
      </c>
      <c r="G5359" t="s">
        <v>502</v>
      </c>
    </row>
    <row r="5360" spans="1:7" x14ac:dyDescent="0.25">
      <c r="A5360" t="s">
        <v>14605</v>
      </c>
      <c r="B5360" t="s">
        <v>14606</v>
      </c>
      <c r="C5360" t="s">
        <v>14593</v>
      </c>
      <c r="D5360" s="11">
        <v>55</v>
      </c>
      <c r="E5360" s="11">
        <v>54313</v>
      </c>
      <c r="F5360" s="11" t="s">
        <v>32121</v>
      </c>
      <c r="G5360" t="s">
        <v>7492</v>
      </c>
    </row>
    <row r="5361" spans="1:7" x14ac:dyDescent="0.25">
      <c r="A5361" t="s">
        <v>14607</v>
      </c>
      <c r="B5361" t="s">
        <v>14608</v>
      </c>
      <c r="C5361" t="s">
        <v>14593</v>
      </c>
      <c r="D5361" s="11">
        <v>55</v>
      </c>
      <c r="E5361" s="11">
        <v>54313</v>
      </c>
      <c r="F5361" s="11" t="s">
        <v>32122</v>
      </c>
      <c r="G5361" t="s">
        <v>14609</v>
      </c>
    </row>
    <row r="5362" spans="1:7" x14ac:dyDescent="0.25">
      <c r="A5362" t="s">
        <v>14610</v>
      </c>
      <c r="B5362" t="s">
        <v>14611</v>
      </c>
      <c r="C5362" t="s">
        <v>14593</v>
      </c>
      <c r="D5362" s="11">
        <v>55</v>
      </c>
      <c r="E5362" s="11">
        <v>54313</v>
      </c>
      <c r="F5362" s="11" t="s">
        <v>32123</v>
      </c>
      <c r="G5362" t="s">
        <v>2272</v>
      </c>
    </row>
    <row r="5363" spans="1:7" x14ac:dyDescent="0.25">
      <c r="A5363" t="s">
        <v>14612</v>
      </c>
      <c r="B5363" t="s">
        <v>14613</v>
      </c>
      <c r="C5363" t="s">
        <v>14614</v>
      </c>
      <c r="D5363" s="11">
        <v>55</v>
      </c>
      <c r="E5363" s="11">
        <v>54401</v>
      </c>
      <c r="F5363" s="11" t="s">
        <v>32124</v>
      </c>
      <c r="G5363" t="s">
        <v>14615</v>
      </c>
    </row>
    <row r="5364" spans="1:7" x14ac:dyDescent="0.25">
      <c r="A5364" t="s">
        <v>14616</v>
      </c>
      <c r="B5364" t="s">
        <v>14617</v>
      </c>
      <c r="C5364" t="s">
        <v>14618</v>
      </c>
      <c r="D5364" s="11">
        <v>55</v>
      </c>
      <c r="E5364" s="11">
        <v>54409</v>
      </c>
      <c r="F5364" s="11" t="s">
        <v>32125</v>
      </c>
      <c r="G5364" t="s">
        <v>994</v>
      </c>
    </row>
    <row r="5365" spans="1:7" x14ac:dyDescent="0.25">
      <c r="A5365" t="s">
        <v>14619</v>
      </c>
      <c r="B5365" t="s">
        <v>14620</v>
      </c>
      <c r="C5365" t="s">
        <v>14621</v>
      </c>
      <c r="D5365" s="11">
        <v>55</v>
      </c>
      <c r="E5365" s="11">
        <v>54410</v>
      </c>
      <c r="F5365" s="11" t="s">
        <v>32126</v>
      </c>
      <c r="G5365" t="s">
        <v>4256</v>
      </c>
    </row>
    <row r="5366" spans="1:7" x14ac:dyDescent="0.25">
      <c r="A5366" t="s">
        <v>14622</v>
      </c>
      <c r="B5366" t="s">
        <v>14623</v>
      </c>
      <c r="C5366" t="s">
        <v>14624</v>
      </c>
      <c r="D5366" s="11">
        <v>55</v>
      </c>
      <c r="E5366" s="11">
        <v>54426</v>
      </c>
      <c r="F5366" s="11" t="s">
        <v>32127</v>
      </c>
      <c r="G5366" t="s">
        <v>4844</v>
      </c>
    </row>
    <row r="5367" spans="1:7" x14ac:dyDescent="0.25">
      <c r="A5367" t="s">
        <v>14625</v>
      </c>
      <c r="B5367" t="s">
        <v>14626</v>
      </c>
      <c r="C5367" t="s">
        <v>14627</v>
      </c>
      <c r="D5367" s="11">
        <v>55</v>
      </c>
      <c r="E5367" s="11">
        <v>54452</v>
      </c>
      <c r="F5367" s="11" t="s">
        <v>32128</v>
      </c>
      <c r="G5367" t="s">
        <v>886</v>
      </c>
    </row>
    <row r="5368" spans="1:7" x14ac:dyDescent="0.25">
      <c r="A5368" t="s">
        <v>14628</v>
      </c>
      <c r="B5368" t="s">
        <v>14629</v>
      </c>
      <c r="C5368" t="s">
        <v>14630</v>
      </c>
      <c r="D5368" s="11">
        <v>55</v>
      </c>
      <c r="E5368" s="11">
        <v>54481</v>
      </c>
      <c r="F5368" s="11" t="s">
        <v>32129</v>
      </c>
      <c r="G5368" t="s">
        <v>1064</v>
      </c>
    </row>
    <row r="5369" spans="1:7" x14ac:dyDescent="0.25">
      <c r="A5369" t="s">
        <v>14631</v>
      </c>
      <c r="B5369" t="s">
        <v>14632</v>
      </c>
      <c r="C5369" t="s">
        <v>14633</v>
      </c>
      <c r="D5369" s="11">
        <v>55</v>
      </c>
      <c r="E5369" s="11">
        <v>54494</v>
      </c>
      <c r="F5369" s="11" t="s">
        <v>32130</v>
      </c>
      <c r="G5369" t="s">
        <v>1326</v>
      </c>
    </row>
    <row r="5370" spans="1:7" x14ac:dyDescent="0.25">
      <c r="A5370" t="s">
        <v>14634</v>
      </c>
      <c r="B5370" t="s">
        <v>14635</v>
      </c>
      <c r="C5370" t="s">
        <v>14633</v>
      </c>
      <c r="D5370" s="11">
        <v>55</v>
      </c>
      <c r="E5370" s="11">
        <v>54494</v>
      </c>
      <c r="F5370" s="11" t="s">
        <v>32131</v>
      </c>
      <c r="G5370" t="s">
        <v>739</v>
      </c>
    </row>
    <row r="5371" spans="1:7" x14ac:dyDescent="0.25">
      <c r="A5371" t="s">
        <v>14636</v>
      </c>
      <c r="B5371" t="s">
        <v>14637</v>
      </c>
      <c r="C5371" t="s">
        <v>14638</v>
      </c>
      <c r="D5371" s="11">
        <v>55</v>
      </c>
      <c r="E5371" s="11">
        <v>54501</v>
      </c>
      <c r="F5371" s="11" t="s">
        <v>32132</v>
      </c>
      <c r="G5371" t="s">
        <v>1326</v>
      </c>
    </row>
    <row r="5372" spans="1:7" x14ac:dyDescent="0.25">
      <c r="A5372" t="s">
        <v>14639</v>
      </c>
      <c r="B5372" t="s">
        <v>14640</v>
      </c>
      <c r="C5372" t="s">
        <v>14638</v>
      </c>
      <c r="D5372" s="11">
        <v>55</v>
      </c>
      <c r="E5372" s="11">
        <v>54501</v>
      </c>
      <c r="F5372" s="11" t="s">
        <v>32133</v>
      </c>
      <c r="G5372" t="s">
        <v>4138</v>
      </c>
    </row>
    <row r="5373" spans="1:7" x14ac:dyDescent="0.25">
      <c r="A5373" t="s">
        <v>14641</v>
      </c>
      <c r="B5373" t="s">
        <v>14642</v>
      </c>
      <c r="C5373" t="s">
        <v>14643</v>
      </c>
      <c r="D5373" s="11">
        <v>55</v>
      </c>
      <c r="E5373" s="11">
        <v>54527</v>
      </c>
      <c r="F5373" s="11" t="s">
        <v>32134</v>
      </c>
      <c r="G5373" t="s">
        <v>645</v>
      </c>
    </row>
    <row r="5374" spans="1:7" x14ac:dyDescent="0.25">
      <c r="A5374" t="s">
        <v>14644</v>
      </c>
      <c r="B5374" t="s">
        <v>14645</v>
      </c>
      <c r="C5374" t="s">
        <v>14646</v>
      </c>
      <c r="D5374" s="11">
        <v>55</v>
      </c>
      <c r="E5374" s="11">
        <v>54531</v>
      </c>
      <c r="F5374" s="11" t="s">
        <v>32135</v>
      </c>
      <c r="G5374" t="s">
        <v>2453</v>
      </c>
    </row>
    <row r="5375" spans="1:7" x14ac:dyDescent="0.25">
      <c r="A5375" t="s">
        <v>14647</v>
      </c>
      <c r="B5375" t="s">
        <v>14648</v>
      </c>
      <c r="C5375" t="s">
        <v>14649</v>
      </c>
      <c r="D5375" s="11">
        <v>55</v>
      </c>
      <c r="E5375" s="11">
        <v>54545</v>
      </c>
      <c r="F5375" s="11" t="s">
        <v>32136</v>
      </c>
      <c r="G5375" t="s">
        <v>322</v>
      </c>
    </row>
    <row r="5376" spans="1:7" x14ac:dyDescent="0.25">
      <c r="A5376" t="s">
        <v>14650</v>
      </c>
      <c r="B5376" t="s">
        <v>14651</v>
      </c>
      <c r="C5376" t="s">
        <v>14652</v>
      </c>
      <c r="D5376" s="11">
        <v>55</v>
      </c>
      <c r="E5376" s="11">
        <v>54546</v>
      </c>
      <c r="F5376" s="11" t="s">
        <v>32137</v>
      </c>
      <c r="G5376" t="s">
        <v>3335</v>
      </c>
    </row>
    <row r="5377" spans="1:7" x14ac:dyDescent="0.25">
      <c r="A5377" t="s">
        <v>14653</v>
      </c>
      <c r="B5377" t="s">
        <v>14654</v>
      </c>
      <c r="C5377" t="s">
        <v>14655</v>
      </c>
      <c r="D5377" s="11">
        <v>55</v>
      </c>
      <c r="E5377" s="11">
        <v>54547</v>
      </c>
      <c r="F5377" s="11" t="s">
        <v>32138</v>
      </c>
      <c r="G5377" t="s">
        <v>641</v>
      </c>
    </row>
    <row r="5378" spans="1:7" x14ac:dyDescent="0.25">
      <c r="A5378" t="s">
        <v>14656</v>
      </c>
      <c r="B5378" t="s">
        <v>14657</v>
      </c>
      <c r="C5378" t="s">
        <v>14658</v>
      </c>
      <c r="D5378" s="11">
        <v>55</v>
      </c>
      <c r="E5378" s="11">
        <v>54548</v>
      </c>
      <c r="F5378" s="11" t="s">
        <v>32139</v>
      </c>
      <c r="G5378" t="s">
        <v>4050</v>
      </c>
    </row>
    <row r="5379" spans="1:7" x14ac:dyDescent="0.25">
      <c r="A5379" t="s">
        <v>14659</v>
      </c>
      <c r="B5379" t="s">
        <v>14660</v>
      </c>
      <c r="C5379" t="s">
        <v>14661</v>
      </c>
      <c r="D5379" s="11">
        <v>55</v>
      </c>
      <c r="E5379" s="11">
        <v>54601</v>
      </c>
      <c r="F5379" s="11" t="s">
        <v>32140</v>
      </c>
      <c r="G5379" t="s">
        <v>14662</v>
      </c>
    </row>
    <row r="5380" spans="1:7" x14ac:dyDescent="0.25">
      <c r="A5380" t="s">
        <v>14663</v>
      </c>
      <c r="B5380" t="s">
        <v>14664</v>
      </c>
      <c r="C5380" t="s">
        <v>14661</v>
      </c>
      <c r="D5380" s="11">
        <v>55</v>
      </c>
      <c r="E5380" s="11">
        <v>54601</v>
      </c>
      <c r="F5380" s="11" t="s">
        <v>32141</v>
      </c>
      <c r="G5380" t="s">
        <v>1127</v>
      </c>
    </row>
    <row r="5381" spans="1:7" x14ac:dyDescent="0.25">
      <c r="A5381" t="s">
        <v>14665</v>
      </c>
      <c r="B5381" t="s">
        <v>14666</v>
      </c>
      <c r="C5381" t="s">
        <v>14667</v>
      </c>
      <c r="D5381" s="11">
        <v>55</v>
      </c>
      <c r="E5381" s="11">
        <v>54619</v>
      </c>
      <c r="F5381" s="11" t="s">
        <v>32142</v>
      </c>
      <c r="G5381" t="s">
        <v>1179</v>
      </c>
    </row>
    <row r="5382" spans="1:7" x14ac:dyDescent="0.25">
      <c r="A5382" t="s">
        <v>14668</v>
      </c>
      <c r="B5382" t="s">
        <v>14669</v>
      </c>
      <c r="C5382" t="s">
        <v>14670</v>
      </c>
      <c r="D5382" s="11">
        <v>55</v>
      </c>
      <c r="E5382" s="11">
        <v>54650</v>
      </c>
      <c r="F5382" s="11" t="s">
        <v>32143</v>
      </c>
      <c r="G5382" t="s">
        <v>2119</v>
      </c>
    </row>
    <row r="5383" spans="1:7" x14ac:dyDescent="0.25">
      <c r="A5383" t="s">
        <v>14671</v>
      </c>
      <c r="B5383" t="s">
        <v>14672</v>
      </c>
      <c r="C5383" t="s">
        <v>14673</v>
      </c>
      <c r="D5383" s="11">
        <v>55</v>
      </c>
      <c r="E5383" s="11">
        <v>54660</v>
      </c>
      <c r="F5383" s="11" t="s">
        <v>32144</v>
      </c>
      <c r="G5383" t="s">
        <v>84</v>
      </c>
    </row>
    <row r="5384" spans="1:7" x14ac:dyDescent="0.25">
      <c r="A5384" t="s">
        <v>14674</v>
      </c>
      <c r="B5384" t="s">
        <v>14675</v>
      </c>
      <c r="C5384" t="s">
        <v>14673</v>
      </c>
      <c r="D5384" s="11">
        <v>55</v>
      </c>
      <c r="E5384" s="11">
        <v>54660</v>
      </c>
      <c r="F5384" s="11" t="s">
        <v>32145</v>
      </c>
      <c r="G5384" t="s">
        <v>6057</v>
      </c>
    </row>
    <row r="5385" spans="1:7" x14ac:dyDescent="0.25">
      <c r="A5385" t="s">
        <v>14676</v>
      </c>
      <c r="B5385" t="s">
        <v>14677</v>
      </c>
      <c r="C5385" t="s">
        <v>14673</v>
      </c>
      <c r="D5385" s="11">
        <v>55</v>
      </c>
      <c r="E5385" s="11">
        <v>54660</v>
      </c>
      <c r="F5385" s="11" t="s">
        <v>32146</v>
      </c>
      <c r="G5385" t="s">
        <v>14484</v>
      </c>
    </row>
    <row r="5386" spans="1:7" x14ac:dyDescent="0.25">
      <c r="A5386" t="s">
        <v>14678</v>
      </c>
      <c r="B5386" t="s">
        <v>14679</v>
      </c>
      <c r="C5386" t="s">
        <v>14680</v>
      </c>
      <c r="D5386" s="11">
        <v>55</v>
      </c>
      <c r="E5386" s="11">
        <v>54703</v>
      </c>
      <c r="F5386" s="11" t="s">
        <v>32147</v>
      </c>
      <c r="G5386" t="s">
        <v>311</v>
      </c>
    </row>
    <row r="5387" spans="1:7" x14ac:dyDescent="0.25">
      <c r="A5387" t="s">
        <v>14681</v>
      </c>
      <c r="B5387" t="s">
        <v>14682</v>
      </c>
      <c r="C5387" t="s">
        <v>14680</v>
      </c>
      <c r="D5387" s="11">
        <v>55</v>
      </c>
      <c r="E5387" s="11">
        <v>54703</v>
      </c>
      <c r="F5387" s="11" t="s">
        <v>32148</v>
      </c>
      <c r="G5387" t="s">
        <v>10822</v>
      </c>
    </row>
    <row r="5388" spans="1:7" x14ac:dyDescent="0.25">
      <c r="A5388" t="s">
        <v>14683</v>
      </c>
      <c r="B5388" t="s">
        <v>14684</v>
      </c>
      <c r="C5388" t="s">
        <v>14685</v>
      </c>
      <c r="D5388" s="11">
        <v>55</v>
      </c>
      <c r="E5388" s="11">
        <v>54724</v>
      </c>
      <c r="F5388" s="11" t="s">
        <v>32149</v>
      </c>
      <c r="G5388" t="s">
        <v>5658</v>
      </c>
    </row>
    <row r="5389" spans="1:7" x14ac:dyDescent="0.25">
      <c r="A5389" t="s">
        <v>14686</v>
      </c>
      <c r="B5389" t="s">
        <v>14687</v>
      </c>
      <c r="C5389" t="s">
        <v>14688</v>
      </c>
      <c r="D5389" s="11">
        <v>55</v>
      </c>
      <c r="E5389" s="11">
        <v>54729</v>
      </c>
      <c r="F5389" s="11" t="s">
        <v>32150</v>
      </c>
      <c r="G5389" t="s">
        <v>3367</v>
      </c>
    </row>
    <row r="5390" spans="1:7" x14ac:dyDescent="0.25">
      <c r="A5390" t="s">
        <v>14689</v>
      </c>
      <c r="B5390" t="s">
        <v>14690</v>
      </c>
      <c r="C5390" t="s">
        <v>14688</v>
      </c>
      <c r="D5390" s="11">
        <v>55</v>
      </c>
      <c r="E5390" s="11">
        <v>54729</v>
      </c>
      <c r="F5390" s="11" t="s">
        <v>32151</v>
      </c>
      <c r="G5390" t="s">
        <v>14691</v>
      </c>
    </row>
    <row r="5391" spans="1:7" x14ac:dyDescent="0.25">
      <c r="A5391" t="s">
        <v>14692</v>
      </c>
      <c r="B5391" t="s">
        <v>14693</v>
      </c>
      <c r="C5391" t="s">
        <v>14688</v>
      </c>
      <c r="D5391" s="11">
        <v>55</v>
      </c>
      <c r="E5391" s="11">
        <v>54729</v>
      </c>
      <c r="F5391" s="11" t="s">
        <v>32152</v>
      </c>
      <c r="G5391" t="s">
        <v>808</v>
      </c>
    </row>
    <row r="5392" spans="1:7" x14ac:dyDescent="0.25">
      <c r="A5392" t="s">
        <v>14694</v>
      </c>
      <c r="B5392" t="s">
        <v>14695</v>
      </c>
      <c r="C5392" t="s">
        <v>14688</v>
      </c>
      <c r="D5392" s="11">
        <v>55</v>
      </c>
      <c r="E5392" s="11">
        <v>54729</v>
      </c>
      <c r="F5392" s="11" t="s">
        <v>32153</v>
      </c>
      <c r="G5392" t="s">
        <v>3221</v>
      </c>
    </row>
    <row r="5393" spans="1:7" x14ac:dyDescent="0.25">
      <c r="A5393" t="s">
        <v>14696</v>
      </c>
      <c r="B5393" t="s">
        <v>14697</v>
      </c>
      <c r="C5393" t="s">
        <v>14688</v>
      </c>
      <c r="D5393" s="11">
        <v>55</v>
      </c>
      <c r="E5393" s="11">
        <v>54729</v>
      </c>
      <c r="F5393" s="11" t="s">
        <v>32154</v>
      </c>
      <c r="G5393" t="s">
        <v>14698</v>
      </c>
    </row>
    <row r="5394" spans="1:7" x14ac:dyDescent="0.25">
      <c r="A5394" t="s">
        <v>14699</v>
      </c>
      <c r="B5394" t="s">
        <v>14700</v>
      </c>
      <c r="C5394" t="s">
        <v>14701</v>
      </c>
      <c r="D5394" s="11">
        <v>55</v>
      </c>
      <c r="E5394" s="11">
        <v>54742</v>
      </c>
      <c r="F5394" s="11" t="s">
        <v>32155</v>
      </c>
      <c r="G5394" t="s">
        <v>322</v>
      </c>
    </row>
    <row r="5395" spans="1:7" x14ac:dyDescent="0.25">
      <c r="A5395" t="s">
        <v>14702</v>
      </c>
      <c r="B5395" t="s">
        <v>14703</v>
      </c>
      <c r="C5395" t="s">
        <v>14704</v>
      </c>
      <c r="D5395" s="11">
        <v>55</v>
      </c>
      <c r="E5395" s="11">
        <v>54755</v>
      </c>
      <c r="F5395" s="11" t="s">
        <v>32156</v>
      </c>
      <c r="G5395" t="s">
        <v>4126</v>
      </c>
    </row>
    <row r="5396" spans="1:7" x14ac:dyDescent="0.25">
      <c r="A5396" t="s">
        <v>14705</v>
      </c>
      <c r="B5396" t="s">
        <v>14706</v>
      </c>
      <c r="C5396" t="s">
        <v>14704</v>
      </c>
      <c r="D5396" s="11">
        <v>55</v>
      </c>
      <c r="E5396" s="11">
        <v>54755</v>
      </c>
      <c r="F5396" s="11" t="s">
        <v>32157</v>
      </c>
      <c r="G5396" t="s">
        <v>4126</v>
      </c>
    </row>
    <row r="5397" spans="1:7" x14ac:dyDescent="0.25">
      <c r="A5397" t="s">
        <v>14707</v>
      </c>
      <c r="B5397" t="s">
        <v>14708</v>
      </c>
      <c r="C5397" t="s">
        <v>14709</v>
      </c>
      <c r="D5397" s="11">
        <v>55</v>
      </c>
      <c r="E5397" s="11">
        <v>54771</v>
      </c>
      <c r="F5397" s="11" t="s">
        <v>32158</v>
      </c>
      <c r="G5397" t="s">
        <v>9034</v>
      </c>
    </row>
    <row r="5398" spans="1:7" x14ac:dyDescent="0.25">
      <c r="A5398" t="s">
        <v>14710</v>
      </c>
      <c r="B5398" t="s">
        <v>14711</v>
      </c>
      <c r="C5398" t="s">
        <v>5631</v>
      </c>
      <c r="D5398" s="11">
        <v>55</v>
      </c>
      <c r="E5398" s="11">
        <v>54829</v>
      </c>
      <c r="F5398" s="11" t="s">
        <v>32159</v>
      </c>
      <c r="G5398" t="s">
        <v>87</v>
      </c>
    </row>
    <row r="5399" spans="1:7" x14ac:dyDescent="0.25">
      <c r="A5399" t="s">
        <v>14712</v>
      </c>
      <c r="B5399" t="s">
        <v>14713</v>
      </c>
      <c r="C5399" t="s">
        <v>14714</v>
      </c>
      <c r="D5399" s="11">
        <v>55</v>
      </c>
      <c r="E5399" s="11">
        <v>54848</v>
      </c>
      <c r="F5399" s="11" t="s">
        <v>32160</v>
      </c>
      <c r="G5399" t="s">
        <v>3258</v>
      </c>
    </row>
    <row r="5400" spans="1:7" x14ac:dyDescent="0.25">
      <c r="A5400" t="s">
        <v>14715</v>
      </c>
      <c r="B5400" t="s">
        <v>14716</v>
      </c>
      <c r="C5400" t="s">
        <v>14717</v>
      </c>
      <c r="D5400" s="11">
        <v>55</v>
      </c>
      <c r="E5400" s="11">
        <v>54853</v>
      </c>
      <c r="F5400" s="11" t="s">
        <v>32161</v>
      </c>
      <c r="G5400" t="s">
        <v>2888</v>
      </c>
    </row>
    <row r="5401" spans="1:7" x14ac:dyDescent="0.25">
      <c r="A5401" t="s">
        <v>14718</v>
      </c>
      <c r="B5401" t="s">
        <v>14719</v>
      </c>
      <c r="C5401" t="s">
        <v>14720</v>
      </c>
      <c r="D5401" s="11">
        <v>55</v>
      </c>
      <c r="E5401" s="11">
        <v>54868</v>
      </c>
      <c r="F5401" s="11" t="s">
        <v>32162</v>
      </c>
      <c r="G5401" t="s">
        <v>14721</v>
      </c>
    </row>
    <row r="5402" spans="1:7" x14ac:dyDescent="0.25">
      <c r="A5402" t="s">
        <v>14722</v>
      </c>
      <c r="B5402" t="s">
        <v>14723</v>
      </c>
      <c r="C5402" t="s">
        <v>14724</v>
      </c>
      <c r="D5402" s="11">
        <v>55</v>
      </c>
      <c r="E5402" s="11">
        <v>54873</v>
      </c>
      <c r="F5402" s="11" t="s">
        <v>32163</v>
      </c>
      <c r="G5402" t="s">
        <v>1037</v>
      </c>
    </row>
    <row r="5403" spans="1:7" x14ac:dyDescent="0.25">
      <c r="A5403" t="s">
        <v>14725</v>
      </c>
      <c r="B5403" t="s">
        <v>14726</v>
      </c>
      <c r="C5403" t="s">
        <v>14727</v>
      </c>
      <c r="D5403" s="11">
        <v>55</v>
      </c>
      <c r="E5403" s="11">
        <v>54880</v>
      </c>
      <c r="F5403" s="11" t="s">
        <v>32164</v>
      </c>
      <c r="G5403" t="s">
        <v>3511</v>
      </c>
    </row>
    <row r="5404" spans="1:7" x14ac:dyDescent="0.25">
      <c r="A5404" t="s">
        <v>14728</v>
      </c>
      <c r="B5404" t="s">
        <v>14729</v>
      </c>
      <c r="C5404" t="s">
        <v>14730</v>
      </c>
      <c r="D5404" s="11">
        <v>55</v>
      </c>
      <c r="E5404" s="11">
        <v>54901</v>
      </c>
      <c r="F5404" s="11" t="s">
        <v>32165</v>
      </c>
      <c r="G5404" t="s">
        <v>68</v>
      </c>
    </row>
    <row r="5405" spans="1:7" x14ac:dyDescent="0.25">
      <c r="A5405" t="s">
        <v>14731</v>
      </c>
      <c r="B5405" t="s">
        <v>14732</v>
      </c>
      <c r="C5405" t="s">
        <v>14730</v>
      </c>
      <c r="D5405" s="11">
        <v>55</v>
      </c>
      <c r="E5405" s="11">
        <v>54901</v>
      </c>
      <c r="F5405" s="11" t="s">
        <v>32166</v>
      </c>
      <c r="G5405" t="s">
        <v>994</v>
      </c>
    </row>
    <row r="5406" spans="1:7" x14ac:dyDescent="0.25">
      <c r="A5406" t="s">
        <v>14733</v>
      </c>
      <c r="B5406" t="s">
        <v>14734</v>
      </c>
      <c r="C5406" t="s">
        <v>14730</v>
      </c>
      <c r="D5406" s="11">
        <v>55</v>
      </c>
      <c r="E5406" s="11">
        <v>54901</v>
      </c>
      <c r="F5406" s="11" t="s">
        <v>32167</v>
      </c>
      <c r="G5406" t="s">
        <v>821</v>
      </c>
    </row>
    <row r="5407" spans="1:7" x14ac:dyDescent="0.25">
      <c r="A5407" t="s">
        <v>14735</v>
      </c>
      <c r="B5407" t="s">
        <v>14736</v>
      </c>
      <c r="C5407" t="s">
        <v>14730</v>
      </c>
      <c r="D5407" s="11">
        <v>55</v>
      </c>
      <c r="E5407" s="11">
        <v>54902</v>
      </c>
      <c r="F5407" s="11" t="s">
        <v>32168</v>
      </c>
      <c r="G5407" t="s">
        <v>5030</v>
      </c>
    </row>
    <row r="5408" spans="1:7" x14ac:dyDescent="0.25">
      <c r="A5408" t="s">
        <v>14737</v>
      </c>
      <c r="B5408" t="s">
        <v>14738</v>
      </c>
      <c r="C5408" t="s">
        <v>14730</v>
      </c>
      <c r="D5408" s="11">
        <v>55</v>
      </c>
      <c r="E5408" s="11">
        <v>54902</v>
      </c>
      <c r="F5408" s="11" t="s">
        <v>32169</v>
      </c>
      <c r="G5408" t="s">
        <v>6267</v>
      </c>
    </row>
    <row r="5409" spans="1:7" x14ac:dyDescent="0.25">
      <c r="A5409" t="s">
        <v>14739</v>
      </c>
      <c r="B5409" t="s">
        <v>14740</v>
      </c>
      <c r="C5409" t="s">
        <v>14741</v>
      </c>
      <c r="D5409" s="11">
        <v>55</v>
      </c>
      <c r="E5409" s="11">
        <v>54913</v>
      </c>
      <c r="F5409" s="11" t="s">
        <v>32170</v>
      </c>
      <c r="G5409" t="s">
        <v>4847</v>
      </c>
    </row>
    <row r="5410" spans="1:7" x14ac:dyDescent="0.25">
      <c r="A5410" t="s">
        <v>14742</v>
      </c>
      <c r="B5410" t="s">
        <v>14743</v>
      </c>
      <c r="C5410" t="s">
        <v>14741</v>
      </c>
      <c r="D5410" s="11">
        <v>55</v>
      </c>
      <c r="E5410" s="11">
        <v>54913</v>
      </c>
      <c r="F5410" s="11" t="s">
        <v>32171</v>
      </c>
      <c r="G5410" t="s">
        <v>2964</v>
      </c>
    </row>
    <row r="5411" spans="1:7" x14ac:dyDescent="0.25">
      <c r="A5411" t="s">
        <v>14744</v>
      </c>
      <c r="B5411" t="s">
        <v>14745</v>
      </c>
      <c r="C5411" t="s">
        <v>14741</v>
      </c>
      <c r="D5411" s="11">
        <v>55</v>
      </c>
      <c r="E5411" s="11">
        <v>54915</v>
      </c>
      <c r="F5411" s="11" t="s">
        <v>32172</v>
      </c>
      <c r="G5411" t="s">
        <v>196</v>
      </c>
    </row>
    <row r="5412" spans="1:7" x14ac:dyDescent="0.25">
      <c r="A5412" t="s">
        <v>14746</v>
      </c>
      <c r="B5412" t="s">
        <v>14747</v>
      </c>
      <c r="C5412" t="s">
        <v>14741</v>
      </c>
      <c r="D5412" s="11">
        <v>55</v>
      </c>
      <c r="E5412" s="11">
        <v>54915</v>
      </c>
      <c r="F5412" s="11" t="s">
        <v>32173</v>
      </c>
      <c r="G5412" t="s">
        <v>140</v>
      </c>
    </row>
    <row r="5413" spans="1:7" x14ac:dyDescent="0.25">
      <c r="A5413" t="s">
        <v>14748</v>
      </c>
      <c r="B5413" t="s">
        <v>14749</v>
      </c>
      <c r="C5413" t="s">
        <v>14741</v>
      </c>
      <c r="D5413" s="11">
        <v>55</v>
      </c>
      <c r="E5413" s="11">
        <v>54915</v>
      </c>
      <c r="F5413" s="11" t="s">
        <v>32174</v>
      </c>
      <c r="G5413" t="s">
        <v>14750</v>
      </c>
    </row>
    <row r="5414" spans="1:7" x14ac:dyDescent="0.25">
      <c r="A5414" t="s">
        <v>14751</v>
      </c>
      <c r="B5414" t="s">
        <v>14752</v>
      </c>
      <c r="C5414" t="s">
        <v>14753</v>
      </c>
      <c r="D5414" s="11">
        <v>55</v>
      </c>
      <c r="E5414" s="11">
        <v>54935</v>
      </c>
      <c r="F5414" s="11" t="s">
        <v>32175</v>
      </c>
      <c r="G5414" t="s">
        <v>6665</v>
      </c>
    </row>
    <row r="5415" spans="1:7" x14ac:dyDescent="0.25">
      <c r="A5415" t="s">
        <v>14754</v>
      </c>
      <c r="B5415" t="s">
        <v>14755</v>
      </c>
      <c r="C5415" t="s">
        <v>14753</v>
      </c>
      <c r="D5415" s="11">
        <v>55</v>
      </c>
      <c r="E5415" s="11">
        <v>54935</v>
      </c>
      <c r="F5415" s="11" t="s">
        <v>32176</v>
      </c>
      <c r="G5415" t="s">
        <v>6665</v>
      </c>
    </row>
    <row r="5416" spans="1:7" x14ac:dyDescent="0.25">
      <c r="A5416" t="s">
        <v>14756</v>
      </c>
      <c r="B5416" t="s">
        <v>14757</v>
      </c>
      <c r="C5416" t="s">
        <v>14753</v>
      </c>
      <c r="D5416" s="11">
        <v>55</v>
      </c>
      <c r="E5416" s="11">
        <v>54935</v>
      </c>
      <c r="F5416" s="11" t="s">
        <v>32177</v>
      </c>
      <c r="G5416" t="s">
        <v>994</v>
      </c>
    </row>
    <row r="5417" spans="1:7" x14ac:dyDescent="0.25">
      <c r="A5417" t="s">
        <v>14758</v>
      </c>
      <c r="B5417" t="s">
        <v>14759</v>
      </c>
      <c r="C5417" t="s">
        <v>14753</v>
      </c>
      <c r="D5417" s="11">
        <v>55</v>
      </c>
      <c r="E5417" s="11">
        <v>54936</v>
      </c>
      <c r="F5417" s="11" t="s">
        <v>32178</v>
      </c>
      <c r="G5417" t="s">
        <v>825</v>
      </c>
    </row>
    <row r="5418" spans="1:7" x14ac:dyDescent="0.25">
      <c r="A5418" t="s">
        <v>14760</v>
      </c>
      <c r="B5418" t="s">
        <v>14761</v>
      </c>
      <c r="C5418" t="s">
        <v>14753</v>
      </c>
      <c r="D5418" s="11">
        <v>55</v>
      </c>
      <c r="E5418" s="11">
        <v>54937</v>
      </c>
      <c r="F5418" s="11" t="s">
        <v>32179</v>
      </c>
      <c r="G5418" t="s">
        <v>68</v>
      </c>
    </row>
    <row r="5419" spans="1:7" x14ac:dyDescent="0.25">
      <c r="A5419" t="s">
        <v>14762</v>
      </c>
      <c r="B5419" t="s">
        <v>14763</v>
      </c>
      <c r="C5419" t="s">
        <v>14753</v>
      </c>
      <c r="D5419" s="11">
        <v>55</v>
      </c>
      <c r="E5419" s="11">
        <v>54937</v>
      </c>
      <c r="F5419" s="11" t="s">
        <v>32180</v>
      </c>
      <c r="G5419" t="s">
        <v>65</v>
      </c>
    </row>
    <row r="5420" spans="1:7" x14ac:dyDescent="0.25">
      <c r="A5420" t="s">
        <v>14764</v>
      </c>
      <c r="B5420" t="s">
        <v>14765</v>
      </c>
      <c r="C5420" t="s">
        <v>6255</v>
      </c>
      <c r="D5420" s="11">
        <v>55</v>
      </c>
      <c r="E5420" s="11">
        <v>54950</v>
      </c>
      <c r="F5420" s="11" t="s">
        <v>32181</v>
      </c>
      <c r="G5420" t="s">
        <v>219</v>
      </c>
    </row>
    <row r="5421" spans="1:7" x14ac:dyDescent="0.25">
      <c r="A5421" t="s">
        <v>14766</v>
      </c>
      <c r="B5421" t="s">
        <v>14767</v>
      </c>
      <c r="C5421" t="s">
        <v>14768</v>
      </c>
      <c r="D5421" s="11">
        <v>55</v>
      </c>
      <c r="E5421" s="11">
        <v>54952</v>
      </c>
      <c r="F5421" s="11" t="s">
        <v>32182</v>
      </c>
      <c r="G5421" t="s">
        <v>1334</v>
      </c>
    </row>
    <row r="5422" spans="1:7" x14ac:dyDescent="0.25">
      <c r="A5422" t="s">
        <v>14769</v>
      </c>
      <c r="B5422" t="s">
        <v>14770</v>
      </c>
      <c r="C5422" t="s">
        <v>14768</v>
      </c>
      <c r="D5422" s="11">
        <v>55</v>
      </c>
      <c r="E5422" s="11">
        <v>54952</v>
      </c>
      <c r="F5422" s="11" t="s">
        <v>32183</v>
      </c>
      <c r="G5422" t="s">
        <v>87</v>
      </c>
    </row>
    <row r="5423" spans="1:7" x14ac:dyDescent="0.25">
      <c r="A5423" t="s">
        <v>14771</v>
      </c>
      <c r="B5423" t="s">
        <v>14772</v>
      </c>
      <c r="C5423" t="s">
        <v>14773</v>
      </c>
      <c r="D5423" s="11">
        <v>55</v>
      </c>
      <c r="E5423" s="11">
        <v>54956</v>
      </c>
      <c r="F5423" s="11" t="s">
        <v>32184</v>
      </c>
      <c r="G5423" t="s">
        <v>14774</v>
      </c>
    </row>
    <row r="5424" spans="1:7" x14ac:dyDescent="0.25">
      <c r="A5424" t="s">
        <v>14775</v>
      </c>
      <c r="B5424" t="s">
        <v>14776</v>
      </c>
      <c r="C5424" t="s">
        <v>14773</v>
      </c>
      <c r="D5424" s="11">
        <v>55</v>
      </c>
      <c r="E5424" s="11">
        <v>54956</v>
      </c>
      <c r="F5424" s="11" t="s">
        <v>32185</v>
      </c>
      <c r="G5424" t="s">
        <v>14777</v>
      </c>
    </row>
    <row r="5425" spans="1:7" x14ac:dyDescent="0.25">
      <c r="A5425" t="s">
        <v>14778</v>
      </c>
      <c r="B5425" t="s">
        <v>14779</v>
      </c>
      <c r="C5425" t="s">
        <v>14773</v>
      </c>
      <c r="D5425" s="11">
        <v>55</v>
      </c>
      <c r="E5425" s="11">
        <v>54956</v>
      </c>
      <c r="F5425" s="11" t="s">
        <v>32186</v>
      </c>
      <c r="G5425" t="s">
        <v>14780</v>
      </c>
    </row>
    <row r="5426" spans="1:7" x14ac:dyDescent="0.25">
      <c r="A5426" t="s">
        <v>14781</v>
      </c>
      <c r="B5426" t="s">
        <v>14782</v>
      </c>
      <c r="C5426" t="s">
        <v>14783</v>
      </c>
      <c r="D5426" s="11">
        <v>55</v>
      </c>
      <c r="E5426" s="11">
        <v>54960</v>
      </c>
      <c r="F5426" s="11" t="s">
        <v>32187</v>
      </c>
      <c r="G5426" t="s">
        <v>14784</v>
      </c>
    </row>
    <row r="5427" spans="1:7" x14ac:dyDescent="0.25">
      <c r="A5427" t="s">
        <v>14785</v>
      </c>
      <c r="B5427" t="s">
        <v>14786</v>
      </c>
      <c r="C5427" t="s">
        <v>14787</v>
      </c>
      <c r="D5427" s="11">
        <v>55</v>
      </c>
      <c r="E5427" s="11">
        <v>54981</v>
      </c>
      <c r="F5427" s="11" t="s">
        <v>32188</v>
      </c>
      <c r="G5427" t="s">
        <v>8532</v>
      </c>
    </row>
    <row r="5428" spans="1:7" x14ac:dyDescent="0.25">
      <c r="A5428" t="s">
        <v>14788</v>
      </c>
      <c r="B5428" t="s">
        <v>14789</v>
      </c>
      <c r="C5428" t="s">
        <v>14787</v>
      </c>
      <c r="D5428" s="11">
        <v>55</v>
      </c>
      <c r="E5428" s="11">
        <v>54981</v>
      </c>
      <c r="F5428" s="11" t="s">
        <v>32189</v>
      </c>
      <c r="G5428" t="s">
        <v>678</v>
      </c>
    </row>
    <row r="5429" spans="1:7" x14ac:dyDescent="0.25">
      <c r="A5429" t="s">
        <v>14790</v>
      </c>
      <c r="B5429" t="s">
        <v>14791</v>
      </c>
      <c r="C5429" t="s">
        <v>14792</v>
      </c>
      <c r="D5429" s="11">
        <v>55</v>
      </c>
      <c r="E5429" s="11">
        <v>54983</v>
      </c>
      <c r="F5429" s="11" t="s">
        <v>32190</v>
      </c>
      <c r="G5429" t="s">
        <v>1301</v>
      </c>
    </row>
    <row r="5430" spans="1:7" x14ac:dyDescent="0.25">
      <c r="A5430" t="s">
        <v>14793</v>
      </c>
      <c r="B5430" t="s">
        <v>14794</v>
      </c>
      <c r="C5430" t="s">
        <v>508</v>
      </c>
      <c r="D5430" s="11">
        <v>27</v>
      </c>
      <c r="E5430" s="11">
        <v>55008</v>
      </c>
      <c r="F5430" s="11" t="s">
        <v>32191</v>
      </c>
      <c r="G5430" t="s">
        <v>1463</v>
      </c>
    </row>
    <row r="5431" spans="1:7" x14ac:dyDescent="0.25">
      <c r="A5431" t="s">
        <v>14795</v>
      </c>
      <c r="B5431" t="s">
        <v>14796</v>
      </c>
      <c r="C5431" t="s">
        <v>14797</v>
      </c>
      <c r="D5431" s="11">
        <v>27</v>
      </c>
      <c r="E5431" s="11">
        <v>55014</v>
      </c>
      <c r="F5431" s="11" t="s">
        <v>32192</v>
      </c>
      <c r="G5431" t="s">
        <v>353</v>
      </c>
    </row>
    <row r="5432" spans="1:7" x14ac:dyDescent="0.25">
      <c r="A5432" t="s">
        <v>14798</v>
      </c>
      <c r="B5432" t="s">
        <v>14799</v>
      </c>
      <c r="C5432" t="s">
        <v>14800</v>
      </c>
      <c r="D5432" s="11">
        <v>27</v>
      </c>
      <c r="E5432" s="11">
        <v>55016</v>
      </c>
      <c r="F5432" s="11" t="s">
        <v>32193</v>
      </c>
      <c r="G5432" t="s">
        <v>65</v>
      </c>
    </row>
    <row r="5433" spans="1:7" x14ac:dyDescent="0.25">
      <c r="A5433" t="s">
        <v>14801</v>
      </c>
      <c r="B5433" t="s">
        <v>7507</v>
      </c>
      <c r="C5433" t="s">
        <v>14802</v>
      </c>
      <c r="D5433" s="11">
        <v>27</v>
      </c>
      <c r="E5433" s="11">
        <v>55020</v>
      </c>
      <c r="F5433" s="11" t="s">
        <v>32194</v>
      </c>
      <c r="G5433" t="s">
        <v>1261</v>
      </c>
    </row>
    <row r="5434" spans="1:7" x14ac:dyDescent="0.25">
      <c r="A5434" t="s">
        <v>14803</v>
      </c>
      <c r="B5434" t="s">
        <v>14804</v>
      </c>
      <c r="C5434" t="s">
        <v>13680</v>
      </c>
      <c r="D5434" s="11">
        <v>27</v>
      </c>
      <c r="E5434" s="11">
        <v>55033</v>
      </c>
      <c r="F5434" s="11" t="s">
        <v>32195</v>
      </c>
      <c r="G5434" t="s">
        <v>31</v>
      </c>
    </row>
    <row r="5435" spans="1:7" x14ac:dyDescent="0.25">
      <c r="A5435" t="s">
        <v>14805</v>
      </c>
      <c r="B5435" t="s">
        <v>14806</v>
      </c>
      <c r="C5435" t="s">
        <v>14807</v>
      </c>
      <c r="D5435" s="11">
        <v>27</v>
      </c>
      <c r="E5435" s="11">
        <v>55063</v>
      </c>
      <c r="F5435" s="11" t="s">
        <v>32196</v>
      </c>
      <c r="G5435" t="s">
        <v>2193</v>
      </c>
    </row>
    <row r="5436" spans="1:7" x14ac:dyDescent="0.25">
      <c r="A5436" t="s">
        <v>14808</v>
      </c>
      <c r="B5436" t="s">
        <v>14809</v>
      </c>
      <c r="C5436" t="s">
        <v>14810</v>
      </c>
      <c r="D5436" s="11">
        <v>27</v>
      </c>
      <c r="E5436" s="11">
        <v>55072</v>
      </c>
      <c r="F5436" s="11" t="s">
        <v>32197</v>
      </c>
      <c r="G5436" t="s">
        <v>14811</v>
      </c>
    </row>
    <row r="5437" spans="1:7" x14ac:dyDescent="0.25">
      <c r="A5437" t="s">
        <v>14812</v>
      </c>
      <c r="B5437" t="s">
        <v>14813</v>
      </c>
      <c r="C5437" t="s">
        <v>14814</v>
      </c>
      <c r="D5437" s="11">
        <v>27</v>
      </c>
      <c r="E5437" s="11">
        <v>55082</v>
      </c>
      <c r="F5437" s="11" t="s">
        <v>32198</v>
      </c>
      <c r="G5437" t="s">
        <v>14815</v>
      </c>
    </row>
    <row r="5438" spans="1:7" x14ac:dyDescent="0.25">
      <c r="A5438" t="s">
        <v>14816</v>
      </c>
      <c r="B5438" t="s">
        <v>14817</v>
      </c>
      <c r="C5438" t="s">
        <v>14818</v>
      </c>
      <c r="D5438" s="11">
        <v>27</v>
      </c>
      <c r="E5438" s="11">
        <v>55084</v>
      </c>
      <c r="F5438" s="11" t="s">
        <v>32199</v>
      </c>
      <c r="G5438" t="s">
        <v>14819</v>
      </c>
    </row>
    <row r="5439" spans="1:7" x14ac:dyDescent="0.25">
      <c r="A5439" t="s">
        <v>14820</v>
      </c>
      <c r="B5439" t="s">
        <v>14821</v>
      </c>
      <c r="C5439" t="s">
        <v>6244</v>
      </c>
      <c r="D5439" s="11">
        <v>27</v>
      </c>
      <c r="E5439" s="11">
        <v>55102</v>
      </c>
      <c r="F5439" s="11" t="s">
        <v>32200</v>
      </c>
      <c r="G5439" t="s">
        <v>14822</v>
      </c>
    </row>
    <row r="5440" spans="1:7" x14ac:dyDescent="0.25">
      <c r="A5440" t="s">
        <v>14823</v>
      </c>
      <c r="B5440" t="s">
        <v>14824</v>
      </c>
      <c r="C5440" t="s">
        <v>6244</v>
      </c>
      <c r="D5440" s="11">
        <v>27</v>
      </c>
      <c r="E5440" s="11">
        <v>55102</v>
      </c>
      <c r="F5440" s="11" t="s">
        <v>32201</v>
      </c>
      <c r="G5440" t="s">
        <v>2315</v>
      </c>
    </row>
    <row r="5441" spans="1:7" x14ac:dyDescent="0.25">
      <c r="A5441" t="s">
        <v>14825</v>
      </c>
      <c r="B5441" t="s">
        <v>14826</v>
      </c>
      <c r="C5441" t="s">
        <v>6244</v>
      </c>
      <c r="D5441" s="11">
        <v>27</v>
      </c>
      <c r="E5441" s="11">
        <v>55104</v>
      </c>
      <c r="F5441" s="11" t="s">
        <v>32202</v>
      </c>
      <c r="G5441" t="s">
        <v>818</v>
      </c>
    </row>
    <row r="5442" spans="1:7" x14ac:dyDescent="0.25">
      <c r="A5442" t="s">
        <v>14827</v>
      </c>
      <c r="B5442" t="s">
        <v>14828</v>
      </c>
      <c r="C5442" t="s">
        <v>6244</v>
      </c>
      <c r="D5442" s="11">
        <v>27</v>
      </c>
      <c r="E5442" s="11">
        <v>55104</v>
      </c>
      <c r="F5442" s="11" t="s">
        <v>32203</v>
      </c>
      <c r="G5442" t="s">
        <v>502</v>
      </c>
    </row>
    <row r="5443" spans="1:7" x14ac:dyDescent="0.25">
      <c r="A5443" t="s">
        <v>14829</v>
      </c>
      <c r="B5443" t="s">
        <v>14830</v>
      </c>
      <c r="C5443" t="s">
        <v>6244</v>
      </c>
      <c r="D5443" s="11">
        <v>27</v>
      </c>
      <c r="E5443" s="11">
        <v>55104</v>
      </c>
      <c r="F5443" s="11" t="s">
        <v>32204</v>
      </c>
      <c r="G5443" t="s">
        <v>516</v>
      </c>
    </row>
    <row r="5444" spans="1:7" x14ac:dyDescent="0.25">
      <c r="A5444" t="s">
        <v>14831</v>
      </c>
      <c r="B5444" t="s">
        <v>14832</v>
      </c>
      <c r="C5444" t="s">
        <v>6244</v>
      </c>
      <c r="D5444" s="11">
        <v>27</v>
      </c>
      <c r="E5444" s="11">
        <v>55112</v>
      </c>
      <c r="F5444" s="11" t="s">
        <v>32205</v>
      </c>
      <c r="G5444" t="s">
        <v>219</v>
      </c>
    </row>
    <row r="5445" spans="1:7" x14ac:dyDescent="0.25">
      <c r="A5445" t="s">
        <v>14833</v>
      </c>
      <c r="B5445" t="s">
        <v>14834</v>
      </c>
      <c r="C5445" t="s">
        <v>6244</v>
      </c>
      <c r="D5445" s="11">
        <v>27</v>
      </c>
      <c r="E5445" s="11">
        <v>55112</v>
      </c>
      <c r="F5445" s="11" t="s">
        <v>32206</v>
      </c>
      <c r="G5445" t="s">
        <v>434</v>
      </c>
    </row>
    <row r="5446" spans="1:7" x14ac:dyDescent="0.25">
      <c r="A5446" t="s">
        <v>14835</v>
      </c>
      <c r="B5446" t="s">
        <v>14836</v>
      </c>
      <c r="C5446" t="s">
        <v>6244</v>
      </c>
      <c r="D5446" s="11">
        <v>27</v>
      </c>
      <c r="E5446" s="11">
        <v>55113</v>
      </c>
      <c r="F5446" s="11" t="s">
        <v>32207</v>
      </c>
      <c r="G5446" t="s">
        <v>14837</v>
      </c>
    </row>
    <row r="5447" spans="1:7" x14ac:dyDescent="0.25">
      <c r="A5447" t="s">
        <v>14838</v>
      </c>
      <c r="B5447" t="s">
        <v>14839</v>
      </c>
      <c r="C5447" t="s">
        <v>6244</v>
      </c>
      <c r="D5447" s="11">
        <v>27</v>
      </c>
      <c r="E5447" s="11">
        <v>55119</v>
      </c>
      <c r="F5447" s="11" t="s">
        <v>32208</v>
      </c>
      <c r="G5447" t="s">
        <v>229</v>
      </c>
    </row>
    <row r="5448" spans="1:7" x14ac:dyDescent="0.25">
      <c r="A5448" t="s">
        <v>14840</v>
      </c>
      <c r="B5448" t="s">
        <v>14841</v>
      </c>
      <c r="C5448" t="s">
        <v>6244</v>
      </c>
      <c r="D5448" s="11">
        <v>27</v>
      </c>
      <c r="E5448" s="11">
        <v>55119</v>
      </c>
      <c r="F5448" s="11" t="s">
        <v>32209</v>
      </c>
      <c r="G5448" t="s">
        <v>1868</v>
      </c>
    </row>
    <row r="5449" spans="1:7" x14ac:dyDescent="0.25">
      <c r="A5449" t="s">
        <v>14842</v>
      </c>
      <c r="B5449" t="s">
        <v>14843</v>
      </c>
      <c r="C5449" t="s">
        <v>6244</v>
      </c>
      <c r="D5449" s="11">
        <v>27</v>
      </c>
      <c r="E5449" s="11">
        <v>55121</v>
      </c>
      <c r="F5449" s="11" t="s">
        <v>32210</v>
      </c>
      <c r="G5449" t="s">
        <v>6073</v>
      </c>
    </row>
    <row r="5450" spans="1:7" x14ac:dyDescent="0.25">
      <c r="A5450" t="s">
        <v>14844</v>
      </c>
      <c r="B5450" t="s">
        <v>14845</v>
      </c>
      <c r="C5450" t="s">
        <v>6244</v>
      </c>
      <c r="D5450" s="11">
        <v>27</v>
      </c>
      <c r="E5450" s="11">
        <v>55122</v>
      </c>
      <c r="F5450" s="11" t="s">
        <v>32211</v>
      </c>
      <c r="G5450" t="s">
        <v>9355</v>
      </c>
    </row>
    <row r="5451" spans="1:7" x14ac:dyDescent="0.25">
      <c r="A5451" t="s">
        <v>14846</v>
      </c>
      <c r="B5451" t="s">
        <v>14847</v>
      </c>
      <c r="C5451" t="s">
        <v>6244</v>
      </c>
      <c r="D5451" s="11">
        <v>27</v>
      </c>
      <c r="E5451" s="11">
        <v>55124</v>
      </c>
      <c r="F5451" s="11" t="s">
        <v>32212</v>
      </c>
      <c r="G5451" t="s">
        <v>14848</v>
      </c>
    </row>
    <row r="5452" spans="1:7" x14ac:dyDescent="0.25">
      <c r="A5452" t="s">
        <v>14849</v>
      </c>
      <c r="B5452" t="s">
        <v>14850</v>
      </c>
      <c r="C5452" t="s">
        <v>6244</v>
      </c>
      <c r="D5452" s="11">
        <v>27</v>
      </c>
      <c r="E5452" s="11">
        <v>55125</v>
      </c>
      <c r="F5452" s="11" t="s">
        <v>32213</v>
      </c>
      <c r="G5452" t="s">
        <v>14851</v>
      </c>
    </row>
    <row r="5453" spans="1:7" x14ac:dyDescent="0.25">
      <c r="A5453" t="s">
        <v>14852</v>
      </c>
      <c r="B5453" t="s">
        <v>14853</v>
      </c>
      <c r="C5453" t="s">
        <v>6244</v>
      </c>
      <c r="D5453" s="11">
        <v>27</v>
      </c>
      <c r="E5453" s="11">
        <v>55125</v>
      </c>
      <c r="F5453" s="11" t="s">
        <v>32214</v>
      </c>
      <c r="G5453" t="s">
        <v>11543</v>
      </c>
    </row>
    <row r="5454" spans="1:7" x14ac:dyDescent="0.25">
      <c r="A5454" t="s">
        <v>14854</v>
      </c>
      <c r="B5454" t="s">
        <v>14855</v>
      </c>
      <c r="C5454" t="s">
        <v>6244</v>
      </c>
      <c r="D5454" s="11">
        <v>27</v>
      </c>
      <c r="E5454" s="11">
        <v>55130</v>
      </c>
      <c r="F5454" s="11" t="s">
        <v>32215</v>
      </c>
      <c r="G5454" t="s">
        <v>4205</v>
      </c>
    </row>
    <row r="5455" spans="1:7" x14ac:dyDescent="0.25">
      <c r="A5455" t="s">
        <v>14856</v>
      </c>
      <c r="B5455" t="s">
        <v>14857</v>
      </c>
      <c r="C5455" t="s">
        <v>14858</v>
      </c>
      <c r="D5455" s="11">
        <v>27</v>
      </c>
      <c r="E5455" s="11">
        <v>55301</v>
      </c>
      <c r="F5455" s="11" t="s">
        <v>32216</v>
      </c>
      <c r="G5455" t="s">
        <v>122</v>
      </c>
    </row>
    <row r="5456" spans="1:7" x14ac:dyDescent="0.25">
      <c r="A5456" t="s">
        <v>14859</v>
      </c>
      <c r="B5456" t="s">
        <v>14860</v>
      </c>
      <c r="C5456" t="s">
        <v>14858</v>
      </c>
      <c r="D5456" s="11">
        <v>27</v>
      </c>
      <c r="E5456" s="11">
        <v>55301</v>
      </c>
      <c r="F5456" s="11" t="s">
        <v>32217</v>
      </c>
      <c r="G5456" t="s">
        <v>87</v>
      </c>
    </row>
    <row r="5457" spans="1:7" x14ac:dyDescent="0.25">
      <c r="A5457" t="s">
        <v>14861</v>
      </c>
      <c r="B5457" t="s">
        <v>14862</v>
      </c>
      <c r="C5457" t="s">
        <v>250</v>
      </c>
      <c r="D5457" s="11">
        <v>27</v>
      </c>
      <c r="E5457" s="11">
        <v>55304</v>
      </c>
      <c r="F5457" s="11" t="s">
        <v>32218</v>
      </c>
      <c r="G5457" t="s">
        <v>3749</v>
      </c>
    </row>
    <row r="5458" spans="1:7" x14ac:dyDescent="0.25">
      <c r="A5458" t="s">
        <v>14863</v>
      </c>
      <c r="B5458" t="s">
        <v>14864</v>
      </c>
      <c r="C5458" t="s">
        <v>14865</v>
      </c>
      <c r="D5458" s="11">
        <v>27</v>
      </c>
      <c r="E5458" s="11">
        <v>55308</v>
      </c>
      <c r="F5458" s="11" t="s">
        <v>32219</v>
      </c>
      <c r="G5458" t="s">
        <v>797</v>
      </c>
    </row>
    <row r="5459" spans="1:7" x14ac:dyDescent="0.25">
      <c r="A5459" t="s">
        <v>14866</v>
      </c>
      <c r="B5459" t="s">
        <v>14867</v>
      </c>
      <c r="C5459" t="s">
        <v>14868</v>
      </c>
      <c r="D5459" s="11">
        <v>27</v>
      </c>
      <c r="E5459" s="11">
        <v>55309</v>
      </c>
      <c r="F5459" s="11" t="s">
        <v>32220</v>
      </c>
      <c r="G5459" t="s">
        <v>14869</v>
      </c>
    </row>
    <row r="5460" spans="1:7" x14ac:dyDescent="0.25">
      <c r="A5460" t="s">
        <v>14870</v>
      </c>
      <c r="B5460" t="s">
        <v>14871</v>
      </c>
      <c r="C5460" t="s">
        <v>14872</v>
      </c>
      <c r="D5460" s="11">
        <v>27</v>
      </c>
      <c r="E5460" s="11">
        <v>55311</v>
      </c>
      <c r="F5460" s="11" t="s">
        <v>32221</v>
      </c>
      <c r="G5460" t="s">
        <v>1017</v>
      </c>
    </row>
    <row r="5461" spans="1:7" x14ac:dyDescent="0.25">
      <c r="A5461" t="s">
        <v>14873</v>
      </c>
      <c r="B5461" t="s">
        <v>14874</v>
      </c>
      <c r="C5461" t="s">
        <v>14875</v>
      </c>
      <c r="D5461" s="11">
        <v>27</v>
      </c>
      <c r="E5461" s="11">
        <v>55322</v>
      </c>
      <c r="F5461" s="11" t="s">
        <v>32222</v>
      </c>
      <c r="G5461" t="s">
        <v>14869</v>
      </c>
    </row>
    <row r="5462" spans="1:7" x14ac:dyDescent="0.25">
      <c r="A5462" t="s">
        <v>14876</v>
      </c>
      <c r="B5462" t="s">
        <v>14877</v>
      </c>
      <c r="C5462" t="s">
        <v>14878</v>
      </c>
      <c r="D5462" s="11">
        <v>27</v>
      </c>
      <c r="E5462" s="11">
        <v>55329</v>
      </c>
      <c r="F5462" s="11" t="s">
        <v>32223</v>
      </c>
      <c r="G5462" t="s">
        <v>1773</v>
      </c>
    </row>
    <row r="5463" spans="1:7" x14ac:dyDescent="0.25">
      <c r="A5463" t="s">
        <v>14879</v>
      </c>
      <c r="B5463" t="s">
        <v>14880</v>
      </c>
      <c r="C5463" t="s">
        <v>14881</v>
      </c>
      <c r="D5463" s="11">
        <v>27</v>
      </c>
      <c r="E5463" s="11">
        <v>55337</v>
      </c>
      <c r="F5463" s="11" t="s">
        <v>32224</v>
      </c>
      <c r="G5463" t="s">
        <v>502</v>
      </c>
    </row>
    <row r="5464" spans="1:7" x14ac:dyDescent="0.25">
      <c r="A5464" t="s">
        <v>14882</v>
      </c>
      <c r="B5464" t="s">
        <v>14883</v>
      </c>
      <c r="C5464" t="s">
        <v>14881</v>
      </c>
      <c r="D5464" s="11">
        <v>27</v>
      </c>
      <c r="E5464" s="11">
        <v>55337</v>
      </c>
      <c r="F5464" s="11" t="s">
        <v>32225</v>
      </c>
      <c r="G5464" t="s">
        <v>994</v>
      </c>
    </row>
    <row r="5465" spans="1:7" x14ac:dyDescent="0.25">
      <c r="A5465" t="s">
        <v>14884</v>
      </c>
      <c r="B5465" t="s">
        <v>14885</v>
      </c>
      <c r="C5465" t="s">
        <v>14886</v>
      </c>
      <c r="D5465" s="11">
        <v>27</v>
      </c>
      <c r="E5465" s="11">
        <v>55353</v>
      </c>
      <c r="F5465" s="11" t="s">
        <v>32226</v>
      </c>
      <c r="G5465" t="s">
        <v>329</v>
      </c>
    </row>
    <row r="5466" spans="1:7" x14ac:dyDescent="0.25">
      <c r="A5466" t="s">
        <v>14887</v>
      </c>
      <c r="B5466" t="s">
        <v>14888</v>
      </c>
      <c r="C5466" t="s">
        <v>14872</v>
      </c>
      <c r="D5466" s="11">
        <v>27</v>
      </c>
      <c r="E5466" s="11">
        <v>55369</v>
      </c>
      <c r="F5466" s="11" t="s">
        <v>32227</v>
      </c>
      <c r="G5466" t="s">
        <v>804</v>
      </c>
    </row>
    <row r="5467" spans="1:7" x14ac:dyDescent="0.25">
      <c r="A5467" t="s">
        <v>14889</v>
      </c>
      <c r="B5467" t="s">
        <v>14890</v>
      </c>
      <c r="C5467" t="s">
        <v>14872</v>
      </c>
      <c r="D5467" s="11">
        <v>27</v>
      </c>
      <c r="E5467" s="11">
        <v>55369</v>
      </c>
      <c r="F5467" s="11" t="s">
        <v>32228</v>
      </c>
      <c r="G5467" t="s">
        <v>396</v>
      </c>
    </row>
    <row r="5468" spans="1:7" x14ac:dyDescent="0.25">
      <c r="A5468" t="s">
        <v>14891</v>
      </c>
      <c r="B5468" t="s">
        <v>14892</v>
      </c>
      <c r="C5468" t="s">
        <v>14893</v>
      </c>
      <c r="D5468" s="11">
        <v>27</v>
      </c>
      <c r="E5468" s="11">
        <v>55372</v>
      </c>
      <c r="F5468" s="11" t="s">
        <v>32229</v>
      </c>
      <c r="G5468" t="s">
        <v>353</v>
      </c>
    </row>
    <row r="5469" spans="1:7" x14ac:dyDescent="0.25">
      <c r="A5469" t="s">
        <v>14894</v>
      </c>
      <c r="B5469" t="s">
        <v>14895</v>
      </c>
      <c r="C5469" t="s">
        <v>14896</v>
      </c>
      <c r="D5469" s="11">
        <v>27</v>
      </c>
      <c r="E5469" s="11">
        <v>55378</v>
      </c>
      <c r="F5469" s="11" t="s">
        <v>32230</v>
      </c>
      <c r="G5469" t="s">
        <v>1037</v>
      </c>
    </row>
    <row r="5470" spans="1:7" x14ac:dyDescent="0.25">
      <c r="A5470" t="s">
        <v>14897</v>
      </c>
      <c r="B5470" t="s">
        <v>14898</v>
      </c>
      <c r="C5470" t="s">
        <v>14899</v>
      </c>
      <c r="D5470" s="11">
        <v>27</v>
      </c>
      <c r="E5470" s="11">
        <v>55379</v>
      </c>
      <c r="F5470" s="11" t="s">
        <v>32231</v>
      </c>
      <c r="G5470" t="s">
        <v>9756</v>
      </c>
    </row>
    <row r="5471" spans="1:7" x14ac:dyDescent="0.25">
      <c r="A5471" t="s">
        <v>14900</v>
      </c>
      <c r="B5471" t="s">
        <v>14901</v>
      </c>
      <c r="C5471" t="s">
        <v>14902</v>
      </c>
      <c r="D5471" s="11">
        <v>27</v>
      </c>
      <c r="E5471" s="11">
        <v>55387</v>
      </c>
      <c r="F5471" s="11" t="s">
        <v>32232</v>
      </c>
      <c r="G5471" t="s">
        <v>10736</v>
      </c>
    </row>
    <row r="5472" spans="1:7" x14ac:dyDescent="0.25">
      <c r="A5472" t="s">
        <v>14903</v>
      </c>
      <c r="B5472" t="s">
        <v>14904</v>
      </c>
      <c r="C5472" t="s">
        <v>14905</v>
      </c>
      <c r="D5472" s="11">
        <v>27</v>
      </c>
      <c r="E5472" s="11">
        <v>55395</v>
      </c>
      <c r="F5472" s="11" t="s">
        <v>32233</v>
      </c>
      <c r="G5472" t="s">
        <v>9090</v>
      </c>
    </row>
    <row r="5473" spans="1:7" x14ac:dyDescent="0.25">
      <c r="A5473" t="s">
        <v>14906</v>
      </c>
      <c r="B5473" t="s">
        <v>14907</v>
      </c>
      <c r="C5473" t="s">
        <v>14908</v>
      </c>
      <c r="D5473" s="11">
        <v>27</v>
      </c>
      <c r="E5473" s="11">
        <v>55398</v>
      </c>
      <c r="F5473" s="11" t="s">
        <v>32234</v>
      </c>
      <c r="G5473" t="s">
        <v>447</v>
      </c>
    </row>
    <row r="5474" spans="1:7" x14ac:dyDescent="0.25">
      <c r="A5474" t="s">
        <v>14909</v>
      </c>
      <c r="B5474" t="s">
        <v>14910</v>
      </c>
      <c r="C5474" t="s">
        <v>14908</v>
      </c>
      <c r="D5474" s="11">
        <v>27</v>
      </c>
      <c r="E5474" s="11">
        <v>55398</v>
      </c>
      <c r="F5474" s="11" t="s">
        <v>32235</v>
      </c>
      <c r="G5474" t="s">
        <v>2239</v>
      </c>
    </row>
    <row r="5475" spans="1:7" x14ac:dyDescent="0.25">
      <c r="A5475" t="s">
        <v>14911</v>
      </c>
      <c r="B5475" t="s">
        <v>14912</v>
      </c>
      <c r="C5475" t="s">
        <v>14913</v>
      </c>
      <c r="D5475" s="11">
        <v>27</v>
      </c>
      <c r="E5475" s="11">
        <v>55401</v>
      </c>
      <c r="F5475" s="11" t="s">
        <v>32236</v>
      </c>
      <c r="G5475" t="s">
        <v>3</v>
      </c>
    </row>
    <row r="5476" spans="1:7" x14ac:dyDescent="0.25">
      <c r="A5476" t="s">
        <v>14914</v>
      </c>
      <c r="B5476" t="s">
        <v>14915</v>
      </c>
      <c r="C5476" t="s">
        <v>14913</v>
      </c>
      <c r="D5476" s="11">
        <v>27</v>
      </c>
      <c r="E5476" s="11">
        <v>55401</v>
      </c>
      <c r="F5476" s="11" t="s">
        <v>32237</v>
      </c>
      <c r="G5476" t="s">
        <v>509</v>
      </c>
    </row>
    <row r="5477" spans="1:7" x14ac:dyDescent="0.25">
      <c r="A5477" t="s">
        <v>14916</v>
      </c>
      <c r="B5477" t="s">
        <v>14917</v>
      </c>
      <c r="C5477" t="s">
        <v>14913</v>
      </c>
      <c r="D5477" s="11">
        <v>27</v>
      </c>
      <c r="E5477" s="11">
        <v>55403</v>
      </c>
      <c r="F5477" s="11" t="s">
        <v>32238</v>
      </c>
      <c r="G5477" t="s">
        <v>39</v>
      </c>
    </row>
    <row r="5478" spans="1:7" x14ac:dyDescent="0.25">
      <c r="A5478" t="s">
        <v>14918</v>
      </c>
      <c r="B5478" t="s">
        <v>14919</v>
      </c>
      <c r="C5478" t="s">
        <v>14913</v>
      </c>
      <c r="D5478" s="11">
        <v>27</v>
      </c>
      <c r="E5478" s="11">
        <v>55404</v>
      </c>
      <c r="F5478" s="11" t="s">
        <v>32239</v>
      </c>
      <c r="G5478" t="s">
        <v>502</v>
      </c>
    </row>
    <row r="5479" spans="1:7" x14ac:dyDescent="0.25">
      <c r="A5479" t="s">
        <v>14920</v>
      </c>
      <c r="B5479" t="s">
        <v>14921</v>
      </c>
      <c r="C5479" t="s">
        <v>14913</v>
      </c>
      <c r="D5479" s="11">
        <v>27</v>
      </c>
      <c r="E5479" s="11">
        <v>55405</v>
      </c>
      <c r="F5479" s="11" t="s">
        <v>32240</v>
      </c>
      <c r="G5479" t="s">
        <v>14922</v>
      </c>
    </row>
    <row r="5480" spans="1:7" x14ac:dyDescent="0.25">
      <c r="A5480" t="s">
        <v>14923</v>
      </c>
      <c r="B5480" t="s">
        <v>14924</v>
      </c>
      <c r="C5480" t="s">
        <v>14913</v>
      </c>
      <c r="D5480" s="11">
        <v>27</v>
      </c>
      <c r="E5480" s="11">
        <v>55406</v>
      </c>
      <c r="F5480" s="11" t="s">
        <v>32241</v>
      </c>
      <c r="G5480" t="s">
        <v>9661</v>
      </c>
    </row>
    <row r="5481" spans="1:7" x14ac:dyDescent="0.25">
      <c r="A5481" t="s">
        <v>14925</v>
      </c>
      <c r="B5481" t="s">
        <v>14926</v>
      </c>
      <c r="C5481" t="s">
        <v>14913</v>
      </c>
      <c r="D5481" s="11">
        <v>27</v>
      </c>
      <c r="E5481" s="11">
        <v>55407</v>
      </c>
      <c r="F5481" s="11" t="s">
        <v>32242</v>
      </c>
      <c r="G5481" t="s">
        <v>4145</v>
      </c>
    </row>
    <row r="5482" spans="1:7" x14ac:dyDescent="0.25">
      <c r="A5482" t="s">
        <v>14927</v>
      </c>
      <c r="B5482" t="s">
        <v>14928</v>
      </c>
      <c r="C5482" t="s">
        <v>14913</v>
      </c>
      <c r="D5482" s="11">
        <v>27</v>
      </c>
      <c r="E5482" s="11">
        <v>55407</v>
      </c>
      <c r="F5482" s="11" t="s">
        <v>32243</v>
      </c>
      <c r="G5482" t="s">
        <v>14929</v>
      </c>
    </row>
    <row r="5483" spans="1:7" x14ac:dyDescent="0.25">
      <c r="A5483" t="s">
        <v>14930</v>
      </c>
      <c r="B5483" t="s">
        <v>14931</v>
      </c>
      <c r="C5483" t="s">
        <v>14913</v>
      </c>
      <c r="D5483" s="11">
        <v>27</v>
      </c>
      <c r="E5483" s="11">
        <v>55408</v>
      </c>
      <c r="F5483" s="11" t="s">
        <v>32244</v>
      </c>
      <c r="G5483" t="s">
        <v>219</v>
      </c>
    </row>
    <row r="5484" spans="1:7" x14ac:dyDescent="0.25">
      <c r="A5484" t="s">
        <v>14932</v>
      </c>
      <c r="B5484" t="s">
        <v>14933</v>
      </c>
      <c r="C5484" t="s">
        <v>14913</v>
      </c>
      <c r="D5484" s="11">
        <v>27</v>
      </c>
      <c r="E5484" s="11">
        <v>55410</v>
      </c>
      <c r="F5484" s="11" t="s">
        <v>32245</v>
      </c>
      <c r="G5484" t="s">
        <v>122</v>
      </c>
    </row>
    <row r="5485" spans="1:7" x14ac:dyDescent="0.25">
      <c r="A5485" t="s">
        <v>14934</v>
      </c>
      <c r="B5485" t="s">
        <v>14935</v>
      </c>
      <c r="C5485" t="s">
        <v>14913</v>
      </c>
      <c r="D5485" s="11">
        <v>27</v>
      </c>
      <c r="E5485" s="11">
        <v>55413</v>
      </c>
      <c r="F5485" s="11" t="s">
        <v>32246</v>
      </c>
      <c r="G5485" t="s">
        <v>3099</v>
      </c>
    </row>
    <row r="5486" spans="1:7" x14ac:dyDescent="0.25">
      <c r="A5486" t="s">
        <v>14936</v>
      </c>
      <c r="B5486" t="s">
        <v>14937</v>
      </c>
      <c r="C5486" t="s">
        <v>14913</v>
      </c>
      <c r="D5486" s="11">
        <v>27</v>
      </c>
      <c r="E5486" s="11">
        <v>55413</v>
      </c>
      <c r="F5486" s="11" t="s">
        <v>32247</v>
      </c>
      <c r="G5486" t="s">
        <v>6852</v>
      </c>
    </row>
    <row r="5487" spans="1:7" x14ac:dyDescent="0.25">
      <c r="A5487" t="s">
        <v>14938</v>
      </c>
      <c r="B5487" t="s">
        <v>14939</v>
      </c>
      <c r="C5487" t="s">
        <v>14913</v>
      </c>
      <c r="D5487" s="11">
        <v>27</v>
      </c>
      <c r="E5487" s="11">
        <v>55415</v>
      </c>
      <c r="F5487" s="11" t="s">
        <v>32248</v>
      </c>
      <c r="G5487" t="s">
        <v>2365</v>
      </c>
    </row>
    <row r="5488" spans="1:7" x14ac:dyDescent="0.25">
      <c r="A5488" t="s">
        <v>14940</v>
      </c>
      <c r="B5488" t="s">
        <v>14941</v>
      </c>
      <c r="C5488" t="s">
        <v>14913</v>
      </c>
      <c r="D5488" s="11">
        <v>27</v>
      </c>
      <c r="E5488" s="11">
        <v>55416</v>
      </c>
      <c r="F5488" s="11" t="s">
        <v>32249</v>
      </c>
      <c r="G5488" t="s">
        <v>925</v>
      </c>
    </row>
    <row r="5489" spans="1:7" x14ac:dyDescent="0.25">
      <c r="A5489" t="s">
        <v>14942</v>
      </c>
      <c r="B5489" t="s">
        <v>14943</v>
      </c>
      <c r="C5489" t="s">
        <v>14913</v>
      </c>
      <c r="D5489" s="11">
        <v>27</v>
      </c>
      <c r="E5489" s="11">
        <v>55417</v>
      </c>
      <c r="F5489" s="11" t="s">
        <v>32250</v>
      </c>
      <c r="G5489" t="s">
        <v>2239</v>
      </c>
    </row>
    <row r="5490" spans="1:7" x14ac:dyDescent="0.25">
      <c r="A5490" t="s">
        <v>14944</v>
      </c>
      <c r="B5490" t="s">
        <v>14945</v>
      </c>
      <c r="C5490" t="s">
        <v>14913</v>
      </c>
      <c r="D5490" s="11">
        <v>27</v>
      </c>
      <c r="E5490" s="11">
        <v>55418</v>
      </c>
      <c r="F5490" s="11" t="s">
        <v>32251</v>
      </c>
      <c r="G5490" t="s">
        <v>8468</v>
      </c>
    </row>
    <row r="5491" spans="1:7" x14ac:dyDescent="0.25">
      <c r="A5491" t="s">
        <v>14946</v>
      </c>
      <c r="B5491" t="s">
        <v>14947</v>
      </c>
      <c r="C5491" t="s">
        <v>14913</v>
      </c>
      <c r="D5491" s="11">
        <v>27</v>
      </c>
      <c r="E5491" s="11">
        <v>55421</v>
      </c>
      <c r="F5491" s="11" t="s">
        <v>32252</v>
      </c>
      <c r="G5491" t="s">
        <v>886</v>
      </c>
    </row>
    <row r="5492" spans="1:7" x14ac:dyDescent="0.25">
      <c r="A5492" t="s">
        <v>14948</v>
      </c>
      <c r="B5492" t="s">
        <v>14949</v>
      </c>
      <c r="C5492" t="s">
        <v>14913</v>
      </c>
      <c r="D5492" s="11">
        <v>27</v>
      </c>
      <c r="E5492" s="11">
        <v>55422</v>
      </c>
      <c r="F5492" s="11" t="s">
        <v>32253</v>
      </c>
      <c r="G5492" t="s">
        <v>3221</v>
      </c>
    </row>
    <row r="5493" spans="1:7" x14ac:dyDescent="0.25">
      <c r="A5493" t="s">
        <v>14950</v>
      </c>
      <c r="B5493" t="s">
        <v>14951</v>
      </c>
      <c r="C5493" t="s">
        <v>14913</v>
      </c>
      <c r="D5493" s="11">
        <v>27</v>
      </c>
      <c r="E5493" s="11">
        <v>55422</v>
      </c>
      <c r="F5493" s="11" t="s">
        <v>32254</v>
      </c>
      <c r="G5493" t="s">
        <v>1620</v>
      </c>
    </row>
    <row r="5494" spans="1:7" x14ac:dyDescent="0.25">
      <c r="A5494" t="s">
        <v>14952</v>
      </c>
      <c r="B5494" t="s">
        <v>14953</v>
      </c>
      <c r="C5494" t="s">
        <v>14913</v>
      </c>
      <c r="D5494" s="11">
        <v>27</v>
      </c>
      <c r="E5494" s="11">
        <v>55423</v>
      </c>
      <c r="F5494" s="11" t="s">
        <v>32255</v>
      </c>
      <c r="G5494" t="s">
        <v>93</v>
      </c>
    </row>
    <row r="5495" spans="1:7" x14ac:dyDescent="0.25">
      <c r="A5495" t="s">
        <v>14954</v>
      </c>
      <c r="B5495" t="s">
        <v>14955</v>
      </c>
      <c r="C5495" t="s">
        <v>14913</v>
      </c>
      <c r="D5495" s="11">
        <v>27</v>
      </c>
      <c r="E5495" s="11">
        <v>55423</v>
      </c>
      <c r="F5495" s="11" t="s">
        <v>32256</v>
      </c>
      <c r="G5495" t="s">
        <v>2239</v>
      </c>
    </row>
    <row r="5496" spans="1:7" x14ac:dyDescent="0.25">
      <c r="A5496" t="s">
        <v>14956</v>
      </c>
      <c r="B5496" t="s">
        <v>14957</v>
      </c>
      <c r="C5496" t="s">
        <v>14913</v>
      </c>
      <c r="D5496" s="11">
        <v>27</v>
      </c>
      <c r="E5496" s="11">
        <v>55426</v>
      </c>
      <c r="F5496" s="11" t="s">
        <v>32257</v>
      </c>
      <c r="G5496" t="s">
        <v>39</v>
      </c>
    </row>
    <row r="5497" spans="1:7" x14ac:dyDescent="0.25">
      <c r="A5497" t="s">
        <v>14958</v>
      </c>
      <c r="B5497" t="s">
        <v>14959</v>
      </c>
      <c r="C5497" t="s">
        <v>14913</v>
      </c>
      <c r="D5497" s="11">
        <v>27</v>
      </c>
      <c r="E5497" s="11">
        <v>55428</v>
      </c>
      <c r="F5497" s="11" t="s">
        <v>32258</v>
      </c>
      <c r="G5497" t="s">
        <v>12757</v>
      </c>
    </row>
    <row r="5498" spans="1:7" x14ac:dyDescent="0.25">
      <c r="A5498" t="s">
        <v>14960</v>
      </c>
      <c r="B5498" t="s">
        <v>14961</v>
      </c>
      <c r="C5498" t="s">
        <v>14913</v>
      </c>
      <c r="D5498" s="11">
        <v>27</v>
      </c>
      <c r="E5498" s="11">
        <v>55428</v>
      </c>
      <c r="F5498" s="11" t="s">
        <v>32259</v>
      </c>
      <c r="G5498" t="s">
        <v>2980</v>
      </c>
    </row>
    <row r="5499" spans="1:7" x14ac:dyDescent="0.25">
      <c r="A5499" t="s">
        <v>14962</v>
      </c>
      <c r="B5499" t="s">
        <v>14963</v>
      </c>
      <c r="C5499" t="s">
        <v>14913</v>
      </c>
      <c r="D5499" s="11">
        <v>27</v>
      </c>
      <c r="E5499" s="11">
        <v>55428</v>
      </c>
      <c r="F5499" s="11" t="s">
        <v>32260</v>
      </c>
      <c r="G5499" t="s">
        <v>14964</v>
      </c>
    </row>
    <row r="5500" spans="1:7" x14ac:dyDescent="0.25">
      <c r="A5500" t="s">
        <v>14965</v>
      </c>
      <c r="B5500" t="s">
        <v>14966</v>
      </c>
      <c r="C5500" t="s">
        <v>14913</v>
      </c>
      <c r="D5500" s="11">
        <v>27</v>
      </c>
      <c r="E5500" s="11">
        <v>55433</v>
      </c>
      <c r="F5500" s="11" t="s">
        <v>32261</v>
      </c>
      <c r="G5500" t="s">
        <v>229</v>
      </c>
    </row>
    <row r="5501" spans="1:7" x14ac:dyDescent="0.25">
      <c r="A5501" t="s">
        <v>14967</v>
      </c>
      <c r="B5501" t="s">
        <v>14968</v>
      </c>
      <c r="C5501" t="s">
        <v>14913</v>
      </c>
      <c r="D5501" s="11">
        <v>27</v>
      </c>
      <c r="E5501" s="11">
        <v>55435</v>
      </c>
      <c r="F5501" s="11" t="s">
        <v>32262</v>
      </c>
      <c r="G5501" t="s">
        <v>21</v>
      </c>
    </row>
    <row r="5502" spans="1:7" x14ac:dyDescent="0.25">
      <c r="A5502" t="s">
        <v>14969</v>
      </c>
      <c r="B5502" t="s">
        <v>14970</v>
      </c>
      <c r="C5502" t="s">
        <v>14913</v>
      </c>
      <c r="D5502" s="11">
        <v>27</v>
      </c>
      <c r="E5502" s="11">
        <v>55442</v>
      </c>
      <c r="F5502" s="11" t="s">
        <v>32263</v>
      </c>
      <c r="G5502" t="s">
        <v>1213</v>
      </c>
    </row>
    <row r="5503" spans="1:7" x14ac:dyDescent="0.25">
      <c r="A5503" t="s">
        <v>14971</v>
      </c>
      <c r="B5503" t="s">
        <v>14972</v>
      </c>
      <c r="C5503" t="s">
        <v>14913</v>
      </c>
      <c r="D5503" s="11">
        <v>27</v>
      </c>
      <c r="E5503" s="11">
        <v>55443</v>
      </c>
      <c r="F5503" s="11" t="s">
        <v>32264</v>
      </c>
      <c r="G5503" t="s">
        <v>3399</v>
      </c>
    </row>
    <row r="5504" spans="1:7" x14ac:dyDescent="0.25">
      <c r="A5504" t="s">
        <v>14973</v>
      </c>
      <c r="B5504" t="s">
        <v>14974</v>
      </c>
      <c r="C5504" t="s">
        <v>14913</v>
      </c>
      <c r="D5504" s="11">
        <v>27</v>
      </c>
      <c r="E5504" s="11">
        <v>55446</v>
      </c>
      <c r="F5504" s="11" t="s">
        <v>32265</v>
      </c>
      <c r="G5504" t="s">
        <v>14975</v>
      </c>
    </row>
    <row r="5505" spans="1:7" x14ac:dyDescent="0.25">
      <c r="A5505" t="s">
        <v>14976</v>
      </c>
      <c r="B5505" t="s">
        <v>14977</v>
      </c>
      <c r="C5505" t="s">
        <v>14913</v>
      </c>
      <c r="D5505" s="11">
        <v>27</v>
      </c>
      <c r="E5505" s="11">
        <v>55447</v>
      </c>
      <c r="F5505" s="11" t="s">
        <v>32266</v>
      </c>
      <c r="G5505" t="s">
        <v>407</v>
      </c>
    </row>
    <row r="5506" spans="1:7" x14ac:dyDescent="0.25">
      <c r="A5506" t="s">
        <v>14978</v>
      </c>
      <c r="B5506" t="s">
        <v>14979</v>
      </c>
      <c r="C5506" t="s">
        <v>14980</v>
      </c>
      <c r="D5506" s="11">
        <v>27</v>
      </c>
      <c r="E5506" s="11">
        <v>55616</v>
      </c>
      <c r="F5506" s="11" t="s">
        <v>32267</v>
      </c>
      <c r="G5506" t="s">
        <v>3757</v>
      </c>
    </row>
    <row r="5507" spans="1:7" x14ac:dyDescent="0.25">
      <c r="A5507" t="s">
        <v>14981</v>
      </c>
      <c r="B5507" t="s">
        <v>14982</v>
      </c>
      <c r="C5507" t="s">
        <v>14983</v>
      </c>
      <c r="D5507" s="11">
        <v>27</v>
      </c>
      <c r="E5507" s="11">
        <v>55718</v>
      </c>
      <c r="F5507" s="11" t="s">
        <v>32268</v>
      </c>
      <c r="G5507" t="s">
        <v>624</v>
      </c>
    </row>
    <row r="5508" spans="1:7" x14ac:dyDescent="0.25">
      <c r="A5508" t="s">
        <v>14984</v>
      </c>
      <c r="B5508" t="s">
        <v>14985</v>
      </c>
      <c r="C5508" t="s">
        <v>14986</v>
      </c>
      <c r="D5508" s="11">
        <v>27</v>
      </c>
      <c r="E5508" s="11">
        <v>55720</v>
      </c>
      <c r="F5508" s="11" t="s">
        <v>32269</v>
      </c>
      <c r="G5508" t="s">
        <v>1064</v>
      </c>
    </row>
    <row r="5509" spans="1:7" x14ac:dyDescent="0.25">
      <c r="A5509" t="s">
        <v>14987</v>
      </c>
      <c r="B5509" t="s">
        <v>14988</v>
      </c>
      <c r="C5509" t="s">
        <v>14986</v>
      </c>
      <c r="D5509" s="11">
        <v>27</v>
      </c>
      <c r="E5509" s="11">
        <v>55720</v>
      </c>
      <c r="F5509" s="11" t="s">
        <v>32270</v>
      </c>
      <c r="G5509" t="s">
        <v>4919</v>
      </c>
    </row>
    <row r="5510" spans="1:7" x14ac:dyDescent="0.25">
      <c r="A5510" t="s">
        <v>14989</v>
      </c>
      <c r="B5510" t="s">
        <v>14990</v>
      </c>
      <c r="C5510" t="s">
        <v>14991</v>
      </c>
      <c r="D5510" s="11">
        <v>27</v>
      </c>
      <c r="E5510" s="11">
        <v>55769</v>
      </c>
      <c r="F5510" s="11" t="s">
        <v>32271</v>
      </c>
      <c r="G5510" t="s">
        <v>1940</v>
      </c>
    </row>
    <row r="5511" spans="1:7" x14ac:dyDescent="0.25">
      <c r="A5511" t="s">
        <v>14992</v>
      </c>
      <c r="B5511" t="s">
        <v>14993</v>
      </c>
      <c r="C5511" t="s">
        <v>14994</v>
      </c>
      <c r="D5511" s="11">
        <v>27</v>
      </c>
      <c r="E5511" s="11">
        <v>55775</v>
      </c>
      <c r="F5511" s="11" t="s">
        <v>32272</v>
      </c>
      <c r="G5511" t="s">
        <v>4640</v>
      </c>
    </row>
    <row r="5512" spans="1:7" x14ac:dyDescent="0.25">
      <c r="A5512" t="s">
        <v>14995</v>
      </c>
      <c r="B5512" t="s">
        <v>14996</v>
      </c>
      <c r="C5512" t="s">
        <v>14997</v>
      </c>
      <c r="D5512" s="11">
        <v>27</v>
      </c>
      <c r="E5512" s="11">
        <v>55795</v>
      </c>
      <c r="F5512" s="11" t="s">
        <v>32273</v>
      </c>
      <c r="G5512" t="s">
        <v>10952</v>
      </c>
    </row>
    <row r="5513" spans="1:7" x14ac:dyDescent="0.25">
      <c r="A5513" t="s">
        <v>14998</v>
      </c>
      <c r="B5513" t="s">
        <v>14999</v>
      </c>
      <c r="C5513" t="s">
        <v>8038</v>
      </c>
      <c r="D5513" s="11">
        <v>27</v>
      </c>
      <c r="E5513" s="11">
        <v>55804</v>
      </c>
      <c r="F5513" s="11" t="s">
        <v>32274</v>
      </c>
      <c r="G5513" t="s">
        <v>14114</v>
      </c>
    </row>
    <row r="5514" spans="1:7" x14ac:dyDescent="0.25">
      <c r="A5514" t="s">
        <v>15000</v>
      </c>
      <c r="B5514" t="s">
        <v>15001</v>
      </c>
      <c r="C5514" t="s">
        <v>8038</v>
      </c>
      <c r="D5514" s="11">
        <v>27</v>
      </c>
      <c r="E5514" s="11">
        <v>55805</v>
      </c>
      <c r="F5514" s="11" t="s">
        <v>32275</v>
      </c>
      <c r="G5514" t="s">
        <v>4050</v>
      </c>
    </row>
    <row r="5515" spans="1:7" x14ac:dyDescent="0.25">
      <c r="A5515" t="s">
        <v>15002</v>
      </c>
      <c r="B5515" t="s">
        <v>15003</v>
      </c>
      <c r="C5515" t="s">
        <v>8038</v>
      </c>
      <c r="D5515" s="11">
        <v>27</v>
      </c>
      <c r="E5515" s="11">
        <v>55810</v>
      </c>
      <c r="F5515" s="11" t="s">
        <v>32276</v>
      </c>
      <c r="G5515" t="s">
        <v>87</v>
      </c>
    </row>
    <row r="5516" spans="1:7" x14ac:dyDescent="0.25">
      <c r="A5516" t="s">
        <v>15004</v>
      </c>
      <c r="B5516" t="s">
        <v>15005</v>
      </c>
      <c r="C5516" t="s">
        <v>8038</v>
      </c>
      <c r="D5516" s="11">
        <v>27</v>
      </c>
      <c r="E5516" s="11">
        <v>55812</v>
      </c>
      <c r="F5516" s="11" t="s">
        <v>32277</v>
      </c>
      <c r="G5516" t="s">
        <v>190</v>
      </c>
    </row>
    <row r="5517" spans="1:7" x14ac:dyDescent="0.25">
      <c r="A5517" t="s">
        <v>15006</v>
      </c>
      <c r="B5517" t="s">
        <v>15007</v>
      </c>
      <c r="C5517" t="s">
        <v>1043</v>
      </c>
      <c r="D5517" s="11">
        <v>27</v>
      </c>
      <c r="E5517" s="11">
        <v>55901</v>
      </c>
      <c r="F5517" s="11" t="s">
        <v>32278</v>
      </c>
      <c r="G5517" t="s">
        <v>65</v>
      </c>
    </row>
    <row r="5518" spans="1:7" x14ac:dyDescent="0.25">
      <c r="A5518" t="s">
        <v>15008</v>
      </c>
      <c r="B5518" t="s">
        <v>15009</v>
      </c>
      <c r="C5518" t="s">
        <v>1043</v>
      </c>
      <c r="D5518" s="11">
        <v>27</v>
      </c>
      <c r="E5518" s="11">
        <v>55901</v>
      </c>
      <c r="F5518" s="11" t="s">
        <v>32279</v>
      </c>
      <c r="G5518" t="s">
        <v>15010</v>
      </c>
    </row>
    <row r="5519" spans="1:7" x14ac:dyDescent="0.25">
      <c r="A5519" t="s">
        <v>15011</v>
      </c>
      <c r="B5519" t="s">
        <v>15012</v>
      </c>
      <c r="C5519" t="s">
        <v>1043</v>
      </c>
      <c r="D5519" s="11">
        <v>27</v>
      </c>
      <c r="E5519" s="11">
        <v>55901</v>
      </c>
      <c r="F5519" s="11" t="s">
        <v>32280</v>
      </c>
      <c r="G5519" t="s">
        <v>2136</v>
      </c>
    </row>
    <row r="5520" spans="1:7" x14ac:dyDescent="0.25">
      <c r="A5520" t="s">
        <v>15013</v>
      </c>
      <c r="B5520" t="s">
        <v>15014</v>
      </c>
      <c r="C5520" t="s">
        <v>1043</v>
      </c>
      <c r="D5520" s="11">
        <v>27</v>
      </c>
      <c r="E5520" s="11">
        <v>55902</v>
      </c>
      <c r="F5520" s="11" t="s">
        <v>32281</v>
      </c>
      <c r="G5520" t="s">
        <v>5610</v>
      </c>
    </row>
    <row r="5521" spans="1:7" x14ac:dyDescent="0.25">
      <c r="A5521" t="s">
        <v>15015</v>
      </c>
      <c r="B5521" t="s">
        <v>15016</v>
      </c>
      <c r="C5521" t="s">
        <v>1043</v>
      </c>
      <c r="D5521" s="11">
        <v>27</v>
      </c>
      <c r="E5521" s="11">
        <v>55902</v>
      </c>
      <c r="F5521" s="11" t="s">
        <v>32282</v>
      </c>
      <c r="G5521" t="s">
        <v>553</v>
      </c>
    </row>
    <row r="5522" spans="1:7" x14ac:dyDescent="0.25">
      <c r="A5522" t="s">
        <v>15017</v>
      </c>
      <c r="B5522" t="s">
        <v>15018</v>
      </c>
      <c r="C5522" t="s">
        <v>1043</v>
      </c>
      <c r="D5522" s="11">
        <v>27</v>
      </c>
      <c r="E5522" s="11">
        <v>55904</v>
      </c>
      <c r="F5522" s="11" t="s">
        <v>32283</v>
      </c>
      <c r="G5522" t="s">
        <v>93</v>
      </c>
    </row>
    <row r="5523" spans="1:7" x14ac:dyDescent="0.25">
      <c r="A5523" t="s">
        <v>15019</v>
      </c>
      <c r="B5523" t="s">
        <v>15020</v>
      </c>
      <c r="C5523" t="s">
        <v>1043</v>
      </c>
      <c r="D5523" s="11">
        <v>27</v>
      </c>
      <c r="E5523" s="11">
        <v>55904</v>
      </c>
      <c r="F5523" s="11" t="s">
        <v>32284</v>
      </c>
      <c r="G5523" t="s">
        <v>1127</v>
      </c>
    </row>
    <row r="5524" spans="1:7" x14ac:dyDescent="0.25">
      <c r="A5524" t="s">
        <v>15021</v>
      </c>
      <c r="B5524" t="s">
        <v>15022</v>
      </c>
      <c r="C5524" t="s">
        <v>1043</v>
      </c>
      <c r="D5524" s="11">
        <v>27</v>
      </c>
      <c r="E5524" s="11">
        <v>55906</v>
      </c>
      <c r="F5524" s="11" t="s">
        <v>32285</v>
      </c>
      <c r="G5524" t="s">
        <v>15023</v>
      </c>
    </row>
    <row r="5525" spans="1:7" x14ac:dyDescent="0.25">
      <c r="A5525" t="s">
        <v>15024</v>
      </c>
      <c r="B5525" t="s">
        <v>15025</v>
      </c>
      <c r="C5525" t="s">
        <v>1043</v>
      </c>
      <c r="D5525" s="11">
        <v>27</v>
      </c>
      <c r="E5525" s="11">
        <v>55906</v>
      </c>
      <c r="F5525" s="11" t="s">
        <v>32286</v>
      </c>
      <c r="G5525" t="s">
        <v>2239</v>
      </c>
    </row>
    <row r="5526" spans="1:7" x14ac:dyDescent="0.25">
      <c r="A5526" t="s">
        <v>15026</v>
      </c>
      <c r="B5526" t="s">
        <v>15027</v>
      </c>
      <c r="C5526" t="s">
        <v>1043</v>
      </c>
      <c r="D5526" s="11">
        <v>27</v>
      </c>
      <c r="E5526" s="11">
        <v>55906</v>
      </c>
      <c r="F5526" s="11" t="s">
        <v>32287</v>
      </c>
      <c r="G5526" t="s">
        <v>65</v>
      </c>
    </row>
    <row r="5527" spans="1:7" x14ac:dyDescent="0.25">
      <c r="A5527" t="s">
        <v>15028</v>
      </c>
      <c r="B5527" t="s">
        <v>15029</v>
      </c>
      <c r="C5527" t="s">
        <v>15030</v>
      </c>
      <c r="D5527" s="11">
        <v>27</v>
      </c>
      <c r="E5527" s="11">
        <v>55910</v>
      </c>
      <c r="F5527" s="11" t="s">
        <v>32288</v>
      </c>
      <c r="G5527" t="s">
        <v>1624</v>
      </c>
    </row>
    <row r="5528" spans="1:7" x14ac:dyDescent="0.25">
      <c r="A5528" t="s">
        <v>15031</v>
      </c>
      <c r="B5528" t="s">
        <v>15032</v>
      </c>
      <c r="C5528" t="s">
        <v>15033</v>
      </c>
      <c r="D5528" s="11">
        <v>27</v>
      </c>
      <c r="E5528" s="11">
        <v>55912</v>
      </c>
      <c r="F5528" s="11" t="s">
        <v>32289</v>
      </c>
      <c r="G5528" t="s">
        <v>5030</v>
      </c>
    </row>
    <row r="5529" spans="1:7" x14ac:dyDescent="0.25">
      <c r="A5529" t="s">
        <v>15034</v>
      </c>
      <c r="B5529" t="s">
        <v>15035</v>
      </c>
      <c r="C5529" t="s">
        <v>15036</v>
      </c>
      <c r="D5529" s="11">
        <v>27</v>
      </c>
      <c r="E5529" s="11">
        <v>55920</v>
      </c>
      <c r="F5529" s="11" t="s">
        <v>32290</v>
      </c>
      <c r="G5529" t="s">
        <v>14</v>
      </c>
    </row>
    <row r="5530" spans="1:7" x14ac:dyDescent="0.25">
      <c r="A5530" t="s">
        <v>15037</v>
      </c>
      <c r="B5530" t="s">
        <v>15038</v>
      </c>
      <c r="C5530" t="s">
        <v>15036</v>
      </c>
      <c r="D5530" s="11">
        <v>27</v>
      </c>
      <c r="E5530" s="11">
        <v>55920</v>
      </c>
      <c r="F5530" s="11" t="s">
        <v>32291</v>
      </c>
      <c r="G5530" t="s">
        <v>1620</v>
      </c>
    </row>
    <row r="5531" spans="1:7" x14ac:dyDescent="0.25">
      <c r="A5531" t="s">
        <v>15039</v>
      </c>
      <c r="B5531" t="s">
        <v>15040</v>
      </c>
      <c r="C5531" t="s">
        <v>15041</v>
      </c>
      <c r="D5531" s="11">
        <v>27</v>
      </c>
      <c r="E5531" s="11">
        <v>55972</v>
      </c>
      <c r="F5531" s="11" t="s">
        <v>32292</v>
      </c>
      <c r="G5531" t="s">
        <v>353</v>
      </c>
    </row>
    <row r="5532" spans="1:7" x14ac:dyDescent="0.25">
      <c r="A5532" t="s">
        <v>15042</v>
      </c>
      <c r="B5532" t="s">
        <v>15043</v>
      </c>
      <c r="C5532" t="s">
        <v>15044</v>
      </c>
      <c r="D5532" s="11">
        <v>27</v>
      </c>
      <c r="E5532" s="11">
        <v>55976</v>
      </c>
      <c r="F5532" s="11" t="s">
        <v>32293</v>
      </c>
      <c r="G5532" t="s">
        <v>11393</v>
      </c>
    </row>
    <row r="5533" spans="1:7" x14ac:dyDescent="0.25">
      <c r="A5533" t="s">
        <v>15045</v>
      </c>
      <c r="B5533" t="s">
        <v>15046</v>
      </c>
      <c r="C5533" t="s">
        <v>11195</v>
      </c>
      <c r="D5533" s="11">
        <v>27</v>
      </c>
      <c r="E5533" s="11">
        <v>55987</v>
      </c>
      <c r="F5533" s="11" t="s">
        <v>32294</v>
      </c>
      <c r="G5533" t="s">
        <v>1301</v>
      </c>
    </row>
    <row r="5534" spans="1:7" x14ac:dyDescent="0.25">
      <c r="A5534" t="s">
        <v>15047</v>
      </c>
      <c r="B5534" t="s">
        <v>15048</v>
      </c>
      <c r="C5534" t="s">
        <v>15049</v>
      </c>
      <c r="D5534" s="11">
        <v>27</v>
      </c>
      <c r="E5534" s="11">
        <v>56007</v>
      </c>
      <c r="F5534" s="11" t="s">
        <v>32295</v>
      </c>
      <c r="G5534" t="s">
        <v>15050</v>
      </c>
    </row>
    <row r="5535" spans="1:7" x14ac:dyDescent="0.25">
      <c r="A5535" t="s">
        <v>15051</v>
      </c>
      <c r="B5535" t="s">
        <v>15052</v>
      </c>
      <c r="C5535" t="s">
        <v>15053</v>
      </c>
      <c r="D5535" s="11">
        <v>27</v>
      </c>
      <c r="E5535" s="11">
        <v>56011</v>
      </c>
      <c r="F5535" s="11" t="s">
        <v>32296</v>
      </c>
      <c r="G5535" t="s">
        <v>898</v>
      </c>
    </row>
    <row r="5536" spans="1:7" x14ac:dyDescent="0.25">
      <c r="A5536" t="s">
        <v>15054</v>
      </c>
      <c r="B5536" t="s">
        <v>15055</v>
      </c>
      <c r="C5536" t="s">
        <v>15056</v>
      </c>
      <c r="D5536" s="11">
        <v>27</v>
      </c>
      <c r="E5536" s="11">
        <v>56093</v>
      </c>
      <c r="F5536" s="11" t="s">
        <v>32297</v>
      </c>
      <c r="G5536" t="s">
        <v>3757</v>
      </c>
    </row>
    <row r="5537" spans="1:7" x14ac:dyDescent="0.25">
      <c r="A5537" t="s">
        <v>15057</v>
      </c>
      <c r="B5537" t="s">
        <v>15058</v>
      </c>
      <c r="C5537" t="s">
        <v>15059</v>
      </c>
      <c r="D5537" s="11">
        <v>27</v>
      </c>
      <c r="E5537" s="11">
        <v>56096</v>
      </c>
      <c r="F5537" s="11" t="s">
        <v>32298</v>
      </c>
      <c r="G5537" t="s">
        <v>290</v>
      </c>
    </row>
    <row r="5538" spans="1:7" x14ac:dyDescent="0.25">
      <c r="A5538" t="s">
        <v>15060</v>
      </c>
      <c r="B5538" t="s">
        <v>15061</v>
      </c>
      <c r="C5538" t="s">
        <v>15062</v>
      </c>
      <c r="D5538" s="11">
        <v>27</v>
      </c>
      <c r="E5538" s="11">
        <v>56098</v>
      </c>
      <c r="F5538" s="11" t="s">
        <v>32299</v>
      </c>
      <c r="G5538" t="s">
        <v>12235</v>
      </c>
    </row>
    <row r="5539" spans="1:7" x14ac:dyDescent="0.25">
      <c r="A5539" t="s">
        <v>15063</v>
      </c>
      <c r="B5539" t="s">
        <v>2086</v>
      </c>
      <c r="C5539" t="s">
        <v>15064</v>
      </c>
      <c r="D5539" s="11">
        <v>27</v>
      </c>
      <c r="E5539" s="11">
        <v>56115</v>
      </c>
      <c r="F5539" s="11" t="s">
        <v>32300</v>
      </c>
      <c r="G5539" t="s">
        <v>7309</v>
      </c>
    </row>
    <row r="5540" spans="1:7" x14ac:dyDescent="0.25">
      <c r="A5540" t="s">
        <v>15065</v>
      </c>
      <c r="B5540" t="s">
        <v>15066</v>
      </c>
      <c r="C5540" t="s">
        <v>15067</v>
      </c>
      <c r="D5540" s="11">
        <v>27</v>
      </c>
      <c r="E5540" s="11">
        <v>56136</v>
      </c>
      <c r="F5540" s="11" t="s">
        <v>32301</v>
      </c>
      <c r="G5540" t="s">
        <v>11685</v>
      </c>
    </row>
    <row r="5541" spans="1:7" x14ac:dyDescent="0.25">
      <c r="A5541" t="s">
        <v>15068</v>
      </c>
      <c r="B5541" t="s">
        <v>15069</v>
      </c>
      <c r="C5541" t="s">
        <v>15070</v>
      </c>
      <c r="D5541" s="11">
        <v>27</v>
      </c>
      <c r="E5541" s="11">
        <v>56187</v>
      </c>
      <c r="F5541" s="11" t="s">
        <v>32302</v>
      </c>
      <c r="G5541" t="s">
        <v>7148</v>
      </c>
    </row>
    <row r="5542" spans="1:7" x14ac:dyDescent="0.25">
      <c r="A5542" t="s">
        <v>15071</v>
      </c>
      <c r="B5542" t="s">
        <v>15072</v>
      </c>
      <c r="C5542" t="s">
        <v>15070</v>
      </c>
      <c r="D5542" s="11">
        <v>27</v>
      </c>
      <c r="E5542" s="11">
        <v>56187</v>
      </c>
      <c r="F5542" s="11" t="s">
        <v>32303</v>
      </c>
      <c r="G5542" t="s">
        <v>15073</v>
      </c>
    </row>
    <row r="5543" spans="1:7" x14ac:dyDescent="0.25">
      <c r="A5543" t="s">
        <v>15074</v>
      </c>
      <c r="B5543" t="s">
        <v>15075</v>
      </c>
      <c r="C5543" t="s">
        <v>15076</v>
      </c>
      <c r="D5543" s="11">
        <v>27</v>
      </c>
      <c r="E5543" s="11">
        <v>56201</v>
      </c>
      <c r="F5543" s="11" t="s">
        <v>32304</v>
      </c>
      <c r="G5543" t="s">
        <v>3344</v>
      </c>
    </row>
    <row r="5544" spans="1:7" x14ac:dyDescent="0.25">
      <c r="A5544" t="s">
        <v>15077</v>
      </c>
      <c r="B5544" t="s">
        <v>15078</v>
      </c>
      <c r="C5544" t="s">
        <v>15076</v>
      </c>
      <c r="D5544" s="11">
        <v>27</v>
      </c>
      <c r="E5544" s="11">
        <v>56201</v>
      </c>
      <c r="F5544" s="11" t="s">
        <v>32305</v>
      </c>
      <c r="G5544" t="s">
        <v>11516</v>
      </c>
    </row>
    <row r="5545" spans="1:7" x14ac:dyDescent="0.25">
      <c r="A5545" t="s">
        <v>15079</v>
      </c>
      <c r="B5545" t="s">
        <v>15080</v>
      </c>
      <c r="C5545" t="s">
        <v>15081</v>
      </c>
      <c r="D5545" s="11">
        <v>27</v>
      </c>
      <c r="E5545" s="11">
        <v>56264</v>
      </c>
      <c r="F5545" s="11" t="s">
        <v>32306</v>
      </c>
      <c r="G5545" t="s">
        <v>72</v>
      </c>
    </row>
    <row r="5546" spans="1:7" x14ac:dyDescent="0.25">
      <c r="A5546" t="s">
        <v>15082</v>
      </c>
      <c r="B5546" t="s">
        <v>15083</v>
      </c>
      <c r="C5546" t="s">
        <v>10151</v>
      </c>
      <c r="D5546" s="11">
        <v>27</v>
      </c>
      <c r="E5546" s="11">
        <v>56303</v>
      </c>
      <c r="F5546" s="11" t="s">
        <v>32307</v>
      </c>
      <c r="G5546" t="s">
        <v>890</v>
      </c>
    </row>
    <row r="5547" spans="1:7" x14ac:dyDescent="0.25">
      <c r="A5547" t="s">
        <v>15084</v>
      </c>
      <c r="B5547" t="s">
        <v>15085</v>
      </c>
      <c r="C5547" t="s">
        <v>10151</v>
      </c>
      <c r="D5547" s="11">
        <v>27</v>
      </c>
      <c r="E5547" s="11">
        <v>56303</v>
      </c>
      <c r="F5547" s="11" t="s">
        <v>32308</v>
      </c>
      <c r="G5547" t="s">
        <v>39</v>
      </c>
    </row>
    <row r="5548" spans="1:7" x14ac:dyDescent="0.25">
      <c r="A5548" t="s">
        <v>15086</v>
      </c>
      <c r="B5548" t="s">
        <v>15087</v>
      </c>
      <c r="C5548" t="s">
        <v>5786</v>
      </c>
      <c r="D5548" s="11">
        <v>27</v>
      </c>
      <c r="E5548" s="11">
        <v>56308</v>
      </c>
      <c r="F5548" s="11" t="s">
        <v>32309</v>
      </c>
      <c r="G5548" t="s">
        <v>6769</v>
      </c>
    </row>
    <row r="5549" spans="1:7" x14ac:dyDescent="0.25">
      <c r="A5549" t="s">
        <v>15088</v>
      </c>
      <c r="B5549" t="s">
        <v>15089</v>
      </c>
      <c r="C5549" t="s">
        <v>5786</v>
      </c>
      <c r="D5549" s="11">
        <v>27</v>
      </c>
      <c r="E5549" s="11">
        <v>56308</v>
      </c>
      <c r="F5549" s="11" t="s">
        <v>32310</v>
      </c>
      <c r="G5549" t="s">
        <v>15090</v>
      </c>
    </row>
    <row r="5550" spans="1:7" x14ac:dyDescent="0.25">
      <c r="A5550" t="s">
        <v>15091</v>
      </c>
      <c r="B5550" t="s">
        <v>15092</v>
      </c>
      <c r="C5550" t="s">
        <v>10538</v>
      </c>
      <c r="D5550" s="11">
        <v>27</v>
      </c>
      <c r="E5550" s="11">
        <v>56329</v>
      </c>
      <c r="F5550" s="11" t="s">
        <v>32311</v>
      </c>
      <c r="G5550" t="s">
        <v>3314</v>
      </c>
    </row>
    <row r="5551" spans="1:7" x14ac:dyDescent="0.25">
      <c r="A5551" t="s">
        <v>15093</v>
      </c>
      <c r="B5551" t="s">
        <v>15094</v>
      </c>
      <c r="C5551" t="s">
        <v>15095</v>
      </c>
      <c r="D5551" s="11">
        <v>27</v>
      </c>
      <c r="E5551" s="11">
        <v>56340</v>
      </c>
      <c r="F5551" s="11" t="s">
        <v>32312</v>
      </c>
      <c r="G5551" t="s">
        <v>739</v>
      </c>
    </row>
    <row r="5552" spans="1:7" x14ac:dyDescent="0.25">
      <c r="A5552" t="s">
        <v>15096</v>
      </c>
      <c r="B5552" t="s">
        <v>15097</v>
      </c>
      <c r="C5552" t="s">
        <v>15098</v>
      </c>
      <c r="D5552" s="11">
        <v>27</v>
      </c>
      <c r="E5552" s="11">
        <v>56342</v>
      </c>
      <c r="F5552" s="11" t="s">
        <v>32313</v>
      </c>
      <c r="G5552" t="s">
        <v>13920</v>
      </c>
    </row>
    <row r="5553" spans="1:7" x14ac:dyDescent="0.25">
      <c r="A5553" t="s">
        <v>15099</v>
      </c>
      <c r="B5553" t="s">
        <v>15100</v>
      </c>
      <c r="C5553" t="s">
        <v>15101</v>
      </c>
      <c r="D5553" s="11">
        <v>27</v>
      </c>
      <c r="E5553" s="11">
        <v>56345</v>
      </c>
      <c r="F5553" s="11" t="s">
        <v>32314</v>
      </c>
      <c r="G5553" t="s">
        <v>65</v>
      </c>
    </row>
    <row r="5554" spans="1:7" x14ac:dyDescent="0.25">
      <c r="A5554" t="s">
        <v>15102</v>
      </c>
      <c r="B5554" t="s">
        <v>15103</v>
      </c>
      <c r="C5554" t="s">
        <v>15101</v>
      </c>
      <c r="D5554" s="11">
        <v>27</v>
      </c>
      <c r="E5554" s="11">
        <v>56345</v>
      </c>
      <c r="F5554" s="11" t="s">
        <v>32315</v>
      </c>
      <c r="G5554" t="s">
        <v>15104</v>
      </c>
    </row>
    <row r="5555" spans="1:7" x14ac:dyDescent="0.25">
      <c r="A5555" t="s">
        <v>15105</v>
      </c>
      <c r="B5555" t="s">
        <v>15106</v>
      </c>
      <c r="C5555" t="s">
        <v>15107</v>
      </c>
      <c r="D5555" s="11">
        <v>27</v>
      </c>
      <c r="E5555" s="11">
        <v>56360</v>
      </c>
      <c r="F5555" s="11" t="s">
        <v>32316</v>
      </c>
      <c r="G5555" t="s">
        <v>72</v>
      </c>
    </row>
    <row r="5556" spans="1:7" x14ac:dyDescent="0.25">
      <c r="A5556" t="s">
        <v>15108</v>
      </c>
      <c r="B5556" t="s">
        <v>15109</v>
      </c>
      <c r="C5556" t="s">
        <v>1383</v>
      </c>
      <c r="D5556" s="11">
        <v>27</v>
      </c>
      <c r="E5556" s="11">
        <v>56368</v>
      </c>
      <c r="F5556" s="11" t="s">
        <v>32317</v>
      </c>
      <c r="G5556" t="s">
        <v>9034</v>
      </c>
    </row>
    <row r="5557" spans="1:7" x14ac:dyDescent="0.25">
      <c r="A5557" t="s">
        <v>15110</v>
      </c>
      <c r="B5557" t="s">
        <v>15111</v>
      </c>
      <c r="C5557" t="s">
        <v>1383</v>
      </c>
      <c r="D5557" s="11">
        <v>27</v>
      </c>
      <c r="E5557" s="11">
        <v>56368</v>
      </c>
      <c r="F5557" s="11" t="s">
        <v>32318</v>
      </c>
      <c r="G5557" t="s">
        <v>15112</v>
      </c>
    </row>
    <row r="5558" spans="1:7" x14ac:dyDescent="0.25">
      <c r="A5558" t="s">
        <v>15113</v>
      </c>
      <c r="B5558" t="s">
        <v>15114</v>
      </c>
      <c r="C5558" t="s">
        <v>15115</v>
      </c>
      <c r="D5558" s="11">
        <v>27</v>
      </c>
      <c r="E5558" s="11">
        <v>56377</v>
      </c>
      <c r="F5558" s="11" t="s">
        <v>32319</v>
      </c>
      <c r="G5558" t="s">
        <v>3667</v>
      </c>
    </row>
    <row r="5559" spans="1:7" x14ac:dyDescent="0.25">
      <c r="A5559" t="s">
        <v>15116</v>
      </c>
      <c r="B5559" t="s">
        <v>15117</v>
      </c>
      <c r="C5559" t="s">
        <v>15115</v>
      </c>
      <c r="D5559" s="11">
        <v>27</v>
      </c>
      <c r="E5559" s="11">
        <v>56377</v>
      </c>
      <c r="F5559" s="11" t="s">
        <v>32320</v>
      </c>
      <c r="G5559" t="s">
        <v>65</v>
      </c>
    </row>
    <row r="5560" spans="1:7" x14ac:dyDescent="0.25">
      <c r="A5560" t="s">
        <v>15118</v>
      </c>
      <c r="B5560" t="s">
        <v>15119</v>
      </c>
      <c r="C5560" t="s">
        <v>15115</v>
      </c>
      <c r="D5560" s="11">
        <v>27</v>
      </c>
      <c r="E5560" s="11">
        <v>56377</v>
      </c>
      <c r="F5560" s="11" t="s">
        <v>32321</v>
      </c>
      <c r="G5560" t="s">
        <v>3558</v>
      </c>
    </row>
    <row r="5561" spans="1:7" x14ac:dyDescent="0.25">
      <c r="A5561" t="s">
        <v>15120</v>
      </c>
      <c r="B5561" t="s">
        <v>15121</v>
      </c>
      <c r="C5561" t="s">
        <v>15122</v>
      </c>
      <c r="D5561" s="11">
        <v>27</v>
      </c>
      <c r="E5561" s="11">
        <v>56382</v>
      </c>
      <c r="F5561" s="11" t="s">
        <v>32322</v>
      </c>
      <c r="G5561" t="s">
        <v>4138</v>
      </c>
    </row>
    <row r="5562" spans="1:7" x14ac:dyDescent="0.25">
      <c r="A5562" t="s">
        <v>15123</v>
      </c>
      <c r="B5562" t="s">
        <v>15124</v>
      </c>
      <c r="C5562" t="s">
        <v>15125</v>
      </c>
      <c r="D5562" s="11">
        <v>27</v>
      </c>
      <c r="E5562" s="11">
        <v>56387</v>
      </c>
      <c r="F5562" s="11" t="s">
        <v>32323</v>
      </c>
      <c r="G5562" t="s">
        <v>3202</v>
      </c>
    </row>
    <row r="5563" spans="1:7" x14ac:dyDescent="0.25">
      <c r="A5563" t="s">
        <v>15126</v>
      </c>
      <c r="B5563" t="s">
        <v>15127</v>
      </c>
      <c r="C5563" t="s">
        <v>15128</v>
      </c>
      <c r="D5563" s="11">
        <v>27</v>
      </c>
      <c r="E5563" s="11">
        <v>56401</v>
      </c>
      <c r="F5563" s="11" t="s">
        <v>32324</v>
      </c>
      <c r="G5563" t="s">
        <v>5119</v>
      </c>
    </row>
    <row r="5564" spans="1:7" x14ac:dyDescent="0.25">
      <c r="A5564" t="s">
        <v>15129</v>
      </c>
      <c r="B5564" t="s">
        <v>15130</v>
      </c>
      <c r="C5564" t="s">
        <v>15128</v>
      </c>
      <c r="D5564" s="11">
        <v>27</v>
      </c>
      <c r="E5564" s="11">
        <v>56401</v>
      </c>
      <c r="F5564" s="11" t="s">
        <v>32325</v>
      </c>
      <c r="G5564" t="s">
        <v>4088</v>
      </c>
    </row>
    <row r="5565" spans="1:7" x14ac:dyDescent="0.25">
      <c r="A5565" t="s">
        <v>15131</v>
      </c>
      <c r="B5565" t="s">
        <v>15132</v>
      </c>
      <c r="C5565" t="s">
        <v>15133</v>
      </c>
      <c r="D5565" s="11">
        <v>27</v>
      </c>
      <c r="E5565" s="11">
        <v>56461</v>
      </c>
      <c r="F5565" s="11" t="s">
        <v>32326</v>
      </c>
      <c r="G5565" t="s">
        <v>5604</v>
      </c>
    </row>
    <row r="5566" spans="1:7" x14ac:dyDescent="0.25">
      <c r="A5566" t="s">
        <v>15134</v>
      </c>
      <c r="B5566" t="s">
        <v>15135</v>
      </c>
      <c r="C5566" t="s">
        <v>15133</v>
      </c>
      <c r="D5566" s="11">
        <v>27</v>
      </c>
      <c r="E5566" s="11">
        <v>56461</v>
      </c>
      <c r="F5566" s="11" t="s">
        <v>32327</v>
      </c>
      <c r="G5566" t="s">
        <v>1851</v>
      </c>
    </row>
    <row r="5567" spans="1:7" x14ac:dyDescent="0.25">
      <c r="A5567" t="s">
        <v>15136</v>
      </c>
      <c r="B5567" t="s">
        <v>5689</v>
      </c>
      <c r="C5567" t="s">
        <v>15137</v>
      </c>
      <c r="D5567" s="11">
        <v>27</v>
      </c>
      <c r="E5567" s="11">
        <v>56472</v>
      </c>
      <c r="F5567" s="11" t="s">
        <v>32328</v>
      </c>
      <c r="G5567" t="s">
        <v>4138</v>
      </c>
    </row>
    <row r="5568" spans="1:7" x14ac:dyDescent="0.25">
      <c r="A5568" t="s">
        <v>15138</v>
      </c>
      <c r="B5568" t="s">
        <v>15139</v>
      </c>
      <c r="C5568" t="s">
        <v>15140</v>
      </c>
      <c r="D5568" s="11">
        <v>27</v>
      </c>
      <c r="E5568" s="11">
        <v>56477</v>
      </c>
      <c r="F5568" s="11" t="s">
        <v>32329</v>
      </c>
      <c r="G5568" t="s">
        <v>15141</v>
      </c>
    </row>
    <row r="5569" spans="1:7" x14ac:dyDescent="0.25">
      <c r="A5569" t="s">
        <v>15142</v>
      </c>
      <c r="B5569" t="s">
        <v>15143</v>
      </c>
      <c r="C5569" t="s">
        <v>15144</v>
      </c>
      <c r="D5569" s="11">
        <v>27</v>
      </c>
      <c r="E5569" s="11">
        <v>56501</v>
      </c>
      <c r="F5569" s="11" t="s">
        <v>32330</v>
      </c>
      <c r="G5569" t="s">
        <v>31</v>
      </c>
    </row>
    <row r="5570" spans="1:7" x14ac:dyDescent="0.25">
      <c r="A5570" t="s">
        <v>15145</v>
      </c>
      <c r="B5570" t="s">
        <v>15146</v>
      </c>
      <c r="C5570" t="s">
        <v>8146</v>
      </c>
      <c r="D5570" s="11">
        <v>27</v>
      </c>
      <c r="E5570" s="11">
        <v>56514</v>
      </c>
      <c r="F5570" s="11" t="s">
        <v>32331</v>
      </c>
      <c r="G5570" t="s">
        <v>1068</v>
      </c>
    </row>
    <row r="5571" spans="1:7" x14ac:dyDescent="0.25">
      <c r="A5571" t="s">
        <v>15147</v>
      </c>
      <c r="B5571" t="s">
        <v>15148</v>
      </c>
      <c r="C5571" t="s">
        <v>15149</v>
      </c>
      <c r="D5571" s="11">
        <v>27</v>
      </c>
      <c r="E5571" s="11">
        <v>56537</v>
      </c>
      <c r="F5571" s="11" t="s">
        <v>32332</v>
      </c>
      <c r="G5571" t="s">
        <v>3202</v>
      </c>
    </row>
    <row r="5572" spans="1:7" x14ac:dyDescent="0.25">
      <c r="A5572" t="s">
        <v>15150</v>
      </c>
      <c r="B5572" t="s">
        <v>15151</v>
      </c>
      <c r="C5572" t="s">
        <v>15152</v>
      </c>
      <c r="D5572" s="11">
        <v>27</v>
      </c>
      <c r="E5572" s="11">
        <v>56548</v>
      </c>
      <c r="F5572" s="11" t="s">
        <v>32333</v>
      </c>
      <c r="G5572" t="s">
        <v>2777</v>
      </c>
    </row>
    <row r="5573" spans="1:7" x14ac:dyDescent="0.25">
      <c r="A5573" t="s">
        <v>15153</v>
      </c>
      <c r="B5573" t="s">
        <v>15154</v>
      </c>
      <c r="C5573" t="s">
        <v>15155</v>
      </c>
      <c r="D5573" s="11">
        <v>27</v>
      </c>
      <c r="E5573" s="11">
        <v>56554</v>
      </c>
      <c r="F5573" s="11" t="s">
        <v>32334</v>
      </c>
      <c r="G5573" t="s">
        <v>5020</v>
      </c>
    </row>
    <row r="5574" spans="1:7" x14ac:dyDescent="0.25">
      <c r="A5574" t="s">
        <v>15156</v>
      </c>
      <c r="B5574" t="s">
        <v>15157</v>
      </c>
      <c r="C5574" t="s">
        <v>15158</v>
      </c>
      <c r="D5574" s="11">
        <v>27</v>
      </c>
      <c r="E5574" s="11">
        <v>56572</v>
      </c>
      <c r="F5574" s="11" t="s">
        <v>32335</v>
      </c>
      <c r="G5574" t="s">
        <v>1838</v>
      </c>
    </row>
    <row r="5575" spans="1:7" x14ac:dyDescent="0.25">
      <c r="A5575" t="s">
        <v>15159</v>
      </c>
      <c r="B5575" t="s">
        <v>15160</v>
      </c>
      <c r="C5575" t="s">
        <v>15161</v>
      </c>
      <c r="D5575" s="11">
        <v>27</v>
      </c>
      <c r="E5575" s="11">
        <v>56587</v>
      </c>
      <c r="F5575" s="11" t="s">
        <v>32336</v>
      </c>
      <c r="G5575" t="s">
        <v>3941</v>
      </c>
    </row>
    <row r="5576" spans="1:7" x14ac:dyDescent="0.25">
      <c r="A5576" t="s">
        <v>15162</v>
      </c>
      <c r="B5576" t="s">
        <v>15163</v>
      </c>
      <c r="C5576" t="s">
        <v>15164</v>
      </c>
      <c r="D5576" s="11">
        <v>27</v>
      </c>
      <c r="E5576" s="11">
        <v>56601</v>
      </c>
      <c r="F5576" s="11" t="s">
        <v>32337</v>
      </c>
      <c r="G5576" t="s">
        <v>739</v>
      </c>
    </row>
    <row r="5577" spans="1:7" x14ac:dyDescent="0.25">
      <c r="A5577" t="s">
        <v>15165</v>
      </c>
      <c r="B5577" t="s">
        <v>15166</v>
      </c>
      <c r="C5577" t="s">
        <v>15164</v>
      </c>
      <c r="D5577" s="11">
        <v>27</v>
      </c>
      <c r="E5577" s="11">
        <v>56601</v>
      </c>
      <c r="F5577" s="11" t="s">
        <v>32338</v>
      </c>
      <c r="G5577" t="s">
        <v>1896</v>
      </c>
    </row>
    <row r="5578" spans="1:7" x14ac:dyDescent="0.25">
      <c r="A5578" t="s">
        <v>15167</v>
      </c>
      <c r="B5578" t="s">
        <v>15168</v>
      </c>
      <c r="C5578" t="s">
        <v>15169</v>
      </c>
      <c r="D5578" s="11">
        <v>27</v>
      </c>
      <c r="E5578" s="11">
        <v>56621</v>
      </c>
      <c r="F5578" s="11" t="s">
        <v>32339</v>
      </c>
      <c r="G5578" t="s">
        <v>1093</v>
      </c>
    </row>
    <row r="5579" spans="1:7" x14ac:dyDescent="0.25">
      <c r="A5579" t="s">
        <v>15170</v>
      </c>
      <c r="B5579" t="s">
        <v>15171</v>
      </c>
      <c r="C5579" t="s">
        <v>15169</v>
      </c>
      <c r="D5579" s="11">
        <v>27</v>
      </c>
      <c r="E5579" s="11">
        <v>56621</v>
      </c>
      <c r="F5579" s="11" t="s">
        <v>32340</v>
      </c>
      <c r="G5579" t="s">
        <v>15172</v>
      </c>
    </row>
    <row r="5580" spans="1:7" x14ac:dyDescent="0.25">
      <c r="A5580" t="s">
        <v>15173</v>
      </c>
      <c r="B5580" t="s">
        <v>15174</v>
      </c>
      <c r="C5580" t="s">
        <v>15175</v>
      </c>
      <c r="D5580" s="11">
        <v>27</v>
      </c>
      <c r="E5580" s="11">
        <v>56628</v>
      </c>
      <c r="F5580" s="11" t="s">
        <v>32341</v>
      </c>
      <c r="G5580" t="s">
        <v>1696</v>
      </c>
    </row>
    <row r="5581" spans="1:7" x14ac:dyDescent="0.25">
      <c r="A5581" t="s">
        <v>15176</v>
      </c>
      <c r="B5581" t="s">
        <v>15177</v>
      </c>
      <c r="C5581" t="s">
        <v>15178</v>
      </c>
      <c r="D5581" s="11">
        <v>27</v>
      </c>
      <c r="E5581" s="11">
        <v>56652</v>
      </c>
      <c r="F5581" s="11" t="s">
        <v>32342</v>
      </c>
      <c r="G5581" t="s">
        <v>15179</v>
      </c>
    </row>
    <row r="5582" spans="1:7" x14ac:dyDescent="0.25">
      <c r="A5582" t="s">
        <v>15180</v>
      </c>
      <c r="B5582" t="s">
        <v>15181</v>
      </c>
      <c r="C5582" t="s">
        <v>15182</v>
      </c>
      <c r="D5582" s="11">
        <v>27</v>
      </c>
      <c r="E5582" s="11">
        <v>56671</v>
      </c>
      <c r="F5582" s="11" t="s">
        <v>32343</v>
      </c>
      <c r="G5582" t="s">
        <v>12274</v>
      </c>
    </row>
    <row r="5583" spans="1:7" x14ac:dyDescent="0.25">
      <c r="A5583" t="s">
        <v>15183</v>
      </c>
      <c r="B5583" t="s">
        <v>15184</v>
      </c>
      <c r="C5583" t="s">
        <v>15185</v>
      </c>
      <c r="D5583" s="11">
        <v>27</v>
      </c>
      <c r="E5583" s="11">
        <v>56714</v>
      </c>
      <c r="F5583" s="11" t="s">
        <v>32344</v>
      </c>
      <c r="G5583" t="s">
        <v>3132</v>
      </c>
    </row>
    <row r="5584" spans="1:7" x14ac:dyDescent="0.25">
      <c r="A5584" t="s">
        <v>15186</v>
      </c>
      <c r="B5584" t="s">
        <v>15187</v>
      </c>
      <c r="C5584" t="s">
        <v>15188</v>
      </c>
      <c r="D5584" s="11">
        <v>27</v>
      </c>
      <c r="E5584" s="11">
        <v>56751</v>
      </c>
      <c r="F5584" s="11" t="s">
        <v>32345</v>
      </c>
      <c r="G5584" t="s">
        <v>624</v>
      </c>
    </row>
    <row r="5585" spans="1:7" x14ac:dyDescent="0.25">
      <c r="A5585" t="s">
        <v>15189</v>
      </c>
      <c r="B5585" t="s">
        <v>15190</v>
      </c>
      <c r="C5585" t="s">
        <v>15191</v>
      </c>
      <c r="D5585" s="11">
        <v>27</v>
      </c>
      <c r="E5585" s="11">
        <v>56763</v>
      </c>
      <c r="F5585" s="11" t="s">
        <v>32346</v>
      </c>
      <c r="G5585" t="s">
        <v>2295</v>
      </c>
    </row>
    <row r="5586" spans="1:7" x14ac:dyDescent="0.25">
      <c r="A5586" t="s">
        <v>15192</v>
      </c>
      <c r="B5586" t="s">
        <v>15193</v>
      </c>
      <c r="C5586" t="s">
        <v>15194</v>
      </c>
      <c r="D5586" s="11">
        <v>46</v>
      </c>
      <c r="E5586" s="11">
        <v>57028</v>
      </c>
      <c r="F5586" s="11" t="s">
        <v>32347</v>
      </c>
      <c r="G5586" t="s">
        <v>15195</v>
      </c>
    </row>
    <row r="5587" spans="1:7" x14ac:dyDescent="0.25">
      <c r="A5587" t="s">
        <v>15196</v>
      </c>
      <c r="B5587" t="s">
        <v>15197</v>
      </c>
      <c r="C5587" t="s">
        <v>15198</v>
      </c>
      <c r="D5587" s="11">
        <v>46</v>
      </c>
      <c r="E5587" s="11">
        <v>57030</v>
      </c>
      <c r="F5587" s="11" t="s">
        <v>32348</v>
      </c>
      <c r="G5587" t="s">
        <v>2851</v>
      </c>
    </row>
    <row r="5588" spans="1:7" x14ac:dyDescent="0.25">
      <c r="A5588" t="s">
        <v>15199</v>
      </c>
      <c r="B5588" t="s">
        <v>15200</v>
      </c>
      <c r="C5588" t="s">
        <v>4297</v>
      </c>
      <c r="D5588" s="11">
        <v>46</v>
      </c>
      <c r="E5588" s="11">
        <v>57032</v>
      </c>
      <c r="F5588" s="11" t="s">
        <v>32349</v>
      </c>
      <c r="G5588" t="s">
        <v>1298</v>
      </c>
    </row>
    <row r="5589" spans="1:7" x14ac:dyDescent="0.25">
      <c r="A5589" t="s">
        <v>15201</v>
      </c>
      <c r="B5589" t="s">
        <v>15202</v>
      </c>
      <c r="C5589" t="s">
        <v>71</v>
      </c>
      <c r="D5589" s="11">
        <v>46</v>
      </c>
      <c r="E5589" s="11">
        <v>57062</v>
      </c>
      <c r="F5589" s="11" t="s">
        <v>32350</v>
      </c>
      <c r="G5589" t="s">
        <v>1282</v>
      </c>
    </row>
    <row r="5590" spans="1:7" x14ac:dyDescent="0.25">
      <c r="A5590" t="s">
        <v>15203</v>
      </c>
      <c r="B5590" t="s">
        <v>15204</v>
      </c>
      <c r="C5590" t="s">
        <v>15205</v>
      </c>
      <c r="D5590" s="11">
        <v>46</v>
      </c>
      <c r="E5590" s="11">
        <v>57104</v>
      </c>
      <c r="F5590" s="11" t="s">
        <v>32351</v>
      </c>
      <c r="G5590" t="s">
        <v>3029</v>
      </c>
    </row>
    <row r="5591" spans="1:7" x14ac:dyDescent="0.25">
      <c r="A5591" t="s">
        <v>15206</v>
      </c>
      <c r="B5591" t="s">
        <v>15207</v>
      </c>
      <c r="C5591" t="s">
        <v>15205</v>
      </c>
      <c r="D5591" s="11">
        <v>46</v>
      </c>
      <c r="E5591" s="11">
        <v>57104</v>
      </c>
      <c r="F5591" s="11" t="s">
        <v>32352</v>
      </c>
      <c r="G5591" t="s">
        <v>8084</v>
      </c>
    </row>
    <row r="5592" spans="1:7" x14ac:dyDescent="0.25">
      <c r="A5592" t="s">
        <v>15208</v>
      </c>
      <c r="B5592" t="s">
        <v>15209</v>
      </c>
      <c r="C5592" t="s">
        <v>15205</v>
      </c>
      <c r="D5592" s="11">
        <v>46</v>
      </c>
      <c r="E5592" s="11">
        <v>57104</v>
      </c>
      <c r="F5592" s="11" t="s">
        <v>32353</v>
      </c>
      <c r="G5592" t="s">
        <v>15210</v>
      </c>
    </row>
    <row r="5593" spans="1:7" x14ac:dyDescent="0.25">
      <c r="A5593" t="s">
        <v>15211</v>
      </c>
      <c r="B5593" t="s">
        <v>15212</v>
      </c>
      <c r="C5593" t="s">
        <v>15205</v>
      </c>
      <c r="D5593" s="11">
        <v>46</v>
      </c>
      <c r="E5593" s="11">
        <v>57105</v>
      </c>
      <c r="F5593" s="11" t="s">
        <v>32354</v>
      </c>
      <c r="G5593" t="s">
        <v>15213</v>
      </c>
    </row>
    <row r="5594" spans="1:7" x14ac:dyDescent="0.25">
      <c r="A5594" t="s">
        <v>15214</v>
      </c>
      <c r="B5594" t="s">
        <v>15215</v>
      </c>
      <c r="C5594" t="s">
        <v>15205</v>
      </c>
      <c r="D5594" s="11">
        <v>46</v>
      </c>
      <c r="E5594" s="11">
        <v>57105</v>
      </c>
      <c r="F5594" s="11" t="s">
        <v>32355</v>
      </c>
      <c r="G5594" t="s">
        <v>15216</v>
      </c>
    </row>
    <row r="5595" spans="1:7" x14ac:dyDescent="0.25">
      <c r="A5595" t="s">
        <v>15217</v>
      </c>
      <c r="B5595" t="s">
        <v>15218</v>
      </c>
      <c r="C5595" t="s">
        <v>15205</v>
      </c>
      <c r="D5595" s="11">
        <v>46</v>
      </c>
      <c r="E5595" s="11">
        <v>57106</v>
      </c>
      <c r="F5595" s="11" t="s">
        <v>32356</v>
      </c>
      <c r="G5595" t="s">
        <v>818</v>
      </c>
    </row>
    <row r="5596" spans="1:7" x14ac:dyDescent="0.25">
      <c r="A5596" t="s">
        <v>15219</v>
      </c>
      <c r="B5596" t="s">
        <v>15220</v>
      </c>
      <c r="C5596" t="s">
        <v>15205</v>
      </c>
      <c r="D5596" s="11">
        <v>46</v>
      </c>
      <c r="E5596" s="11">
        <v>57106</v>
      </c>
      <c r="F5596" s="11" t="s">
        <v>32357</v>
      </c>
      <c r="G5596" t="s">
        <v>509</v>
      </c>
    </row>
    <row r="5597" spans="1:7" x14ac:dyDescent="0.25">
      <c r="A5597" t="s">
        <v>15221</v>
      </c>
      <c r="B5597" t="s">
        <v>15222</v>
      </c>
      <c r="C5597" t="s">
        <v>15205</v>
      </c>
      <c r="D5597" s="11">
        <v>46</v>
      </c>
      <c r="E5597" s="11">
        <v>57106</v>
      </c>
      <c r="F5597" s="11" t="s">
        <v>32358</v>
      </c>
      <c r="G5597" t="s">
        <v>122</v>
      </c>
    </row>
    <row r="5598" spans="1:7" x14ac:dyDescent="0.25">
      <c r="A5598" t="s">
        <v>15223</v>
      </c>
      <c r="B5598" t="s">
        <v>15224</v>
      </c>
      <c r="C5598" t="s">
        <v>15205</v>
      </c>
      <c r="D5598" s="11">
        <v>46</v>
      </c>
      <c r="E5598" s="11">
        <v>57106</v>
      </c>
      <c r="F5598" s="11" t="s">
        <v>32359</v>
      </c>
      <c r="G5598" t="s">
        <v>1958</v>
      </c>
    </row>
    <row r="5599" spans="1:7" x14ac:dyDescent="0.25">
      <c r="A5599" t="s">
        <v>15225</v>
      </c>
      <c r="B5599" t="s">
        <v>15226</v>
      </c>
      <c r="C5599" t="s">
        <v>15205</v>
      </c>
      <c r="D5599" s="11">
        <v>46</v>
      </c>
      <c r="E5599" s="11">
        <v>57108</v>
      </c>
      <c r="F5599" s="11" t="s">
        <v>32360</v>
      </c>
      <c r="G5599" t="s">
        <v>2663</v>
      </c>
    </row>
    <row r="5600" spans="1:7" x14ac:dyDescent="0.25">
      <c r="A5600" t="s">
        <v>15227</v>
      </c>
      <c r="B5600" t="s">
        <v>15228</v>
      </c>
      <c r="C5600" t="s">
        <v>15205</v>
      </c>
      <c r="D5600" s="11">
        <v>46</v>
      </c>
      <c r="E5600" s="11">
        <v>57108</v>
      </c>
      <c r="F5600" s="11" t="s">
        <v>32361</v>
      </c>
      <c r="G5600" t="s">
        <v>143</v>
      </c>
    </row>
    <row r="5601" spans="1:7" x14ac:dyDescent="0.25">
      <c r="A5601" t="s">
        <v>15229</v>
      </c>
      <c r="B5601" t="s">
        <v>15230</v>
      </c>
      <c r="C5601" t="s">
        <v>15205</v>
      </c>
      <c r="D5601" s="11">
        <v>46</v>
      </c>
      <c r="E5601" s="11">
        <v>57108</v>
      </c>
      <c r="F5601" s="11" t="s">
        <v>32362</v>
      </c>
      <c r="G5601" t="s">
        <v>3068</v>
      </c>
    </row>
    <row r="5602" spans="1:7" x14ac:dyDescent="0.25">
      <c r="A5602" t="s">
        <v>15231</v>
      </c>
      <c r="B5602" t="s">
        <v>15232</v>
      </c>
      <c r="C5602" t="s">
        <v>15205</v>
      </c>
      <c r="D5602" s="11">
        <v>46</v>
      </c>
      <c r="E5602" s="11">
        <v>57110</v>
      </c>
      <c r="F5602" s="11" t="s">
        <v>32363</v>
      </c>
      <c r="G5602" t="s">
        <v>3029</v>
      </c>
    </row>
    <row r="5603" spans="1:7" x14ac:dyDescent="0.25">
      <c r="A5603" t="s">
        <v>15233</v>
      </c>
      <c r="B5603" t="s">
        <v>15234</v>
      </c>
      <c r="C5603" t="s">
        <v>15205</v>
      </c>
      <c r="D5603" s="11">
        <v>46</v>
      </c>
      <c r="E5603" s="11">
        <v>57110</v>
      </c>
      <c r="F5603" s="11" t="s">
        <v>32364</v>
      </c>
      <c r="G5603" t="s">
        <v>2453</v>
      </c>
    </row>
    <row r="5604" spans="1:7" x14ac:dyDescent="0.25">
      <c r="A5604" t="s">
        <v>15235</v>
      </c>
      <c r="B5604" t="s">
        <v>15236</v>
      </c>
      <c r="C5604" t="s">
        <v>634</v>
      </c>
      <c r="D5604" s="11">
        <v>46</v>
      </c>
      <c r="E5604" s="11">
        <v>57201</v>
      </c>
      <c r="F5604" s="11" t="s">
        <v>32365</v>
      </c>
      <c r="G5604" t="s">
        <v>6345</v>
      </c>
    </row>
    <row r="5605" spans="1:7" x14ac:dyDescent="0.25">
      <c r="A5605" t="s">
        <v>15237</v>
      </c>
      <c r="B5605" t="s">
        <v>15238</v>
      </c>
      <c r="C5605" t="s">
        <v>15239</v>
      </c>
      <c r="D5605" s="11">
        <v>46</v>
      </c>
      <c r="E5605" s="11">
        <v>57260</v>
      </c>
      <c r="F5605" s="11" t="s">
        <v>32366</v>
      </c>
      <c r="G5605" t="s">
        <v>13920</v>
      </c>
    </row>
    <row r="5606" spans="1:7" x14ac:dyDescent="0.25">
      <c r="A5606" t="s">
        <v>15240</v>
      </c>
      <c r="B5606" t="s">
        <v>15241</v>
      </c>
      <c r="C5606" t="s">
        <v>15242</v>
      </c>
      <c r="D5606" s="11">
        <v>46</v>
      </c>
      <c r="E5606" s="11">
        <v>57273</v>
      </c>
      <c r="F5606" s="11" t="s">
        <v>32367</v>
      </c>
      <c r="G5606" t="s">
        <v>2873</v>
      </c>
    </row>
    <row r="5607" spans="1:7" x14ac:dyDescent="0.25">
      <c r="A5607" t="s">
        <v>15243</v>
      </c>
      <c r="B5607" t="s">
        <v>15244</v>
      </c>
      <c r="C5607" t="s">
        <v>15245</v>
      </c>
      <c r="D5607" s="11">
        <v>46</v>
      </c>
      <c r="E5607" s="11">
        <v>57301</v>
      </c>
      <c r="F5607" s="11" t="s">
        <v>32368</v>
      </c>
      <c r="G5607" t="s">
        <v>3897</v>
      </c>
    </row>
    <row r="5608" spans="1:7" x14ac:dyDescent="0.25">
      <c r="A5608" t="s">
        <v>15246</v>
      </c>
      <c r="B5608" t="s">
        <v>1252</v>
      </c>
      <c r="C5608" t="s">
        <v>15247</v>
      </c>
      <c r="D5608" s="11">
        <v>46</v>
      </c>
      <c r="E5608" s="11">
        <v>57334</v>
      </c>
      <c r="F5608" s="11" t="s">
        <v>32369</v>
      </c>
      <c r="G5608" t="s">
        <v>11176</v>
      </c>
    </row>
    <row r="5609" spans="1:7" x14ac:dyDescent="0.25">
      <c r="A5609" t="s">
        <v>15248</v>
      </c>
      <c r="B5609" t="s">
        <v>15249</v>
      </c>
      <c r="C5609" t="s">
        <v>15247</v>
      </c>
      <c r="D5609" s="11">
        <v>46</v>
      </c>
      <c r="E5609" s="11">
        <v>57334</v>
      </c>
      <c r="F5609" s="11" t="s">
        <v>32370</v>
      </c>
      <c r="G5609" t="s">
        <v>3230</v>
      </c>
    </row>
    <row r="5610" spans="1:7" x14ac:dyDescent="0.25">
      <c r="A5610" t="s">
        <v>15250</v>
      </c>
      <c r="B5610" t="s">
        <v>15251</v>
      </c>
      <c r="C5610" t="s">
        <v>15252</v>
      </c>
      <c r="D5610" s="11">
        <v>46</v>
      </c>
      <c r="E5610" s="11">
        <v>57337</v>
      </c>
      <c r="F5610" s="11" t="s">
        <v>32371</v>
      </c>
      <c r="G5610" t="s">
        <v>4512</v>
      </c>
    </row>
    <row r="5611" spans="1:7" x14ac:dyDescent="0.25">
      <c r="A5611" t="s">
        <v>15253</v>
      </c>
      <c r="B5611" t="s">
        <v>15254</v>
      </c>
      <c r="C5611" t="s">
        <v>15255</v>
      </c>
      <c r="D5611" s="11">
        <v>46</v>
      </c>
      <c r="E5611" s="11">
        <v>57339</v>
      </c>
      <c r="F5611" s="11" t="s">
        <v>32372</v>
      </c>
      <c r="G5611" t="s">
        <v>1232</v>
      </c>
    </row>
    <row r="5612" spans="1:7" x14ac:dyDescent="0.25">
      <c r="A5612" t="s">
        <v>15256</v>
      </c>
      <c r="B5612" t="s">
        <v>15257</v>
      </c>
      <c r="C5612" t="s">
        <v>15258</v>
      </c>
      <c r="D5612" s="11">
        <v>46</v>
      </c>
      <c r="E5612" s="11">
        <v>57451</v>
      </c>
      <c r="F5612" s="11" t="s">
        <v>32373</v>
      </c>
      <c r="G5612" t="s">
        <v>4138</v>
      </c>
    </row>
    <row r="5613" spans="1:7" x14ac:dyDescent="0.25">
      <c r="A5613" t="s">
        <v>15259</v>
      </c>
      <c r="B5613" t="s">
        <v>15260</v>
      </c>
      <c r="C5613" t="s">
        <v>15261</v>
      </c>
      <c r="D5613" s="11">
        <v>46</v>
      </c>
      <c r="E5613" s="11">
        <v>57533</v>
      </c>
      <c r="F5613" s="11" t="s">
        <v>32374</v>
      </c>
      <c r="G5613" t="s">
        <v>15262</v>
      </c>
    </row>
    <row r="5614" spans="1:7" x14ac:dyDescent="0.25">
      <c r="A5614" t="s">
        <v>15263</v>
      </c>
      <c r="B5614" t="s">
        <v>15264</v>
      </c>
      <c r="C5614" t="s">
        <v>15265</v>
      </c>
      <c r="D5614" s="11">
        <v>46</v>
      </c>
      <c r="E5614" s="11">
        <v>57656</v>
      </c>
      <c r="F5614" s="11" t="s">
        <v>32375</v>
      </c>
      <c r="G5614" t="s">
        <v>739</v>
      </c>
    </row>
    <row r="5615" spans="1:7" x14ac:dyDescent="0.25">
      <c r="A5615" t="s">
        <v>15266</v>
      </c>
      <c r="B5615" t="s">
        <v>15267</v>
      </c>
      <c r="C5615" t="s">
        <v>15268</v>
      </c>
      <c r="D5615" s="11">
        <v>46</v>
      </c>
      <c r="E5615" s="11">
        <v>57701</v>
      </c>
      <c r="F5615" s="11" t="s">
        <v>32376</v>
      </c>
      <c r="G5615" t="s">
        <v>1282</v>
      </c>
    </row>
    <row r="5616" spans="1:7" x14ac:dyDescent="0.25">
      <c r="A5616" t="s">
        <v>15269</v>
      </c>
      <c r="B5616" t="s">
        <v>15270</v>
      </c>
      <c r="C5616" t="s">
        <v>15268</v>
      </c>
      <c r="D5616" s="11">
        <v>46</v>
      </c>
      <c r="E5616" s="11">
        <v>57702</v>
      </c>
      <c r="F5616" s="11" t="s">
        <v>32377</v>
      </c>
      <c r="G5616" t="s">
        <v>1561</v>
      </c>
    </row>
    <row r="5617" spans="1:7" x14ac:dyDescent="0.25">
      <c r="A5617" t="s">
        <v>15271</v>
      </c>
      <c r="B5617" t="s">
        <v>15272</v>
      </c>
      <c r="C5617" t="s">
        <v>15268</v>
      </c>
      <c r="D5617" s="11">
        <v>46</v>
      </c>
      <c r="E5617" s="11">
        <v>57702</v>
      </c>
      <c r="F5617" s="11" t="s">
        <v>32378</v>
      </c>
      <c r="G5617" t="s">
        <v>13111</v>
      </c>
    </row>
    <row r="5618" spans="1:7" x14ac:dyDescent="0.25">
      <c r="A5618" t="s">
        <v>15273</v>
      </c>
      <c r="B5618" t="s">
        <v>15274</v>
      </c>
      <c r="C5618" t="s">
        <v>15268</v>
      </c>
      <c r="D5618" s="11">
        <v>46</v>
      </c>
      <c r="E5618" s="11">
        <v>57702</v>
      </c>
      <c r="F5618" s="11" t="s">
        <v>32379</v>
      </c>
      <c r="G5618" t="s">
        <v>3909</v>
      </c>
    </row>
    <row r="5619" spans="1:7" x14ac:dyDescent="0.25">
      <c r="A5619" t="s">
        <v>15275</v>
      </c>
      <c r="B5619" t="s">
        <v>15276</v>
      </c>
      <c r="C5619" t="s">
        <v>15268</v>
      </c>
      <c r="D5619" s="11">
        <v>46</v>
      </c>
      <c r="E5619" s="11">
        <v>57703</v>
      </c>
      <c r="F5619" s="11" t="s">
        <v>32380</v>
      </c>
      <c r="G5619" t="s">
        <v>15277</v>
      </c>
    </row>
    <row r="5620" spans="1:7" x14ac:dyDescent="0.25">
      <c r="A5620" t="s">
        <v>15278</v>
      </c>
      <c r="B5620" t="s">
        <v>15279</v>
      </c>
      <c r="C5620" t="s">
        <v>15280</v>
      </c>
      <c r="D5620" s="11">
        <v>46</v>
      </c>
      <c r="E5620" s="11">
        <v>57717</v>
      </c>
      <c r="F5620" s="11" t="s">
        <v>32381</v>
      </c>
      <c r="G5620" t="s">
        <v>5944</v>
      </c>
    </row>
    <row r="5621" spans="1:7" x14ac:dyDescent="0.25">
      <c r="A5621" t="s">
        <v>15281</v>
      </c>
      <c r="B5621" t="s">
        <v>15282</v>
      </c>
      <c r="C5621" t="s">
        <v>15283</v>
      </c>
      <c r="D5621" s="11">
        <v>46</v>
      </c>
      <c r="E5621" s="11">
        <v>57783</v>
      </c>
      <c r="F5621" s="11" t="s">
        <v>32382</v>
      </c>
      <c r="G5621" t="s">
        <v>13111</v>
      </c>
    </row>
    <row r="5622" spans="1:7" x14ac:dyDescent="0.25">
      <c r="A5622" t="s">
        <v>15284</v>
      </c>
      <c r="B5622" t="s">
        <v>15285</v>
      </c>
      <c r="C5622" t="s">
        <v>15283</v>
      </c>
      <c r="D5622" s="11">
        <v>46</v>
      </c>
      <c r="E5622" s="11">
        <v>57783</v>
      </c>
      <c r="F5622" s="11" t="s">
        <v>32383</v>
      </c>
      <c r="G5622" t="s">
        <v>678</v>
      </c>
    </row>
    <row r="5623" spans="1:7" x14ac:dyDescent="0.25">
      <c r="A5623" t="s">
        <v>15286</v>
      </c>
      <c r="B5623" t="s">
        <v>15287</v>
      </c>
      <c r="C5623" t="s">
        <v>15288</v>
      </c>
      <c r="D5623" s="11">
        <v>46</v>
      </c>
      <c r="E5623" s="11">
        <v>57790</v>
      </c>
      <c r="F5623" s="11" t="s">
        <v>32384</v>
      </c>
      <c r="G5623" t="s">
        <v>739</v>
      </c>
    </row>
    <row r="5624" spans="1:7" x14ac:dyDescent="0.25">
      <c r="A5624" t="s">
        <v>15289</v>
      </c>
      <c r="B5624" t="s">
        <v>15290</v>
      </c>
      <c r="C5624" t="s">
        <v>15291</v>
      </c>
      <c r="D5624" s="11">
        <v>38</v>
      </c>
      <c r="E5624" s="11">
        <v>58016</v>
      </c>
      <c r="F5624" s="11" t="s">
        <v>32385</v>
      </c>
      <c r="G5624" t="s">
        <v>2811</v>
      </c>
    </row>
    <row r="5625" spans="1:7" x14ac:dyDescent="0.25">
      <c r="A5625" t="s">
        <v>15292</v>
      </c>
      <c r="B5625" t="s">
        <v>15293</v>
      </c>
      <c r="C5625" t="s">
        <v>12392</v>
      </c>
      <c r="D5625" s="11">
        <v>38</v>
      </c>
      <c r="E5625" s="11">
        <v>58045</v>
      </c>
      <c r="F5625" s="11" t="s">
        <v>32386</v>
      </c>
      <c r="G5625" t="s">
        <v>15294</v>
      </c>
    </row>
    <row r="5626" spans="1:7" x14ac:dyDescent="0.25">
      <c r="A5626" t="s">
        <v>15295</v>
      </c>
      <c r="B5626" t="s">
        <v>15296</v>
      </c>
      <c r="C5626" t="s">
        <v>15297</v>
      </c>
      <c r="D5626" s="11">
        <v>38</v>
      </c>
      <c r="E5626" s="11">
        <v>58060</v>
      </c>
      <c r="F5626" s="11" t="s">
        <v>32387</v>
      </c>
      <c r="G5626" t="s">
        <v>516</v>
      </c>
    </row>
    <row r="5627" spans="1:7" x14ac:dyDescent="0.25">
      <c r="A5627" t="s">
        <v>15298</v>
      </c>
      <c r="B5627" t="s">
        <v>15299</v>
      </c>
      <c r="C5627" t="s">
        <v>15300</v>
      </c>
      <c r="D5627" s="11">
        <v>38</v>
      </c>
      <c r="E5627" s="11">
        <v>58075</v>
      </c>
      <c r="F5627" s="11" t="s">
        <v>32388</v>
      </c>
      <c r="G5627" t="s">
        <v>2315</v>
      </c>
    </row>
    <row r="5628" spans="1:7" x14ac:dyDescent="0.25">
      <c r="A5628" t="s">
        <v>15301</v>
      </c>
      <c r="B5628" t="s">
        <v>15302</v>
      </c>
      <c r="C5628" t="s">
        <v>15303</v>
      </c>
      <c r="D5628" s="11">
        <v>38</v>
      </c>
      <c r="E5628" s="11">
        <v>58078</v>
      </c>
      <c r="F5628" s="11" t="s">
        <v>32389</v>
      </c>
      <c r="G5628" t="s">
        <v>243</v>
      </c>
    </row>
    <row r="5629" spans="1:7" x14ac:dyDescent="0.25">
      <c r="A5629" t="s">
        <v>15304</v>
      </c>
      <c r="B5629" t="s">
        <v>15305</v>
      </c>
      <c r="C5629" t="s">
        <v>15306</v>
      </c>
      <c r="D5629" s="11">
        <v>38</v>
      </c>
      <c r="E5629" s="11">
        <v>58079</v>
      </c>
      <c r="F5629" s="11" t="s">
        <v>32390</v>
      </c>
      <c r="G5629" t="s">
        <v>4220</v>
      </c>
    </row>
    <row r="5630" spans="1:7" x14ac:dyDescent="0.25">
      <c r="A5630" t="s">
        <v>15307</v>
      </c>
      <c r="B5630" t="s">
        <v>15308</v>
      </c>
      <c r="C5630" t="s">
        <v>15309</v>
      </c>
      <c r="D5630" s="11">
        <v>38</v>
      </c>
      <c r="E5630" s="11">
        <v>58102</v>
      </c>
      <c r="F5630" s="11" t="s">
        <v>32391</v>
      </c>
      <c r="G5630" t="s">
        <v>624</v>
      </c>
    </row>
    <row r="5631" spans="1:7" x14ac:dyDescent="0.25">
      <c r="A5631" t="s">
        <v>15310</v>
      </c>
      <c r="B5631" t="s">
        <v>15311</v>
      </c>
      <c r="C5631" t="s">
        <v>15309</v>
      </c>
      <c r="D5631" s="11">
        <v>38</v>
      </c>
      <c r="E5631" s="11">
        <v>58102</v>
      </c>
      <c r="F5631" s="11" t="s">
        <v>32392</v>
      </c>
      <c r="G5631" t="s">
        <v>210</v>
      </c>
    </row>
    <row r="5632" spans="1:7" x14ac:dyDescent="0.25">
      <c r="A5632" t="s">
        <v>15312</v>
      </c>
      <c r="B5632" t="s">
        <v>15313</v>
      </c>
      <c r="C5632" t="s">
        <v>15309</v>
      </c>
      <c r="D5632" s="11">
        <v>38</v>
      </c>
      <c r="E5632" s="11">
        <v>58103</v>
      </c>
      <c r="F5632" s="11" t="s">
        <v>32393</v>
      </c>
      <c r="G5632" t="s">
        <v>818</v>
      </c>
    </row>
    <row r="5633" spans="1:7" x14ac:dyDescent="0.25">
      <c r="A5633" t="s">
        <v>15314</v>
      </c>
      <c r="B5633" t="s">
        <v>15315</v>
      </c>
      <c r="C5633" t="s">
        <v>15309</v>
      </c>
      <c r="D5633" s="11">
        <v>38</v>
      </c>
      <c r="E5633" s="11">
        <v>58104</v>
      </c>
      <c r="F5633" s="11" t="s">
        <v>32394</v>
      </c>
      <c r="G5633" t="s">
        <v>1748</v>
      </c>
    </row>
    <row r="5634" spans="1:7" x14ac:dyDescent="0.25">
      <c r="A5634" t="s">
        <v>15316</v>
      </c>
      <c r="B5634" t="s">
        <v>15317</v>
      </c>
      <c r="C5634" t="s">
        <v>15309</v>
      </c>
      <c r="D5634" s="11">
        <v>38</v>
      </c>
      <c r="E5634" s="11">
        <v>58104</v>
      </c>
      <c r="F5634" s="11" t="s">
        <v>32395</v>
      </c>
      <c r="G5634" t="s">
        <v>2964</v>
      </c>
    </row>
    <row r="5635" spans="1:7" x14ac:dyDescent="0.25">
      <c r="A5635" t="s">
        <v>15318</v>
      </c>
      <c r="B5635" t="s">
        <v>15319</v>
      </c>
      <c r="C5635" t="s">
        <v>15320</v>
      </c>
      <c r="D5635" s="11">
        <v>38</v>
      </c>
      <c r="E5635" s="11">
        <v>58201</v>
      </c>
      <c r="F5635" s="11" t="s">
        <v>32396</v>
      </c>
      <c r="G5635" t="s">
        <v>1664</v>
      </c>
    </row>
    <row r="5636" spans="1:7" x14ac:dyDescent="0.25">
      <c r="A5636" t="s">
        <v>15321</v>
      </c>
      <c r="B5636" t="s">
        <v>15322</v>
      </c>
      <c r="C5636" t="s">
        <v>15320</v>
      </c>
      <c r="D5636" s="11">
        <v>38</v>
      </c>
      <c r="E5636" s="11">
        <v>58203</v>
      </c>
      <c r="F5636" s="11" t="s">
        <v>32397</v>
      </c>
      <c r="G5636" t="s">
        <v>1182</v>
      </c>
    </row>
    <row r="5637" spans="1:7" x14ac:dyDescent="0.25">
      <c r="A5637" t="s">
        <v>15323</v>
      </c>
      <c r="B5637" t="s">
        <v>15324</v>
      </c>
      <c r="C5637" t="s">
        <v>15325</v>
      </c>
      <c r="D5637" s="11">
        <v>38</v>
      </c>
      <c r="E5637" s="11">
        <v>58254</v>
      </c>
      <c r="F5637" s="11" t="s">
        <v>32398</v>
      </c>
      <c r="G5637" t="s">
        <v>1298</v>
      </c>
    </row>
    <row r="5638" spans="1:7" x14ac:dyDescent="0.25">
      <c r="A5638" t="s">
        <v>15326</v>
      </c>
      <c r="B5638" t="s">
        <v>15327</v>
      </c>
      <c r="C5638" t="s">
        <v>15328</v>
      </c>
      <c r="D5638" s="11">
        <v>38</v>
      </c>
      <c r="E5638" s="11">
        <v>58278</v>
      </c>
      <c r="F5638" s="11" t="s">
        <v>32399</v>
      </c>
      <c r="G5638" t="s">
        <v>2125</v>
      </c>
    </row>
    <row r="5639" spans="1:7" x14ac:dyDescent="0.25">
      <c r="A5639" t="s">
        <v>15329</v>
      </c>
      <c r="B5639" t="s">
        <v>15330</v>
      </c>
      <c r="C5639" t="s">
        <v>15331</v>
      </c>
      <c r="D5639" s="11">
        <v>38</v>
      </c>
      <c r="E5639" s="11">
        <v>58301</v>
      </c>
      <c r="F5639" s="11" t="s">
        <v>32400</v>
      </c>
      <c r="G5639" t="s">
        <v>998</v>
      </c>
    </row>
    <row r="5640" spans="1:7" x14ac:dyDescent="0.25">
      <c r="A5640" t="s">
        <v>15332</v>
      </c>
      <c r="B5640" t="s">
        <v>15333</v>
      </c>
      <c r="C5640" t="s">
        <v>15334</v>
      </c>
      <c r="D5640" s="11">
        <v>38</v>
      </c>
      <c r="E5640" s="11">
        <v>58355</v>
      </c>
      <c r="F5640" s="11" t="s">
        <v>32401</v>
      </c>
      <c r="G5640" t="s">
        <v>1376</v>
      </c>
    </row>
    <row r="5641" spans="1:7" x14ac:dyDescent="0.25">
      <c r="A5641" t="s">
        <v>15335</v>
      </c>
      <c r="B5641" t="s">
        <v>15336</v>
      </c>
      <c r="C5641" t="s">
        <v>15337</v>
      </c>
      <c r="D5641" s="11">
        <v>38</v>
      </c>
      <c r="E5641" s="11">
        <v>58501</v>
      </c>
      <c r="F5641" s="11" t="s">
        <v>32402</v>
      </c>
      <c r="G5641" t="s">
        <v>7887</v>
      </c>
    </row>
    <row r="5642" spans="1:7" x14ac:dyDescent="0.25">
      <c r="A5642" t="s">
        <v>15338</v>
      </c>
      <c r="B5642" t="s">
        <v>15339</v>
      </c>
      <c r="C5642" t="s">
        <v>15337</v>
      </c>
      <c r="D5642" s="11">
        <v>38</v>
      </c>
      <c r="E5642" s="11">
        <v>58503</v>
      </c>
      <c r="F5642" s="11" t="s">
        <v>32403</v>
      </c>
      <c r="G5642" t="s">
        <v>2855</v>
      </c>
    </row>
    <row r="5643" spans="1:7" x14ac:dyDescent="0.25">
      <c r="A5643" t="s">
        <v>15340</v>
      </c>
      <c r="B5643" t="s">
        <v>15341</v>
      </c>
      <c r="C5643" t="s">
        <v>15337</v>
      </c>
      <c r="D5643" s="11">
        <v>38</v>
      </c>
      <c r="E5643" s="11">
        <v>58503</v>
      </c>
      <c r="F5643" s="11" t="s">
        <v>32404</v>
      </c>
      <c r="G5643" t="s">
        <v>797</v>
      </c>
    </row>
    <row r="5644" spans="1:7" x14ac:dyDescent="0.25">
      <c r="A5644" t="s">
        <v>15342</v>
      </c>
      <c r="B5644" t="s">
        <v>15343</v>
      </c>
      <c r="C5644" t="s">
        <v>15337</v>
      </c>
      <c r="D5644" s="11">
        <v>38</v>
      </c>
      <c r="E5644" s="11">
        <v>58503</v>
      </c>
      <c r="F5644" s="11" t="s">
        <v>32405</v>
      </c>
      <c r="G5644" t="s">
        <v>15344</v>
      </c>
    </row>
    <row r="5645" spans="1:7" x14ac:dyDescent="0.25">
      <c r="A5645" t="s">
        <v>15345</v>
      </c>
      <c r="B5645" t="s">
        <v>15346</v>
      </c>
      <c r="C5645" t="s">
        <v>15337</v>
      </c>
      <c r="D5645" s="11">
        <v>38</v>
      </c>
      <c r="E5645" s="11">
        <v>58503</v>
      </c>
      <c r="F5645" s="11" t="s">
        <v>32406</v>
      </c>
      <c r="G5645" t="s">
        <v>4659</v>
      </c>
    </row>
    <row r="5646" spans="1:7" x14ac:dyDescent="0.25">
      <c r="A5646" t="s">
        <v>15347</v>
      </c>
      <c r="B5646" t="s">
        <v>15348</v>
      </c>
      <c r="C5646" t="s">
        <v>15349</v>
      </c>
      <c r="D5646" s="11">
        <v>38</v>
      </c>
      <c r="E5646" s="11">
        <v>58540</v>
      </c>
      <c r="F5646" s="11" t="s">
        <v>32407</v>
      </c>
      <c r="G5646" t="s">
        <v>3871</v>
      </c>
    </row>
    <row r="5647" spans="1:7" x14ac:dyDescent="0.25">
      <c r="A5647" t="s">
        <v>15350</v>
      </c>
      <c r="B5647" t="s">
        <v>15351</v>
      </c>
      <c r="C5647" t="s">
        <v>15352</v>
      </c>
      <c r="D5647" s="11">
        <v>38</v>
      </c>
      <c r="E5647" s="11">
        <v>58554</v>
      </c>
      <c r="F5647" s="11" t="s">
        <v>32408</v>
      </c>
      <c r="G5647" t="s">
        <v>1033</v>
      </c>
    </row>
    <row r="5648" spans="1:7" x14ac:dyDescent="0.25">
      <c r="A5648" t="s">
        <v>15353</v>
      </c>
      <c r="B5648" t="s">
        <v>15354</v>
      </c>
      <c r="C5648" t="s">
        <v>15352</v>
      </c>
      <c r="D5648" s="11">
        <v>38</v>
      </c>
      <c r="E5648" s="11">
        <v>58554</v>
      </c>
      <c r="F5648" s="11" t="s">
        <v>32409</v>
      </c>
      <c r="G5648" t="s">
        <v>1033</v>
      </c>
    </row>
    <row r="5649" spans="1:7" x14ac:dyDescent="0.25">
      <c r="A5649" t="s">
        <v>15355</v>
      </c>
      <c r="B5649" t="s">
        <v>15356</v>
      </c>
      <c r="C5649" t="s">
        <v>15357</v>
      </c>
      <c r="D5649" s="11">
        <v>38</v>
      </c>
      <c r="E5649" s="11">
        <v>58575</v>
      </c>
      <c r="F5649" s="11" t="s">
        <v>32410</v>
      </c>
      <c r="G5649" t="s">
        <v>10892</v>
      </c>
    </row>
    <row r="5650" spans="1:7" x14ac:dyDescent="0.25">
      <c r="A5650" t="s">
        <v>15358</v>
      </c>
      <c r="B5650" t="s">
        <v>15359</v>
      </c>
      <c r="C5650" t="s">
        <v>15360</v>
      </c>
      <c r="D5650" s="11">
        <v>38</v>
      </c>
      <c r="E5650" s="11">
        <v>58601</v>
      </c>
      <c r="F5650" s="11" t="s">
        <v>32411</v>
      </c>
      <c r="G5650" t="s">
        <v>1940</v>
      </c>
    </row>
    <row r="5651" spans="1:7" x14ac:dyDescent="0.25">
      <c r="A5651" t="s">
        <v>15361</v>
      </c>
      <c r="B5651" t="s">
        <v>15362</v>
      </c>
      <c r="C5651" t="s">
        <v>15360</v>
      </c>
      <c r="D5651" s="11">
        <v>38</v>
      </c>
      <c r="E5651" s="11">
        <v>58601</v>
      </c>
      <c r="F5651" s="11" t="s">
        <v>32412</v>
      </c>
      <c r="G5651" t="s">
        <v>624</v>
      </c>
    </row>
    <row r="5652" spans="1:7" x14ac:dyDescent="0.25">
      <c r="A5652" t="s">
        <v>15363</v>
      </c>
      <c r="B5652" t="s">
        <v>15364</v>
      </c>
      <c r="C5652" t="s">
        <v>15365</v>
      </c>
      <c r="D5652" s="11">
        <v>38</v>
      </c>
      <c r="E5652" s="11">
        <v>58621</v>
      </c>
      <c r="F5652" s="11" t="s">
        <v>32413</v>
      </c>
      <c r="G5652" t="s">
        <v>3552</v>
      </c>
    </row>
    <row r="5653" spans="1:7" x14ac:dyDescent="0.25">
      <c r="A5653" t="s">
        <v>15366</v>
      </c>
      <c r="B5653" t="s">
        <v>15367</v>
      </c>
      <c r="C5653" t="s">
        <v>15368</v>
      </c>
      <c r="D5653" s="11">
        <v>38</v>
      </c>
      <c r="E5653" s="11">
        <v>58622</v>
      </c>
      <c r="F5653" s="11" t="s">
        <v>32414</v>
      </c>
      <c r="G5653" t="s">
        <v>2136</v>
      </c>
    </row>
    <row r="5654" spans="1:7" x14ac:dyDescent="0.25">
      <c r="A5654" t="s">
        <v>15369</v>
      </c>
      <c r="B5654" t="s">
        <v>15370</v>
      </c>
      <c r="C5654" t="s">
        <v>15371</v>
      </c>
      <c r="D5654" s="11">
        <v>38</v>
      </c>
      <c r="E5654" s="11">
        <v>58640</v>
      </c>
      <c r="F5654" s="11" t="s">
        <v>32415</v>
      </c>
      <c r="G5654" t="s">
        <v>130</v>
      </c>
    </row>
    <row r="5655" spans="1:7" x14ac:dyDescent="0.25">
      <c r="A5655" t="s">
        <v>15372</v>
      </c>
      <c r="B5655" t="s">
        <v>15373</v>
      </c>
      <c r="C5655" t="s">
        <v>15374</v>
      </c>
      <c r="D5655" s="11">
        <v>38</v>
      </c>
      <c r="E5655" s="11">
        <v>58701</v>
      </c>
      <c r="F5655" s="11" t="s">
        <v>32416</v>
      </c>
      <c r="G5655" t="s">
        <v>2606</v>
      </c>
    </row>
    <row r="5656" spans="1:7" x14ac:dyDescent="0.25">
      <c r="A5656" t="s">
        <v>15375</v>
      </c>
      <c r="B5656" t="s">
        <v>15376</v>
      </c>
      <c r="C5656" t="s">
        <v>15374</v>
      </c>
      <c r="D5656" s="11">
        <v>38</v>
      </c>
      <c r="E5656" s="11">
        <v>58701</v>
      </c>
      <c r="F5656" s="11" t="s">
        <v>32417</v>
      </c>
      <c r="G5656" t="s">
        <v>1457</v>
      </c>
    </row>
    <row r="5657" spans="1:7" x14ac:dyDescent="0.25">
      <c r="A5657" t="s">
        <v>15377</v>
      </c>
      <c r="B5657" t="s">
        <v>15378</v>
      </c>
      <c r="C5657" t="s">
        <v>15374</v>
      </c>
      <c r="D5657" s="11">
        <v>38</v>
      </c>
      <c r="E5657" s="11">
        <v>58701</v>
      </c>
      <c r="F5657" s="11" t="s">
        <v>32418</v>
      </c>
      <c r="G5657" t="s">
        <v>1805</v>
      </c>
    </row>
    <row r="5658" spans="1:7" x14ac:dyDescent="0.25">
      <c r="A5658" t="s">
        <v>15379</v>
      </c>
      <c r="B5658" t="s">
        <v>15380</v>
      </c>
      <c r="C5658" t="s">
        <v>15374</v>
      </c>
      <c r="D5658" s="11">
        <v>38</v>
      </c>
      <c r="E5658" s="11">
        <v>58701</v>
      </c>
      <c r="F5658" s="11" t="s">
        <v>32419</v>
      </c>
      <c r="G5658" t="s">
        <v>236</v>
      </c>
    </row>
    <row r="5659" spans="1:7" x14ac:dyDescent="0.25">
      <c r="A5659" t="s">
        <v>15381</v>
      </c>
      <c r="B5659" t="s">
        <v>15382</v>
      </c>
      <c r="C5659" t="s">
        <v>15383</v>
      </c>
      <c r="D5659" s="11">
        <v>38</v>
      </c>
      <c r="E5659" s="11">
        <v>58741</v>
      </c>
      <c r="F5659" s="11" t="s">
        <v>32420</v>
      </c>
      <c r="G5659" t="s">
        <v>879</v>
      </c>
    </row>
    <row r="5660" spans="1:7" x14ac:dyDescent="0.25">
      <c r="A5660" t="s">
        <v>15384</v>
      </c>
      <c r="B5660" t="s">
        <v>15385</v>
      </c>
      <c r="C5660" t="s">
        <v>15386</v>
      </c>
      <c r="D5660" s="11">
        <v>38</v>
      </c>
      <c r="E5660" s="11">
        <v>58746</v>
      </c>
      <c r="F5660" s="11" t="s">
        <v>32421</v>
      </c>
      <c r="G5660" t="s">
        <v>2707</v>
      </c>
    </row>
    <row r="5661" spans="1:7" x14ac:dyDescent="0.25">
      <c r="A5661" t="s">
        <v>15387</v>
      </c>
      <c r="B5661" t="s">
        <v>5671</v>
      </c>
      <c r="C5661" t="s">
        <v>15388</v>
      </c>
      <c r="D5661" s="11">
        <v>38</v>
      </c>
      <c r="E5661" s="11">
        <v>58752</v>
      </c>
      <c r="F5661" s="11" t="s">
        <v>32422</v>
      </c>
      <c r="G5661" t="s">
        <v>1232</v>
      </c>
    </row>
    <row r="5662" spans="1:7" x14ac:dyDescent="0.25">
      <c r="A5662" t="s">
        <v>15389</v>
      </c>
      <c r="B5662" t="s">
        <v>15390</v>
      </c>
      <c r="C5662" t="s">
        <v>15391</v>
      </c>
      <c r="D5662" s="11">
        <v>38</v>
      </c>
      <c r="E5662" s="11">
        <v>58801</v>
      </c>
      <c r="F5662" s="11" t="s">
        <v>32423</v>
      </c>
      <c r="G5662" t="s">
        <v>2413</v>
      </c>
    </row>
    <row r="5663" spans="1:7" x14ac:dyDescent="0.25">
      <c r="A5663" t="s">
        <v>15392</v>
      </c>
      <c r="B5663" t="s">
        <v>15393</v>
      </c>
      <c r="C5663" t="s">
        <v>15391</v>
      </c>
      <c r="D5663" s="11">
        <v>38</v>
      </c>
      <c r="E5663" s="11">
        <v>58801</v>
      </c>
      <c r="F5663" s="11" t="s">
        <v>32424</v>
      </c>
      <c r="G5663" t="s">
        <v>645</v>
      </c>
    </row>
    <row r="5664" spans="1:7" x14ac:dyDescent="0.25">
      <c r="A5664" t="s">
        <v>15394</v>
      </c>
      <c r="B5664" t="s">
        <v>15395</v>
      </c>
      <c r="C5664" t="s">
        <v>15391</v>
      </c>
      <c r="D5664" s="11">
        <v>38</v>
      </c>
      <c r="E5664" s="11">
        <v>58801</v>
      </c>
      <c r="F5664" s="11" t="s">
        <v>32425</v>
      </c>
      <c r="G5664" t="s">
        <v>15396</v>
      </c>
    </row>
    <row r="5665" spans="1:7" x14ac:dyDescent="0.25">
      <c r="A5665" t="s">
        <v>15397</v>
      </c>
      <c r="B5665" t="s">
        <v>15398</v>
      </c>
      <c r="C5665" t="s">
        <v>15399</v>
      </c>
      <c r="D5665" s="11">
        <v>38</v>
      </c>
      <c r="E5665" s="11">
        <v>58854</v>
      </c>
      <c r="F5665" s="11" t="s">
        <v>32426</v>
      </c>
      <c r="G5665" t="s">
        <v>2246</v>
      </c>
    </row>
    <row r="5666" spans="1:7" x14ac:dyDescent="0.25">
      <c r="A5666" t="s">
        <v>15400</v>
      </c>
      <c r="B5666" t="s">
        <v>5817</v>
      </c>
      <c r="C5666" t="s">
        <v>15401</v>
      </c>
      <c r="D5666" s="11">
        <v>30</v>
      </c>
      <c r="E5666" s="11">
        <v>59020</v>
      </c>
      <c r="F5666" s="11" t="s">
        <v>32427</v>
      </c>
      <c r="G5666" t="s">
        <v>731</v>
      </c>
    </row>
    <row r="5667" spans="1:7" x14ac:dyDescent="0.25">
      <c r="A5667" t="s">
        <v>15402</v>
      </c>
      <c r="B5667" t="s">
        <v>15403</v>
      </c>
      <c r="C5667" t="s">
        <v>15404</v>
      </c>
      <c r="D5667" s="11">
        <v>30</v>
      </c>
      <c r="E5667" s="11">
        <v>59101</v>
      </c>
      <c r="F5667" s="11" t="s">
        <v>32428</v>
      </c>
      <c r="G5667" t="s">
        <v>882</v>
      </c>
    </row>
    <row r="5668" spans="1:7" x14ac:dyDescent="0.25">
      <c r="A5668" t="s">
        <v>15405</v>
      </c>
      <c r="B5668" t="s">
        <v>15406</v>
      </c>
      <c r="C5668" t="s">
        <v>15404</v>
      </c>
      <c r="D5668" s="11">
        <v>30</v>
      </c>
      <c r="E5668" s="11">
        <v>59106</v>
      </c>
      <c r="F5668" s="11" t="s">
        <v>32429</v>
      </c>
      <c r="G5668" t="s">
        <v>10003</v>
      </c>
    </row>
    <row r="5669" spans="1:7" x14ac:dyDescent="0.25">
      <c r="A5669" t="s">
        <v>15407</v>
      </c>
      <c r="B5669" t="s">
        <v>15408</v>
      </c>
      <c r="C5669" t="s">
        <v>15404</v>
      </c>
      <c r="D5669" s="11">
        <v>30</v>
      </c>
      <c r="E5669" s="11">
        <v>59106</v>
      </c>
      <c r="F5669" s="11" t="s">
        <v>32430</v>
      </c>
      <c r="G5669" t="s">
        <v>1696</v>
      </c>
    </row>
    <row r="5670" spans="1:7" x14ac:dyDescent="0.25">
      <c r="A5670" t="s">
        <v>15409</v>
      </c>
      <c r="B5670" t="s">
        <v>15410</v>
      </c>
      <c r="C5670" t="s">
        <v>15404</v>
      </c>
      <c r="D5670" s="11">
        <v>30</v>
      </c>
      <c r="E5670" s="11">
        <v>59106</v>
      </c>
      <c r="F5670" s="11" t="s">
        <v>32431</v>
      </c>
      <c r="G5670" t="s">
        <v>236</v>
      </c>
    </row>
    <row r="5671" spans="1:7" x14ac:dyDescent="0.25">
      <c r="A5671" t="s">
        <v>15411</v>
      </c>
      <c r="B5671" t="s">
        <v>15412</v>
      </c>
      <c r="C5671" t="s">
        <v>15404</v>
      </c>
      <c r="D5671" s="11">
        <v>30</v>
      </c>
      <c r="E5671" s="11">
        <v>59106</v>
      </c>
      <c r="F5671" s="11" t="s">
        <v>32432</v>
      </c>
      <c r="G5671" t="s">
        <v>656</v>
      </c>
    </row>
    <row r="5672" spans="1:7" x14ac:dyDescent="0.25">
      <c r="A5672" t="s">
        <v>15413</v>
      </c>
      <c r="B5672" t="s">
        <v>15414</v>
      </c>
      <c r="C5672" t="s">
        <v>1776</v>
      </c>
      <c r="D5672" s="11">
        <v>30</v>
      </c>
      <c r="E5672" s="11">
        <v>59221</v>
      </c>
      <c r="F5672" s="11" t="s">
        <v>32433</v>
      </c>
      <c r="G5672" t="s">
        <v>5635</v>
      </c>
    </row>
    <row r="5673" spans="1:7" x14ac:dyDescent="0.25">
      <c r="A5673" t="s">
        <v>15415</v>
      </c>
      <c r="B5673" t="s">
        <v>15416</v>
      </c>
      <c r="C5673" t="s">
        <v>6305</v>
      </c>
      <c r="D5673" s="11">
        <v>30</v>
      </c>
      <c r="E5673" s="11">
        <v>59230</v>
      </c>
      <c r="F5673" s="11" t="s">
        <v>32434</v>
      </c>
      <c r="G5673" t="s">
        <v>3202</v>
      </c>
    </row>
    <row r="5674" spans="1:7" x14ac:dyDescent="0.25">
      <c r="A5674" t="s">
        <v>15417</v>
      </c>
      <c r="B5674" t="s">
        <v>15418</v>
      </c>
      <c r="C5674" t="s">
        <v>15419</v>
      </c>
      <c r="D5674" s="11">
        <v>30</v>
      </c>
      <c r="E5674" s="11">
        <v>59301</v>
      </c>
      <c r="F5674" s="11" t="s">
        <v>32435</v>
      </c>
      <c r="G5674" t="s">
        <v>3519</v>
      </c>
    </row>
    <row r="5675" spans="1:7" x14ac:dyDescent="0.25">
      <c r="A5675" t="s">
        <v>15420</v>
      </c>
      <c r="B5675" t="s">
        <v>15421</v>
      </c>
      <c r="C5675" t="s">
        <v>15419</v>
      </c>
      <c r="D5675" s="11">
        <v>30</v>
      </c>
      <c r="E5675" s="11">
        <v>59301</v>
      </c>
      <c r="F5675" s="11" t="s">
        <v>32436</v>
      </c>
      <c r="G5675" t="s">
        <v>3511</v>
      </c>
    </row>
    <row r="5676" spans="1:7" x14ac:dyDescent="0.25">
      <c r="A5676" t="s">
        <v>15422</v>
      </c>
      <c r="B5676" t="s">
        <v>15423</v>
      </c>
      <c r="C5676" t="s">
        <v>15424</v>
      </c>
      <c r="D5676" s="11">
        <v>30</v>
      </c>
      <c r="E5676" s="11">
        <v>59401</v>
      </c>
      <c r="F5676" s="11" t="s">
        <v>32437</v>
      </c>
      <c r="G5676" t="s">
        <v>516</v>
      </c>
    </row>
    <row r="5677" spans="1:7" x14ac:dyDescent="0.25">
      <c r="A5677" t="s">
        <v>15425</v>
      </c>
      <c r="B5677" t="s">
        <v>15426</v>
      </c>
      <c r="C5677" t="s">
        <v>15424</v>
      </c>
      <c r="D5677" s="11">
        <v>30</v>
      </c>
      <c r="E5677" s="11">
        <v>59404</v>
      </c>
      <c r="F5677" s="11" t="s">
        <v>32438</v>
      </c>
      <c r="G5677" t="s">
        <v>2074</v>
      </c>
    </row>
    <row r="5678" spans="1:7" x14ac:dyDescent="0.25">
      <c r="A5678" t="s">
        <v>15427</v>
      </c>
      <c r="B5678" t="s">
        <v>15428</v>
      </c>
      <c r="C5678" t="s">
        <v>15424</v>
      </c>
      <c r="D5678" s="11">
        <v>30</v>
      </c>
      <c r="E5678" s="11">
        <v>59405</v>
      </c>
      <c r="F5678" s="11" t="s">
        <v>32439</v>
      </c>
      <c r="G5678" t="s">
        <v>1232</v>
      </c>
    </row>
    <row r="5679" spans="1:7" x14ac:dyDescent="0.25">
      <c r="A5679" t="s">
        <v>15429</v>
      </c>
      <c r="B5679" t="s">
        <v>15430</v>
      </c>
      <c r="C5679" t="s">
        <v>15431</v>
      </c>
      <c r="D5679" s="11">
        <v>30</v>
      </c>
      <c r="E5679" s="11">
        <v>59501</v>
      </c>
      <c r="F5679" s="11" t="s">
        <v>32440</v>
      </c>
      <c r="G5679" t="s">
        <v>3511</v>
      </c>
    </row>
    <row r="5680" spans="1:7" x14ac:dyDescent="0.25">
      <c r="A5680" t="s">
        <v>15432</v>
      </c>
      <c r="B5680" t="s">
        <v>15433</v>
      </c>
      <c r="C5680" t="s">
        <v>15434</v>
      </c>
      <c r="D5680" s="11">
        <v>30</v>
      </c>
      <c r="E5680" s="11">
        <v>59601</v>
      </c>
      <c r="F5680" s="11" t="s">
        <v>32441</v>
      </c>
      <c r="G5680" t="s">
        <v>15435</v>
      </c>
    </row>
    <row r="5681" spans="1:7" x14ac:dyDescent="0.25">
      <c r="A5681" t="s">
        <v>15436</v>
      </c>
      <c r="B5681" t="s">
        <v>15437</v>
      </c>
      <c r="C5681" t="s">
        <v>15438</v>
      </c>
      <c r="D5681" s="11">
        <v>30</v>
      </c>
      <c r="E5681" s="11">
        <v>59635</v>
      </c>
      <c r="F5681" s="11" t="s">
        <v>32442</v>
      </c>
      <c r="G5681" t="s">
        <v>15439</v>
      </c>
    </row>
    <row r="5682" spans="1:7" x14ac:dyDescent="0.25">
      <c r="A5682" t="s">
        <v>15440</v>
      </c>
      <c r="B5682" t="s">
        <v>15441</v>
      </c>
      <c r="C5682" t="s">
        <v>15442</v>
      </c>
      <c r="D5682" s="11">
        <v>30</v>
      </c>
      <c r="E5682" s="11">
        <v>59638</v>
      </c>
      <c r="F5682" s="11" t="s">
        <v>32443</v>
      </c>
      <c r="G5682" t="s">
        <v>5134</v>
      </c>
    </row>
    <row r="5683" spans="1:7" x14ac:dyDescent="0.25">
      <c r="A5683" t="s">
        <v>15443</v>
      </c>
      <c r="B5683" t="s">
        <v>15444</v>
      </c>
      <c r="C5683" t="s">
        <v>15445</v>
      </c>
      <c r="D5683" s="11">
        <v>30</v>
      </c>
      <c r="E5683" s="11">
        <v>59644</v>
      </c>
      <c r="F5683" s="11" t="s">
        <v>32444</v>
      </c>
      <c r="G5683" t="s">
        <v>15446</v>
      </c>
    </row>
    <row r="5684" spans="1:7" x14ac:dyDescent="0.25">
      <c r="A5684" t="s">
        <v>15447</v>
      </c>
      <c r="B5684" t="s">
        <v>15448</v>
      </c>
      <c r="C5684" t="s">
        <v>15449</v>
      </c>
      <c r="D5684" s="11">
        <v>30</v>
      </c>
      <c r="E5684" s="11">
        <v>59701</v>
      </c>
      <c r="F5684" s="11" t="s">
        <v>32445</v>
      </c>
      <c r="G5684" t="s">
        <v>14484</v>
      </c>
    </row>
    <row r="5685" spans="1:7" x14ac:dyDescent="0.25">
      <c r="A5685" t="s">
        <v>15450</v>
      </c>
      <c r="B5685" t="s">
        <v>15451</v>
      </c>
      <c r="C5685" t="s">
        <v>15452</v>
      </c>
      <c r="D5685" s="11">
        <v>30</v>
      </c>
      <c r="E5685" s="11">
        <v>59714</v>
      </c>
      <c r="F5685" s="11" t="s">
        <v>32446</v>
      </c>
      <c r="G5685" t="s">
        <v>15453</v>
      </c>
    </row>
    <row r="5686" spans="1:7" x14ac:dyDescent="0.25">
      <c r="A5686" t="s">
        <v>15454</v>
      </c>
      <c r="B5686" t="s">
        <v>15455</v>
      </c>
      <c r="C5686" t="s">
        <v>15456</v>
      </c>
      <c r="D5686" s="11">
        <v>30</v>
      </c>
      <c r="E5686" s="11">
        <v>59715</v>
      </c>
      <c r="F5686" s="11" t="s">
        <v>32447</v>
      </c>
      <c r="G5686" t="s">
        <v>2540</v>
      </c>
    </row>
    <row r="5687" spans="1:7" x14ac:dyDescent="0.25">
      <c r="A5687" t="s">
        <v>15457</v>
      </c>
      <c r="B5687" t="s">
        <v>15458</v>
      </c>
      <c r="C5687" t="s">
        <v>15456</v>
      </c>
      <c r="D5687" s="11">
        <v>30</v>
      </c>
      <c r="E5687" s="11">
        <v>59718</v>
      </c>
      <c r="F5687" s="11" t="s">
        <v>32448</v>
      </c>
      <c r="G5687" t="s">
        <v>3230</v>
      </c>
    </row>
    <row r="5688" spans="1:7" x14ac:dyDescent="0.25">
      <c r="A5688" t="s">
        <v>15459</v>
      </c>
      <c r="B5688" t="s">
        <v>15460</v>
      </c>
      <c r="C5688" t="s">
        <v>15456</v>
      </c>
      <c r="D5688" s="11">
        <v>30</v>
      </c>
      <c r="E5688" s="11">
        <v>59718</v>
      </c>
      <c r="F5688" s="11" t="s">
        <v>32449</v>
      </c>
      <c r="G5688" t="s">
        <v>3033</v>
      </c>
    </row>
    <row r="5689" spans="1:7" x14ac:dyDescent="0.25">
      <c r="A5689" t="s">
        <v>15461</v>
      </c>
      <c r="B5689" t="s">
        <v>15462</v>
      </c>
      <c r="C5689" t="s">
        <v>15456</v>
      </c>
      <c r="D5689" s="11">
        <v>30</v>
      </c>
      <c r="E5689" s="11">
        <v>59718</v>
      </c>
      <c r="F5689" s="11" t="s">
        <v>32450</v>
      </c>
      <c r="G5689" t="s">
        <v>7887</v>
      </c>
    </row>
    <row r="5690" spans="1:7" x14ac:dyDescent="0.25">
      <c r="A5690" t="s">
        <v>15463</v>
      </c>
      <c r="B5690" t="s">
        <v>15464</v>
      </c>
      <c r="C5690" t="s">
        <v>15465</v>
      </c>
      <c r="D5690" s="11">
        <v>30</v>
      </c>
      <c r="E5690" s="11">
        <v>59801</v>
      </c>
      <c r="F5690" s="11" t="s">
        <v>32451</v>
      </c>
      <c r="G5690" t="s">
        <v>1301</v>
      </c>
    </row>
    <row r="5691" spans="1:7" x14ac:dyDescent="0.25">
      <c r="A5691" t="s">
        <v>15466</v>
      </c>
      <c r="B5691" t="s">
        <v>15467</v>
      </c>
      <c r="C5691" t="s">
        <v>15465</v>
      </c>
      <c r="D5691" s="11">
        <v>30</v>
      </c>
      <c r="E5691" s="11">
        <v>59803</v>
      </c>
      <c r="F5691" s="11" t="s">
        <v>32452</v>
      </c>
      <c r="G5691" t="s">
        <v>15468</v>
      </c>
    </row>
    <row r="5692" spans="1:7" x14ac:dyDescent="0.25">
      <c r="A5692" t="s">
        <v>15469</v>
      </c>
      <c r="B5692" t="s">
        <v>15470</v>
      </c>
      <c r="C5692" t="s">
        <v>15465</v>
      </c>
      <c r="D5692" s="11">
        <v>30</v>
      </c>
      <c r="E5692" s="11">
        <v>59804</v>
      </c>
      <c r="F5692" s="11" t="s">
        <v>32453</v>
      </c>
      <c r="G5692" t="s">
        <v>1773</v>
      </c>
    </row>
    <row r="5693" spans="1:7" x14ac:dyDescent="0.25">
      <c r="A5693" t="s">
        <v>15471</v>
      </c>
      <c r="B5693" t="s">
        <v>15472</v>
      </c>
      <c r="C5693" t="s">
        <v>15465</v>
      </c>
      <c r="D5693" s="11">
        <v>30</v>
      </c>
      <c r="E5693" s="11">
        <v>59808</v>
      </c>
      <c r="F5693" s="11" t="s">
        <v>32454</v>
      </c>
      <c r="G5693" t="s">
        <v>15473</v>
      </c>
    </row>
    <row r="5694" spans="1:7" x14ac:dyDescent="0.25">
      <c r="A5694" t="s">
        <v>15474</v>
      </c>
      <c r="B5694" t="s">
        <v>15475</v>
      </c>
      <c r="C5694" t="s">
        <v>15465</v>
      </c>
      <c r="D5694" s="11">
        <v>30</v>
      </c>
      <c r="E5694" s="11">
        <v>59808</v>
      </c>
      <c r="F5694" s="11" t="s">
        <v>32455</v>
      </c>
      <c r="G5694" t="s">
        <v>15476</v>
      </c>
    </row>
    <row r="5695" spans="1:7" x14ac:dyDescent="0.25">
      <c r="A5695" t="s">
        <v>15477</v>
      </c>
      <c r="B5695" t="s">
        <v>15478</v>
      </c>
      <c r="C5695" t="s">
        <v>15465</v>
      </c>
      <c r="D5695" s="11">
        <v>30</v>
      </c>
      <c r="E5695" s="11">
        <v>59808</v>
      </c>
      <c r="F5695" s="11" t="s">
        <v>32456</v>
      </c>
      <c r="G5695" t="s">
        <v>15479</v>
      </c>
    </row>
    <row r="5696" spans="1:7" x14ac:dyDescent="0.25">
      <c r="A5696" t="s">
        <v>15480</v>
      </c>
      <c r="B5696" t="s">
        <v>15481</v>
      </c>
      <c r="C5696" t="s">
        <v>15465</v>
      </c>
      <c r="D5696" s="11">
        <v>30</v>
      </c>
      <c r="E5696" s="11">
        <v>59808</v>
      </c>
      <c r="F5696" s="11" t="s">
        <v>32457</v>
      </c>
      <c r="G5696" t="s">
        <v>8975</v>
      </c>
    </row>
    <row r="5697" spans="1:7" x14ac:dyDescent="0.25">
      <c r="A5697" t="s">
        <v>15482</v>
      </c>
      <c r="B5697" t="s">
        <v>15483</v>
      </c>
      <c r="C5697" t="s">
        <v>15465</v>
      </c>
      <c r="D5697" s="11">
        <v>30</v>
      </c>
      <c r="E5697" s="11">
        <v>59808</v>
      </c>
      <c r="F5697" s="11" t="s">
        <v>32458</v>
      </c>
      <c r="G5697" t="s">
        <v>14084</v>
      </c>
    </row>
    <row r="5698" spans="1:7" x14ac:dyDescent="0.25">
      <c r="A5698" t="s">
        <v>15484</v>
      </c>
      <c r="B5698" t="s">
        <v>15485</v>
      </c>
      <c r="C5698" t="s">
        <v>15486</v>
      </c>
      <c r="D5698" s="11">
        <v>30</v>
      </c>
      <c r="E5698" s="11">
        <v>59860</v>
      </c>
      <c r="F5698" s="11" t="s">
        <v>32459</v>
      </c>
      <c r="G5698" t="s">
        <v>3180</v>
      </c>
    </row>
    <row r="5699" spans="1:7" x14ac:dyDescent="0.25">
      <c r="A5699" t="s">
        <v>15487</v>
      </c>
      <c r="B5699" t="s">
        <v>15488</v>
      </c>
      <c r="C5699" t="s">
        <v>15489</v>
      </c>
      <c r="D5699" s="11">
        <v>30</v>
      </c>
      <c r="E5699" s="11">
        <v>59870</v>
      </c>
      <c r="F5699" s="11" t="s">
        <v>32460</v>
      </c>
      <c r="G5699" t="s">
        <v>15490</v>
      </c>
    </row>
    <row r="5700" spans="1:7" x14ac:dyDescent="0.25">
      <c r="A5700" t="s">
        <v>15491</v>
      </c>
      <c r="B5700" t="s">
        <v>15492</v>
      </c>
      <c r="C5700" t="s">
        <v>14727</v>
      </c>
      <c r="D5700" s="11">
        <v>30</v>
      </c>
      <c r="E5700" s="11">
        <v>59872</v>
      </c>
      <c r="F5700" s="11" t="s">
        <v>32461</v>
      </c>
      <c r="G5700" t="s">
        <v>5658</v>
      </c>
    </row>
    <row r="5701" spans="1:7" x14ac:dyDescent="0.25">
      <c r="A5701" t="s">
        <v>15493</v>
      </c>
      <c r="B5701" t="s">
        <v>15494</v>
      </c>
      <c r="C5701" t="s">
        <v>15495</v>
      </c>
      <c r="D5701" s="11">
        <v>30</v>
      </c>
      <c r="E5701" s="11">
        <v>59873</v>
      </c>
      <c r="F5701" s="11" t="s">
        <v>32462</v>
      </c>
      <c r="G5701" t="s">
        <v>15496</v>
      </c>
    </row>
    <row r="5702" spans="1:7" x14ac:dyDescent="0.25">
      <c r="A5702" t="s">
        <v>15497</v>
      </c>
      <c r="B5702" t="s">
        <v>15498</v>
      </c>
      <c r="C5702" t="s">
        <v>15499</v>
      </c>
      <c r="D5702" s="11">
        <v>30</v>
      </c>
      <c r="E5702" s="11">
        <v>59875</v>
      </c>
      <c r="F5702" s="11" t="s">
        <v>32463</v>
      </c>
      <c r="G5702" t="s">
        <v>322</v>
      </c>
    </row>
    <row r="5703" spans="1:7" x14ac:dyDescent="0.25">
      <c r="A5703" t="s">
        <v>15500</v>
      </c>
      <c r="B5703" t="s">
        <v>15501</v>
      </c>
      <c r="C5703" t="s">
        <v>15502</v>
      </c>
      <c r="D5703" s="11">
        <v>30</v>
      </c>
      <c r="E5703" s="11">
        <v>59901</v>
      </c>
      <c r="F5703" s="11" t="s">
        <v>32464</v>
      </c>
      <c r="G5703" t="s">
        <v>4069</v>
      </c>
    </row>
    <row r="5704" spans="1:7" x14ac:dyDescent="0.25">
      <c r="A5704" t="s">
        <v>15503</v>
      </c>
      <c r="B5704" t="s">
        <v>15504</v>
      </c>
      <c r="C5704" t="s">
        <v>15502</v>
      </c>
      <c r="D5704" s="11">
        <v>30</v>
      </c>
      <c r="E5704" s="11">
        <v>59901</v>
      </c>
      <c r="F5704" s="11" t="s">
        <v>32465</v>
      </c>
      <c r="G5704" t="s">
        <v>114</v>
      </c>
    </row>
    <row r="5705" spans="1:7" x14ac:dyDescent="0.25">
      <c r="A5705" t="s">
        <v>15505</v>
      </c>
      <c r="B5705" t="s">
        <v>15506</v>
      </c>
      <c r="C5705" t="s">
        <v>1223</v>
      </c>
      <c r="D5705" s="11">
        <v>30</v>
      </c>
      <c r="E5705" s="11">
        <v>59912</v>
      </c>
      <c r="F5705" s="11" t="s">
        <v>32466</v>
      </c>
      <c r="G5705" t="s">
        <v>3367</v>
      </c>
    </row>
    <row r="5706" spans="1:7" x14ac:dyDescent="0.25">
      <c r="A5706" t="s">
        <v>15507</v>
      </c>
      <c r="B5706" t="s">
        <v>15508</v>
      </c>
      <c r="C5706" t="s">
        <v>1223</v>
      </c>
      <c r="D5706" s="11">
        <v>30</v>
      </c>
      <c r="E5706" s="11">
        <v>59912</v>
      </c>
      <c r="F5706" s="11" t="s">
        <v>32467</v>
      </c>
      <c r="G5706" t="s">
        <v>15509</v>
      </c>
    </row>
    <row r="5707" spans="1:7" x14ac:dyDescent="0.25">
      <c r="A5707" t="s">
        <v>15510</v>
      </c>
      <c r="B5707" t="s">
        <v>15511</v>
      </c>
      <c r="C5707" t="s">
        <v>1223</v>
      </c>
      <c r="D5707" s="11">
        <v>30</v>
      </c>
      <c r="E5707" s="11">
        <v>59912</v>
      </c>
      <c r="F5707" s="11" t="s">
        <v>32468</v>
      </c>
      <c r="G5707" t="s">
        <v>93</v>
      </c>
    </row>
    <row r="5708" spans="1:7" x14ac:dyDescent="0.25">
      <c r="A5708" t="s">
        <v>15512</v>
      </c>
      <c r="B5708" t="s">
        <v>15513</v>
      </c>
      <c r="C5708" t="s">
        <v>15514</v>
      </c>
      <c r="D5708" s="11">
        <v>30</v>
      </c>
      <c r="E5708" s="11">
        <v>59923</v>
      </c>
      <c r="F5708" s="11" t="s">
        <v>32469</v>
      </c>
      <c r="G5708" t="s">
        <v>3941</v>
      </c>
    </row>
    <row r="5709" spans="1:7" x14ac:dyDescent="0.25">
      <c r="A5709" t="s">
        <v>15515</v>
      </c>
      <c r="B5709" t="s">
        <v>15516</v>
      </c>
      <c r="C5709" t="s">
        <v>15517</v>
      </c>
      <c r="D5709" s="11">
        <v>30</v>
      </c>
      <c r="E5709" s="11">
        <v>59937</v>
      </c>
      <c r="F5709" s="11" t="s">
        <v>32470</v>
      </c>
      <c r="G5709" t="s">
        <v>126</v>
      </c>
    </row>
    <row r="5710" spans="1:7" x14ac:dyDescent="0.25">
      <c r="A5710" t="s">
        <v>15518</v>
      </c>
      <c r="B5710" t="s">
        <v>15519</v>
      </c>
      <c r="C5710" t="s">
        <v>10628</v>
      </c>
      <c r="D5710" s="11">
        <v>17</v>
      </c>
      <c r="E5710" s="11">
        <v>60002</v>
      </c>
      <c r="F5710" s="11" t="s">
        <v>32471</v>
      </c>
      <c r="G5710" t="s">
        <v>1006</v>
      </c>
    </row>
    <row r="5711" spans="1:7" x14ac:dyDescent="0.25">
      <c r="A5711" t="s">
        <v>15520</v>
      </c>
      <c r="B5711" t="s">
        <v>15521</v>
      </c>
      <c r="C5711" t="s">
        <v>15522</v>
      </c>
      <c r="D5711" s="11">
        <v>17</v>
      </c>
      <c r="E5711" s="11">
        <v>60016</v>
      </c>
      <c r="F5711" s="11" t="s">
        <v>32472</v>
      </c>
      <c r="G5711" t="s">
        <v>4754</v>
      </c>
    </row>
    <row r="5712" spans="1:7" x14ac:dyDescent="0.25">
      <c r="A5712" t="s">
        <v>15523</v>
      </c>
      <c r="B5712" t="s">
        <v>15524</v>
      </c>
      <c r="C5712" t="s">
        <v>15525</v>
      </c>
      <c r="D5712" s="11">
        <v>17</v>
      </c>
      <c r="E5712" s="11">
        <v>60031</v>
      </c>
      <c r="F5712" s="11" t="s">
        <v>32473</v>
      </c>
      <c r="G5712" t="s">
        <v>12594</v>
      </c>
    </row>
    <row r="5713" spans="1:7" x14ac:dyDescent="0.25">
      <c r="A5713" t="s">
        <v>15526</v>
      </c>
      <c r="B5713" t="s">
        <v>15527</v>
      </c>
      <c r="C5713" t="s">
        <v>11532</v>
      </c>
      <c r="D5713" s="11">
        <v>17</v>
      </c>
      <c r="E5713" s="11">
        <v>60034</v>
      </c>
      <c r="F5713" s="11" t="s">
        <v>32474</v>
      </c>
      <c r="G5713" t="s">
        <v>1463</v>
      </c>
    </row>
    <row r="5714" spans="1:7" x14ac:dyDescent="0.25">
      <c r="A5714" t="s">
        <v>15528</v>
      </c>
      <c r="B5714" t="s">
        <v>15529</v>
      </c>
      <c r="C5714" t="s">
        <v>15530</v>
      </c>
      <c r="D5714" s="11">
        <v>17</v>
      </c>
      <c r="E5714" s="11">
        <v>60041</v>
      </c>
      <c r="F5714" s="11" t="s">
        <v>32475</v>
      </c>
      <c r="G5714" t="s">
        <v>1838</v>
      </c>
    </row>
    <row r="5715" spans="1:7" x14ac:dyDescent="0.25">
      <c r="A5715" t="s">
        <v>15531</v>
      </c>
      <c r="B5715" t="s">
        <v>15532</v>
      </c>
      <c r="C5715" t="s">
        <v>15530</v>
      </c>
      <c r="D5715" s="11">
        <v>17</v>
      </c>
      <c r="E5715" s="11">
        <v>60041</v>
      </c>
      <c r="F5715" s="11" t="s">
        <v>32476</v>
      </c>
      <c r="G5715" t="s">
        <v>1576</v>
      </c>
    </row>
    <row r="5716" spans="1:7" x14ac:dyDescent="0.25">
      <c r="A5716" t="s">
        <v>15533</v>
      </c>
      <c r="B5716" t="s">
        <v>15534</v>
      </c>
      <c r="C5716" t="s">
        <v>15535</v>
      </c>
      <c r="D5716" s="11">
        <v>17</v>
      </c>
      <c r="E5716" s="11">
        <v>60053</v>
      </c>
      <c r="F5716" s="11" t="s">
        <v>32477</v>
      </c>
      <c r="G5716" t="s">
        <v>65</v>
      </c>
    </row>
    <row r="5717" spans="1:7" x14ac:dyDescent="0.25">
      <c r="A5717" t="s">
        <v>15536</v>
      </c>
      <c r="B5717" t="s">
        <v>15537</v>
      </c>
      <c r="C5717" t="s">
        <v>15538</v>
      </c>
      <c r="D5717" s="11">
        <v>17</v>
      </c>
      <c r="E5717" s="11">
        <v>60056</v>
      </c>
      <c r="F5717" s="11" t="s">
        <v>32478</v>
      </c>
      <c r="G5717" t="s">
        <v>214</v>
      </c>
    </row>
    <row r="5718" spans="1:7" x14ac:dyDescent="0.25">
      <c r="A5718" t="s">
        <v>15539</v>
      </c>
      <c r="B5718" t="s">
        <v>15540</v>
      </c>
      <c r="C5718" t="s">
        <v>15538</v>
      </c>
      <c r="D5718" s="11">
        <v>17</v>
      </c>
      <c r="E5718" s="11">
        <v>60056</v>
      </c>
      <c r="F5718" s="11" t="s">
        <v>32479</v>
      </c>
      <c r="G5718" t="s">
        <v>214</v>
      </c>
    </row>
    <row r="5719" spans="1:7" x14ac:dyDescent="0.25">
      <c r="A5719" t="s">
        <v>15541</v>
      </c>
      <c r="B5719" t="s">
        <v>15542</v>
      </c>
      <c r="C5719" t="s">
        <v>15543</v>
      </c>
      <c r="D5719" s="11">
        <v>17</v>
      </c>
      <c r="E5719" s="11">
        <v>60060</v>
      </c>
      <c r="F5719" s="11" t="s">
        <v>32480</v>
      </c>
      <c r="G5719" t="s">
        <v>65</v>
      </c>
    </row>
    <row r="5720" spans="1:7" x14ac:dyDescent="0.25">
      <c r="A5720" t="s">
        <v>15544</v>
      </c>
      <c r="B5720" t="s">
        <v>15545</v>
      </c>
      <c r="C5720" t="s">
        <v>15546</v>
      </c>
      <c r="D5720" s="11">
        <v>17</v>
      </c>
      <c r="E5720" s="11">
        <v>60067</v>
      </c>
      <c r="F5720" s="11" t="s">
        <v>32481</v>
      </c>
      <c r="G5720" t="s">
        <v>776</v>
      </c>
    </row>
    <row r="5721" spans="1:7" x14ac:dyDescent="0.25">
      <c r="A5721" t="s">
        <v>15547</v>
      </c>
      <c r="B5721" t="s">
        <v>15548</v>
      </c>
      <c r="C5721" t="s">
        <v>15549</v>
      </c>
      <c r="D5721" s="11">
        <v>17</v>
      </c>
      <c r="E5721" s="11">
        <v>60070</v>
      </c>
      <c r="F5721" s="11" t="s">
        <v>32482</v>
      </c>
      <c r="G5721" t="s">
        <v>7607</v>
      </c>
    </row>
    <row r="5722" spans="1:7" x14ac:dyDescent="0.25">
      <c r="A5722" t="s">
        <v>15550</v>
      </c>
      <c r="B5722" t="s">
        <v>15551</v>
      </c>
      <c r="C5722" t="s">
        <v>15552</v>
      </c>
      <c r="D5722" s="11">
        <v>17</v>
      </c>
      <c r="E5722" s="11">
        <v>60073</v>
      </c>
      <c r="F5722" s="11" t="s">
        <v>32483</v>
      </c>
      <c r="G5722" t="s">
        <v>994</v>
      </c>
    </row>
    <row r="5723" spans="1:7" x14ac:dyDescent="0.25">
      <c r="A5723" t="s">
        <v>15553</v>
      </c>
      <c r="B5723" t="s">
        <v>15554</v>
      </c>
      <c r="C5723" t="s">
        <v>15546</v>
      </c>
      <c r="D5723" s="11">
        <v>17</v>
      </c>
      <c r="E5723" s="11">
        <v>60074</v>
      </c>
      <c r="F5723" s="11" t="s">
        <v>32484</v>
      </c>
      <c r="G5723" t="s">
        <v>122</v>
      </c>
    </row>
    <row r="5724" spans="1:7" x14ac:dyDescent="0.25">
      <c r="A5724" t="s">
        <v>15555</v>
      </c>
      <c r="B5724" t="s">
        <v>15556</v>
      </c>
      <c r="C5724" t="s">
        <v>15557</v>
      </c>
      <c r="D5724" s="11">
        <v>17</v>
      </c>
      <c r="E5724" s="11">
        <v>60085</v>
      </c>
      <c r="F5724" s="11" t="s">
        <v>32485</v>
      </c>
      <c r="G5724" t="s">
        <v>15558</v>
      </c>
    </row>
    <row r="5725" spans="1:7" x14ac:dyDescent="0.25">
      <c r="A5725" t="s">
        <v>15559</v>
      </c>
      <c r="B5725" t="s">
        <v>15560</v>
      </c>
      <c r="C5725" t="s">
        <v>15561</v>
      </c>
      <c r="D5725" s="11">
        <v>17</v>
      </c>
      <c r="E5725" s="11">
        <v>60088</v>
      </c>
      <c r="F5725" s="11" t="s">
        <v>32486</v>
      </c>
      <c r="G5725" t="s">
        <v>6068</v>
      </c>
    </row>
    <row r="5726" spans="1:7" x14ac:dyDescent="0.25">
      <c r="A5726" t="s">
        <v>15562</v>
      </c>
      <c r="B5726" t="s">
        <v>15563</v>
      </c>
      <c r="C5726" t="s">
        <v>15564</v>
      </c>
      <c r="D5726" s="11">
        <v>17</v>
      </c>
      <c r="E5726" s="11">
        <v>60089</v>
      </c>
      <c r="F5726" s="11" t="s">
        <v>32487</v>
      </c>
      <c r="G5726" t="s">
        <v>407</v>
      </c>
    </row>
    <row r="5727" spans="1:7" x14ac:dyDescent="0.25">
      <c r="A5727" t="s">
        <v>15565</v>
      </c>
      <c r="B5727" t="s">
        <v>15566</v>
      </c>
      <c r="C5727" t="s">
        <v>15564</v>
      </c>
      <c r="D5727" s="11">
        <v>17</v>
      </c>
      <c r="E5727" s="11">
        <v>60089</v>
      </c>
      <c r="F5727" s="11" t="s">
        <v>32488</v>
      </c>
      <c r="G5727" t="s">
        <v>15567</v>
      </c>
    </row>
    <row r="5728" spans="1:7" x14ac:dyDescent="0.25">
      <c r="A5728" t="s">
        <v>15568</v>
      </c>
      <c r="B5728" t="s">
        <v>15569</v>
      </c>
      <c r="C5728" t="s">
        <v>15564</v>
      </c>
      <c r="D5728" s="11">
        <v>17</v>
      </c>
      <c r="E5728" s="11">
        <v>60089</v>
      </c>
      <c r="F5728" s="11" t="s">
        <v>32489</v>
      </c>
      <c r="G5728" t="s">
        <v>5255</v>
      </c>
    </row>
    <row r="5729" spans="1:7" x14ac:dyDescent="0.25">
      <c r="A5729" t="s">
        <v>15570</v>
      </c>
      <c r="B5729" t="s">
        <v>15571</v>
      </c>
      <c r="C5729" t="s">
        <v>15572</v>
      </c>
      <c r="D5729" s="11">
        <v>17</v>
      </c>
      <c r="E5729" s="11">
        <v>60096</v>
      </c>
      <c r="F5729" s="11" t="s">
        <v>32490</v>
      </c>
      <c r="G5729" t="s">
        <v>97</v>
      </c>
    </row>
    <row r="5730" spans="1:7" x14ac:dyDescent="0.25">
      <c r="A5730" t="s">
        <v>15573</v>
      </c>
      <c r="B5730" t="s">
        <v>15574</v>
      </c>
      <c r="C5730" t="s">
        <v>15575</v>
      </c>
      <c r="D5730" s="11">
        <v>17</v>
      </c>
      <c r="E5730" s="11">
        <v>60097</v>
      </c>
      <c r="F5730" s="11" t="s">
        <v>32491</v>
      </c>
      <c r="G5730" t="s">
        <v>898</v>
      </c>
    </row>
    <row r="5731" spans="1:7" x14ac:dyDescent="0.25">
      <c r="A5731" t="s">
        <v>15576</v>
      </c>
      <c r="B5731" t="s">
        <v>15577</v>
      </c>
      <c r="C5731" t="s">
        <v>15578</v>
      </c>
      <c r="D5731" s="11">
        <v>17</v>
      </c>
      <c r="E5731" s="11">
        <v>60099</v>
      </c>
      <c r="F5731" s="11" t="s">
        <v>32492</v>
      </c>
      <c r="G5731" t="s">
        <v>5030</v>
      </c>
    </row>
    <row r="5732" spans="1:7" x14ac:dyDescent="0.25">
      <c r="A5732" t="s">
        <v>15579</v>
      </c>
      <c r="B5732" t="s">
        <v>15580</v>
      </c>
      <c r="C5732" t="s">
        <v>4164</v>
      </c>
      <c r="D5732" s="11">
        <v>17</v>
      </c>
      <c r="E5732" s="11">
        <v>60104</v>
      </c>
      <c r="F5732" s="11" t="s">
        <v>32493</v>
      </c>
      <c r="G5732" t="s">
        <v>2494</v>
      </c>
    </row>
    <row r="5733" spans="1:7" x14ac:dyDescent="0.25">
      <c r="A5733" t="s">
        <v>15581</v>
      </c>
      <c r="B5733" t="s">
        <v>15582</v>
      </c>
      <c r="C5733" t="s">
        <v>4164</v>
      </c>
      <c r="D5733" s="11">
        <v>17</v>
      </c>
      <c r="E5733" s="11">
        <v>60104</v>
      </c>
      <c r="F5733" s="11" t="s">
        <v>32494</v>
      </c>
      <c r="G5733" t="s">
        <v>15583</v>
      </c>
    </row>
    <row r="5734" spans="1:7" x14ac:dyDescent="0.25">
      <c r="A5734" t="s">
        <v>15584</v>
      </c>
      <c r="B5734" t="s">
        <v>15585</v>
      </c>
      <c r="C5734" t="s">
        <v>15586</v>
      </c>
      <c r="D5734" s="11">
        <v>17</v>
      </c>
      <c r="E5734" s="11">
        <v>60107</v>
      </c>
      <c r="F5734" s="11" t="s">
        <v>32495</v>
      </c>
      <c r="G5734" t="s">
        <v>4104</v>
      </c>
    </row>
    <row r="5735" spans="1:7" x14ac:dyDescent="0.25">
      <c r="A5735" t="s">
        <v>15587</v>
      </c>
      <c r="B5735" t="s">
        <v>15588</v>
      </c>
      <c r="C5735" t="s">
        <v>15586</v>
      </c>
      <c r="D5735" s="11">
        <v>17</v>
      </c>
      <c r="E5735" s="11">
        <v>60107</v>
      </c>
      <c r="F5735" s="11" t="s">
        <v>32496</v>
      </c>
      <c r="G5735" t="s">
        <v>15589</v>
      </c>
    </row>
    <row r="5736" spans="1:7" x14ac:dyDescent="0.25">
      <c r="A5736" t="s">
        <v>15590</v>
      </c>
      <c r="B5736" t="s">
        <v>15591</v>
      </c>
      <c r="C5736" t="s">
        <v>15592</v>
      </c>
      <c r="D5736" s="11">
        <v>17</v>
      </c>
      <c r="E5736" s="11">
        <v>60108</v>
      </c>
      <c r="F5736" s="11" t="s">
        <v>32497</v>
      </c>
      <c r="G5736" t="s">
        <v>746</v>
      </c>
    </row>
    <row r="5737" spans="1:7" x14ac:dyDescent="0.25">
      <c r="A5737" t="s">
        <v>15593</v>
      </c>
      <c r="B5737" t="s">
        <v>15594</v>
      </c>
      <c r="C5737" t="s">
        <v>15592</v>
      </c>
      <c r="D5737" s="11">
        <v>17</v>
      </c>
      <c r="E5737" s="11">
        <v>60108</v>
      </c>
      <c r="F5737" s="11" t="s">
        <v>32498</v>
      </c>
      <c r="G5737" t="s">
        <v>15595</v>
      </c>
    </row>
    <row r="5738" spans="1:7" x14ac:dyDescent="0.25">
      <c r="A5738" t="s">
        <v>15596</v>
      </c>
      <c r="B5738" t="s">
        <v>15597</v>
      </c>
      <c r="C5738" t="s">
        <v>15598</v>
      </c>
      <c r="D5738" s="11">
        <v>17</v>
      </c>
      <c r="E5738" s="11">
        <v>60110</v>
      </c>
      <c r="F5738" s="11" t="s">
        <v>32499</v>
      </c>
      <c r="G5738" t="s">
        <v>8940</v>
      </c>
    </row>
    <row r="5739" spans="1:7" x14ac:dyDescent="0.25">
      <c r="A5739" t="s">
        <v>15599</v>
      </c>
      <c r="B5739" t="s">
        <v>15600</v>
      </c>
      <c r="C5739" t="s">
        <v>15601</v>
      </c>
      <c r="D5739" s="11">
        <v>17</v>
      </c>
      <c r="E5739" s="11">
        <v>60115</v>
      </c>
      <c r="F5739" s="11" t="s">
        <v>32500</v>
      </c>
      <c r="G5739" t="s">
        <v>15602</v>
      </c>
    </row>
    <row r="5740" spans="1:7" x14ac:dyDescent="0.25">
      <c r="A5740" t="s">
        <v>15603</v>
      </c>
      <c r="B5740" t="s">
        <v>15604</v>
      </c>
      <c r="C5740" t="s">
        <v>15601</v>
      </c>
      <c r="D5740" s="11">
        <v>17</v>
      </c>
      <c r="E5740" s="11">
        <v>60115</v>
      </c>
      <c r="F5740" s="11" t="s">
        <v>32501</v>
      </c>
      <c r="G5740" t="s">
        <v>746</v>
      </c>
    </row>
    <row r="5741" spans="1:7" x14ac:dyDescent="0.25">
      <c r="A5741" t="s">
        <v>15605</v>
      </c>
      <c r="B5741" t="s">
        <v>15606</v>
      </c>
      <c r="C5741" t="s">
        <v>7464</v>
      </c>
      <c r="D5741" s="11">
        <v>17</v>
      </c>
      <c r="E5741" s="11">
        <v>60120</v>
      </c>
      <c r="F5741" s="11" t="s">
        <v>32502</v>
      </c>
      <c r="G5741" t="s">
        <v>2150</v>
      </c>
    </row>
    <row r="5742" spans="1:7" x14ac:dyDescent="0.25">
      <c r="A5742" t="s">
        <v>15607</v>
      </c>
      <c r="B5742" t="s">
        <v>15608</v>
      </c>
      <c r="C5742" t="s">
        <v>7464</v>
      </c>
      <c r="D5742" s="11">
        <v>17</v>
      </c>
      <c r="E5742" s="11">
        <v>60120</v>
      </c>
      <c r="F5742" s="11" t="s">
        <v>32503</v>
      </c>
      <c r="G5742" t="s">
        <v>10822</v>
      </c>
    </row>
    <row r="5743" spans="1:7" x14ac:dyDescent="0.25">
      <c r="A5743" t="s">
        <v>15609</v>
      </c>
      <c r="B5743" t="s">
        <v>15610</v>
      </c>
      <c r="C5743" t="s">
        <v>7464</v>
      </c>
      <c r="D5743" s="11">
        <v>17</v>
      </c>
      <c r="E5743" s="11">
        <v>60120</v>
      </c>
      <c r="F5743" s="11" t="s">
        <v>32504</v>
      </c>
      <c r="G5743" t="s">
        <v>4663</v>
      </c>
    </row>
    <row r="5744" spans="1:7" x14ac:dyDescent="0.25">
      <c r="A5744" t="s">
        <v>15611</v>
      </c>
      <c r="B5744" t="s">
        <v>15612</v>
      </c>
      <c r="C5744" t="s">
        <v>7464</v>
      </c>
      <c r="D5744" s="11">
        <v>17</v>
      </c>
      <c r="E5744" s="11">
        <v>60123</v>
      </c>
      <c r="F5744" s="11" t="s">
        <v>32505</v>
      </c>
      <c r="G5744" t="s">
        <v>994</v>
      </c>
    </row>
    <row r="5745" spans="1:7" x14ac:dyDescent="0.25">
      <c r="A5745" t="s">
        <v>15613</v>
      </c>
      <c r="B5745" t="s">
        <v>15614</v>
      </c>
      <c r="C5745" t="s">
        <v>2876</v>
      </c>
      <c r="D5745" s="11">
        <v>17</v>
      </c>
      <c r="E5745" s="11">
        <v>60126</v>
      </c>
      <c r="F5745" s="11" t="s">
        <v>32506</v>
      </c>
      <c r="G5745" t="s">
        <v>5030</v>
      </c>
    </row>
    <row r="5746" spans="1:7" x14ac:dyDescent="0.25">
      <c r="A5746" t="s">
        <v>15615</v>
      </c>
      <c r="B5746" t="s">
        <v>15616</v>
      </c>
      <c r="C5746" t="s">
        <v>15617</v>
      </c>
      <c r="D5746" s="11">
        <v>17</v>
      </c>
      <c r="E5746" s="11">
        <v>60130</v>
      </c>
      <c r="F5746" s="11" t="s">
        <v>32507</v>
      </c>
      <c r="G5746" t="s">
        <v>1254</v>
      </c>
    </row>
    <row r="5747" spans="1:7" x14ac:dyDescent="0.25">
      <c r="A5747" t="s">
        <v>15618</v>
      </c>
      <c r="B5747" t="s">
        <v>15619</v>
      </c>
      <c r="C5747" t="s">
        <v>3746</v>
      </c>
      <c r="D5747" s="11">
        <v>17</v>
      </c>
      <c r="E5747" s="11">
        <v>60134</v>
      </c>
      <c r="F5747" s="11" t="s">
        <v>32508</v>
      </c>
      <c r="G5747" t="s">
        <v>65</v>
      </c>
    </row>
    <row r="5748" spans="1:7" x14ac:dyDescent="0.25">
      <c r="A5748" t="s">
        <v>15620</v>
      </c>
      <c r="B5748" t="s">
        <v>15621</v>
      </c>
      <c r="C5748" t="s">
        <v>15622</v>
      </c>
      <c r="D5748" s="11">
        <v>17</v>
      </c>
      <c r="E5748" s="11">
        <v>60137</v>
      </c>
      <c r="F5748" s="11" t="s">
        <v>32509</v>
      </c>
      <c r="G5748" t="s">
        <v>65</v>
      </c>
    </row>
    <row r="5749" spans="1:7" x14ac:dyDescent="0.25">
      <c r="A5749" t="s">
        <v>15623</v>
      </c>
      <c r="B5749" t="s">
        <v>15624</v>
      </c>
      <c r="C5749" t="s">
        <v>15625</v>
      </c>
      <c r="D5749" s="11">
        <v>17</v>
      </c>
      <c r="E5749" s="11">
        <v>60142</v>
      </c>
      <c r="F5749" s="11" t="s">
        <v>32510</v>
      </c>
      <c r="G5749" t="s">
        <v>374</v>
      </c>
    </row>
    <row r="5750" spans="1:7" x14ac:dyDescent="0.25">
      <c r="A5750" t="s">
        <v>15626</v>
      </c>
      <c r="B5750" t="s">
        <v>15627</v>
      </c>
      <c r="C5750" t="s">
        <v>15628</v>
      </c>
      <c r="D5750" s="11">
        <v>17</v>
      </c>
      <c r="E5750" s="11">
        <v>60168</v>
      </c>
      <c r="F5750" s="11" t="s">
        <v>32511</v>
      </c>
      <c r="G5750" t="s">
        <v>1254</v>
      </c>
    </row>
    <row r="5751" spans="1:7" x14ac:dyDescent="0.25">
      <c r="A5751" t="s">
        <v>15629</v>
      </c>
      <c r="B5751" t="s">
        <v>15630</v>
      </c>
      <c r="C5751" t="s">
        <v>15041</v>
      </c>
      <c r="D5751" s="11">
        <v>17</v>
      </c>
      <c r="E5751" s="11">
        <v>60175</v>
      </c>
      <c r="F5751" s="11" t="s">
        <v>32512</v>
      </c>
      <c r="G5751" t="s">
        <v>2453</v>
      </c>
    </row>
    <row r="5752" spans="1:7" x14ac:dyDescent="0.25">
      <c r="A5752" t="s">
        <v>15631</v>
      </c>
      <c r="B5752" t="s">
        <v>15632</v>
      </c>
      <c r="C5752" t="s">
        <v>15633</v>
      </c>
      <c r="D5752" s="11">
        <v>17</v>
      </c>
      <c r="E5752" s="11">
        <v>60176</v>
      </c>
      <c r="F5752" s="11" t="s">
        <v>32513</v>
      </c>
      <c r="G5752" t="s">
        <v>7339</v>
      </c>
    </row>
    <row r="5753" spans="1:7" x14ac:dyDescent="0.25">
      <c r="A5753" t="s">
        <v>15634</v>
      </c>
      <c r="B5753" t="s">
        <v>15635</v>
      </c>
      <c r="C5753" t="s">
        <v>15636</v>
      </c>
      <c r="D5753" s="11">
        <v>17</v>
      </c>
      <c r="E5753" s="11">
        <v>60177</v>
      </c>
      <c r="F5753" s="11" t="s">
        <v>32514</v>
      </c>
      <c r="G5753" t="s">
        <v>15637</v>
      </c>
    </row>
    <row r="5754" spans="1:7" x14ac:dyDescent="0.25">
      <c r="A5754" t="s">
        <v>15638</v>
      </c>
      <c r="B5754" t="s">
        <v>15639</v>
      </c>
      <c r="C5754" t="s">
        <v>15640</v>
      </c>
      <c r="D5754" s="11">
        <v>17</v>
      </c>
      <c r="E5754" s="11">
        <v>60181</v>
      </c>
      <c r="F5754" s="11" t="s">
        <v>32515</v>
      </c>
      <c r="G5754" t="s">
        <v>11706</v>
      </c>
    </row>
    <row r="5755" spans="1:7" x14ac:dyDescent="0.25">
      <c r="A5755" t="s">
        <v>15641</v>
      </c>
      <c r="B5755" t="s">
        <v>15642</v>
      </c>
      <c r="C5755" t="s">
        <v>15640</v>
      </c>
      <c r="D5755" s="11">
        <v>17</v>
      </c>
      <c r="E5755" s="11">
        <v>60181</v>
      </c>
      <c r="F5755" s="11" t="s">
        <v>32516</v>
      </c>
      <c r="G5755" t="s">
        <v>8468</v>
      </c>
    </row>
    <row r="5756" spans="1:7" x14ac:dyDescent="0.25">
      <c r="A5756" t="s">
        <v>15643</v>
      </c>
      <c r="B5756" t="s">
        <v>15644</v>
      </c>
      <c r="C5756" t="s">
        <v>15645</v>
      </c>
      <c r="D5756" s="11">
        <v>17</v>
      </c>
      <c r="E5756" s="11">
        <v>60189</v>
      </c>
      <c r="F5756" s="11" t="s">
        <v>32517</v>
      </c>
      <c r="G5756" t="s">
        <v>2416</v>
      </c>
    </row>
    <row r="5757" spans="1:7" x14ac:dyDescent="0.25">
      <c r="A5757" t="s">
        <v>15646</v>
      </c>
      <c r="B5757" t="s">
        <v>15647</v>
      </c>
      <c r="C5757" t="s">
        <v>15628</v>
      </c>
      <c r="D5757" s="11">
        <v>17</v>
      </c>
      <c r="E5757" s="11">
        <v>60193</v>
      </c>
      <c r="F5757" s="11" t="s">
        <v>32518</v>
      </c>
      <c r="G5757" t="s">
        <v>15648</v>
      </c>
    </row>
    <row r="5758" spans="1:7" x14ac:dyDescent="0.25">
      <c r="A5758" t="s">
        <v>15649</v>
      </c>
      <c r="B5758" t="s">
        <v>15650</v>
      </c>
      <c r="C5758" t="s">
        <v>15628</v>
      </c>
      <c r="D5758" s="11">
        <v>17</v>
      </c>
      <c r="E5758" s="11">
        <v>60194</v>
      </c>
      <c r="F5758" s="11" t="s">
        <v>32519</v>
      </c>
      <c r="G5758" t="s">
        <v>247</v>
      </c>
    </row>
    <row r="5759" spans="1:7" x14ac:dyDescent="0.25">
      <c r="A5759" t="s">
        <v>15651</v>
      </c>
      <c r="B5759" t="s">
        <v>15652</v>
      </c>
      <c r="C5759" t="s">
        <v>15653</v>
      </c>
      <c r="D5759" s="11">
        <v>17</v>
      </c>
      <c r="E5759" s="11">
        <v>60201</v>
      </c>
      <c r="F5759" s="11" t="s">
        <v>32520</v>
      </c>
      <c r="G5759" t="s">
        <v>407</v>
      </c>
    </row>
    <row r="5760" spans="1:7" x14ac:dyDescent="0.25">
      <c r="A5760" t="s">
        <v>15654</v>
      </c>
      <c r="B5760" t="s">
        <v>15655</v>
      </c>
      <c r="C5760" t="s">
        <v>15653</v>
      </c>
      <c r="D5760" s="11">
        <v>17</v>
      </c>
      <c r="E5760" s="11">
        <v>60202</v>
      </c>
      <c r="F5760" s="11" t="s">
        <v>32521</v>
      </c>
      <c r="G5760" t="s">
        <v>15656</v>
      </c>
    </row>
    <row r="5761" spans="1:7" x14ac:dyDescent="0.25">
      <c r="A5761" t="s">
        <v>15657</v>
      </c>
      <c r="B5761" t="s">
        <v>15658</v>
      </c>
      <c r="C5761" t="s">
        <v>13382</v>
      </c>
      <c r="D5761" s="11">
        <v>17</v>
      </c>
      <c r="E5761" s="11">
        <v>60302</v>
      </c>
      <c r="F5761" s="11" t="s">
        <v>32522</v>
      </c>
      <c r="G5761" t="s">
        <v>407</v>
      </c>
    </row>
    <row r="5762" spans="1:7" x14ac:dyDescent="0.25">
      <c r="A5762" t="s">
        <v>15659</v>
      </c>
      <c r="B5762" t="s">
        <v>15660</v>
      </c>
      <c r="C5762" t="s">
        <v>13382</v>
      </c>
      <c r="D5762" s="11">
        <v>17</v>
      </c>
      <c r="E5762" s="11">
        <v>60302</v>
      </c>
      <c r="F5762" s="11" t="s">
        <v>32523</v>
      </c>
      <c r="G5762" t="s">
        <v>512</v>
      </c>
    </row>
    <row r="5763" spans="1:7" x14ac:dyDescent="0.25">
      <c r="A5763" t="s">
        <v>15661</v>
      </c>
      <c r="B5763" t="s">
        <v>15662</v>
      </c>
      <c r="C5763" t="s">
        <v>13382</v>
      </c>
      <c r="D5763" s="11">
        <v>17</v>
      </c>
      <c r="E5763" s="11">
        <v>60302</v>
      </c>
      <c r="F5763" s="11" t="s">
        <v>32524</v>
      </c>
      <c r="G5763" t="s">
        <v>15663</v>
      </c>
    </row>
    <row r="5764" spans="1:7" x14ac:dyDescent="0.25">
      <c r="A5764" t="s">
        <v>15664</v>
      </c>
      <c r="B5764" t="s">
        <v>15665</v>
      </c>
      <c r="C5764" t="s">
        <v>15666</v>
      </c>
      <c r="D5764" s="11">
        <v>17</v>
      </c>
      <c r="E5764" s="11">
        <v>60401</v>
      </c>
      <c r="F5764" s="11" t="s">
        <v>32525</v>
      </c>
      <c r="G5764" t="s">
        <v>2136</v>
      </c>
    </row>
    <row r="5765" spans="1:7" x14ac:dyDescent="0.25">
      <c r="A5765" t="s">
        <v>15667</v>
      </c>
      <c r="B5765" t="s">
        <v>15668</v>
      </c>
      <c r="C5765" t="s">
        <v>15669</v>
      </c>
      <c r="D5765" s="11">
        <v>17</v>
      </c>
      <c r="E5765" s="11">
        <v>60403</v>
      </c>
      <c r="F5765" s="11" t="s">
        <v>32526</v>
      </c>
      <c r="G5765" t="s">
        <v>6226</v>
      </c>
    </row>
    <row r="5766" spans="1:7" x14ac:dyDescent="0.25">
      <c r="A5766" t="s">
        <v>15670</v>
      </c>
      <c r="B5766" t="s">
        <v>15671</v>
      </c>
      <c r="C5766" t="s">
        <v>15672</v>
      </c>
      <c r="D5766" s="11">
        <v>17</v>
      </c>
      <c r="E5766" s="11">
        <v>60406</v>
      </c>
      <c r="F5766" s="11" t="s">
        <v>32527</v>
      </c>
      <c r="G5766" t="s">
        <v>879</v>
      </c>
    </row>
    <row r="5767" spans="1:7" x14ac:dyDescent="0.25">
      <c r="A5767" t="s">
        <v>15673</v>
      </c>
      <c r="B5767" t="s">
        <v>15674</v>
      </c>
      <c r="C5767" t="s">
        <v>15675</v>
      </c>
      <c r="D5767" s="11">
        <v>17</v>
      </c>
      <c r="E5767" s="11">
        <v>60417</v>
      </c>
      <c r="F5767" s="11" t="s">
        <v>32528</v>
      </c>
      <c r="G5767" t="s">
        <v>187</v>
      </c>
    </row>
    <row r="5768" spans="1:7" x14ac:dyDescent="0.25">
      <c r="A5768" t="s">
        <v>15676</v>
      </c>
      <c r="B5768" t="s">
        <v>15677</v>
      </c>
      <c r="C5768" t="s">
        <v>15678</v>
      </c>
      <c r="D5768" s="11">
        <v>17</v>
      </c>
      <c r="E5768" s="11">
        <v>60419</v>
      </c>
      <c r="F5768" s="11" t="s">
        <v>32529</v>
      </c>
      <c r="G5768" t="s">
        <v>15679</v>
      </c>
    </row>
    <row r="5769" spans="1:7" x14ac:dyDescent="0.25">
      <c r="A5769" t="s">
        <v>15680</v>
      </c>
      <c r="B5769" t="s">
        <v>15681</v>
      </c>
      <c r="C5769" t="s">
        <v>15682</v>
      </c>
      <c r="D5769" s="11">
        <v>17</v>
      </c>
      <c r="E5769" s="11">
        <v>60420</v>
      </c>
      <c r="F5769" s="11" t="s">
        <v>32530</v>
      </c>
      <c r="G5769" t="s">
        <v>15683</v>
      </c>
    </row>
    <row r="5770" spans="1:7" x14ac:dyDescent="0.25">
      <c r="A5770" t="s">
        <v>15684</v>
      </c>
      <c r="B5770" t="s">
        <v>15685</v>
      </c>
      <c r="C5770" t="s">
        <v>15686</v>
      </c>
      <c r="D5770" s="11">
        <v>17</v>
      </c>
      <c r="E5770" s="11">
        <v>60421</v>
      </c>
      <c r="F5770" s="11" t="s">
        <v>32531</v>
      </c>
      <c r="G5770" t="s">
        <v>122</v>
      </c>
    </row>
    <row r="5771" spans="1:7" x14ac:dyDescent="0.25">
      <c r="A5771" t="s">
        <v>15687</v>
      </c>
      <c r="B5771" t="s">
        <v>15688</v>
      </c>
      <c r="C5771" t="s">
        <v>15689</v>
      </c>
      <c r="D5771" s="11">
        <v>17</v>
      </c>
      <c r="E5771" s="11">
        <v>60426</v>
      </c>
      <c r="F5771" s="11" t="s">
        <v>32532</v>
      </c>
      <c r="G5771" t="s">
        <v>7130</v>
      </c>
    </row>
    <row r="5772" spans="1:7" x14ac:dyDescent="0.25">
      <c r="A5772" t="s">
        <v>15690</v>
      </c>
      <c r="B5772" t="s">
        <v>15691</v>
      </c>
      <c r="C5772" t="s">
        <v>15692</v>
      </c>
      <c r="D5772" s="11">
        <v>17</v>
      </c>
      <c r="E5772" s="11">
        <v>60435</v>
      </c>
      <c r="F5772" s="11" t="s">
        <v>32533</v>
      </c>
      <c r="G5772" t="s">
        <v>15693</v>
      </c>
    </row>
    <row r="5773" spans="1:7" x14ac:dyDescent="0.25">
      <c r="A5773" t="s">
        <v>15694</v>
      </c>
      <c r="B5773" t="s">
        <v>15695</v>
      </c>
      <c r="C5773" t="s">
        <v>15692</v>
      </c>
      <c r="D5773" s="11">
        <v>17</v>
      </c>
      <c r="E5773" s="11">
        <v>60435</v>
      </c>
      <c r="F5773" s="11" t="s">
        <v>32534</v>
      </c>
      <c r="G5773" t="s">
        <v>15696</v>
      </c>
    </row>
    <row r="5774" spans="1:7" x14ac:dyDescent="0.25">
      <c r="A5774" t="s">
        <v>15697</v>
      </c>
      <c r="B5774" t="s">
        <v>15698</v>
      </c>
      <c r="C5774" t="s">
        <v>15692</v>
      </c>
      <c r="D5774" s="11">
        <v>17</v>
      </c>
      <c r="E5774" s="11">
        <v>60436</v>
      </c>
      <c r="F5774" s="11" t="s">
        <v>32535</v>
      </c>
      <c r="G5774" t="s">
        <v>126</v>
      </c>
    </row>
    <row r="5775" spans="1:7" x14ac:dyDescent="0.25">
      <c r="A5775" t="s">
        <v>15699</v>
      </c>
      <c r="B5775" t="s">
        <v>15700</v>
      </c>
      <c r="C5775" t="s">
        <v>13612</v>
      </c>
      <c r="D5775" s="11">
        <v>17</v>
      </c>
      <c r="E5775" s="11">
        <v>60438</v>
      </c>
      <c r="F5775" s="11" t="s">
        <v>32536</v>
      </c>
      <c r="G5775" t="s">
        <v>184</v>
      </c>
    </row>
    <row r="5776" spans="1:7" x14ac:dyDescent="0.25">
      <c r="A5776" t="s">
        <v>15701</v>
      </c>
      <c r="B5776" t="s">
        <v>15702</v>
      </c>
      <c r="C5776" t="s">
        <v>3676</v>
      </c>
      <c r="D5776" s="11">
        <v>17</v>
      </c>
      <c r="E5776" s="11">
        <v>60441</v>
      </c>
      <c r="F5776" s="11" t="s">
        <v>32537</v>
      </c>
      <c r="G5776" t="s">
        <v>15703</v>
      </c>
    </row>
    <row r="5777" spans="1:7" x14ac:dyDescent="0.25">
      <c r="A5777" t="s">
        <v>15704</v>
      </c>
      <c r="B5777" t="s">
        <v>15705</v>
      </c>
      <c r="C5777" t="s">
        <v>15706</v>
      </c>
      <c r="D5777" s="11">
        <v>17</v>
      </c>
      <c r="E5777" s="11">
        <v>60443</v>
      </c>
      <c r="F5777" s="11" t="s">
        <v>32538</v>
      </c>
      <c r="G5777" t="s">
        <v>3301</v>
      </c>
    </row>
    <row r="5778" spans="1:7" x14ac:dyDescent="0.25">
      <c r="A5778" t="s">
        <v>15707</v>
      </c>
      <c r="B5778" t="s">
        <v>15708</v>
      </c>
      <c r="C5778" t="s">
        <v>15709</v>
      </c>
      <c r="D5778" s="11">
        <v>17</v>
      </c>
      <c r="E5778" s="11">
        <v>60446</v>
      </c>
      <c r="F5778" s="11" t="s">
        <v>32539</v>
      </c>
      <c r="G5778" t="s">
        <v>4836</v>
      </c>
    </row>
    <row r="5779" spans="1:7" x14ac:dyDescent="0.25">
      <c r="A5779" t="s">
        <v>15710</v>
      </c>
      <c r="B5779" t="s">
        <v>15711</v>
      </c>
      <c r="C5779" t="s">
        <v>15712</v>
      </c>
      <c r="D5779" s="11">
        <v>17</v>
      </c>
      <c r="E5779" s="11">
        <v>60449</v>
      </c>
      <c r="F5779" s="11" t="s">
        <v>32540</v>
      </c>
      <c r="G5779" t="s">
        <v>15713</v>
      </c>
    </row>
    <row r="5780" spans="1:7" x14ac:dyDescent="0.25">
      <c r="A5780" t="s">
        <v>15714</v>
      </c>
      <c r="B5780" t="s">
        <v>15715</v>
      </c>
      <c r="C5780" t="s">
        <v>15716</v>
      </c>
      <c r="D5780" s="11">
        <v>17</v>
      </c>
      <c r="E5780" s="11">
        <v>60450</v>
      </c>
      <c r="F5780" s="11" t="s">
        <v>32541</v>
      </c>
      <c r="G5780" t="s">
        <v>2540</v>
      </c>
    </row>
    <row r="5781" spans="1:7" x14ac:dyDescent="0.25">
      <c r="A5781" t="s">
        <v>15717</v>
      </c>
      <c r="B5781" t="s">
        <v>15718</v>
      </c>
      <c r="C5781" t="s">
        <v>15719</v>
      </c>
      <c r="D5781" s="11">
        <v>17</v>
      </c>
      <c r="E5781" s="11">
        <v>60451</v>
      </c>
      <c r="F5781" s="11" t="s">
        <v>32542</v>
      </c>
      <c r="G5781" t="s">
        <v>1337</v>
      </c>
    </row>
    <row r="5782" spans="1:7" x14ac:dyDescent="0.25">
      <c r="A5782" t="s">
        <v>15720</v>
      </c>
      <c r="B5782" t="s">
        <v>15721</v>
      </c>
      <c r="C5782" t="s">
        <v>15722</v>
      </c>
      <c r="D5782" s="11">
        <v>17</v>
      </c>
      <c r="E5782" s="11">
        <v>60453</v>
      </c>
      <c r="F5782" s="11" t="s">
        <v>32543</v>
      </c>
      <c r="G5782" t="s">
        <v>12769</v>
      </c>
    </row>
    <row r="5783" spans="1:7" x14ac:dyDescent="0.25">
      <c r="A5783" t="s">
        <v>15723</v>
      </c>
      <c r="B5783" t="s">
        <v>15724</v>
      </c>
      <c r="C5783" t="s">
        <v>15725</v>
      </c>
      <c r="D5783" s="11">
        <v>17</v>
      </c>
      <c r="E5783" s="11">
        <v>60457</v>
      </c>
      <c r="F5783" s="11" t="s">
        <v>32544</v>
      </c>
      <c r="G5783" t="s">
        <v>573</v>
      </c>
    </row>
    <row r="5784" spans="1:7" x14ac:dyDescent="0.25">
      <c r="A5784" t="s">
        <v>15726</v>
      </c>
      <c r="B5784" t="s">
        <v>15727</v>
      </c>
      <c r="C5784" t="s">
        <v>15728</v>
      </c>
      <c r="D5784" s="11">
        <v>17</v>
      </c>
      <c r="E5784" s="11">
        <v>60458</v>
      </c>
      <c r="F5784" s="11" t="s">
        <v>32545</v>
      </c>
      <c r="G5784" t="s">
        <v>5560</v>
      </c>
    </row>
    <row r="5785" spans="1:7" x14ac:dyDescent="0.25">
      <c r="A5785" t="s">
        <v>15729</v>
      </c>
      <c r="B5785" t="s">
        <v>15730</v>
      </c>
      <c r="C5785" t="s">
        <v>15731</v>
      </c>
      <c r="D5785" s="11">
        <v>17</v>
      </c>
      <c r="E5785" s="11">
        <v>60459</v>
      </c>
      <c r="F5785" s="11" t="s">
        <v>32546</v>
      </c>
      <c r="G5785" t="s">
        <v>3258</v>
      </c>
    </row>
    <row r="5786" spans="1:7" x14ac:dyDescent="0.25">
      <c r="A5786" t="s">
        <v>15732</v>
      </c>
      <c r="B5786" t="s">
        <v>15733</v>
      </c>
      <c r="C5786" t="s">
        <v>15734</v>
      </c>
      <c r="D5786" s="11">
        <v>17</v>
      </c>
      <c r="E5786" s="11">
        <v>60462</v>
      </c>
      <c r="F5786" s="11" t="s">
        <v>32547</v>
      </c>
      <c r="G5786" t="s">
        <v>338</v>
      </c>
    </row>
    <row r="5787" spans="1:7" x14ac:dyDescent="0.25">
      <c r="A5787" t="s">
        <v>15735</v>
      </c>
      <c r="B5787" t="s">
        <v>15736</v>
      </c>
      <c r="C5787" t="s">
        <v>15737</v>
      </c>
      <c r="D5787" s="11">
        <v>17</v>
      </c>
      <c r="E5787" s="11">
        <v>60477</v>
      </c>
      <c r="F5787" s="11" t="s">
        <v>32548</v>
      </c>
      <c r="G5787" t="s">
        <v>804</v>
      </c>
    </row>
    <row r="5788" spans="1:7" x14ac:dyDescent="0.25">
      <c r="A5788" t="s">
        <v>15738</v>
      </c>
      <c r="B5788" t="s">
        <v>15739</v>
      </c>
      <c r="C5788" t="s">
        <v>15740</v>
      </c>
      <c r="D5788" s="11">
        <v>17</v>
      </c>
      <c r="E5788" s="11">
        <v>60482</v>
      </c>
      <c r="F5788" s="11" t="s">
        <v>32549</v>
      </c>
      <c r="G5788" t="s">
        <v>3040</v>
      </c>
    </row>
    <row r="5789" spans="1:7" x14ac:dyDescent="0.25">
      <c r="A5789" t="s">
        <v>15741</v>
      </c>
      <c r="B5789" t="s">
        <v>15742</v>
      </c>
      <c r="C5789" t="s">
        <v>15743</v>
      </c>
      <c r="D5789" s="11">
        <v>17</v>
      </c>
      <c r="E5789" s="11">
        <v>60502</v>
      </c>
      <c r="F5789" s="11" t="s">
        <v>32550</v>
      </c>
      <c r="G5789" t="s">
        <v>15744</v>
      </c>
    </row>
    <row r="5790" spans="1:7" x14ac:dyDescent="0.25">
      <c r="A5790" t="s">
        <v>15745</v>
      </c>
      <c r="B5790" t="s">
        <v>15746</v>
      </c>
      <c r="C5790" t="s">
        <v>15743</v>
      </c>
      <c r="D5790" s="11">
        <v>17</v>
      </c>
      <c r="E5790" s="11">
        <v>60507</v>
      </c>
      <c r="F5790" s="11" t="s">
        <v>32551</v>
      </c>
      <c r="G5790" t="s">
        <v>2566</v>
      </c>
    </row>
    <row r="5791" spans="1:7" x14ac:dyDescent="0.25">
      <c r="A5791" t="s">
        <v>15747</v>
      </c>
      <c r="B5791" t="s">
        <v>15748</v>
      </c>
      <c r="C5791" t="s">
        <v>15749</v>
      </c>
      <c r="D5791" s="11">
        <v>17</v>
      </c>
      <c r="E5791" s="11">
        <v>60517</v>
      </c>
      <c r="F5791" s="11" t="s">
        <v>32552</v>
      </c>
      <c r="G5791" t="s">
        <v>7124</v>
      </c>
    </row>
    <row r="5792" spans="1:7" x14ac:dyDescent="0.25">
      <c r="A5792" t="s">
        <v>15750</v>
      </c>
      <c r="B5792" t="s">
        <v>15751</v>
      </c>
      <c r="C5792" t="s">
        <v>15749</v>
      </c>
      <c r="D5792" s="11">
        <v>17</v>
      </c>
      <c r="E5792" s="11">
        <v>60517</v>
      </c>
      <c r="F5792" s="11" t="s">
        <v>32553</v>
      </c>
      <c r="G5792" t="s">
        <v>381</v>
      </c>
    </row>
    <row r="5793" spans="1:7" x14ac:dyDescent="0.25">
      <c r="A5793" t="s">
        <v>15752</v>
      </c>
      <c r="B5793" t="s">
        <v>15753</v>
      </c>
      <c r="C5793" t="s">
        <v>7289</v>
      </c>
      <c r="D5793" s="11">
        <v>17</v>
      </c>
      <c r="E5793" s="11">
        <v>60525</v>
      </c>
      <c r="F5793" s="11" t="s">
        <v>32554</v>
      </c>
      <c r="G5793" t="s">
        <v>342</v>
      </c>
    </row>
    <row r="5794" spans="1:7" x14ac:dyDescent="0.25">
      <c r="A5794" t="s">
        <v>15754</v>
      </c>
      <c r="B5794" t="s">
        <v>15755</v>
      </c>
      <c r="C5794" t="s">
        <v>15756</v>
      </c>
      <c r="D5794" s="11">
        <v>17</v>
      </c>
      <c r="E5794" s="11">
        <v>60527</v>
      </c>
      <c r="F5794" s="11" t="s">
        <v>32555</v>
      </c>
      <c r="G5794" t="s">
        <v>15757</v>
      </c>
    </row>
    <row r="5795" spans="1:7" x14ac:dyDescent="0.25">
      <c r="A5795" t="s">
        <v>15758</v>
      </c>
      <c r="B5795" t="s">
        <v>15759</v>
      </c>
      <c r="C5795" t="s">
        <v>10434</v>
      </c>
      <c r="D5795" s="11">
        <v>17</v>
      </c>
      <c r="E5795" s="11">
        <v>60538</v>
      </c>
      <c r="F5795" s="11" t="s">
        <v>32556</v>
      </c>
      <c r="G5795" t="s">
        <v>385</v>
      </c>
    </row>
    <row r="5796" spans="1:7" x14ac:dyDescent="0.25">
      <c r="A5796" t="s">
        <v>15760</v>
      </c>
      <c r="B5796" t="s">
        <v>15761</v>
      </c>
      <c r="C5796" t="s">
        <v>10434</v>
      </c>
      <c r="D5796" s="11">
        <v>17</v>
      </c>
      <c r="E5796" s="11">
        <v>60538</v>
      </c>
      <c r="F5796" s="11" t="s">
        <v>32557</v>
      </c>
      <c r="G5796" t="s">
        <v>898</v>
      </c>
    </row>
    <row r="5797" spans="1:7" x14ac:dyDescent="0.25">
      <c r="A5797" t="s">
        <v>15762</v>
      </c>
      <c r="B5797" t="s">
        <v>15763</v>
      </c>
      <c r="C5797" t="s">
        <v>15764</v>
      </c>
      <c r="D5797" s="11">
        <v>17</v>
      </c>
      <c r="E5797" s="11">
        <v>60540</v>
      </c>
      <c r="F5797" s="11" t="s">
        <v>32558</v>
      </c>
      <c r="G5797" t="s">
        <v>15765</v>
      </c>
    </row>
    <row r="5798" spans="1:7" x14ac:dyDescent="0.25">
      <c r="A5798" t="s">
        <v>15766</v>
      </c>
      <c r="B5798" t="s">
        <v>15767</v>
      </c>
      <c r="C5798" t="s">
        <v>15768</v>
      </c>
      <c r="D5798" s="11">
        <v>17</v>
      </c>
      <c r="E5798" s="11">
        <v>60550</v>
      </c>
      <c r="F5798" s="11" t="s">
        <v>32559</v>
      </c>
      <c r="G5798" t="s">
        <v>7215</v>
      </c>
    </row>
    <row r="5799" spans="1:7" x14ac:dyDescent="0.25">
      <c r="A5799" t="s">
        <v>15769</v>
      </c>
      <c r="B5799" t="s">
        <v>15770</v>
      </c>
      <c r="C5799" t="s">
        <v>15771</v>
      </c>
      <c r="D5799" s="11">
        <v>17</v>
      </c>
      <c r="E5799" s="11">
        <v>60555</v>
      </c>
      <c r="F5799" s="11" t="s">
        <v>32560</v>
      </c>
      <c r="G5799" t="s">
        <v>1072</v>
      </c>
    </row>
    <row r="5800" spans="1:7" x14ac:dyDescent="0.25">
      <c r="A5800" t="s">
        <v>15772</v>
      </c>
      <c r="B5800" t="s">
        <v>15773</v>
      </c>
      <c r="C5800" t="s">
        <v>15774</v>
      </c>
      <c r="D5800" s="11">
        <v>17</v>
      </c>
      <c r="E5800" s="11">
        <v>60560</v>
      </c>
      <c r="F5800" s="11" t="s">
        <v>32561</v>
      </c>
      <c r="G5800" t="s">
        <v>1702</v>
      </c>
    </row>
    <row r="5801" spans="1:7" x14ac:dyDescent="0.25">
      <c r="A5801" t="s">
        <v>15775</v>
      </c>
      <c r="B5801" t="s">
        <v>15776</v>
      </c>
      <c r="C5801" t="s">
        <v>1705</v>
      </c>
      <c r="D5801" s="11">
        <v>17</v>
      </c>
      <c r="E5801" s="11">
        <v>60561</v>
      </c>
      <c r="F5801" s="11" t="s">
        <v>32562</v>
      </c>
      <c r="G5801" t="s">
        <v>15777</v>
      </c>
    </row>
    <row r="5802" spans="1:7" x14ac:dyDescent="0.25">
      <c r="A5802" t="s">
        <v>15778</v>
      </c>
      <c r="B5802" t="s">
        <v>15779</v>
      </c>
      <c r="C5802" t="s">
        <v>15764</v>
      </c>
      <c r="D5802" s="11">
        <v>17</v>
      </c>
      <c r="E5802" s="11">
        <v>60565</v>
      </c>
      <c r="F5802" s="11" t="s">
        <v>32563</v>
      </c>
      <c r="G5802" t="s">
        <v>776</v>
      </c>
    </row>
    <row r="5803" spans="1:7" x14ac:dyDescent="0.25">
      <c r="A5803" t="s">
        <v>15780</v>
      </c>
      <c r="B5803" t="s">
        <v>15781</v>
      </c>
      <c r="C5803" t="s">
        <v>15764</v>
      </c>
      <c r="D5803" s="11">
        <v>17</v>
      </c>
      <c r="E5803" s="11">
        <v>60565</v>
      </c>
      <c r="F5803" s="11" t="s">
        <v>32564</v>
      </c>
      <c r="G5803" t="s">
        <v>392</v>
      </c>
    </row>
    <row r="5804" spans="1:7" x14ac:dyDescent="0.25">
      <c r="A5804" t="s">
        <v>15782</v>
      </c>
      <c r="B5804" t="s">
        <v>15783</v>
      </c>
      <c r="C5804" t="s">
        <v>15764</v>
      </c>
      <c r="D5804" s="11">
        <v>17</v>
      </c>
      <c r="E5804" s="11">
        <v>60565</v>
      </c>
      <c r="F5804" s="11" t="s">
        <v>32565</v>
      </c>
      <c r="G5804" t="s">
        <v>15784</v>
      </c>
    </row>
    <row r="5805" spans="1:7" x14ac:dyDescent="0.25">
      <c r="A5805" t="s">
        <v>15785</v>
      </c>
      <c r="B5805" t="s">
        <v>15786</v>
      </c>
      <c r="C5805" t="s">
        <v>1837</v>
      </c>
      <c r="D5805" s="11">
        <v>17</v>
      </c>
      <c r="E5805" s="11">
        <v>60586</v>
      </c>
      <c r="F5805" s="11" t="s">
        <v>32566</v>
      </c>
      <c r="G5805" t="s">
        <v>385</v>
      </c>
    </row>
    <row r="5806" spans="1:7" x14ac:dyDescent="0.25">
      <c r="A5806" t="s">
        <v>15787</v>
      </c>
      <c r="B5806" t="s">
        <v>15788</v>
      </c>
      <c r="C5806" t="s">
        <v>15789</v>
      </c>
      <c r="D5806" s="11">
        <v>17</v>
      </c>
      <c r="E5806" s="11">
        <v>60601</v>
      </c>
      <c r="F5806" s="11" t="s">
        <v>32567</v>
      </c>
      <c r="G5806" t="s">
        <v>2356</v>
      </c>
    </row>
    <row r="5807" spans="1:7" x14ac:dyDescent="0.25">
      <c r="A5807" t="s">
        <v>15790</v>
      </c>
      <c r="B5807" t="s">
        <v>15791</v>
      </c>
      <c r="C5807" t="s">
        <v>15789</v>
      </c>
      <c r="D5807" s="11">
        <v>17</v>
      </c>
      <c r="E5807" s="11">
        <v>60601</v>
      </c>
      <c r="F5807" s="11" t="s">
        <v>32568</v>
      </c>
      <c r="G5807" t="s">
        <v>2540</v>
      </c>
    </row>
    <row r="5808" spans="1:7" x14ac:dyDescent="0.25">
      <c r="A5808" t="s">
        <v>15792</v>
      </c>
      <c r="B5808" t="s">
        <v>15793</v>
      </c>
      <c r="C5808" t="s">
        <v>15789</v>
      </c>
      <c r="D5808" s="11">
        <v>17</v>
      </c>
      <c r="E5808" s="11">
        <v>60603</v>
      </c>
      <c r="F5808" s="11" t="s">
        <v>32569</v>
      </c>
      <c r="G5808" t="s">
        <v>15794</v>
      </c>
    </row>
    <row r="5809" spans="1:7" x14ac:dyDescent="0.25">
      <c r="A5809" t="s">
        <v>15795</v>
      </c>
      <c r="B5809" t="s">
        <v>15796</v>
      </c>
      <c r="C5809" t="s">
        <v>15789</v>
      </c>
      <c r="D5809" s="11">
        <v>17</v>
      </c>
      <c r="E5809" s="11">
        <v>60605</v>
      </c>
      <c r="F5809" s="11" t="s">
        <v>32570</v>
      </c>
      <c r="G5809" t="s">
        <v>5812</v>
      </c>
    </row>
    <row r="5810" spans="1:7" x14ac:dyDescent="0.25">
      <c r="A5810" t="s">
        <v>15797</v>
      </c>
      <c r="B5810" t="s">
        <v>15798</v>
      </c>
      <c r="C5810" t="s">
        <v>15789</v>
      </c>
      <c r="D5810" s="11">
        <v>17</v>
      </c>
      <c r="E5810" s="11">
        <v>60606</v>
      </c>
      <c r="F5810" s="11" t="s">
        <v>32571</v>
      </c>
      <c r="G5810" t="s">
        <v>15799</v>
      </c>
    </row>
    <row r="5811" spans="1:7" x14ac:dyDescent="0.25">
      <c r="A5811" t="s">
        <v>15800</v>
      </c>
      <c r="B5811" t="s">
        <v>15801</v>
      </c>
      <c r="C5811" t="s">
        <v>15789</v>
      </c>
      <c r="D5811" s="11">
        <v>17</v>
      </c>
      <c r="E5811" s="11">
        <v>60607</v>
      </c>
      <c r="F5811" s="11" t="s">
        <v>32572</v>
      </c>
      <c r="G5811" t="s">
        <v>15802</v>
      </c>
    </row>
    <row r="5812" spans="1:7" x14ac:dyDescent="0.25">
      <c r="A5812" t="s">
        <v>15803</v>
      </c>
      <c r="B5812" t="s">
        <v>15804</v>
      </c>
      <c r="C5812" t="s">
        <v>15789</v>
      </c>
      <c r="D5812" s="11">
        <v>17</v>
      </c>
      <c r="E5812" s="11">
        <v>60607</v>
      </c>
      <c r="F5812" s="11" t="s">
        <v>32573</v>
      </c>
      <c r="G5812" t="s">
        <v>15805</v>
      </c>
    </row>
    <row r="5813" spans="1:7" x14ac:dyDescent="0.25">
      <c r="A5813" t="s">
        <v>15806</v>
      </c>
      <c r="B5813" t="s">
        <v>15807</v>
      </c>
      <c r="C5813" t="s">
        <v>15789</v>
      </c>
      <c r="D5813" s="11">
        <v>17</v>
      </c>
      <c r="E5813" s="11">
        <v>60608</v>
      </c>
      <c r="F5813" s="11" t="s">
        <v>32574</v>
      </c>
      <c r="G5813" t="s">
        <v>274</v>
      </c>
    </row>
    <row r="5814" spans="1:7" x14ac:dyDescent="0.25">
      <c r="A5814" t="s">
        <v>15808</v>
      </c>
      <c r="B5814" t="s">
        <v>15809</v>
      </c>
      <c r="C5814" t="s">
        <v>15789</v>
      </c>
      <c r="D5814" s="11">
        <v>17</v>
      </c>
      <c r="E5814" s="11">
        <v>60610</v>
      </c>
      <c r="F5814" s="11" t="s">
        <v>32575</v>
      </c>
      <c r="G5814" t="s">
        <v>8294</v>
      </c>
    </row>
    <row r="5815" spans="1:7" x14ac:dyDescent="0.25">
      <c r="A5815" t="s">
        <v>15810</v>
      </c>
      <c r="B5815" t="s">
        <v>15811</v>
      </c>
      <c r="C5815" t="s">
        <v>15789</v>
      </c>
      <c r="D5815" s="11">
        <v>17</v>
      </c>
      <c r="E5815" s="11">
        <v>60610</v>
      </c>
      <c r="F5815" s="11" t="s">
        <v>32576</v>
      </c>
      <c r="G5815" t="s">
        <v>3</v>
      </c>
    </row>
    <row r="5816" spans="1:7" x14ac:dyDescent="0.25">
      <c r="A5816" t="s">
        <v>15812</v>
      </c>
      <c r="B5816" t="s">
        <v>15813</v>
      </c>
      <c r="C5816" t="s">
        <v>15789</v>
      </c>
      <c r="D5816" s="11">
        <v>17</v>
      </c>
      <c r="E5816" s="11">
        <v>60610</v>
      </c>
      <c r="F5816" s="11" t="s">
        <v>32577</v>
      </c>
      <c r="G5816" t="s">
        <v>11850</v>
      </c>
    </row>
    <row r="5817" spans="1:7" x14ac:dyDescent="0.25">
      <c r="A5817" t="s">
        <v>15814</v>
      </c>
      <c r="B5817" t="s">
        <v>15815</v>
      </c>
      <c r="C5817" t="s">
        <v>15789</v>
      </c>
      <c r="D5817" s="11">
        <v>17</v>
      </c>
      <c r="E5817" s="11">
        <v>60611</v>
      </c>
      <c r="F5817" s="11" t="s">
        <v>32578</v>
      </c>
      <c r="G5817" t="s">
        <v>15816</v>
      </c>
    </row>
    <row r="5818" spans="1:7" x14ac:dyDescent="0.25">
      <c r="A5818" t="s">
        <v>15817</v>
      </c>
      <c r="B5818" t="s">
        <v>15818</v>
      </c>
      <c r="C5818" t="s">
        <v>15789</v>
      </c>
      <c r="D5818" s="11">
        <v>17</v>
      </c>
      <c r="E5818" s="11">
        <v>60611</v>
      </c>
      <c r="F5818" s="11" t="s">
        <v>32579</v>
      </c>
      <c r="G5818" t="s">
        <v>2365</v>
      </c>
    </row>
    <row r="5819" spans="1:7" x14ac:dyDescent="0.25">
      <c r="A5819" t="s">
        <v>15819</v>
      </c>
      <c r="B5819" t="s">
        <v>15820</v>
      </c>
      <c r="C5819" t="s">
        <v>15789</v>
      </c>
      <c r="D5819" s="11">
        <v>17</v>
      </c>
      <c r="E5819" s="11">
        <v>60611</v>
      </c>
      <c r="F5819" s="11" t="s">
        <v>32580</v>
      </c>
      <c r="G5819" t="s">
        <v>5368</v>
      </c>
    </row>
    <row r="5820" spans="1:7" x14ac:dyDescent="0.25">
      <c r="A5820" t="s">
        <v>15821</v>
      </c>
      <c r="B5820" t="s">
        <v>15822</v>
      </c>
      <c r="C5820" t="s">
        <v>15789</v>
      </c>
      <c r="D5820" s="11">
        <v>17</v>
      </c>
      <c r="E5820" s="11">
        <v>60611</v>
      </c>
      <c r="F5820" s="11" t="s">
        <v>32581</v>
      </c>
      <c r="G5820" t="s">
        <v>15823</v>
      </c>
    </row>
    <row r="5821" spans="1:7" x14ac:dyDescent="0.25">
      <c r="A5821" t="s">
        <v>15824</v>
      </c>
      <c r="B5821" t="s">
        <v>15825</v>
      </c>
      <c r="C5821" t="s">
        <v>15789</v>
      </c>
      <c r="D5821" s="11">
        <v>17</v>
      </c>
      <c r="E5821" s="11">
        <v>60613</v>
      </c>
      <c r="F5821" s="11" t="s">
        <v>32582</v>
      </c>
      <c r="G5821" t="s">
        <v>2315</v>
      </c>
    </row>
    <row r="5822" spans="1:7" x14ac:dyDescent="0.25">
      <c r="A5822" t="s">
        <v>15826</v>
      </c>
      <c r="B5822" t="s">
        <v>15827</v>
      </c>
      <c r="C5822" t="s">
        <v>15789</v>
      </c>
      <c r="D5822" s="11">
        <v>17</v>
      </c>
      <c r="E5822" s="11">
        <v>60613</v>
      </c>
      <c r="F5822" s="11" t="s">
        <v>32583</v>
      </c>
      <c r="G5822" t="s">
        <v>15828</v>
      </c>
    </row>
    <row r="5823" spans="1:7" x14ac:dyDescent="0.25">
      <c r="A5823" t="s">
        <v>15829</v>
      </c>
      <c r="B5823" t="s">
        <v>15830</v>
      </c>
      <c r="C5823" t="s">
        <v>15789</v>
      </c>
      <c r="D5823" s="11">
        <v>17</v>
      </c>
      <c r="E5823" s="11">
        <v>60614</v>
      </c>
      <c r="F5823" s="11" t="s">
        <v>32584</v>
      </c>
      <c r="G5823" t="s">
        <v>15831</v>
      </c>
    </row>
    <row r="5824" spans="1:7" x14ac:dyDescent="0.25">
      <c r="A5824" t="s">
        <v>15832</v>
      </c>
      <c r="B5824" t="s">
        <v>15833</v>
      </c>
      <c r="C5824" t="s">
        <v>15789</v>
      </c>
      <c r="D5824" s="11">
        <v>17</v>
      </c>
      <c r="E5824" s="11">
        <v>60614</v>
      </c>
      <c r="F5824" s="11" t="s">
        <v>32585</v>
      </c>
      <c r="G5824" t="s">
        <v>4723</v>
      </c>
    </row>
    <row r="5825" spans="1:7" x14ac:dyDescent="0.25">
      <c r="A5825" t="s">
        <v>15834</v>
      </c>
      <c r="B5825" t="s">
        <v>15835</v>
      </c>
      <c r="C5825" t="s">
        <v>15789</v>
      </c>
      <c r="D5825" s="11">
        <v>17</v>
      </c>
      <c r="E5825" s="11">
        <v>60615</v>
      </c>
      <c r="F5825" s="11" t="s">
        <v>32586</v>
      </c>
      <c r="G5825" t="s">
        <v>1523</v>
      </c>
    </row>
    <row r="5826" spans="1:7" x14ac:dyDescent="0.25">
      <c r="A5826" t="s">
        <v>15836</v>
      </c>
      <c r="B5826" t="s">
        <v>15837</v>
      </c>
      <c r="C5826" t="s">
        <v>15789</v>
      </c>
      <c r="D5826" s="11">
        <v>17</v>
      </c>
      <c r="E5826" s="11">
        <v>60615</v>
      </c>
      <c r="F5826" s="11" t="s">
        <v>32587</v>
      </c>
      <c r="G5826" t="s">
        <v>4737</v>
      </c>
    </row>
    <row r="5827" spans="1:7" x14ac:dyDescent="0.25">
      <c r="A5827" t="s">
        <v>15838</v>
      </c>
      <c r="B5827" t="s">
        <v>15839</v>
      </c>
      <c r="C5827" t="s">
        <v>15789</v>
      </c>
      <c r="D5827" s="11">
        <v>17</v>
      </c>
      <c r="E5827" s="11">
        <v>60616</v>
      </c>
      <c r="F5827" s="11" t="s">
        <v>32588</v>
      </c>
      <c r="G5827" t="s">
        <v>2246</v>
      </c>
    </row>
    <row r="5828" spans="1:7" x14ac:dyDescent="0.25">
      <c r="A5828" t="s">
        <v>15840</v>
      </c>
      <c r="B5828" t="s">
        <v>15841</v>
      </c>
      <c r="C5828" t="s">
        <v>15789</v>
      </c>
      <c r="D5828" s="11">
        <v>17</v>
      </c>
      <c r="E5828" s="11">
        <v>60616</v>
      </c>
      <c r="F5828" s="11" t="s">
        <v>32589</v>
      </c>
      <c r="G5828" t="s">
        <v>4759</v>
      </c>
    </row>
    <row r="5829" spans="1:7" x14ac:dyDescent="0.25">
      <c r="A5829" t="s">
        <v>15842</v>
      </c>
      <c r="B5829" t="s">
        <v>15843</v>
      </c>
      <c r="C5829" t="s">
        <v>15789</v>
      </c>
      <c r="D5829" s="11">
        <v>17</v>
      </c>
      <c r="E5829" s="11">
        <v>60617</v>
      </c>
      <c r="F5829" s="11" t="s">
        <v>32590</v>
      </c>
      <c r="G5829" t="s">
        <v>710</v>
      </c>
    </row>
    <row r="5830" spans="1:7" x14ac:dyDescent="0.25">
      <c r="A5830" t="s">
        <v>15844</v>
      </c>
      <c r="B5830" t="s">
        <v>15845</v>
      </c>
      <c r="C5830" t="s">
        <v>15789</v>
      </c>
      <c r="D5830" s="11">
        <v>17</v>
      </c>
      <c r="E5830" s="11">
        <v>60618</v>
      </c>
      <c r="F5830" s="11" t="s">
        <v>32591</v>
      </c>
      <c r="G5830" t="s">
        <v>5049</v>
      </c>
    </row>
    <row r="5831" spans="1:7" x14ac:dyDescent="0.25">
      <c r="A5831" t="s">
        <v>1839</v>
      </c>
      <c r="B5831" t="s">
        <v>15846</v>
      </c>
      <c r="C5831" t="s">
        <v>15789</v>
      </c>
      <c r="D5831" s="11">
        <v>17</v>
      </c>
      <c r="E5831" s="11">
        <v>60618</v>
      </c>
      <c r="F5831" s="11" t="s">
        <v>32592</v>
      </c>
      <c r="G5831" t="s">
        <v>15847</v>
      </c>
    </row>
    <row r="5832" spans="1:7" x14ac:dyDescent="0.25">
      <c r="A5832" t="s">
        <v>15848</v>
      </c>
      <c r="B5832" t="s">
        <v>15849</v>
      </c>
      <c r="C5832" t="s">
        <v>15789</v>
      </c>
      <c r="D5832" s="11">
        <v>17</v>
      </c>
      <c r="E5832" s="11">
        <v>60618</v>
      </c>
      <c r="F5832" s="11" t="s">
        <v>32593</v>
      </c>
      <c r="G5832" t="s">
        <v>15850</v>
      </c>
    </row>
    <row r="5833" spans="1:7" x14ac:dyDescent="0.25">
      <c r="A5833" t="s">
        <v>15851</v>
      </c>
      <c r="B5833" t="s">
        <v>15852</v>
      </c>
      <c r="C5833" t="s">
        <v>15789</v>
      </c>
      <c r="D5833" s="11">
        <v>17</v>
      </c>
      <c r="E5833" s="11">
        <v>60620</v>
      </c>
      <c r="F5833" s="11" t="s">
        <v>32594</v>
      </c>
      <c r="G5833" t="s">
        <v>2494</v>
      </c>
    </row>
    <row r="5834" spans="1:7" x14ac:dyDescent="0.25">
      <c r="A5834" t="s">
        <v>15853</v>
      </c>
      <c r="B5834" t="s">
        <v>15854</v>
      </c>
      <c r="C5834" t="s">
        <v>15789</v>
      </c>
      <c r="D5834" s="11">
        <v>17</v>
      </c>
      <c r="E5834" s="11">
        <v>60621</v>
      </c>
      <c r="F5834" s="11" t="s">
        <v>32595</v>
      </c>
      <c r="G5834" t="s">
        <v>8508</v>
      </c>
    </row>
    <row r="5835" spans="1:7" x14ac:dyDescent="0.25">
      <c r="A5835" t="s">
        <v>15855</v>
      </c>
      <c r="B5835" t="s">
        <v>15856</v>
      </c>
      <c r="C5835" t="s">
        <v>15789</v>
      </c>
      <c r="D5835" s="11">
        <v>17</v>
      </c>
      <c r="E5835" s="11">
        <v>60621</v>
      </c>
      <c r="F5835" s="11" t="s">
        <v>32596</v>
      </c>
      <c r="G5835" t="s">
        <v>75</v>
      </c>
    </row>
    <row r="5836" spans="1:7" x14ac:dyDescent="0.25">
      <c r="A5836" t="s">
        <v>15857</v>
      </c>
      <c r="B5836" t="s">
        <v>15858</v>
      </c>
      <c r="C5836" t="s">
        <v>15789</v>
      </c>
      <c r="D5836" s="11">
        <v>17</v>
      </c>
      <c r="E5836" s="11">
        <v>60621</v>
      </c>
      <c r="F5836" s="11" t="s">
        <v>32597</v>
      </c>
      <c r="G5836" t="s">
        <v>15859</v>
      </c>
    </row>
    <row r="5837" spans="1:7" x14ac:dyDescent="0.25">
      <c r="A5837" t="s">
        <v>15860</v>
      </c>
      <c r="B5837" t="s">
        <v>15861</v>
      </c>
      <c r="C5837" t="s">
        <v>15789</v>
      </c>
      <c r="D5837" s="11">
        <v>17</v>
      </c>
      <c r="E5837" s="11">
        <v>60621</v>
      </c>
      <c r="F5837" s="11" t="s">
        <v>32598</v>
      </c>
      <c r="G5837" t="s">
        <v>6598</v>
      </c>
    </row>
    <row r="5838" spans="1:7" x14ac:dyDescent="0.25">
      <c r="A5838" t="s">
        <v>15862</v>
      </c>
      <c r="B5838" t="s">
        <v>15863</v>
      </c>
      <c r="C5838" t="s">
        <v>15789</v>
      </c>
      <c r="D5838" s="11">
        <v>17</v>
      </c>
      <c r="E5838" s="11">
        <v>60622</v>
      </c>
      <c r="F5838" s="11" t="s">
        <v>32599</v>
      </c>
      <c r="G5838" t="s">
        <v>1365</v>
      </c>
    </row>
    <row r="5839" spans="1:7" x14ac:dyDescent="0.25">
      <c r="A5839" t="s">
        <v>15864</v>
      </c>
      <c r="B5839" t="s">
        <v>15865</v>
      </c>
      <c r="C5839" t="s">
        <v>15789</v>
      </c>
      <c r="D5839" s="11">
        <v>17</v>
      </c>
      <c r="E5839" s="11">
        <v>60622</v>
      </c>
      <c r="F5839" s="11" t="s">
        <v>32600</v>
      </c>
      <c r="G5839" t="s">
        <v>475</v>
      </c>
    </row>
    <row r="5840" spans="1:7" x14ac:dyDescent="0.25">
      <c r="A5840" t="s">
        <v>15866</v>
      </c>
      <c r="B5840" t="s">
        <v>15867</v>
      </c>
      <c r="C5840" t="s">
        <v>15789</v>
      </c>
      <c r="D5840" s="11">
        <v>17</v>
      </c>
      <c r="E5840" s="11">
        <v>60622</v>
      </c>
      <c r="F5840" s="11" t="s">
        <v>32601</v>
      </c>
      <c r="G5840" t="s">
        <v>1294</v>
      </c>
    </row>
    <row r="5841" spans="1:7" x14ac:dyDescent="0.25">
      <c r="A5841" t="s">
        <v>15868</v>
      </c>
      <c r="B5841" t="s">
        <v>15869</v>
      </c>
      <c r="C5841" t="s">
        <v>15789</v>
      </c>
      <c r="D5841" s="11">
        <v>17</v>
      </c>
      <c r="E5841" s="11">
        <v>60622</v>
      </c>
      <c r="F5841" s="11" t="s">
        <v>32602</v>
      </c>
      <c r="G5841" t="s">
        <v>21</v>
      </c>
    </row>
    <row r="5842" spans="1:7" x14ac:dyDescent="0.25">
      <c r="A5842" t="s">
        <v>15870</v>
      </c>
      <c r="B5842" t="s">
        <v>15871</v>
      </c>
      <c r="C5842" t="s">
        <v>15789</v>
      </c>
      <c r="D5842" s="11">
        <v>17</v>
      </c>
      <c r="E5842" s="11">
        <v>60623</v>
      </c>
      <c r="F5842" s="11" t="s">
        <v>32603</v>
      </c>
      <c r="G5842" t="s">
        <v>1232</v>
      </c>
    </row>
    <row r="5843" spans="1:7" x14ac:dyDescent="0.25">
      <c r="A5843" t="s">
        <v>15872</v>
      </c>
      <c r="B5843" t="s">
        <v>15873</v>
      </c>
      <c r="C5843" t="s">
        <v>15789</v>
      </c>
      <c r="D5843" s="11">
        <v>17</v>
      </c>
      <c r="E5843" s="11">
        <v>60624</v>
      </c>
      <c r="F5843" s="11" t="s">
        <v>32604</v>
      </c>
      <c r="G5843" t="s">
        <v>3845</v>
      </c>
    </row>
    <row r="5844" spans="1:7" x14ac:dyDescent="0.25">
      <c r="A5844" t="s">
        <v>15874</v>
      </c>
      <c r="B5844" t="s">
        <v>15875</v>
      </c>
      <c r="C5844" t="s">
        <v>15789</v>
      </c>
      <c r="D5844" s="11">
        <v>17</v>
      </c>
      <c r="E5844" s="11">
        <v>60626</v>
      </c>
      <c r="F5844" s="11" t="s">
        <v>32605</v>
      </c>
      <c r="G5844" t="s">
        <v>543</v>
      </c>
    </row>
    <row r="5845" spans="1:7" x14ac:dyDescent="0.25">
      <c r="A5845" t="s">
        <v>15876</v>
      </c>
      <c r="B5845" t="s">
        <v>15877</v>
      </c>
      <c r="C5845" t="s">
        <v>15789</v>
      </c>
      <c r="D5845" s="11">
        <v>17</v>
      </c>
      <c r="E5845" s="11">
        <v>60626</v>
      </c>
      <c r="F5845" s="11" t="s">
        <v>32606</v>
      </c>
      <c r="G5845" t="s">
        <v>830</v>
      </c>
    </row>
    <row r="5846" spans="1:7" x14ac:dyDescent="0.25">
      <c r="A5846" t="s">
        <v>15878</v>
      </c>
      <c r="B5846" t="s">
        <v>15879</v>
      </c>
      <c r="C5846" t="s">
        <v>15789</v>
      </c>
      <c r="D5846" s="11">
        <v>17</v>
      </c>
      <c r="E5846" s="11">
        <v>60626</v>
      </c>
      <c r="F5846" s="11" t="s">
        <v>32607</v>
      </c>
      <c r="G5846" t="s">
        <v>7762</v>
      </c>
    </row>
    <row r="5847" spans="1:7" x14ac:dyDescent="0.25">
      <c r="A5847" t="s">
        <v>15880</v>
      </c>
      <c r="B5847" t="s">
        <v>15881</v>
      </c>
      <c r="C5847" t="s">
        <v>15789</v>
      </c>
      <c r="D5847" s="11">
        <v>17</v>
      </c>
      <c r="E5847" s="11">
        <v>60628</v>
      </c>
      <c r="F5847" s="11" t="s">
        <v>32608</v>
      </c>
      <c r="G5847" t="s">
        <v>2494</v>
      </c>
    </row>
    <row r="5848" spans="1:7" x14ac:dyDescent="0.25">
      <c r="A5848" t="s">
        <v>15882</v>
      </c>
      <c r="B5848" t="s">
        <v>15883</v>
      </c>
      <c r="C5848" t="s">
        <v>15789</v>
      </c>
      <c r="D5848" s="11">
        <v>17</v>
      </c>
      <c r="E5848" s="11">
        <v>60629</v>
      </c>
      <c r="F5848" s="11" t="s">
        <v>32609</v>
      </c>
      <c r="G5848" t="s">
        <v>75</v>
      </c>
    </row>
    <row r="5849" spans="1:7" x14ac:dyDescent="0.25">
      <c r="A5849" t="s">
        <v>15884</v>
      </c>
      <c r="B5849" t="s">
        <v>15885</v>
      </c>
      <c r="C5849" t="s">
        <v>15789</v>
      </c>
      <c r="D5849" s="11">
        <v>17</v>
      </c>
      <c r="E5849" s="11">
        <v>60629</v>
      </c>
      <c r="F5849" s="11" t="s">
        <v>32610</v>
      </c>
      <c r="G5849" t="s">
        <v>1163</v>
      </c>
    </row>
    <row r="5850" spans="1:7" x14ac:dyDescent="0.25">
      <c r="A5850" t="s">
        <v>15886</v>
      </c>
      <c r="B5850" t="s">
        <v>15887</v>
      </c>
      <c r="C5850" t="s">
        <v>15789</v>
      </c>
      <c r="D5850" s="11">
        <v>17</v>
      </c>
      <c r="E5850" s="11">
        <v>60630</v>
      </c>
      <c r="F5850" s="11" t="s">
        <v>32611</v>
      </c>
      <c r="G5850" t="s">
        <v>898</v>
      </c>
    </row>
    <row r="5851" spans="1:7" x14ac:dyDescent="0.25">
      <c r="A5851" t="s">
        <v>15888</v>
      </c>
      <c r="B5851" t="s">
        <v>15889</v>
      </c>
      <c r="C5851" t="s">
        <v>15789</v>
      </c>
      <c r="D5851" s="11">
        <v>17</v>
      </c>
      <c r="E5851" s="11">
        <v>60630</v>
      </c>
      <c r="F5851" s="11" t="s">
        <v>32612</v>
      </c>
      <c r="G5851" t="s">
        <v>519</v>
      </c>
    </row>
    <row r="5852" spans="1:7" x14ac:dyDescent="0.25">
      <c r="A5852" t="s">
        <v>15890</v>
      </c>
      <c r="B5852" t="s">
        <v>15891</v>
      </c>
      <c r="C5852" t="s">
        <v>15789</v>
      </c>
      <c r="D5852" s="11">
        <v>17</v>
      </c>
      <c r="E5852" s="11">
        <v>60631</v>
      </c>
      <c r="F5852" s="11" t="s">
        <v>32613</v>
      </c>
      <c r="G5852" t="s">
        <v>5877</v>
      </c>
    </row>
    <row r="5853" spans="1:7" x14ac:dyDescent="0.25">
      <c r="A5853" t="s">
        <v>15892</v>
      </c>
      <c r="B5853" t="s">
        <v>15893</v>
      </c>
      <c r="C5853" t="s">
        <v>15789</v>
      </c>
      <c r="D5853" s="11">
        <v>17</v>
      </c>
      <c r="E5853" s="11">
        <v>60632</v>
      </c>
      <c r="F5853" s="11" t="s">
        <v>32614</v>
      </c>
      <c r="G5853" t="s">
        <v>15894</v>
      </c>
    </row>
    <row r="5854" spans="1:7" x14ac:dyDescent="0.25">
      <c r="A5854" t="s">
        <v>15895</v>
      </c>
      <c r="B5854" t="s">
        <v>15896</v>
      </c>
      <c r="C5854" t="s">
        <v>15789</v>
      </c>
      <c r="D5854" s="11">
        <v>17</v>
      </c>
      <c r="E5854" s="11">
        <v>60634</v>
      </c>
      <c r="F5854" s="11" t="s">
        <v>32615</v>
      </c>
      <c r="G5854" t="s">
        <v>87</v>
      </c>
    </row>
    <row r="5855" spans="1:7" x14ac:dyDescent="0.25">
      <c r="A5855" t="s">
        <v>15897</v>
      </c>
      <c r="B5855" t="s">
        <v>15898</v>
      </c>
      <c r="C5855" t="s">
        <v>15789</v>
      </c>
      <c r="D5855" s="11">
        <v>17</v>
      </c>
      <c r="E5855" s="11">
        <v>60637</v>
      </c>
      <c r="F5855" s="11" t="s">
        <v>32616</v>
      </c>
      <c r="G5855" t="s">
        <v>75</v>
      </c>
    </row>
    <row r="5856" spans="1:7" x14ac:dyDescent="0.25">
      <c r="A5856" t="s">
        <v>15899</v>
      </c>
      <c r="B5856" t="s">
        <v>15900</v>
      </c>
      <c r="C5856" t="s">
        <v>15789</v>
      </c>
      <c r="D5856" s="11">
        <v>17</v>
      </c>
      <c r="E5856" s="11">
        <v>60637</v>
      </c>
      <c r="F5856" s="11" t="s">
        <v>32617</v>
      </c>
      <c r="G5856" t="s">
        <v>15901</v>
      </c>
    </row>
    <row r="5857" spans="1:7" x14ac:dyDescent="0.25">
      <c r="A5857" t="s">
        <v>15902</v>
      </c>
      <c r="B5857" t="s">
        <v>15903</v>
      </c>
      <c r="C5857" t="s">
        <v>15789</v>
      </c>
      <c r="D5857" s="11">
        <v>17</v>
      </c>
      <c r="E5857" s="11">
        <v>60638</v>
      </c>
      <c r="F5857" s="11" t="s">
        <v>32618</v>
      </c>
      <c r="G5857" t="s">
        <v>243</v>
      </c>
    </row>
    <row r="5858" spans="1:7" x14ac:dyDescent="0.25">
      <c r="A5858" t="s">
        <v>15904</v>
      </c>
      <c r="B5858" t="s">
        <v>15905</v>
      </c>
      <c r="C5858" t="s">
        <v>15789</v>
      </c>
      <c r="D5858" s="11">
        <v>17</v>
      </c>
      <c r="E5858" s="11">
        <v>60638</v>
      </c>
      <c r="F5858" s="11" t="s">
        <v>32619</v>
      </c>
      <c r="G5858" t="s">
        <v>15906</v>
      </c>
    </row>
    <row r="5859" spans="1:7" x14ac:dyDescent="0.25">
      <c r="A5859" t="s">
        <v>15907</v>
      </c>
      <c r="B5859" t="s">
        <v>15908</v>
      </c>
      <c r="C5859" t="s">
        <v>15789</v>
      </c>
      <c r="D5859" s="11">
        <v>17</v>
      </c>
      <c r="E5859" s="11">
        <v>60640</v>
      </c>
      <c r="F5859" s="11" t="s">
        <v>32620</v>
      </c>
      <c r="G5859" t="s">
        <v>7759</v>
      </c>
    </row>
    <row r="5860" spans="1:7" x14ac:dyDescent="0.25">
      <c r="A5860" t="s">
        <v>15909</v>
      </c>
      <c r="B5860" t="s">
        <v>15910</v>
      </c>
      <c r="C5860" t="s">
        <v>15789</v>
      </c>
      <c r="D5860" s="11">
        <v>17</v>
      </c>
      <c r="E5860" s="11">
        <v>60640</v>
      </c>
      <c r="F5860" s="11" t="s">
        <v>32621</v>
      </c>
      <c r="G5860" t="s">
        <v>1561</v>
      </c>
    </row>
    <row r="5861" spans="1:7" x14ac:dyDescent="0.25">
      <c r="A5861" t="s">
        <v>15911</v>
      </c>
      <c r="B5861" t="s">
        <v>15912</v>
      </c>
      <c r="C5861" t="s">
        <v>15789</v>
      </c>
      <c r="D5861" s="11">
        <v>17</v>
      </c>
      <c r="E5861" s="11">
        <v>60640</v>
      </c>
      <c r="F5861" s="11" t="s">
        <v>32622</v>
      </c>
      <c r="G5861" t="s">
        <v>2405</v>
      </c>
    </row>
    <row r="5862" spans="1:7" x14ac:dyDescent="0.25">
      <c r="A5862" t="s">
        <v>15913</v>
      </c>
      <c r="B5862" t="s">
        <v>15914</v>
      </c>
      <c r="C5862" t="s">
        <v>15789</v>
      </c>
      <c r="D5862" s="11">
        <v>17</v>
      </c>
      <c r="E5862" s="11">
        <v>60640</v>
      </c>
      <c r="F5862" s="11" t="s">
        <v>32623</v>
      </c>
      <c r="G5862" t="s">
        <v>243</v>
      </c>
    </row>
    <row r="5863" spans="1:7" x14ac:dyDescent="0.25">
      <c r="A5863" t="s">
        <v>15915</v>
      </c>
      <c r="B5863" t="s">
        <v>15916</v>
      </c>
      <c r="C5863" t="s">
        <v>15789</v>
      </c>
      <c r="D5863" s="11">
        <v>17</v>
      </c>
      <c r="E5863" s="11">
        <v>60640</v>
      </c>
      <c r="F5863" s="11" t="s">
        <v>32624</v>
      </c>
      <c r="G5863" t="s">
        <v>2532</v>
      </c>
    </row>
    <row r="5864" spans="1:7" x14ac:dyDescent="0.25">
      <c r="A5864" t="s">
        <v>15917</v>
      </c>
      <c r="B5864" t="s">
        <v>15918</v>
      </c>
      <c r="C5864" t="s">
        <v>15789</v>
      </c>
      <c r="D5864" s="11">
        <v>17</v>
      </c>
      <c r="E5864" s="11">
        <v>60641</v>
      </c>
      <c r="F5864" s="11" t="s">
        <v>32625</v>
      </c>
      <c r="G5864" t="s">
        <v>2851</v>
      </c>
    </row>
    <row r="5865" spans="1:7" x14ac:dyDescent="0.25">
      <c r="A5865" t="s">
        <v>15919</v>
      </c>
      <c r="B5865" t="s">
        <v>15920</v>
      </c>
      <c r="C5865" t="s">
        <v>15789</v>
      </c>
      <c r="D5865" s="11">
        <v>17</v>
      </c>
      <c r="E5865" s="11">
        <v>60642</v>
      </c>
      <c r="F5865" s="11" t="s">
        <v>32626</v>
      </c>
      <c r="G5865" t="s">
        <v>15921</v>
      </c>
    </row>
    <row r="5866" spans="1:7" x14ac:dyDescent="0.25">
      <c r="A5866" t="s">
        <v>15922</v>
      </c>
      <c r="B5866" t="s">
        <v>15923</v>
      </c>
      <c r="C5866" t="s">
        <v>15789</v>
      </c>
      <c r="D5866" s="11">
        <v>17</v>
      </c>
      <c r="E5866" s="11">
        <v>60643</v>
      </c>
      <c r="F5866" s="11" t="s">
        <v>32627</v>
      </c>
      <c r="G5866" t="s">
        <v>87</v>
      </c>
    </row>
    <row r="5867" spans="1:7" x14ac:dyDescent="0.25">
      <c r="A5867" t="s">
        <v>15924</v>
      </c>
      <c r="B5867" t="s">
        <v>15925</v>
      </c>
      <c r="C5867" t="s">
        <v>15789</v>
      </c>
      <c r="D5867" s="11">
        <v>17</v>
      </c>
      <c r="E5867" s="11">
        <v>60643</v>
      </c>
      <c r="F5867" s="11" t="s">
        <v>32628</v>
      </c>
      <c r="G5867" t="s">
        <v>2494</v>
      </c>
    </row>
    <row r="5868" spans="1:7" x14ac:dyDescent="0.25">
      <c r="A5868" t="s">
        <v>15926</v>
      </c>
      <c r="B5868" t="s">
        <v>15927</v>
      </c>
      <c r="C5868" t="s">
        <v>15789</v>
      </c>
      <c r="D5868" s="11">
        <v>17</v>
      </c>
      <c r="E5868" s="11">
        <v>60644</v>
      </c>
      <c r="F5868" s="11" t="s">
        <v>32629</v>
      </c>
      <c r="G5868" t="s">
        <v>15928</v>
      </c>
    </row>
    <row r="5869" spans="1:7" x14ac:dyDescent="0.25">
      <c r="A5869" t="s">
        <v>15929</v>
      </c>
      <c r="B5869" t="s">
        <v>15930</v>
      </c>
      <c r="C5869" t="s">
        <v>15789</v>
      </c>
      <c r="D5869" s="11">
        <v>17</v>
      </c>
      <c r="E5869" s="11">
        <v>60647</v>
      </c>
      <c r="F5869" s="11" t="s">
        <v>32630</v>
      </c>
      <c r="G5869" t="s">
        <v>15931</v>
      </c>
    </row>
    <row r="5870" spans="1:7" x14ac:dyDescent="0.25">
      <c r="A5870" t="s">
        <v>15932</v>
      </c>
      <c r="B5870" t="s">
        <v>15933</v>
      </c>
      <c r="C5870" t="s">
        <v>15789</v>
      </c>
      <c r="D5870" s="11">
        <v>17</v>
      </c>
      <c r="E5870" s="11">
        <v>60647</v>
      </c>
      <c r="F5870" s="11" t="s">
        <v>32631</v>
      </c>
      <c r="G5870" t="s">
        <v>631</v>
      </c>
    </row>
    <row r="5871" spans="1:7" x14ac:dyDescent="0.25">
      <c r="A5871" t="s">
        <v>15934</v>
      </c>
      <c r="B5871" t="s">
        <v>15935</v>
      </c>
      <c r="C5871" t="s">
        <v>15789</v>
      </c>
      <c r="D5871" s="11">
        <v>17</v>
      </c>
      <c r="E5871" s="11">
        <v>60647</v>
      </c>
      <c r="F5871" s="11" t="s">
        <v>32632</v>
      </c>
      <c r="G5871" t="s">
        <v>1446</v>
      </c>
    </row>
    <row r="5872" spans="1:7" x14ac:dyDescent="0.25">
      <c r="A5872" t="s">
        <v>15936</v>
      </c>
      <c r="B5872" t="s">
        <v>15937</v>
      </c>
      <c r="C5872" t="s">
        <v>15789</v>
      </c>
      <c r="D5872" s="11">
        <v>17</v>
      </c>
      <c r="E5872" s="11">
        <v>60647</v>
      </c>
      <c r="F5872" s="11" t="s">
        <v>32633</v>
      </c>
      <c r="G5872" t="s">
        <v>1958</v>
      </c>
    </row>
    <row r="5873" spans="1:7" x14ac:dyDescent="0.25">
      <c r="A5873" t="s">
        <v>15938</v>
      </c>
      <c r="B5873" t="s">
        <v>15939</v>
      </c>
      <c r="C5873" t="s">
        <v>15789</v>
      </c>
      <c r="D5873" s="11">
        <v>17</v>
      </c>
      <c r="E5873" s="11">
        <v>60651</v>
      </c>
      <c r="F5873" s="11" t="s">
        <v>32634</v>
      </c>
      <c r="G5873" t="s">
        <v>3446</v>
      </c>
    </row>
    <row r="5874" spans="1:7" x14ac:dyDescent="0.25">
      <c r="A5874" t="s">
        <v>15940</v>
      </c>
      <c r="B5874" t="s">
        <v>15941</v>
      </c>
      <c r="C5874" t="s">
        <v>15789</v>
      </c>
      <c r="D5874" s="11">
        <v>17</v>
      </c>
      <c r="E5874" s="11">
        <v>60651</v>
      </c>
      <c r="F5874" s="11" t="s">
        <v>32635</v>
      </c>
      <c r="G5874" t="s">
        <v>78</v>
      </c>
    </row>
    <row r="5875" spans="1:7" x14ac:dyDescent="0.25">
      <c r="A5875" t="s">
        <v>15942</v>
      </c>
      <c r="B5875" t="s">
        <v>15943</v>
      </c>
      <c r="C5875" t="s">
        <v>15789</v>
      </c>
      <c r="D5875" s="11">
        <v>17</v>
      </c>
      <c r="E5875" s="11">
        <v>60652</v>
      </c>
      <c r="F5875" s="11" t="s">
        <v>32636</v>
      </c>
      <c r="G5875" t="s">
        <v>15944</v>
      </c>
    </row>
    <row r="5876" spans="1:7" x14ac:dyDescent="0.25">
      <c r="A5876" t="s">
        <v>15945</v>
      </c>
      <c r="B5876" t="s">
        <v>15946</v>
      </c>
      <c r="C5876" t="s">
        <v>15789</v>
      </c>
      <c r="D5876" s="11">
        <v>17</v>
      </c>
      <c r="E5876" s="11">
        <v>60653</v>
      </c>
      <c r="F5876" s="11" t="s">
        <v>32637</v>
      </c>
      <c r="G5876" t="s">
        <v>15947</v>
      </c>
    </row>
    <row r="5877" spans="1:7" x14ac:dyDescent="0.25">
      <c r="A5877" t="s">
        <v>15948</v>
      </c>
      <c r="B5877" t="s">
        <v>15949</v>
      </c>
      <c r="C5877" t="s">
        <v>15789</v>
      </c>
      <c r="D5877" s="11">
        <v>17</v>
      </c>
      <c r="E5877" s="11">
        <v>60653</v>
      </c>
      <c r="F5877" s="11" t="s">
        <v>32638</v>
      </c>
      <c r="G5877" t="s">
        <v>2423</v>
      </c>
    </row>
    <row r="5878" spans="1:7" x14ac:dyDescent="0.25">
      <c r="A5878" t="s">
        <v>15950</v>
      </c>
      <c r="B5878" t="s">
        <v>15951</v>
      </c>
      <c r="C5878" t="s">
        <v>15789</v>
      </c>
      <c r="D5878" s="11">
        <v>17</v>
      </c>
      <c r="E5878" s="11">
        <v>60653</v>
      </c>
      <c r="F5878" s="11" t="s">
        <v>32639</v>
      </c>
      <c r="G5878" t="s">
        <v>5450</v>
      </c>
    </row>
    <row r="5879" spans="1:7" x14ac:dyDescent="0.25">
      <c r="A5879" t="s">
        <v>15952</v>
      </c>
      <c r="B5879" t="s">
        <v>15953</v>
      </c>
      <c r="C5879" t="s">
        <v>15789</v>
      </c>
      <c r="D5879" s="11">
        <v>17</v>
      </c>
      <c r="E5879" s="11">
        <v>60657</v>
      </c>
      <c r="F5879" s="11" t="s">
        <v>32640</v>
      </c>
      <c r="G5879" t="s">
        <v>3</v>
      </c>
    </row>
    <row r="5880" spans="1:7" x14ac:dyDescent="0.25">
      <c r="A5880" t="s">
        <v>15954</v>
      </c>
      <c r="B5880" t="s">
        <v>15955</v>
      </c>
      <c r="C5880" t="s">
        <v>15789</v>
      </c>
      <c r="D5880" s="11">
        <v>17</v>
      </c>
      <c r="E5880" s="11">
        <v>60657</v>
      </c>
      <c r="F5880" s="11" t="s">
        <v>32641</v>
      </c>
      <c r="G5880" t="s">
        <v>2356</v>
      </c>
    </row>
    <row r="5881" spans="1:7" x14ac:dyDescent="0.25">
      <c r="A5881" t="s">
        <v>15956</v>
      </c>
      <c r="B5881" t="s">
        <v>15957</v>
      </c>
      <c r="C5881" t="s">
        <v>15789</v>
      </c>
      <c r="D5881" s="11">
        <v>17</v>
      </c>
      <c r="E5881" s="11">
        <v>60660</v>
      </c>
      <c r="F5881" s="11" t="s">
        <v>32642</v>
      </c>
      <c r="G5881" t="s">
        <v>2119</v>
      </c>
    </row>
    <row r="5882" spans="1:7" x14ac:dyDescent="0.25">
      <c r="A5882" t="s">
        <v>15958</v>
      </c>
      <c r="B5882" t="s">
        <v>15959</v>
      </c>
      <c r="C5882" t="s">
        <v>15789</v>
      </c>
      <c r="D5882" s="11">
        <v>17</v>
      </c>
      <c r="E5882" s="11">
        <v>60661</v>
      </c>
      <c r="F5882" s="11" t="s">
        <v>32643</v>
      </c>
      <c r="G5882" t="s">
        <v>15960</v>
      </c>
    </row>
    <row r="5883" spans="1:7" x14ac:dyDescent="0.25">
      <c r="A5883" t="s">
        <v>15961</v>
      </c>
      <c r="B5883" t="s">
        <v>15962</v>
      </c>
      <c r="C5883" t="s">
        <v>15789</v>
      </c>
      <c r="D5883" s="11">
        <v>17</v>
      </c>
      <c r="E5883" s="11">
        <v>60661</v>
      </c>
      <c r="F5883" s="11" t="s">
        <v>32644</v>
      </c>
      <c r="G5883" t="s">
        <v>4759</v>
      </c>
    </row>
    <row r="5884" spans="1:7" x14ac:dyDescent="0.25">
      <c r="A5884" t="s">
        <v>15963</v>
      </c>
      <c r="B5884" t="s">
        <v>15964</v>
      </c>
      <c r="C5884" t="s">
        <v>15789</v>
      </c>
      <c r="D5884" s="11">
        <v>17</v>
      </c>
      <c r="E5884" s="11">
        <v>60690</v>
      </c>
      <c r="F5884" s="11" t="s">
        <v>32645</v>
      </c>
      <c r="G5884" t="s">
        <v>3314</v>
      </c>
    </row>
    <row r="5885" spans="1:7" x14ac:dyDescent="0.25">
      <c r="A5885" t="s">
        <v>15965</v>
      </c>
      <c r="B5885" t="s">
        <v>15966</v>
      </c>
      <c r="C5885" t="s">
        <v>12212</v>
      </c>
      <c r="D5885" s="11">
        <v>17</v>
      </c>
      <c r="E5885" s="11">
        <v>60714</v>
      </c>
      <c r="F5885" s="11" t="s">
        <v>32646</v>
      </c>
      <c r="G5885" t="s">
        <v>5030</v>
      </c>
    </row>
    <row r="5886" spans="1:7" x14ac:dyDescent="0.25">
      <c r="A5886" t="s">
        <v>15967</v>
      </c>
      <c r="B5886" t="s">
        <v>15968</v>
      </c>
      <c r="C5886" t="s">
        <v>3420</v>
      </c>
      <c r="D5886" s="11">
        <v>17</v>
      </c>
      <c r="E5886" s="11">
        <v>60804</v>
      </c>
      <c r="F5886" s="11" t="s">
        <v>32647</v>
      </c>
      <c r="G5886" t="s">
        <v>15969</v>
      </c>
    </row>
    <row r="5887" spans="1:7" x14ac:dyDescent="0.25">
      <c r="A5887" t="s">
        <v>15970</v>
      </c>
      <c r="B5887" t="s">
        <v>15971</v>
      </c>
      <c r="C5887" t="s">
        <v>15972</v>
      </c>
      <c r="D5887" s="11">
        <v>17</v>
      </c>
      <c r="E5887" s="11">
        <v>60901</v>
      </c>
      <c r="F5887" s="11" t="s">
        <v>32648</v>
      </c>
      <c r="G5887" t="s">
        <v>5567</v>
      </c>
    </row>
    <row r="5888" spans="1:7" x14ac:dyDescent="0.25">
      <c r="A5888" t="s">
        <v>15973</v>
      </c>
      <c r="B5888" t="s">
        <v>15974</v>
      </c>
      <c r="C5888" t="s">
        <v>15975</v>
      </c>
      <c r="D5888" s="11">
        <v>17</v>
      </c>
      <c r="E5888" s="11">
        <v>60915</v>
      </c>
      <c r="F5888" s="11" t="s">
        <v>32649</v>
      </c>
      <c r="G5888" t="s">
        <v>678</v>
      </c>
    </row>
    <row r="5889" spans="1:7" x14ac:dyDescent="0.25">
      <c r="A5889" t="s">
        <v>15976</v>
      </c>
      <c r="B5889" t="s">
        <v>15977</v>
      </c>
      <c r="C5889" t="s">
        <v>15978</v>
      </c>
      <c r="D5889" s="11">
        <v>17</v>
      </c>
      <c r="E5889" s="11">
        <v>61021</v>
      </c>
      <c r="F5889" s="11" t="s">
        <v>32650</v>
      </c>
      <c r="G5889" t="s">
        <v>2087</v>
      </c>
    </row>
    <row r="5890" spans="1:7" x14ac:dyDescent="0.25">
      <c r="A5890" t="s">
        <v>15979</v>
      </c>
      <c r="B5890" t="s">
        <v>15980</v>
      </c>
      <c r="C5890" t="s">
        <v>15981</v>
      </c>
      <c r="D5890" s="11">
        <v>17</v>
      </c>
      <c r="E5890" s="11">
        <v>61025</v>
      </c>
      <c r="F5890" s="11" t="s">
        <v>32651</v>
      </c>
      <c r="G5890" t="s">
        <v>147</v>
      </c>
    </row>
    <row r="5891" spans="1:7" x14ac:dyDescent="0.25">
      <c r="A5891" t="s">
        <v>15982</v>
      </c>
      <c r="B5891" t="s">
        <v>15983</v>
      </c>
      <c r="C5891" t="s">
        <v>15984</v>
      </c>
      <c r="D5891" s="11">
        <v>17</v>
      </c>
      <c r="E5891" s="11">
        <v>61032</v>
      </c>
      <c r="F5891" s="11" t="s">
        <v>32652</v>
      </c>
      <c r="G5891" t="s">
        <v>15985</v>
      </c>
    </row>
    <row r="5892" spans="1:7" x14ac:dyDescent="0.25">
      <c r="A5892" t="s">
        <v>15986</v>
      </c>
      <c r="B5892" t="s">
        <v>15987</v>
      </c>
      <c r="C5892" t="s">
        <v>15984</v>
      </c>
      <c r="D5892" s="11">
        <v>17</v>
      </c>
      <c r="E5892" s="11">
        <v>61032</v>
      </c>
      <c r="F5892" s="11" t="s">
        <v>32653</v>
      </c>
      <c r="G5892" t="s">
        <v>15988</v>
      </c>
    </row>
    <row r="5893" spans="1:7" x14ac:dyDescent="0.25">
      <c r="A5893" t="s">
        <v>15989</v>
      </c>
      <c r="B5893" t="s">
        <v>15990</v>
      </c>
      <c r="C5893" t="s">
        <v>15984</v>
      </c>
      <c r="D5893" s="11">
        <v>17</v>
      </c>
      <c r="E5893" s="11">
        <v>61032</v>
      </c>
      <c r="F5893" s="11" t="s">
        <v>32654</v>
      </c>
      <c r="G5893" t="s">
        <v>15991</v>
      </c>
    </row>
    <row r="5894" spans="1:7" x14ac:dyDescent="0.25">
      <c r="A5894" t="s">
        <v>15992</v>
      </c>
      <c r="B5894" t="s">
        <v>15993</v>
      </c>
      <c r="C5894" t="s">
        <v>15994</v>
      </c>
      <c r="D5894" s="11">
        <v>17</v>
      </c>
      <c r="E5894" s="11">
        <v>61054</v>
      </c>
      <c r="F5894" s="11" t="s">
        <v>32655</v>
      </c>
      <c r="G5894" t="s">
        <v>14609</v>
      </c>
    </row>
    <row r="5895" spans="1:7" x14ac:dyDescent="0.25">
      <c r="A5895" t="s">
        <v>15995</v>
      </c>
      <c r="B5895" t="s">
        <v>15996</v>
      </c>
      <c r="C5895" t="s">
        <v>15997</v>
      </c>
      <c r="D5895" s="11">
        <v>17</v>
      </c>
      <c r="E5895" s="11">
        <v>61071</v>
      </c>
      <c r="F5895" s="11" t="s">
        <v>32656</v>
      </c>
      <c r="G5895" t="s">
        <v>7077</v>
      </c>
    </row>
    <row r="5896" spans="1:7" x14ac:dyDescent="0.25">
      <c r="A5896" t="s">
        <v>15998</v>
      </c>
      <c r="B5896" t="s">
        <v>15999</v>
      </c>
      <c r="C5896" t="s">
        <v>3351</v>
      </c>
      <c r="D5896" s="11">
        <v>17</v>
      </c>
      <c r="E5896" s="11">
        <v>61073</v>
      </c>
      <c r="F5896" s="11" t="s">
        <v>32657</v>
      </c>
      <c r="G5896" t="s">
        <v>385</v>
      </c>
    </row>
    <row r="5897" spans="1:7" x14ac:dyDescent="0.25">
      <c r="A5897" t="s">
        <v>16000</v>
      </c>
      <c r="B5897" t="s">
        <v>16001</v>
      </c>
      <c r="C5897" t="s">
        <v>16002</v>
      </c>
      <c r="D5897" s="11">
        <v>17</v>
      </c>
      <c r="E5897" s="11">
        <v>61101</v>
      </c>
      <c r="F5897" s="11" t="s">
        <v>32658</v>
      </c>
      <c r="G5897" t="s">
        <v>7077</v>
      </c>
    </row>
    <row r="5898" spans="1:7" x14ac:dyDescent="0.25">
      <c r="A5898" t="s">
        <v>16003</v>
      </c>
      <c r="B5898" t="s">
        <v>16004</v>
      </c>
      <c r="C5898" t="s">
        <v>16002</v>
      </c>
      <c r="D5898" s="11">
        <v>17</v>
      </c>
      <c r="E5898" s="11">
        <v>61101</v>
      </c>
      <c r="F5898" s="11" t="s">
        <v>32659</v>
      </c>
      <c r="G5898" t="s">
        <v>16005</v>
      </c>
    </row>
    <row r="5899" spans="1:7" x14ac:dyDescent="0.25">
      <c r="A5899" t="s">
        <v>16006</v>
      </c>
      <c r="B5899" t="s">
        <v>16007</v>
      </c>
      <c r="C5899" t="s">
        <v>16002</v>
      </c>
      <c r="D5899" s="11">
        <v>17</v>
      </c>
      <c r="E5899" s="11">
        <v>61102</v>
      </c>
      <c r="F5899" s="11" t="s">
        <v>32660</v>
      </c>
      <c r="G5899" t="s">
        <v>353</v>
      </c>
    </row>
    <row r="5900" spans="1:7" x14ac:dyDescent="0.25">
      <c r="A5900" t="s">
        <v>16008</v>
      </c>
      <c r="B5900" t="s">
        <v>16009</v>
      </c>
      <c r="C5900" t="s">
        <v>16002</v>
      </c>
      <c r="D5900" s="11">
        <v>17</v>
      </c>
      <c r="E5900" s="11">
        <v>61104</v>
      </c>
      <c r="F5900" s="11" t="s">
        <v>32661</v>
      </c>
      <c r="G5900" t="s">
        <v>201</v>
      </c>
    </row>
    <row r="5901" spans="1:7" x14ac:dyDescent="0.25">
      <c r="A5901" t="s">
        <v>16010</v>
      </c>
      <c r="B5901" t="s">
        <v>16011</v>
      </c>
      <c r="C5901" t="s">
        <v>16002</v>
      </c>
      <c r="D5901" s="11">
        <v>17</v>
      </c>
      <c r="E5901" s="11">
        <v>61104</v>
      </c>
      <c r="F5901" s="11" t="s">
        <v>32662</v>
      </c>
      <c r="G5901" t="s">
        <v>1523</v>
      </c>
    </row>
    <row r="5902" spans="1:7" x14ac:dyDescent="0.25">
      <c r="A5902" t="s">
        <v>16012</v>
      </c>
      <c r="B5902" t="s">
        <v>16013</v>
      </c>
      <c r="C5902" t="s">
        <v>16002</v>
      </c>
      <c r="D5902" s="11">
        <v>17</v>
      </c>
      <c r="E5902" s="11">
        <v>61107</v>
      </c>
      <c r="F5902" s="11" t="s">
        <v>32663</v>
      </c>
      <c r="G5902" t="s">
        <v>126</v>
      </c>
    </row>
    <row r="5903" spans="1:7" x14ac:dyDescent="0.25">
      <c r="A5903" t="s">
        <v>16014</v>
      </c>
      <c r="B5903" t="s">
        <v>16015</v>
      </c>
      <c r="C5903" t="s">
        <v>16002</v>
      </c>
      <c r="D5903" s="11">
        <v>17</v>
      </c>
      <c r="E5903" s="11">
        <v>61114</v>
      </c>
      <c r="F5903" s="11" t="s">
        <v>32664</v>
      </c>
      <c r="G5903" t="s">
        <v>1620</v>
      </c>
    </row>
    <row r="5904" spans="1:7" x14ac:dyDescent="0.25">
      <c r="A5904" t="s">
        <v>16016</v>
      </c>
      <c r="B5904" t="s">
        <v>16017</v>
      </c>
      <c r="C5904" t="s">
        <v>16018</v>
      </c>
      <c r="D5904" s="11">
        <v>17</v>
      </c>
      <c r="E5904" s="11">
        <v>61201</v>
      </c>
      <c r="F5904" s="11" t="s">
        <v>32665</v>
      </c>
      <c r="G5904" t="s">
        <v>16019</v>
      </c>
    </row>
    <row r="5905" spans="1:7" x14ac:dyDescent="0.25">
      <c r="A5905" t="s">
        <v>16020</v>
      </c>
      <c r="B5905" t="s">
        <v>16021</v>
      </c>
      <c r="C5905" t="s">
        <v>3224</v>
      </c>
      <c r="D5905" s="11">
        <v>17</v>
      </c>
      <c r="E5905" s="11">
        <v>61230</v>
      </c>
      <c r="F5905" s="11" t="s">
        <v>32666</v>
      </c>
      <c r="G5905" t="s">
        <v>1463</v>
      </c>
    </row>
    <row r="5906" spans="1:7" x14ac:dyDescent="0.25">
      <c r="A5906" t="s">
        <v>16022</v>
      </c>
      <c r="B5906" t="s">
        <v>16023</v>
      </c>
      <c r="C5906" t="s">
        <v>16024</v>
      </c>
      <c r="D5906" s="11">
        <v>17</v>
      </c>
      <c r="E5906" s="11">
        <v>61264</v>
      </c>
      <c r="F5906" s="11" t="s">
        <v>32667</v>
      </c>
      <c r="G5906" t="s">
        <v>2074</v>
      </c>
    </row>
    <row r="5907" spans="1:7" x14ac:dyDescent="0.25">
      <c r="A5907" t="s">
        <v>16025</v>
      </c>
      <c r="B5907" t="s">
        <v>16026</v>
      </c>
      <c r="C5907" t="s">
        <v>16027</v>
      </c>
      <c r="D5907" s="11">
        <v>17</v>
      </c>
      <c r="E5907" s="11">
        <v>61301</v>
      </c>
      <c r="F5907" s="11" t="s">
        <v>32668</v>
      </c>
      <c r="G5907" t="s">
        <v>678</v>
      </c>
    </row>
    <row r="5908" spans="1:7" x14ac:dyDescent="0.25">
      <c r="A5908" t="s">
        <v>16028</v>
      </c>
      <c r="B5908" t="s">
        <v>16029</v>
      </c>
      <c r="C5908" t="s">
        <v>12565</v>
      </c>
      <c r="D5908" s="11">
        <v>17</v>
      </c>
      <c r="E5908" s="11">
        <v>61350</v>
      </c>
      <c r="F5908" s="11" t="s">
        <v>32669</v>
      </c>
      <c r="G5908" t="s">
        <v>196</v>
      </c>
    </row>
    <row r="5909" spans="1:7" x14ac:dyDescent="0.25">
      <c r="A5909" t="s">
        <v>16030</v>
      </c>
      <c r="B5909" t="s">
        <v>16031</v>
      </c>
      <c r="C5909" t="s">
        <v>3395</v>
      </c>
      <c r="D5909" s="11">
        <v>17</v>
      </c>
      <c r="E5909" s="11">
        <v>61354</v>
      </c>
      <c r="F5909" s="11" t="s">
        <v>32670</v>
      </c>
      <c r="G5909" t="s">
        <v>746</v>
      </c>
    </row>
    <row r="5910" spans="1:7" x14ac:dyDescent="0.25">
      <c r="A5910" t="s">
        <v>16032</v>
      </c>
      <c r="B5910" t="s">
        <v>16033</v>
      </c>
      <c r="C5910" t="s">
        <v>16034</v>
      </c>
      <c r="D5910" s="11">
        <v>17</v>
      </c>
      <c r="E5910" s="11">
        <v>61364</v>
      </c>
      <c r="F5910" s="11" t="s">
        <v>32671</v>
      </c>
      <c r="G5910" t="s">
        <v>1272</v>
      </c>
    </row>
    <row r="5911" spans="1:7" x14ac:dyDescent="0.25">
      <c r="A5911" t="s">
        <v>16035</v>
      </c>
      <c r="B5911" t="s">
        <v>16036</v>
      </c>
      <c r="C5911" t="s">
        <v>16034</v>
      </c>
      <c r="D5911" s="11">
        <v>17</v>
      </c>
      <c r="E5911" s="11">
        <v>61364</v>
      </c>
      <c r="F5911" s="11" t="s">
        <v>32672</v>
      </c>
      <c r="G5911" t="s">
        <v>3511</v>
      </c>
    </row>
    <row r="5912" spans="1:7" x14ac:dyDescent="0.25">
      <c r="A5912" t="s">
        <v>16037</v>
      </c>
      <c r="B5912" t="s">
        <v>16038</v>
      </c>
      <c r="C5912" t="s">
        <v>16039</v>
      </c>
      <c r="D5912" s="11">
        <v>17</v>
      </c>
      <c r="E5912" s="11">
        <v>61367</v>
      </c>
      <c r="F5912" s="11" t="s">
        <v>32673</v>
      </c>
      <c r="G5912" t="s">
        <v>170</v>
      </c>
    </row>
    <row r="5913" spans="1:7" x14ac:dyDescent="0.25">
      <c r="A5913" t="s">
        <v>16040</v>
      </c>
      <c r="B5913" t="s">
        <v>16041</v>
      </c>
      <c r="C5913" t="s">
        <v>16042</v>
      </c>
      <c r="D5913" s="11">
        <v>17</v>
      </c>
      <c r="E5913" s="11">
        <v>61413</v>
      </c>
      <c r="F5913" s="11" t="s">
        <v>32674</v>
      </c>
      <c r="G5913" t="s">
        <v>1620</v>
      </c>
    </row>
    <row r="5914" spans="1:7" x14ac:dyDescent="0.25">
      <c r="A5914" t="s">
        <v>16043</v>
      </c>
      <c r="B5914" t="s">
        <v>16044</v>
      </c>
      <c r="C5914" t="s">
        <v>16045</v>
      </c>
      <c r="D5914" s="11">
        <v>17</v>
      </c>
      <c r="E5914" s="11">
        <v>61427</v>
      </c>
      <c r="F5914" s="11" t="s">
        <v>32675</v>
      </c>
      <c r="G5914" t="s">
        <v>8131</v>
      </c>
    </row>
    <row r="5915" spans="1:7" x14ac:dyDescent="0.25">
      <c r="A5915" t="s">
        <v>16046</v>
      </c>
      <c r="B5915" t="s">
        <v>16047</v>
      </c>
      <c r="C5915" t="s">
        <v>16048</v>
      </c>
      <c r="D5915" s="11">
        <v>17</v>
      </c>
      <c r="E5915" s="11">
        <v>61434</v>
      </c>
      <c r="F5915" s="11" t="s">
        <v>32676</v>
      </c>
      <c r="G5915" t="s">
        <v>8220</v>
      </c>
    </row>
    <row r="5916" spans="1:7" x14ac:dyDescent="0.25">
      <c r="A5916" t="s">
        <v>16049</v>
      </c>
      <c r="B5916" t="s">
        <v>16050</v>
      </c>
      <c r="C5916" t="s">
        <v>16051</v>
      </c>
      <c r="D5916" s="11">
        <v>17</v>
      </c>
      <c r="E5916" s="11">
        <v>61455</v>
      </c>
      <c r="F5916" s="11" t="s">
        <v>32677</v>
      </c>
      <c r="G5916" t="s">
        <v>181</v>
      </c>
    </row>
    <row r="5917" spans="1:7" x14ac:dyDescent="0.25">
      <c r="A5917" t="s">
        <v>16052</v>
      </c>
      <c r="B5917" t="s">
        <v>16053</v>
      </c>
      <c r="C5917" t="s">
        <v>16051</v>
      </c>
      <c r="D5917" s="11">
        <v>17</v>
      </c>
      <c r="E5917" s="11">
        <v>61455</v>
      </c>
      <c r="F5917" s="11" t="s">
        <v>32678</v>
      </c>
      <c r="G5917" t="s">
        <v>2023</v>
      </c>
    </row>
    <row r="5918" spans="1:7" x14ac:dyDescent="0.25">
      <c r="A5918" t="s">
        <v>16054</v>
      </c>
      <c r="B5918" t="s">
        <v>16055</v>
      </c>
      <c r="C5918" t="s">
        <v>16056</v>
      </c>
      <c r="D5918" s="11">
        <v>17</v>
      </c>
      <c r="E5918" s="11">
        <v>61491</v>
      </c>
      <c r="F5918" s="11" t="s">
        <v>32679</v>
      </c>
      <c r="G5918" t="s">
        <v>184</v>
      </c>
    </row>
    <row r="5919" spans="1:7" x14ac:dyDescent="0.25">
      <c r="A5919" t="s">
        <v>16057</v>
      </c>
      <c r="B5919" t="s">
        <v>16058</v>
      </c>
      <c r="C5919" t="s">
        <v>16059</v>
      </c>
      <c r="D5919" s="11">
        <v>17</v>
      </c>
      <c r="E5919" s="11">
        <v>61523</v>
      </c>
      <c r="F5919" s="11" t="s">
        <v>32680</v>
      </c>
      <c r="G5919" t="s">
        <v>16060</v>
      </c>
    </row>
    <row r="5920" spans="1:7" x14ac:dyDescent="0.25">
      <c r="A5920" t="s">
        <v>16061</v>
      </c>
      <c r="B5920" t="s">
        <v>16062</v>
      </c>
      <c r="C5920" t="s">
        <v>11217</v>
      </c>
      <c r="D5920" s="11">
        <v>17</v>
      </c>
      <c r="E5920" s="11">
        <v>61550</v>
      </c>
      <c r="F5920" s="11" t="s">
        <v>32681</v>
      </c>
      <c r="G5920" t="s">
        <v>1696</v>
      </c>
    </row>
    <row r="5921" spans="1:7" x14ac:dyDescent="0.25">
      <c r="A5921" t="s">
        <v>16063</v>
      </c>
      <c r="B5921" t="s">
        <v>16064</v>
      </c>
      <c r="C5921" t="s">
        <v>16065</v>
      </c>
      <c r="D5921" s="11">
        <v>17</v>
      </c>
      <c r="E5921" s="11">
        <v>61554</v>
      </c>
      <c r="F5921" s="11" t="s">
        <v>32682</v>
      </c>
      <c r="G5921" t="s">
        <v>699</v>
      </c>
    </row>
    <row r="5922" spans="1:7" x14ac:dyDescent="0.25">
      <c r="A5922" t="s">
        <v>16066</v>
      </c>
      <c r="B5922" t="s">
        <v>5291</v>
      </c>
      <c r="C5922" t="s">
        <v>2073</v>
      </c>
      <c r="D5922" s="11">
        <v>17</v>
      </c>
      <c r="E5922" s="11">
        <v>61571</v>
      </c>
      <c r="F5922" s="11" t="s">
        <v>32683</v>
      </c>
      <c r="G5922" t="s">
        <v>9516</v>
      </c>
    </row>
    <row r="5923" spans="1:7" x14ac:dyDescent="0.25">
      <c r="A5923" t="s">
        <v>16067</v>
      </c>
      <c r="B5923" t="s">
        <v>16068</v>
      </c>
      <c r="C5923" t="s">
        <v>2073</v>
      </c>
      <c r="D5923" s="11">
        <v>17</v>
      </c>
      <c r="E5923" s="11">
        <v>61571</v>
      </c>
      <c r="F5923" s="11" t="s">
        <v>32684</v>
      </c>
      <c r="G5923" t="s">
        <v>87</v>
      </c>
    </row>
    <row r="5924" spans="1:7" x14ac:dyDescent="0.25">
      <c r="A5924" t="s">
        <v>16069</v>
      </c>
      <c r="B5924" t="s">
        <v>16070</v>
      </c>
      <c r="C5924" t="s">
        <v>16071</v>
      </c>
      <c r="D5924" s="11">
        <v>17</v>
      </c>
      <c r="E5924" s="11">
        <v>61603</v>
      </c>
      <c r="F5924" s="11" t="s">
        <v>32685</v>
      </c>
      <c r="G5924" t="s">
        <v>16072</v>
      </c>
    </row>
    <row r="5925" spans="1:7" x14ac:dyDescent="0.25">
      <c r="A5925" t="s">
        <v>16073</v>
      </c>
      <c r="B5925" t="s">
        <v>16074</v>
      </c>
      <c r="C5925" t="s">
        <v>16071</v>
      </c>
      <c r="D5925" s="11">
        <v>17</v>
      </c>
      <c r="E5925" s="11">
        <v>61607</v>
      </c>
      <c r="F5925" s="11" t="s">
        <v>32686</v>
      </c>
      <c r="G5925" t="s">
        <v>16075</v>
      </c>
    </row>
    <row r="5926" spans="1:7" x14ac:dyDescent="0.25">
      <c r="A5926" t="s">
        <v>16076</v>
      </c>
      <c r="B5926" t="s">
        <v>16077</v>
      </c>
      <c r="C5926" t="s">
        <v>16078</v>
      </c>
      <c r="D5926" s="11">
        <v>17</v>
      </c>
      <c r="E5926" s="11">
        <v>61611</v>
      </c>
      <c r="F5926" s="11" t="s">
        <v>32687</v>
      </c>
      <c r="G5926" t="s">
        <v>12490</v>
      </c>
    </row>
    <row r="5927" spans="1:7" x14ac:dyDescent="0.25">
      <c r="A5927" t="s">
        <v>16079</v>
      </c>
      <c r="B5927" t="s">
        <v>16080</v>
      </c>
      <c r="C5927" t="s">
        <v>16078</v>
      </c>
      <c r="D5927" s="11">
        <v>17</v>
      </c>
      <c r="E5927" s="11">
        <v>61611</v>
      </c>
      <c r="F5927" s="11" t="s">
        <v>32688</v>
      </c>
      <c r="G5927" t="s">
        <v>4031</v>
      </c>
    </row>
    <row r="5928" spans="1:7" x14ac:dyDescent="0.25">
      <c r="A5928" t="s">
        <v>16081</v>
      </c>
      <c r="B5928" t="s">
        <v>16082</v>
      </c>
      <c r="C5928" t="s">
        <v>16071</v>
      </c>
      <c r="D5928" s="11">
        <v>17</v>
      </c>
      <c r="E5928" s="11">
        <v>61614</v>
      </c>
      <c r="F5928" s="11" t="s">
        <v>32689</v>
      </c>
      <c r="G5928" t="s">
        <v>2796</v>
      </c>
    </row>
    <row r="5929" spans="1:7" x14ac:dyDescent="0.25">
      <c r="A5929" t="s">
        <v>16083</v>
      </c>
      <c r="B5929" t="s">
        <v>16084</v>
      </c>
      <c r="C5929" t="s">
        <v>16071</v>
      </c>
      <c r="D5929" s="11">
        <v>17</v>
      </c>
      <c r="E5929" s="11">
        <v>61615</v>
      </c>
      <c r="F5929" s="11" t="s">
        <v>32690</v>
      </c>
      <c r="G5929" t="s">
        <v>302</v>
      </c>
    </row>
    <row r="5930" spans="1:7" x14ac:dyDescent="0.25">
      <c r="A5930" t="s">
        <v>16085</v>
      </c>
      <c r="B5930" t="s">
        <v>16086</v>
      </c>
      <c r="C5930" t="s">
        <v>13076</v>
      </c>
      <c r="D5930" s="11">
        <v>17</v>
      </c>
      <c r="E5930" s="11">
        <v>61701</v>
      </c>
      <c r="F5930" s="11" t="s">
        <v>32691</v>
      </c>
      <c r="G5930" t="s">
        <v>16087</v>
      </c>
    </row>
    <row r="5931" spans="1:7" x14ac:dyDescent="0.25">
      <c r="A5931" t="s">
        <v>16088</v>
      </c>
      <c r="B5931" t="s">
        <v>16089</v>
      </c>
      <c r="C5931" t="s">
        <v>13076</v>
      </c>
      <c r="D5931" s="11">
        <v>17</v>
      </c>
      <c r="E5931" s="11">
        <v>61701</v>
      </c>
      <c r="F5931" s="11" t="s">
        <v>32692</v>
      </c>
      <c r="G5931" t="s">
        <v>1362</v>
      </c>
    </row>
    <row r="5932" spans="1:7" x14ac:dyDescent="0.25">
      <c r="A5932" t="s">
        <v>16090</v>
      </c>
      <c r="B5932" t="s">
        <v>16091</v>
      </c>
      <c r="C5932" t="s">
        <v>13076</v>
      </c>
      <c r="D5932" s="11">
        <v>17</v>
      </c>
      <c r="E5932" s="11">
        <v>61701</v>
      </c>
      <c r="F5932" s="11" t="s">
        <v>32693</v>
      </c>
      <c r="G5932" t="s">
        <v>1523</v>
      </c>
    </row>
    <row r="5933" spans="1:7" x14ac:dyDescent="0.25">
      <c r="A5933" t="s">
        <v>16092</v>
      </c>
      <c r="B5933" t="s">
        <v>16093</v>
      </c>
      <c r="C5933" t="s">
        <v>8210</v>
      </c>
      <c r="D5933" s="11">
        <v>17</v>
      </c>
      <c r="E5933" s="11">
        <v>61723</v>
      </c>
      <c r="F5933" s="11" t="s">
        <v>32694</v>
      </c>
      <c r="G5933" t="s">
        <v>4593</v>
      </c>
    </row>
    <row r="5934" spans="1:7" x14ac:dyDescent="0.25">
      <c r="A5934" t="s">
        <v>16094</v>
      </c>
      <c r="B5934" t="s">
        <v>16095</v>
      </c>
      <c r="C5934" t="s">
        <v>16096</v>
      </c>
      <c r="D5934" s="11">
        <v>17</v>
      </c>
      <c r="E5934" s="11">
        <v>61739</v>
      </c>
      <c r="F5934" s="11" t="s">
        <v>32695</v>
      </c>
      <c r="G5934" t="s">
        <v>3384</v>
      </c>
    </row>
    <row r="5935" spans="1:7" x14ac:dyDescent="0.25">
      <c r="A5935" t="s">
        <v>16097</v>
      </c>
      <c r="B5935" t="s">
        <v>16098</v>
      </c>
      <c r="C5935" t="s">
        <v>16099</v>
      </c>
      <c r="D5935" s="11">
        <v>17</v>
      </c>
      <c r="E5935" s="11">
        <v>61761</v>
      </c>
      <c r="F5935" s="11" t="s">
        <v>32696</v>
      </c>
      <c r="G5935" t="s">
        <v>699</v>
      </c>
    </row>
    <row r="5936" spans="1:7" x14ac:dyDescent="0.25">
      <c r="A5936" t="s">
        <v>16100</v>
      </c>
      <c r="B5936" t="s">
        <v>16101</v>
      </c>
      <c r="C5936" t="s">
        <v>16099</v>
      </c>
      <c r="D5936" s="11">
        <v>17</v>
      </c>
      <c r="E5936" s="11">
        <v>61761</v>
      </c>
      <c r="F5936" s="11" t="s">
        <v>32697</v>
      </c>
      <c r="G5936" t="s">
        <v>87</v>
      </c>
    </row>
    <row r="5937" spans="1:7" x14ac:dyDescent="0.25">
      <c r="A5937" t="s">
        <v>16102</v>
      </c>
      <c r="B5937" t="s">
        <v>16103</v>
      </c>
      <c r="C5937" t="s">
        <v>16104</v>
      </c>
      <c r="D5937" s="11">
        <v>17</v>
      </c>
      <c r="E5937" s="11">
        <v>61777</v>
      </c>
      <c r="F5937" s="11" t="s">
        <v>32698</v>
      </c>
      <c r="G5937" t="s">
        <v>1411</v>
      </c>
    </row>
    <row r="5938" spans="1:7" x14ac:dyDescent="0.25">
      <c r="A5938" t="s">
        <v>16105</v>
      </c>
      <c r="B5938" t="s">
        <v>16106</v>
      </c>
      <c r="C5938" t="s">
        <v>14190</v>
      </c>
      <c r="D5938" s="11">
        <v>17</v>
      </c>
      <c r="E5938" s="11">
        <v>61802</v>
      </c>
      <c r="F5938" s="11" t="s">
        <v>32699</v>
      </c>
      <c r="G5938" t="s">
        <v>3314</v>
      </c>
    </row>
    <row r="5939" spans="1:7" x14ac:dyDescent="0.25">
      <c r="A5939" t="s">
        <v>16107</v>
      </c>
      <c r="B5939" t="s">
        <v>16108</v>
      </c>
      <c r="C5939" t="s">
        <v>14190</v>
      </c>
      <c r="D5939" s="11">
        <v>17</v>
      </c>
      <c r="E5939" s="11">
        <v>61802</v>
      </c>
      <c r="F5939" s="11" t="s">
        <v>32700</v>
      </c>
      <c r="G5939" t="s">
        <v>1940</v>
      </c>
    </row>
    <row r="5940" spans="1:7" x14ac:dyDescent="0.25">
      <c r="A5940" t="s">
        <v>16109</v>
      </c>
      <c r="B5940" t="s">
        <v>16110</v>
      </c>
      <c r="C5940" t="s">
        <v>6294</v>
      </c>
      <c r="D5940" s="11">
        <v>17</v>
      </c>
      <c r="E5940" s="11">
        <v>61832</v>
      </c>
      <c r="F5940" s="11" t="s">
        <v>32701</v>
      </c>
      <c r="G5940" t="s">
        <v>334</v>
      </c>
    </row>
    <row r="5941" spans="1:7" x14ac:dyDescent="0.25">
      <c r="A5941" t="s">
        <v>16111</v>
      </c>
      <c r="B5941" t="s">
        <v>16112</v>
      </c>
      <c r="C5941" t="s">
        <v>6294</v>
      </c>
      <c r="D5941" s="11">
        <v>17</v>
      </c>
      <c r="E5941" s="11">
        <v>61832</v>
      </c>
      <c r="F5941" s="11" t="s">
        <v>32702</v>
      </c>
      <c r="G5941" t="s">
        <v>1767</v>
      </c>
    </row>
    <row r="5942" spans="1:7" x14ac:dyDescent="0.25">
      <c r="A5942" t="s">
        <v>16113</v>
      </c>
      <c r="B5942" t="s">
        <v>16114</v>
      </c>
      <c r="C5942" t="s">
        <v>16115</v>
      </c>
      <c r="D5942" s="11">
        <v>17</v>
      </c>
      <c r="E5942" s="11">
        <v>61853</v>
      </c>
      <c r="F5942" s="11" t="s">
        <v>32703</v>
      </c>
      <c r="G5942" t="s">
        <v>403</v>
      </c>
    </row>
    <row r="5943" spans="1:7" x14ac:dyDescent="0.25">
      <c r="A5943" t="s">
        <v>16116</v>
      </c>
      <c r="B5943" t="s">
        <v>16117</v>
      </c>
      <c r="C5943" t="s">
        <v>16118</v>
      </c>
      <c r="D5943" s="11">
        <v>17</v>
      </c>
      <c r="E5943" s="11">
        <v>61866</v>
      </c>
      <c r="F5943" s="11" t="s">
        <v>32704</v>
      </c>
      <c r="G5943" t="s">
        <v>12243</v>
      </c>
    </row>
    <row r="5944" spans="1:7" x14ac:dyDescent="0.25">
      <c r="A5944" t="s">
        <v>16119</v>
      </c>
      <c r="B5944" t="s">
        <v>16120</v>
      </c>
      <c r="C5944" t="s">
        <v>16118</v>
      </c>
      <c r="D5944" s="11">
        <v>17</v>
      </c>
      <c r="E5944" s="11">
        <v>61866</v>
      </c>
      <c r="F5944" s="11" t="s">
        <v>32705</v>
      </c>
      <c r="G5944" t="s">
        <v>1093</v>
      </c>
    </row>
    <row r="5945" spans="1:7" x14ac:dyDescent="0.25">
      <c r="A5945" t="s">
        <v>16121</v>
      </c>
      <c r="B5945" t="s">
        <v>16122</v>
      </c>
      <c r="C5945" t="s">
        <v>6356</v>
      </c>
      <c r="D5945" s="11">
        <v>17</v>
      </c>
      <c r="E5945" s="11">
        <v>61920</v>
      </c>
      <c r="F5945" s="11" t="s">
        <v>32706</v>
      </c>
      <c r="G5945" t="s">
        <v>3511</v>
      </c>
    </row>
    <row r="5946" spans="1:7" x14ac:dyDescent="0.25">
      <c r="A5946" t="s">
        <v>16123</v>
      </c>
      <c r="B5946" t="s">
        <v>16124</v>
      </c>
      <c r="C5946" t="s">
        <v>6356</v>
      </c>
      <c r="D5946" s="11">
        <v>17</v>
      </c>
      <c r="E5946" s="11">
        <v>61920</v>
      </c>
      <c r="F5946" s="11" t="s">
        <v>32707</v>
      </c>
      <c r="G5946" t="s">
        <v>1538</v>
      </c>
    </row>
    <row r="5947" spans="1:7" x14ac:dyDescent="0.25">
      <c r="A5947" t="s">
        <v>16125</v>
      </c>
      <c r="B5947" t="s">
        <v>16126</v>
      </c>
      <c r="C5947" t="s">
        <v>16127</v>
      </c>
      <c r="D5947" s="11">
        <v>17</v>
      </c>
      <c r="E5947" s="11">
        <v>61938</v>
      </c>
      <c r="F5947" s="11" t="s">
        <v>32708</v>
      </c>
      <c r="G5947" t="s">
        <v>1240</v>
      </c>
    </row>
    <row r="5948" spans="1:7" x14ac:dyDescent="0.25">
      <c r="A5948" t="s">
        <v>16128</v>
      </c>
      <c r="B5948" t="s">
        <v>16129</v>
      </c>
      <c r="C5948" t="s">
        <v>16130</v>
      </c>
      <c r="D5948" s="11">
        <v>17</v>
      </c>
      <c r="E5948" s="11">
        <v>61942</v>
      </c>
      <c r="F5948" s="11" t="s">
        <v>32709</v>
      </c>
      <c r="G5948" t="s">
        <v>2074</v>
      </c>
    </row>
    <row r="5949" spans="1:7" x14ac:dyDescent="0.25">
      <c r="A5949" t="s">
        <v>16131</v>
      </c>
      <c r="B5949" t="s">
        <v>16132</v>
      </c>
      <c r="C5949" t="s">
        <v>16133</v>
      </c>
      <c r="D5949" s="11">
        <v>17</v>
      </c>
      <c r="E5949" s="11">
        <v>62034</v>
      </c>
      <c r="F5949" s="11" t="s">
        <v>32710</v>
      </c>
      <c r="G5949" t="s">
        <v>746</v>
      </c>
    </row>
    <row r="5950" spans="1:7" x14ac:dyDescent="0.25">
      <c r="A5950" t="s">
        <v>16134</v>
      </c>
      <c r="B5950" t="s">
        <v>16135</v>
      </c>
      <c r="C5950" t="s">
        <v>16133</v>
      </c>
      <c r="D5950" s="11">
        <v>17</v>
      </c>
      <c r="E5950" s="11">
        <v>62034</v>
      </c>
      <c r="F5950" s="11" t="s">
        <v>32711</v>
      </c>
      <c r="G5950" t="s">
        <v>3532</v>
      </c>
    </row>
    <row r="5951" spans="1:7" x14ac:dyDescent="0.25">
      <c r="A5951" t="s">
        <v>16136</v>
      </c>
      <c r="B5951" t="s">
        <v>16137</v>
      </c>
      <c r="C5951" t="s">
        <v>16138</v>
      </c>
      <c r="D5951" s="11">
        <v>17</v>
      </c>
      <c r="E5951" s="11">
        <v>62040</v>
      </c>
      <c r="F5951" s="11" t="s">
        <v>32712</v>
      </c>
      <c r="G5951" t="s">
        <v>4512</v>
      </c>
    </row>
    <row r="5952" spans="1:7" x14ac:dyDescent="0.25">
      <c r="A5952" t="s">
        <v>16139</v>
      </c>
      <c r="B5952" t="s">
        <v>16140</v>
      </c>
      <c r="C5952" t="s">
        <v>16138</v>
      </c>
      <c r="D5952" s="11">
        <v>17</v>
      </c>
      <c r="E5952" s="11">
        <v>62040</v>
      </c>
      <c r="F5952" s="11" t="s">
        <v>32713</v>
      </c>
      <c r="G5952" t="s">
        <v>3519</v>
      </c>
    </row>
    <row r="5953" spans="1:7" x14ac:dyDescent="0.25">
      <c r="A5953" t="s">
        <v>16141</v>
      </c>
      <c r="B5953" t="s">
        <v>16142</v>
      </c>
      <c r="C5953" t="s">
        <v>16143</v>
      </c>
      <c r="D5953" s="11">
        <v>17</v>
      </c>
      <c r="E5953" s="11">
        <v>62056</v>
      </c>
      <c r="F5953" s="11" t="s">
        <v>32714</v>
      </c>
      <c r="G5953" t="s">
        <v>6345</v>
      </c>
    </row>
    <row r="5954" spans="1:7" x14ac:dyDescent="0.25">
      <c r="A5954" t="s">
        <v>16144</v>
      </c>
      <c r="B5954" t="s">
        <v>16145</v>
      </c>
      <c r="C5954" t="s">
        <v>6262</v>
      </c>
      <c r="D5954" s="11">
        <v>17</v>
      </c>
      <c r="E5954" s="11">
        <v>62088</v>
      </c>
      <c r="F5954" s="11" t="s">
        <v>32715</v>
      </c>
      <c r="G5954" t="s">
        <v>181</v>
      </c>
    </row>
    <row r="5955" spans="1:7" x14ac:dyDescent="0.25">
      <c r="A5955" t="s">
        <v>16146</v>
      </c>
      <c r="B5955" t="s">
        <v>16147</v>
      </c>
      <c r="C5955" t="s">
        <v>16148</v>
      </c>
      <c r="D5955" s="11">
        <v>17</v>
      </c>
      <c r="E5955" s="11">
        <v>62094</v>
      </c>
      <c r="F5955" s="11" t="s">
        <v>32716</v>
      </c>
      <c r="G5955" t="s">
        <v>16149</v>
      </c>
    </row>
    <row r="5956" spans="1:7" x14ac:dyDescent="0.25">
      <c r="A5956" t="s">
        <v>16150</v>
      </c>
      <c r="B5956" t="s">
        <v>16151</v>
      </c>
      <c r="C5956" t="s">
        <v>16152</v>
      </c>
      <c r="D5956" s="11">
        <v>17</v>
      </c>
      <c r="E5956" s="11">
        <v>62203</v>
      </c>
      <c r="F5956" s="11" t="s">
        <v>32717</v>
      </c>
      <c r="G5956" t="s">
        <v>1089</v>
      </c>
    </row>
    <row r="5957" spans="1:7" x14ac:dyDescent="0.25">
      <c r="A5957" t="s">
        <v>16153</v>
      </c>
      <c r="B5957" t="s">
        <v>16154</v>
      </c>
      <c r="C5957" t="s">
        <v>16155</v>
      </c>
      <c r="D5957" s="11">
        <v>17</v>
      </c>
      <c r="E5957" s="11">
        <v>62214</v>
      </c>
      <c r="F5957" s="11" t="s">
        <v>32718</v>
      </c>
      <c r="G5957" t="s">
        <v>4138</v>
      </c>
    </row>
    <row r="5958" spans="1:7" x14ac:dyDescent="0.25">
      <c r="A5958" t="s">
        <v>16156</v>
      </c>
      <c r="B5958" t="s">
        <v>16157</v>
      </c>
      <c r="C5958" t="s">
        <v>1899</v>
      </c>
      <c r="D5958" s="11">
        <v>17</v>
      </c>
      <c r="E5958" s="11">
        <v>62220</v>
      </c>
      <c r="F5958" s="11" t="s">
        <v>32719</v>
      </c>
      <c r="G5958" t="s">
        <v>16158</v>
      </c>
    </row>
    <row r="5959" spans="1:7" x14ac:dyDescent="0.25">
      <c r="A5959" t="s">
        <v>16159</v>
      </c>
      <c r="B5959" t="s">
        <v>16160</v>
      </c>
      <c r="C5959" t="s">
        <v>1899</v>
      </c>
      <c r="D5959" s="11">
        <v>17</v>
      </c>
      <c r="E5959" s="11">
        <v>62220</v>
      </c>
      <c r="F5959" s="11" t="s">
        <v>32720</v>
      </c>
      <c r="G5959" t="s">
        <v>898</v>
      </c>
    </row>
    <row r="5960" spans="1:7" x14ac:dyDescent="0.25">
      <c r="A5960" t="s">
        <v>16161</v>
      </c>
      <c r="B5960" t="s">
        <v>16162</v>
      </c>
      <c r="C5960" t="s">
        <v>16163</v>
      </c>
      <c r="D5960" s="11">
        <v>17</v>
      </c>
      <c r="E5960" s="11">
        <v>62225</v>
      </c>
      <c r="F5960" s="11" t="s">
        <v>32721</v>
      </c>
      <c r="G5960" t="s">
        <v>16164</v>
      </c>
    </row>
    <row r="5961" spans="1:7" x14ac:dyDescent="0.25">
      <c r="A5961" t="s">
        <v>16165</v>
      </c>
      <c r="B5961" t="s">
        <v>16166</v>
      </c>
      <c r="C5961" t="s">
        <v>16167</v>
      </c>
      <c r="D5961" s="11">
        <v>17</v>
      </c>
      <c r="E5961" s="11">
        <v>62231</v>
      </c>
      <c r="F5961" s="11" t="s">
        <v>32722</v>
      </c>
      <c r="G5961" t="s">
        <v>1334</v>
      </c>
    </row>
    <row r="5962" spans="1:7" x14ac:dyDescent="0.25">
      <c r="A5962" t="s">
        <v>16168</v>
      </c>
      <c r="B5962" t="s">
        <v>16169</v>
      </c>
      <c r="C5962" t="s">
        <v>6194</v>
      </c>
      <c r="D5962" s="11">
        <v>17</v>
      </c>
      <c r="E5962" s="11">
        <v>62234</v>
      </c>
      <c r="F5962" s="11" t="s">
        <v>32723</v>
      </c>
      <c r="G5962" t="s">
        <v>1064</v>
      </c>
    </row>
    <row r="5963" spans="1:7" x14ac:dyDescent="0.25">
      <c r="A5963" t="s">
        <v>16170</v>
      </c>
      <c r="B5963" t="s">
        <v>16171</v>
      </c>
      <c r="C5963" t="s">
        <v>3278</v>
      </c>
      <c r="D5963" s="11">
        <v>17</v>
      </c>
      <c r="E5963" s="11">
        <v>62249</v>
      </c>
      <c r="F5963" s="11" t="s">
        <v>32724</v>
      </c>
      <c r="G5963" t="s">
        <v>682</v>
      </c>
    </row>
    <row r="5964" spans="1:7" x14ac:dyDescent="0.25">
      <c r="A5964" t="s">
        <v>16172</v>
      </c>
      <c r="B5964" t="s">
        <v>16173</v>
      </c>
      <c r="C5964" t="s">
        <v>3278</v>
      </c>
      <c r="D5964" s="11">
        <v>17</v>
      </c>
      <c r="E5964" s="11">
        <v>62249</v>
      </c>
      <c r="F5964" s="11" t="s">
        <v>32725</v>
      </c>
      <c r="G5964" t="s">
        <v>133</v>
      </c>
    </row>
    <row r="5965" spans="1:7" x14ac:dyDescent="0.25">
      <c r="A5965" t="s">
        <v>16174</v>
      </c>
      <c r="B5965" t="s">
        <v>16175</v>
      </c>
      <c r="C5965" t="s">
        <v>16176</v>
      </c>
      <c r="D5965" s="11">
        <v>17</v>
      </c>
      <c r="E5965" s="11">
        <v>62250</v>
      </c>
      <c r="F5965" s="11" t="s">
        <v>32726</v>
      </c>
      <c r="G5965" t="s">
        <v>6321</v>
      </c>
    </row>
    <row r="5966" spans="1:7" x14ac:dyDescent="0.25">
      <c r="A5966" t="s">
        <v>16177</v>
      </c>
      <c r="B5966" t="s">
        <v>16178</v>
      </c>
      <c r="C5966" t="s">
        <v>16179</v>
      </c>
      <c r="D5966" s="11">
        <v>17</v>
      </c>
      <c r="E5966" s="11">
        <v>62269</v>
      </c>
      <c r="F5966" s="11" t="s">
        <v>32727</v>
      </c>
      <c r="G5966" t="s">
        <v>7124</v>
      </c>
    </row>
    <row r="5967" spans="1:7" x14ac:dyDescent="0.25">
      <c r="A5967" t="s">
        <v>16180</v>
      </c>
      <c r="B5967" t="s">
        <v>16181</v>
      </c>
      <c r="C5967" t="s">
        <v>16179</v>
      </c>
      <c r="D5967" s="11">
        <v>17</v>
      </c>
      <c r="E5967" s="11">
        <v>62269</v>
      </c>
      <c r="F5967" s="11" t="s">
        <v>32728</v>
      </c>
      <c r="G5967" t="s">
        <v>196</v>
      </c>
    </row>
    <row r="5968" spans="1:7" x14ac:dyDescent="0.25">
      <c r="A5968" t="s">
        <v>16182</v>
      </c>
      <c r="B5968" t="s">
        <v>16183</v>
      </c>
      <c r="C5968" t="s">
        <v>14081</v>
      </c>
      <c r="D5968" s="11">
        <v>17</v>
      </c>
      <c r="E5968" s="11">
        <v>62298</v>
      </c>
      <c r="F5968" s="11" t="s">
        <v>32729</v>
      </c>
      <c r="G5968" t="s">
        <v>3399</v>
      </c>
    </row>
    <row r="5969" spans="1:7" x14ac:dyDescent="0.25">
      <c r="A5969" t="s">
        <v>16184</v>
      </c>
      <c r="B5969" t="s">
        <v>16185</v>
      </c>
      <c r="C5969" t="s">
        <v>552</v>
      </c>
      <c r="D5969" s="11">
        <v>17</v>
      </c>
      <c r="E5969" s="11">
        <v>62301</v>
      </c>
      <c r="F5969" s="11" t="s">
        <v>32730</v>
      </c>
      <c r="G5969" t="s">
        <v>2184</v>
      </c>
    </row>
    <row r="5970" spans="1:7" x14ac:dyDescent="0.25">
      <c r="A5970" t="s">
        <v>16186</v>
      </c>
      <c r="B5970" t="s">
        <v>16187</v>
      </c>
      <c r="C5970" t="s">
        <v>552</v>
      </c>
      <c r="D5970" s="11">
        <v>17</v>
      </c>
      <c r="E5970" s="11">
        <v>62305</v>
      </c>
      <c r="F5970" s="11" t="s">
        <v>32731</v>
      </c>
      <c r="G5970" t="s">
        <v>377</v>
      </c>
    </row>
    <row r="5971" spans="1:7" x14ac:dyDescent="0.25">
      <c r="A5971" t="s">
        <v>16188</v>
      </c>
      <c r="B5971" t="s">
        <v>16189</v>
      </c>
      <c r="C5971" t="s">
        <v>16190</v>
      </c>
      <c r="D5971" s="11">
        <v>17</v>
      </c>
      <c r="E5971" s="11">
        <v>62326</v>
      </c>
      <c r="F5971" s="11" t="s">
        <v>32732</v>
      </c>
      <c r="G5971" t="s">
        <v>16191</v>
      </c>
    </row>
    <row r="5972" spans="1:7" x14ac:dyDescent="0.25">
      <c r="A5972" t="s">
        <v>16192</v>
      </c>
      <c r="B5972" t="s">
        <v>16193</v>
      </c>
      <c r="C5972" t="s">
        <v>10328</v>
      </c>
      <c r="D5972" s="11">
        <v>17</v>
      </c>
      <c r="E5972" s="11">
        <v>62341</v>
      </c>
      <c r="F5972" s="11" t="s">
        <v>32733</v>
      </c>
      <c r="G5972" t="s">
        <v>5518</v>
      </c>
    </row>
    <row r="5973" spans="1:7" x14ac:dyDescent="0.25">
      <c r="A5973" t="s">
        <v>16194</v>
      </c>
      <c r="B5973" t="s">
        <v>16195</v>
      </c>
      <c r="C5973" t="s">
        <v>3170</v>
      </c>
      <c r="D5973" s="11">
        <v>17</v>
      </c>
      <c r="E5973" s="11">
        <v>62345</v>
      </c>
      <c r="F5973" s="11" t="s">
        <v>32734</v>
      </c>
      <c r="G5973" t="s">
        <v>6659</v>
      </c>
    </row>
    <row r="5974" spans="1:7" x14ac:dyDescent="0.25">
      <c r="A5974" t="s">
        <v>16196</v>
      </c>
      <c r="B5974" t="s">
        <v>16197</v>
      </c>
      <c r="C5974" t="s">
        <v>16198</v>
      </c>
      <c r="D5974" s="11">
        <v>17</v>
      </c>
      <c r="E5974" s="11">
        <v>62356</v>
      </c>
      <c r="F5974" s="11" t="s">
        <v>32735</v>
      </c>
      <c r="G5974" t="s">
        <v>4050</v>
      </c>
    </row>
    <row r="5975" spans="1:7" x14ac:dyDescent="0.25">
      <c r="A5975" t="s">
        <v>16199</v>
      </c>
      <c r="B5975" t="s">
        <v>16200</v>
      </c>
      <c r="C5975" t="s">
        <v>16201</v>
      </c>
      <c r="D5975" s="11">
        <v>17</v>
      </c>
      <c r="E5975" s="11">
        <v>62401</v>
      </c>
      <c r="F5975" s="11" t="s">
        <v>32736</v>
      </c>
      <c r="G5975" t="s">
        <v>4069</v>
      </c>
    </row>
    <row r="5976" spans="1:7" x14ac:dyDescent="0.25">
      <c r="A5976" t="s">
        <v>16202</v>
      </c>
      <c r="B5976" t="s">
        <v>16203</v>
      </c>
      <c r="C5976" t="s">
        <v>1644</v>
      </c>
      <c r="D5976" s="11">
        <v>17</v>
      </c>
      <c r="E5976" s="11">
        <v>62417</v>
      </c>
      <c r="F5976" s="11" t="s">
        <v>32737</v>
      </c>
      <c r="G5976" t="s">
        <v>2494</v>
      </c>
    </row>
    <row r="5977" spans="1:7" x14ac:dyDescent="0.25">
      <c r="A5977" t="s">
        <v>16204</v>
      </c>
      <c r="B5977" t="s">
        <v>16205</v>
      </c>
      <c r="C5977" t="s">
        <v>993</v>
      </c>
      <c r="D5977" s="11">
        <v>17</v>
      </c>
      <c r="E5977" s="11">
        <v>62421</v>
      </c>
      <c r="F5977" s="11" t="s">
        <v>32738</v>
      </c>
      <c r="G5977" t="s">
        <v>3384</v>
      </c>
    </row>
    <row r="5978" spans="1:7" x14ac:dyDescent="0.25">
      <c r="A5978" t="s">
        <v>16206</v>
      </c>
      <c r="B5978" t="s">
        <v>16207</v>
      </c>
      <c r="C5978" t="s">
        <v>16208</v>
      </c>
      <c r="D5978" s="11">
        <v>17</v>
      </c>
      <c r="E5978" s="11">
        <v>62427</v>
      </c>
      <c r="F5978" s="11" t="s">
        <v>32739</v>
      </c>
      <c r="G5978" t="s">
        <v>377</v>
      </c>
    </row>
    <row r="5979" spans="1:7" x14ac:dyDescent="0.25">
      <c r="A5979" t="s">
        <v>16209</v>
      </c>
      <c r="B5979" t="s">
        <v>16210</v>
      </c>
      <c r="C5979" t="s">
        <v>7948</v>
      </c>
      <c r="D5979" s="11">
        <v>17</v>
      </c>
      <c r="E5979" s="11">
        <v>62439</v>
      </c>
      <c r="F5979" s="11" t="s">
        <v>32740</v>
      </c>
      <c r="G5979" t="s">
        <v>3314</v>
      </c>
    </row>
    <row r="5980" spans="1:7" x14ac:dyDescent="0.25">
      <c r="A5980" t="s">
        <v>16211</v>
      </c>
      <c r="B5980" t="s">
        <v>16212</v>
      </c>
      <c r="C5980" t="s">
        <v>16213</v>
      </c>
      <c r="D5980" s="11">
        <v>17</v>
      </c>
      <c r="E5980" s="11">
        <v>62458</v>
      </c>
      <c r="F5980" s="11" t="s">
        <v>32741</v>
      </c>
      <c r="G5980" t="s">
        <v>1202</v>
      </c>
    </row>
    <row r="5981" spans="1:7" x14ac:dyDescent="0.25">
      <c r="A5981" t="s">
        <v>16214</v>
      </c>
      <c r="B5981" t="s">
        <v>16215</v>
      </c>
      <c r="C5981" t="s">
        <v>16216</v>
      </c>
      <c r="D5981" s="11">
        <v>17</v>
      </c>
      <c r="E5981" s="11">
        <v>62462</v>
      </c>
      <c r="F5981" s="11" t="s">
        <v>32742</v>
      </c>
      <c r="G5981" t="s">
        <v>290</v>
      </c>
    </row>
    <row r="5982" spans="1:7" x14ac:dyDescent="0.25">
      <c r="A5982" t="s">
        <v>16217</v>
      </c>
      <c r="B5982" t="s">
        <v>16218</v>
      </c>
      <c r="C5982" t="s">
        <v>7933</v>
      </c>
      <c r="D5982" s="11">
        <v>17</v>
      </c>
      <c r="E5982" s="11">
        <v>62521</v>
      </c>
      <c r="F5982" s="11" t="s">
        <v>32743</v>
      </c>
      <c r="G5982" t="s">
        <v>1838</v>
      </c>
    </row>
    <row r="5983" spans="1:7" x14ac:dyDescent="0.25">
      <c r="A5983" t="s">
        <v>16219</v>
      </c>
      <c r="B5983" t="s">
        <v>16220</v>
      </c>
      <c r="C5983" t="s">
        <v>7933</v>
      </c>
      <c r="D5983" s="11">
        <v>17</v>
      </c>
      <c r="E5983" s="11">
        <v>62522</v>
      </c>
      <c r="F5983" s="11" t="s">
        <v>32744</v>
      </c>
      <c r="G5983" t="s">
        <v>4287</v>
      </c>
    </row>
    <row r="5984" spans="1:7" x14ac:dyDescent="0.25">
      <c r="A5984" t="s">
        <v>16221</v>
      </c>
      <c r="B5984" t="s">
        <v>16222</v>
      </c>
      <c r="C5984" t="s">
        <v>7933</v>
      </c>
      <c r="D5984" s="11">
        <v>17</v>
      </c>
      <c r="E5984" s="11">
        <v>62526</v>
      </c>
      <c r="F5984" s="11" t="s">
        <v>32745</v>
      </c>
      <c r="G5984" t="s">
        <v>274</v>
      </c>
    </row>
    <row r="5985" spans="1:7" x14ac:dyDescent="0.25">
      <c r="A5985" t="s">
        <v>16223</v>
      </c>
      <c r="B5985" t="s">
        <v>16224</v>
      </c>
      <c r="C5985" t="s">
        <v>16225</v>
      </c>
      <c r="D5985" s="11">
        <v>17</v>
      </c>
      <c r="E5985" s="11">
        <v>62546</v>
      </c>
      <c r="F5985" s="11" t="s">
        <v>32746</v>
      </c>
      <c r="G5985" t="s">
        <v>1033</v>
      </c>
    </row>
    <row r="5986" spans="1:7" x14ac:dyDescent="0.25">
      <c r="A5986" t="s">
        <v>16226</v>
      </c>
      <c r="B5986" t="s">
        <v>16227</v>
      </c>
      <c r="C5986" t="s">
        <v>10762</v>
      </c>
      <c r="D5986" s="11">
        <v>17</v>
      </c>
      <c r="E5986" s="11">
        <v>62565</v>
      </c>
      <c r="F5986" s="11" t="s">
        <v>32747</v>
      </c>
      <c r="G5986" t="s">
        <v>363</v>
      </c>
    </row>
    <row r="5987" spans="1:7" x14ac:dyDescent="0.25">
      <c r="A5987" t="s">
        <v>16228</v>
      </c>
      <c r="B5987" t="s">
        <v>16229</v>
      </c>
      <c r="C5987" t="s">
        <v>16230</v>
      </c>
      <c r="D5987" s="11">
        <v>17</v>
      </c>
      <c r="E5987" s="11">
        <v>62568</v>
      </c>
      <c r="F5987" s="11" t="s">
        <v>32748</v>
      </c>
      <c r="G5987" t="s">
        <v>16231</v>
      </c>
    </row>
    <row r="5988" spans="1:7" x14ac:dyDescent="0.25">
      <c r="A5988" t="s">
        <v>16232</v>
      </c>
      <c r="B5988" t="s">
        <v>16233</v>
      </c>
      <c r="C5988" t="s">
        <v>10350</v>
      </c>
      <c r="D5988" s="11">
        <v>17</v>
      </c>
      <c r="E5988" s="11">
        <v>62613</v>
      </c>
      <c r="F5988" s="11" t="s">
        <v>32749</v>
      </c>
      <c r="G5988" t="s">
        <v>1202</v>
      </c>
    </row>
    <row r="5989" spans="1:7" x14ac:dyDescent="0.25">
      <c r="A5989" t="s">
        <v>16234</v>
      </c>
      <c r="B5989" t="s">
        <v>16235</v>
      </c>
      <c r="C5989" t="s">
        <v>12197</v>
      </c>
      <c r="D5989" s="11">
        <v>17</v>
      </c>
      <c r="E5989" s="11">
        <v>62640</v>
      </c>
      <c r="F5989" s="11" t="s">
        <v>32750</v>
      </c>
      <c r="G5989" t="s">
        <v>399</v>
      </c>
    </row>
    <row r="5990" spans="1:7" x14ac:dyDescent="0.25">
      <c r="A5990" t="s">
        <v>16236</v>
      </c>
      <c r="B5990" t="s">
        <v>16237</v>
      </c>
      <c r="C5990" t="s">
        <v>6126</v>
      </c>
      <c r="D5990" s="11">
        <v>17</v>
      </c>
      <c r="E5990" s="11">
        <v>62675</v>
      </c>
      <c r="F5990" s="11" t="s">
        <v>32751</v>
      </c>
      <c r="G5990" t="s">
        <v>16238</v>
      </c>
    </row>
    <row r="5991" spans="1:7" x14ac:dyDescent="0.25">
      <c r="A5991" t="s">
        <v>16239</v>
      </c>
      <c r="B5991" t="s">
        <v>16240</v>
      </c>
      <c r="C5991" t="s">
        <v>6126</v>
      </c>
      <c r="D5991" s="11">
        <v>17</v>
      </c>
      <c r="E5991" s="11">
        <v>62675</v>
      </c>
      <c r="F5991" s="11" t="s">
        <v>32752</v>
      </c>
      <c r="G5991" t="s">
        <v>1620</v>
      </c>
    </row>
    <row r="5992" spans="1:7" x14ac:dyDescent="0.25">
      <c r="A5992" t="s">
        <v>16241</v>
      </c>
      <c r="B5992" t="s">
        <v>16242</v>
      </c>
      <c r="C5992" t="s">
        <v>16243</v>
      </c>
      <c r="D5992" s="11">
        <v>17</v>
      </c>
      <c r="E5992" s="11">
        <v>62681</v>
      </c>
      <c r="F5992" s="11" t="s">
        <v>32753</v>
      </c>
      <c r="G5992" t="s">
        <v>13163</v>
      </c>
    </row>
    <row r="5993" spans="1:7" x14ac:dyDescent="0.25">
      <c r="A5993" t="s">
        <v>16244</v>
      </c>
      <c r="B5993" t="s">
        <v>16245</v>
      </c>
      <c r="C5993" t="s">
        <v>71</v>
      </c>
      <c r="D5993" s="11">
        <v>17</v>
      </c>
      <c r="E5993" s="11">
        <v>62704</v>
      </c>
      <c r="F5993" s="11" t="s">
        <v>32754</v>
      </c>
      <c r="G5993" t="s">
        <v>181</v>
      </c>
    </row>
    <row r="5994" spans="1:7" x14ac:dyDescent="0.25">
      <c r="A5994" t="s">
        <v>16246</v>
      </c>
      <c r="B5994" t="s">
        <v>16247</v>
      </c>
      <c r="C5994" t="s">
        <v>71</v>
      </c>
      <c r="D5994" s="11">
        <v>17</v>
      </c>
      <c r="E5994" s="11">
        <v>62711</v>
      </c>
      <c r="F5994" s="11" t="s">
        <v>32755</v>
      </c>
      <c r="G5994" t="s">
        <v>16248</v>
      </c>
    </row>
    <row r="5995" spans="1:7" x14ac:dyDescent="0.25">
      <c r="A5995" t="s">
        <v>16249</v>
      </c>
      <c r="B5995" t="s">
        <v>16250</v>
      </c>
      <c r="C5995" t="s">
        <v>16251</v>
      </c>
      <c r="D5995" s="11">
        <v>17</v>
      </c>
      <c r="E5995" s="11">
        <v>62822</v>
      </c>
      <c r="F5995" s="11" t="s">
        <v>32756</v>
      </c>
      <c r="G5995" t="s">
        <v>3446</v>
      </c>
    </row>
    <row r="5996" spans="1:7" x14ac:dyDescent="0.25">
      <c r="A5996" t="s">
        <v>16252</v>
      </c>
      <c r="B5996" t="s">
        <v>16253</v>
      </c>
      <c r="C5996" t="s">
        <v>16251</v>
      </c>
      <c r="D5996" s="11">
        <v>17</v>
      </c>
      <c r="E5996" s="11">
        <v>62822</v>
      </c>
      <c r="F5996" s="11" t="s">
        <v>32757</v>
      </c>
      <c r="G5996" t="s">
        <v>3373</v>
      </c>
    </row>
    <row r="5997" spans="1:7" x14ac:dyDescent="0.25">
      <c r="A5997" t="s">
        <v>16254</v>
      </c>
      <c r="B5997" t="s">
        <v>16255</v>
      </c>
      <c r="C5997" t="s">
        <v>1709</v>
      </c>
      <c r="D5997" s="11">
        <v>17</v>
      </c>
      <c r="E5997" s="11">
        <v>62837</v>
      </c>
      <c r="F5997" s="11" t="s">
        <v>32758</v>
      </c>
      <c r="G5997" t="s">
        <v>3373</v>
      </c>
    </row>
    <row r="5998" spans="1:7" x14ac:dyDescent="0.25">
      <c r="A5998" t="s">
        <v>16256</v>
      </c>
      <c r="B5998" t="s">
        <v>16257</v>
      </c>
      <c r="C5998" t="s">
        <v>16258</v>
      </c>
      <c r="D5998" s="11">
        <v>17</v>
      </c>
      <c r="E5998" s="11">
        <v>62851</v>
      </c>
      <c r="F5998" s="11" t="s">
        <v>32759</v>
      </c>
      <c r="G5998" t="s">
        <v>825</v>
      </c>
    </row>
    <row r="5999" spans="1:7" x14ac:dyDescent="0.25">
      <c r="A5999" t="s">
        <v>16259</v>
      </c>
      <c r="B5999" t="s">
        <v>16260</v>
      </c>
      <c r="C5999" t="s">
        <v>16261</v>
      </c>
      <c r="D5999" s="11">
        <v>17</v>
      </c>
      <c r="E5999" s="11">
        <v>62868</v>
      </c>
      <c r="F5999" s="11" t="s">
        <v>32760</v>
      </c>
      <c r="G5999" t="s">
        <v>11393</v>
      </c>
    </row>
    <row r="6000" spans="1:7" x14ac:dyDescent="0.25">
      <c r="A6000" t="s">
        <v>16262</v>
      </c>
      <c r="B6000" t="s">
        <v>16263</v>
      </c>
      <c r="C6000" t="s">
        <v>16264</v>
      </c>
      <c r="D6000" s="11">
        <v>17</v>
      </c>
      <c r="E6000" s="11">
        <v>62908</v>
      </c>
      <c r="F6000" s="11" t="s">
        <v>32761</v>
      </c>
      <c r="G6000" t="s">
        <v>4050</v>
      </c>
    </row>
    <row r="6001" spans="1:7" x14ac:dyDescent="0.25">
      <c r="A6001" t="s">
        <v>16265</v>
      </c>
      <c r="B6001" t="s">
        <v>16266</v>
      </c>
      <c r="C6001" t="s">
        <v>16267</v>
      </c>
      <c r="D6001" s="11">
        <v>17</v>
      </c>
      <c r="E6001" s="11">
        <v>62920</v>
      </c>
      <c r="F6001" s="11" t="s">
        <v>32762</v>
      </c>
      <c r="G6001" t="s">
        <v>6226</v>
      </c>
    </row>
    <row r="6002" spans="1:7" x14ac:dyDescent="0.25">
      <c r="A6002" t="s">
        <v>16268</v>
      </c>
      <c r="B6002" t="s">
        <v>16269</v>
      </c>
      <c r="C6002" t="s">
        <v>16270</v>
      </c>
      <c r="D6002" s="11">
        <v>17</v>
      </c>
      <c r="E6002" s="11">
        <v>62924</v>
      </c>
      <c r="F6002" s="11" t="s">
        <v>32763</v>
      </c>
      <c r="G6002" t="s">
        <v>16271</v>
      </c>
    </row>
    <row r="6003" spans="1:7" x14ac:dyDescent="0.25">
      <c r="A6003" t="s">
        <v>16272</v>
      </c>
      <c r="B6003" t="s">
        <v>16273</v>
      </c>
      <c r="C6003" t="s">
        <v>4297</v>
      </c>
      <c r="D6003" s="11">
        <v>17</v>
      </c>
      <c r="E6003" s="11">
        <v>62946</v>
      </c>
      <c r="F6003" s="11" t="s">
        <v>32764</v>
      </c>
      <c r="G6003" t="s">
        <v>4095</v>
      </c>
    </row>
    <row r="6004" spans="1:7" x14ac:dyDescent="0.25">
      <c r="A6004" t="s">
        <v>16274</v>
      </c>
      <c r="B6004" t="s">
        <v>16275</v>
      </c>
      <c r="C6004" t="s">
        <v>4297</v>
      </c>
      <c r="D6004" s="11">
        <v>17</v>
      </c>
      <c r="E6004" s="11">
        <v>62946</v>
      </c>
      <c r="F6004" s="11" t="s">
        <v>32765</v>
      </c>
      <c r="G6004" t="s">
        <v>2423</v>
      </c>
    </row>
    <row r="6005" spans="1:7" x14ac:dyDescent="0.25">
      <c r="A6005" t="s">
        <v>16276</v>
      </c>
      <c r="B6005" t="s">
        <v>16277</v>
      </c>
      <c r="C6005" t="s">
        <v>16278</v>
      </c>
      <c r="D6005" s="11">
        <v>17</v>
      </c>
      <c r="E6005" s="11">
        <v>62951</v>
      </c>
      <c r="F6005" s="11" t="s">
        <v>32766</v>
      </c>
      <c r="G6005" t="s">
        <v>8666</v>
      </c>
    </row>
    <row r="6006" spans="1:7" x14ac:dyDescent="0.25">
      <c r="A6006" t="s">
        <v>16279</v>
      </c>
      <c r="B6006" t="s">
        <v>16280</v>
      </c>
      <c r="C6006" t="s">
        <v>16281</v>
      </c>
      <c r="D6006" s="11">
        <v>17</v>
      </c>
      <c r="E6006" s="11">
        <v>62966</v>
      </c>
      <c r="F6006" s="11" t="s">
        <v>32767</v>
      </c>
      <c r="G6006" t="s">
        <v>6987</v>
      </c>
    </row>
    <row r="6007" spans="1:7" x14ac:dyDescent="0.25">
      <c r="A6007" t="s">
        <v>16282</v>
      </c>
      <c r="B6007" t="s">
        <v>16283</v>
      </c>
      <c r="C6007" t="s">
        <v>4060</v>
      </c>
      <c r="D6007" s="11">
        <v>17</v>
      </c>
      <c r="E6007" s="11">
        <v>62979</v>
      </c>
      <c r="F6007" s="11" t="s">
        <v>32768</v>
      </c>
      <c r="G6007" t="s">
        <v>16284</v>
      </c>
    </row>
    <row r="6008" spans="1:7" x14ac:dyDescent="0.25">
      <c r="A6008" t="s">
        <v>16285</v>
      </c>
      <c r="B6008" t="s">
        <v>16286</v>
      </c>
      <c r="C6008" t="s">
        <v>16287</v>
      </c>
      <c r="D6008" s="11">
        <v>17</v>
      </c>
      <c r="E6008" s="11">
        <v>62988</v>
      </c>
      <c r="F6008" s="11" t="s">
        <v>32769</v>
      </c>
      <c r="G6008" t="s">
        <v>1305</v>
      </c>
    </row>
    <row r="6009" spans="1:7" x14ac:dyDescent="0.25">
      <c r="A6009" t="s">
        <v>16288</v>
      </c>
      <c r="B6009" t="s">
        <v>16289</v>
      </c>
      <c r="C6009" t="s">
        <v>16290</v>
      </c>
      <c r="D6009" s="11">
        <v>17</v>
      </c>
      <c r="E6009" s="11">
        <v>62990</v>
      </c>
      <c r="F6009" s="11" t="s">
        <v>32770</v>
      </c>
      <c r="G6009" t="s">
        <v>81</v>
      </c>
    </row>
    <row r="6010" spans="1:7" x14ac:dyDescent="0.25">
      <c r="A6010" t="s">
        <v>16291</v>
      </c>
      <c r="B6010" t="s">
        <v>16292</v>
      </c>
      <c r="C6010" t="s">
        <v>5745</v>
      </c>
      <c r="D6010" s="11">
        <v>17</v>
      </c>
      <c r="E6010" s="11">
        <v>62995</v>
      </c>
      <c r="F6010" s="11" t="s">
        <v>32771</v>
      </c>
      <c r="G6010" t="s">
        <v>3941</v>
      </c>
    </row>
    <row r="6011" spans="1:7" x14ac:dyDescent="0.25">
      <c r="A6011" t="s">
        <v>16293</v>
      </c>
      <c r="B6011" t="s">
        <v>16294</v>
      </c>
      <c r="C6011" t="s">
        <v>16295</v>
      </c>
      <c r="D6011" s="11">
        <v>29</v>
      </c>
      <c r="E6011" s="11">
        <v>63021</v>
      </c>
      <c r="F6011" s="11" t="s">
        <v>32772</v>
      </c>
      <c r="G6011" t="s">
        <v>10238</v>
      </c>
    </row>
    <row r="6012" spans="1:7" x14ac:dyDescent="0.25">
      <c r="A6012" t="s">
        <v>16296</v>
      </c>
      <c r="B6012" t="s">
        <v>16297</v>
      </c>
      <c r="C6012" t="s">
        <v>13463</v>
      </c>
      <c r="D6012" s="11">
        <v>29</v>
      </c>
      <c r="E6012" s="11">
        <v>63026</v>
      </c>
      <c r="F6012" s="11" t="s">
        <v>32773</v>
      </c>
      <c r="G6012" t="s">
        <v>6724</v>
      </c>
    </row>
    <row r="6013" spans="1:7" x14ac:dyDescent="0.25">
      <c r="A6013" t="s">
        <v>16298</v>
      </c>
      <c r="B6013" t="s">
        <v>16299</v>
      </c>
      <c r="C6013" t="s">
        <v>16300</v>
      </c>
      <c r="D6013" s="11">
        <v>29</v>
      </c>
      <c r="E6013" s="11">
        <v>63028</v>
      </c>
      <c r="F6013" s="11" t="s">
        <v>32774</v>
      </c>
      <c r="G6013" t="s">
        <v>3941</v>
      </c>
    </row>
    <row r="6014" spans="1:7" x14ac:dyDescent="0.25">
      <c r="A6014" t="s">
        <v>16301</v>
      </c>
      <c r="B6014" t="s">
        <v>16302</v>
      </c>
      <c r="C6014" t="s">
        <v>16303</v>
      </c>
      <c r="D6014" s="11">
        <v>29</v>
      </c>
      <c r="E6014" s="11">
        <v>63031</v>
      </c>
      <c r="F6014" s="11" t="s">
        <v>32775</v>
      </c>
      <c r="G6014" t="s">
        <v>16304</v>
      </c>
    </row>
    <row r="6015" spans="1:7" x14ac:dyDescent="0.25">
      <c r="A6015" t="s">
        <v>16305</v>
      </c>
      <c r="B6015" t="s">
        <v>16306</v>
      </c>
      <c r="C6015" t="s">
        <v>16303</v>
      </c>
      <c r="D6015" s="11">
        <v>29</v>
      </c>
      <c r="E6015" s="11">
        <v>63033</v>
      </c>
      <c r="F6015" s="11" t="s">
        <v>32776</v>
      </c>
      <c r="G6015" t="s">
        <v>6019</v>
      </c>
    </row>
    <row r="6016" spans="1:7" x14ac:dyDescent="0.25">
      <c r="A6016" t="s">
        <v>16307</v>
      </c>
      <c r="B6016" t="s">
        <v>16308</v>
      </c>
      <c r="C6016" t="s">
        <v>16309</v>
      </c>
      <c r="D6016" s="11">
        <v>29</v>
      </c>
      <c r="E6016" s="11">
        <v>63043</v>
      </c>
      <c r="F6016" s="11" t="s">
        <v>32777</v>
      </c>
      <c r="G6016" t="s">
        <v>994</v>
      </c>
    </row>
    <row r="6017" spans="1:7" x14ac:dyDescent="0.25">
      <c r="A6017" t="s">
        <v>16310</v>
      </c>
      <c r="B6017" t="s">
        <v>16311</v>
      </c>
      <c r="C6017" t="s">
        <v>16312</v>
      </c>
      <c r="D6017" s="11">
        <v>29</v>
      </c>
      <c r="E6017" s="11">
        <v>63051</v>
      </c>
      <c r="F6017" s="11" t="s">
        <v>32778</v>
      </c>
      <c r="G6017" t="s">
        <v>4287</v>
      </c>
    </row>
    <row r="6018" spans="1:7" x14ac:dyDescent="0.25">
      <c r="A6018" t="s">
        <v>16313</v>
      </c>
      <c r="B6018" t="s">
        <v>16314</v>
      </c>
      <c r="C6018" t="s">
        <v>16312</v>
      </c>
      <c r="D6018" s="11">
        <v>29</v>
      </c>
      <c r="E6018" s="11">
        <v>63051</v>
      </c>
      <c r="F6018" s="11" t="s">
        <v>32779</v>
      </c>
      <c r="G6018" t="s">
        <v>1362</v>
      </c>
    </row>
    <row r="6019" spans="1:7" x14ac:dyDescent="0.25">
      <c r="A6019" t="s">
        <v>16315</v>
      </c>
      <c r="B6019" t="s">
        <v>16316</v>
      </c>
      <c r="C6019" t="s">
        <v>16317</v>
      </c>
      <c r="D6019" s="11">
        <v>29</v>
      </c>
      <c r="E6019" s="11">
        <v>63052</v>
      </c>
      <c r="F6019" s="11" t="s">
        <v>32780</v>
      </c>
      <c r="G6019" t="s">
        <v>1163</v>
      </c>
    </row>
    <row r="6020" spans="1:7" x14ac:dyDescent="0.25">
      <c r="A6020" t="s">
        <v>16318</v>
      </c>
      <c r="B6020" t="s">
        <v>16319</v>
      </c>
      <c r="C6020" t="s">
        <v>16317</v>
      </c>
      <c r="D6020" s="11">
        <v>29</v>
      </c>
      <c r="E6020" s="11">
        <v>63052</v>
      </c>
      <c r="F6020" s="11" t="s">
        <v>32781</v>
      </c>
      <c r="G6020" t="s">
        <v>1838</v>
      </c>
    </row>
    <row r="6021" spans="1:7" x14ac:dyDescent="0.25">
      <c r="A6021" t="s">
        <v>16320</v>
      </c>
      <c r="B6021" t="s">
        <v>16321</v>
      </c>
      <c r="C6021" t="s">
        <v>16322</v>
      </c>
      <c r="D6021" s="11">
        <v>29</v>
      </c>
      <c r="E6021" s="11">
        <v>63069</v>
      </c>
      <c r="F6021" s="11" t="s">
        <v>32782</v>
      </c>
      <c r="G6021" t="s">
        <v>236</v>
      </c>
    </row>
    <row r="6022" spans="1:7" x14ac:dyDescent="0.25">
      <c r="A6022" t="s">
        <v>16323</v>
      </c>
      <c r="B6022" t="s">
        <v>16324</v>
      </c>
      <c r="C6022" t="s">
        <v>16325</v>
      </c>
      <c r="D6022" s="11">
        <v>29</v>
      </c>
      <c r="E6022" s="11">
        <v>63070</v>
      </c>
      <c r="F6022" s="11" t="s">
        <v>32783</v>
      </c>
      <c r="G6022" t="s">
        <v>1202</v>
      </c>
    </row>
    <row r="6023" spans="1:7" x14ac:dyDescent="0.25">
      <c r="A6023" t="s">
        <v>16326</v>
      </c>
      <c r="B6023" t="s">
        <v>16327</v>
      </c>
      <c r="C6023" t="s">
        <v>16328</v>
      </c>
      <c r="D6023" s="11">
        <v>29</v>
      </c>
      <c r="E6023" s="11">
        <v>63074</v>
      </c>
      <c r="F6023" s="11" t="s">
        <v>32784</v>
      </c>
      <c r="G6023" t="s">
        <v>181</v>
      </c>
    </row>
    <row r="6024" spans="1:7" x14ac:dyDescent="0.25">
      <c r="A6024" t="s">
        <v>16329</v>
      </c>
      <c r="B6024" t="s">
        <v>16330</v>
      </c>
      <c r="C6024" t="s">
        <v>16331</v>
      </c>
      <c r="D6024" s="11">
        <v>29</v>
      </c>
      <c r="E6024" s="11">
        <v>63088</v>
      </c>
      <c r="F6024" s="11" t="s">
        <v>32785</v>
      </c>
      <c r="G6024" t="s">
        <v>10649</v>
      </c>
    </row>
    <row r="6025" spans="1:7" x14ac:dyDescent="0.25">
      <c r="A6025" t="s">
        <v>16332</v>
      </c>
      <c r="B6025" t="s">
        <v>16333</v>
      </c>
      <c r="C6025" t="s">
        <v>2073</v>
      </c>
      <c r="D6025" s="11">
        <v>29</v>
      </c>
      <c r="E6025" s="11">
        <v>63090</v>
      </c>
      <c r="F6025" s="11" t="s">
        <v>32786</v>
      </c>
      <c r="G6025" t="s">
        <v>3279</v>
      </c>
    </row>
    <row r="6026" spans="1:7" x14ac:dyDescent="0.25">
      <c r="A6026" t="s">
        <v>16334</v>
      </c>
      <c r="B6026" t="s">
        <v>16335</v>
      </c>
      <c r="C6026" t="s">
        <v>16336</v>
      </c>
      <c r="D6026" s="11">
        <v>29</v>
      </c>
      <c r="E6026" s="11">
        <v>63107</v>
      </c>
      <c r="F6026" s="11" t="s">
        <v>32787</v>
      </c>
      <c r="G6026" t="s">
        <v>16337</v>
      </c>
    </row>
    <row r="6027" spans="1:7" x14ac:dyDescent="0.25">
      <c r="A6027" t="s">
        <v>16338</v>
      </c>
      <c r="B6027" t="s">
        <v>16339</v>
      </c>
      <c r="C6027" t="s">
        <v>16336</v>
      </c>
      <c r="D6027" s="11">
        <v>29</v>
      </c>
      <c r="E6027" s="11">
        <v>63107</v>
      </c>
      <c r="F6027" s="11" t="s">
        <v>32788</v>
      </c>
      <c r="G6027" t="s">
        <v>12664</v>
      </c>
    </row>
    <row r="6028" spans="1:7" x14ac:dyDescent="0.25">
      <c r="A6028" t="s">
        <v>16340</v>
      </c>
      <c r="B6028" t="s">
        <v>16341</v>
      </c>
      <c r="C6028" t="s">
        <v>16336</v>
      </c>
      <c r="D6028" s="11">
        <v>29</v>
      </c>
      <c r="E6028" s="11">
        <v>63107</v>
      </c>
      <c r="F6028" s="11" t="s">
        <v>32789</v>
      </c>
      <c r="G6028" t="s">
        <v>5567</v>
      </c>
    </row>
    <row r="6029" spans="1:7" x14ac:dyDescent="0.25">
      <c r="A6029" t="s">
        <v>16342</v>
      </c>
      <c r="B6029" t="s">
        <v>16343</v>
      </c>
      <c r="C6029" t="s">
        <v>16336</v>
      </c>
      <c r="D6029" s="11">
        <v>29</v>
      </c>
      <c r="E6029" s="11">
        <v>63110</v>
      </c>
      <c r="F6029" s="11" t="s">
        <v>32790</v>
      </c>
      <c r="G6029" t="s">
        <v>825</v>
      </c>
    </row>
    <row r="6030" spans="1:7" x14ac:dyDescent="0.25">
      <c r="A6030" t="s">
        <v>16344</v>
      </c>
      <c r="B6030" t="s">
        <v>16345</v>
      </c>
      <c r="C6030" t="s">
        <v>16336</v>
      </c>
      <c r="D6030" s="11">
        <v>29</v>
      </c>
      <c r="E6030" s="11">
        <v>63110</v>
      </c>
      <c r="F6030" s="11" t="s">
        <v>32791</v>
      </c>
      <c r="G6030" t="s">
        <v>1526</v>
      </c>
    </row>
    <row r="6031" spans="1:7" x14ac:dyDescent="0.25">
      <c r="A6031" t="s">
        <v>16346</v>
      </c>
      <c r="B6031" t="s">
        <v>16347</v>
      </c>
      <c r="C6031" t="s">
        <v>16336</v>
      </c>
      <c r="D6031" s="11">
        <v>29</v>
      </c>
      <c r="E6031" s="11">
        <v>63110</v>
      </c>
      <c r="F6031" s="11" t="s">
        <v>32792</v>
      </c>
      <c r="G6031" t="s">
        <v>16348</v>
      </c>
    </row>
    <row r="6032" spans="1:7" x14ac:dyDescent="0.25">
      <c r="A6032" t="s">
        <v>16349</v>
      </c>
      <c r="B6032" t="s">
        <v>16350</v>
      </c>
      <c r="C6032" t="s">
        <v>16336</v>
      </c>
      <c r="D6032" s="11">
        <v>29</v>
      </c>
      <c r="E6032" s="11">
        <v>63111</v>
      </c>
      <c r="F6032" s="11" t="s">
        <v>32793</v>
      </c>
      <c r="G6032" t="s">
        <v>5598</v>
      </c>
    </row>
    <row r="6033" spans="1:7" x14ac:dyDescent="0.25">
      <c r="A6033" t="s">
        <v>16351</v>
      </c>
      <c r="B6033" t="s">
        <v>16352</v>
      </c>
      <c r="C6033" t="s">
        <v>16336</v>
      </c>
      <c r="D6033" s="11">
        <v>29</v>
      </c>
      <c r="E6033" s="11">
        <v>63114</v>
      </c>
      <c r="F6033" s="11" t="s">
        <v>32794</v>
      </c>
      <c r="G6033" t="s">
        <v>2132</v>
      </c>
    </row>
    <row r="6034" spans="1:7" x14ac:dyDescent="0.25">
      <c r="A6034" t="s">
        <v>16353</v>
      </c>
      <c r="B6034" t="s">
        <v>16354</v>
      </c>
      <c r="C6034" t="s">
        <v>16336</v>
      </c>
      <c r="D6034" s="11">
        <v>29</v>
      </c>
      <c r="E6034" s="11">
        <v>63119</v>
      </c>
      <c r="F6034" s="11" t="s">
        <v>32795</v>
      </c>
      <c r="G6034" t="s">
        <v>2132</v>
      </c>
    </row>
    <row r="6035" spans="1:7" x14ac:dyDescent="0.25">
      <c r="A6035" t="s">
        <v>16355</v>
      </c>
      <c r="B6035" t="s">
        <v>16356</v>
      </c>
      <c r="C6035" t="s">
        <v>16336</v>
      </c>
      <c r="D6035" s="11">
        <v>29</v>
      </c>
      <c r="E6035" s="11">
        <v>63120</v>
      </c>
      <c r="F6035" s="11" t="s">
        <v>32796</v>
      </c>
      <c r="G6035" t="s">
        <v>8228</v>
      </c>
    </row>
    <row r="6036" spans="1:7" x14ac:dyDescent="0.25">
      <c r="A6036" t="s">
        <v>16357</v>
      </c>
      <c r="B6036" t="s">
        <v>16358</v>
      </c>
      <c r="C6036" t="s">
        <v>16336</v>
      </c>
      <c r="D6036" s="11">
        <v>29</v>
      </c>
      <c r="E6036" s="11">
        <v>63123</v>
      </c>
      <c r="F6036" s="11" t="s">
        <v>32797</v>
      </c>
      <c r="G6036" t="s">
        <v>1613</v>
      </c>
    </row>
    <row r="6037" spans="1:7" x14ac:dyDescent="0.25">
      <c r="A6037" t="s">
        <v>16359</v>
      </c>
      <c r="B6037" t="s">
        <v>16360</v>
      </c>
      <c r="C6037" t="s">
        <v>16336</v>
      </c>
      <c r="D6037" s="11">
        <v>29</v>
      </c>
      <c r="E6037" s="11">
        <v>63123</v>
      </c>
      <c r="F6037" s="11" t="s">
        <v>32798</v>
      </c>
      <c r="G6037" t="s">
        <v>789</v>
      </c>
    </row>
    <row r="6038" spans="1:7" x14ac:dyDescent="0.25">
      <c r="A6038" t="s">
        <v>16361</v>
      </c>
      <c r="B6038" t="s">
        <v>16362</v>
      </c>
      <c r="C6038" t="s">
        <v>16336</v>
      </c>
      <c r="D6038" s="11">
        <v>29</v>
      </c>
      <c r="E6038" s="11">
        <v>63129</v>
      </c>
      <c r="F6038" s="11" t="s">
        <v>32799</v>
      </c>
      <c r="G6038" t="s">
        <v>2246</v>
      </c>
    </row>
    <row r="6039" spans="1:7" x14ac:dyDescent="0.25">
      <c r="A6039" t="s">
        <v>16363</v>
      </c>
      <c r="B6039" t="s">
        <v>16364</v>
      </c>
      <c r="C6039" t="s">
        <v>16336</v>
      </c>
      <c r="D6039" s="11">
        <v>29</v>
      </c>
      <c r="E6039" s="11">
        <v>63130</v>
      </c>
      <c r="F6039" s="11" t="s">
        <v>32800</v>
      </c>
      <c r="G6039" t="s">
        <v>6130</v>
      </c>
    </row>
    <row r="6040" spans="1:7" x14ac:dyDescent="0.25">
      <c r="A6040" t="s">
        <v>16365</v>
      </c>
      <c r="B6040" t="s">
        <v>16366</v>
      </c>
      <c r="C6040" t="s">
        <v>16336</v>
      </c>
      <c r="D6040" s="11">
        <v>29</v>
      </c>
      <c r="E6040" s="11">
        <v>63133</v>
      </c>
      <c r="F6040" s="11" t="s">
        <v>32801</v>
      </c>
      <c r="G6040" t="s">
        <v>4711</v>
      </c>
    </row>
    <row r="6041" spans="1:7" x14ac:dyDescent="0.25">
      <c r="A6041" t="s">
        <v>16367</v>
      </c>
      <c r="B6041" t="s">
        <v>16368</v>
      </c>
      <c r="C6041" t="s">
        <v>16336</v>
      </c>
      <c r="D6041" s="11">
        <v>29</v>
      </c>
      <c r="E6041" s="11">
        <v>63133</v>
      </c>
      <c r="F6041" s="11" t="s">
        <v>32802</v>
      </c>
      <c r="G6041" t="s">
        <v>7077</v>
      </c>
    </row>
    <row r="6042" spans="1:7" x14ac:dyDescent="0.25">
      <c r="A6042" t="s">
        <v>16369</v>
      </c>
      <c r="B6042" t="s">
        <v>16370</v>
      </c>
      <c r="C6042" t="s">
        <v>16336</v>
      </c>
      <c r="D6042" s="11">
        <v>29</v>
      </c>
      <c r="E6042" s="11">
        <v>63135</v>
      </c>
      <c r="F6042" s="11" t="s">
        <v>32803</v>
      </c>
      <c r="G6042" t="s">
        <v>6665</v>
      </c>
    </row>
    <row r="6043" spans="1:7" x14ac:dyDescent="0.25">
      <c r="A6043" t="s">
        <v>16371</v>
      </c>
      <c r="B6043" t="s">
        <v>16372</v>
      </c>
      <c r="C6043" t="s">
        <v>16336</v>
      </c>
      <c r="D6043" s="11">
        <v>29</v>
      </c>
      <c r="E6043" s="11">
        <v>63136</v>
      </c>
      <c r="F6043" s="11" t="s">
        <v>32804</v>
      </c>
      <c r="G6043" t="s">
        <v>27</v>
      </c>
    </row>
    <row r="6044" spans="1:7" x14ac:dyDescent="0.25">
      <c r="A6044" t="s">
        <v>16373</v>
      </c>
      <c r="B6044" t="s">
        <v>16374</v>
      </c>
      <c r="C6044" t="s">
        <v>16336</v>
      </c>
      <c r="D6044" s="11">
        <v>29</v>
      </c>
      <c r="E6044" s="11">
        <v>63136</v>
      </c>
      <c r="F6044" s="11" t="s">
        <v>32805</v>
      </c>
      <c r="G6044" t="s">
        <v>16375</v>
      </c>
    </row>
    <row r="6045" spans="1:7" x14ac:dyDescent="0.25">
      <c r="A6045" t="s">
        <v>16376</v>
      </c>
      <c r="B6045" t="s">
        <v>16377</v>
      </c>
      <c r="C6045" t="s">
        <v>16336</v>
      </c>
      <c r="D6045" s="11">
        <v>29</v>
      </c>
      <c r="E6045" s="11">
        <v>63141</v>
      </c>
      <c r="F6045" s="11" t="s">
        <v>32806</v>
      </c>
      <c r="G6045" t="s">
        <v>553</v>
      </c>
    </row>
    <row r="6046" spans="1:7" x14ac:dyDescent="0.25">
      <c r="A6046" t="s">
        <v>16378</v>
      </c>
      <c r="B6046" t="s">
        <v>16379</v>
      </c>
      <c r="C6046" t="s">
        <v>16336</v>
      </c>
      <c r="D6046" s="11">
        <v>29</v>
      </c>
      <c r="E6046" s="11">
        <v>63146</v>
      </c>
      <c r="F6046" s="11" t="s">
        <v>32807</v>
      </c>
      <c r="G6046" t="s">
        <v>3776</v>
      </c>
    </row>
    <row r="6047" spans="1:7" x14ac:dyDescent="0.25">
      <c r="A6047" t="s">
        <v>16380</v>
      </c>
      <c r="B6047" t="s">
        <v>16381</v>
      </c>
      <c r="C6047" t="s">
        <v>16336</v>
      </c>
      <c r="D6047" s="11">
        <v>29</v>
      </c>
      <c r="E6047" s="11">
        <v>63147</v>
      </c>
      <c r="F6047" s="11" t="s">
        <v>32808</v>
      </c>
      <c r="G6047" t="s">
        <v>16382</v>
      </c>
    </row>
    <row r="6048" spans="1:7" x14ac:dyDescent="0.25">
      <c r="A6048" t="s">
        <v>16383</v>
      </c>
      <c r="B6048" t="s">
        <v>16384</v>
      </c>
      <c r="C6048" t="s">
        <v>15041</v>
      </c>
      <c r="D6048" s="11">
        <v>29</v>
      </c>
      <c r="E6048" s="11">
        <v>63301</v>
      </c>
      <c r="F6048" s="11" t="s">
        <v>32809</v>
      </c>
      <c r="G6048" t="s">
        <v>2777</v>
      </c>
    </row>
    <row r="6049" spans="1:7" x14ac:dyDescent="0.25">
      <c r="A6049" t="s">
        <v>16385</v>
      </c>
      <c r="B6049" t="s">
        <v>16386</v>
      </c>
      <c r="C6049" t="s">
        <v>15041</v>
      </c>
      <c r="D6049" s="11">
        <v>29</v>
      </c>
      <c r="E6049" s="11">
        <v>63303</v>
      </c>
      <c r="F6049" s="11" t="s">
        <v>32810</v>
      </c>
      <c r="G6049" t="s">
        <v>1650</v>
      </c>
    </row>
    <row r="6050" spans="1:7" x14ac:dyDescent="0.25">
      <c r="A6050" t="s">
        <v>16387</v>
      </c>
      <c r="B6050" t="s">
        <v>16388</v>
      </c>
      <c r="C6050" t="s">
        <v>15041</v>
      </c>
      <c r="D6050" s="11">
        <v>29</v>
      </c>
      <c r="E6050" s="11">
        <v>63303</v>
      </c>
      <c r="F6050" s="11" t="s">
        <v>32811</v>
      </c>
      <c r="G6050" t="s">
        <v>87</v>
      </c>
    </row>
    <row r="6051" spans="1:7" x14ac:dyDescent="0.25">
      <c r="A6051" t="s">
        <v>16389</v>
      </c>
      <c r="B6051" t="s">
        <v>16390</v>
      </c>
      <c r="C6051" t="s">
        <v>16391</v>
      </c>
      <c r="D6051" s="11">
        <v>29</v>
      </c>
      <c r="E6051" s="11">
        <v>63362</v>
      </c>
      <c r="F6051" s="11" t="s">
        <v>32812</v>
      </c>
      <c r="G6051" t="s">
        <v>16392</v>
      </c>
    </row>
    <row r="6052" spans="1:7" x14ac:dyDescent="0.25">
      <c r="A6052" t="s">
        <v>16393</v>
      </c>
      <c r="B6052" t="s">
        <v>16394</v>
      </c>
      <c r="C6052" t="s">
        <v>16395</v>
      </c>
      <c r="D6052" s="11">
        <v>29</v>
      </c>
      <c r="E6052" s="11">
        <v>63363</v>
      </c>
      <c r="F6052" s="11" t="s">
        <v>32813</v>
      </c>
      <c r="G6052" t="s">
        <v>1240</v>
      </c>
    </row>
    <row r="6053" spans="1:7" x14ac:dyDescent="0.25">
      <c r="A6053" t="s">
        <v>16396</v>
      </c>
      <c r="B6053" t="s">
        <v>16397</v>
      </c>
      <c r="C6053" t="s">
        <v>16179</v>
      </c>
      <c r="D6053" s="11">
        <v>29</v>
      </c>
      <c r="E6053" s="11">
        <v>63366</v>
      </c>
      <c r="F6053" s="11" t="s">
        <v>32814</v>
      </c>
      <c r="G6053" t="s">
        <v>16398</v>
      </c>
    </row>
    <row r="6054" spans="1:7" x14ac:dyDescent="0.25">
      <c r="A6054" t="s">
        <v>16399</v>
      </c>
      <c r="B6054" t="s">
        <v>16400</v>
      </c>
      <c r="C6054" t="s">
        <v>16401</v>
      </c>
      <c r="D6054" s="11">
        <v>29</v>
      </c>
      <c r="E6054" s="11">
        <v>63367</v>
      </c>
      <c r="F6054" s="11" t="s">
        <v>32815</v>
      </c>
      <c r="G6054" t="s">
        <v>396</v>
      </c>
    </row>
    <row r="6055" spans="1:7" x14ac:dyDescent="0.25">
      <c r="A6055" t="s">
        <v>16402</v>
      </c>
      <c r="B6055" t="s">
        <v>16403</v>
      </c>
      <c r="C6055" t="s">
        <v>16404</v>
      </c>
      <c r="D6055" s="11">
        <v>29</v>
      </c>
      <c r="E6055" s="11">
        <v>63376</v>
      </c>
      <c r="F6055" s="11" t="s">
        <v>32816</v>
      </c>
      <c r="G6055" t="s">
        <v>8678</v>
      </c>
    </row>
    <row r="6056" spans="1:7" x14ac:dyDescent="0.25">
      <c r="A6056" t="s">
        <v>16405</v>
      </c>
      <c r="B6056" t="s">
        <v>16406</v>
      </c>
      <c r="C6056" t="s">
        <v>3201</v>
      </c>
      <c r="D6056" s="11">
        <v>29</v>
      </c>
      <c r="E6056" s="11">
        <v>63379</v>
      </c>
      <c r="F6056" s="11" t="s">
        <v>32817</v>
      </c>
      <c r="G6056" t="s">
        <v>6665</v>
      </c>
    </row>
    <row r="6057" spans="1:7" x14ac:dyDescent="0.25">
      <c r="A6057" t="s">
        <v>16407</v>
      </c>
      <c r="B6057" t="s">
        <v>16408</v>
      </c>
      <c r="C6057" t="s">
        <v>5222</v>
      </c>
      <c r="D6057" s="11">
        <v>29</v>
      </c>
      <c r="E6057" s="11">
        <v>63383</v>
      </c>
      <c r="F6057" s="11" t="s">
        <v>32818</v>
      </c>
      <c r="G6057" t="s">
        <v>2132</v>
      </c>
    </row>
    <row r="6058" spans="1:7" x14ac:dyDescent="0.25">
      <c r="A6058" t="s">
        <v>16409</v>
      </c>
      <c r="B6058" t="s">
        <v>16410</v>
      </c>
      <c r="C6058" t="s">
        <v>16411</v>
      </c>
      <c r="D6058" s="11">
        <v>29</v>
      </c>
      <c r="E6058" s="11">
        <v>63385</v>
      </c>
      <c r="F6058" s="11" t="s">
        <v>32819</v>
      </c>
      <c r="G6058" t="s">
        <v>804</v>
      </c>
    </row>
    <row r="6059" spans="1:7" x14ac:dyDescent="0.25">
      <c r="A6059" t="s">
        <v>16412</v>
      </c>
      <c r="B6059" t="s">
        <v>16413</v>
      </c>
      <c r="C6059" t="s">
        <v>16414</v>
      </c>
      <c r="D6059" s="11">
        <v>29</v>
      </c>
      <c r="E6059" s="11">
        <v>63390</v>
      </c>
      <c r="F6059" s="11" t="s">
        <v>32820</v>
      </c>
      <c r="G6059" t="s">
        <v>16415</v>
      </c>
    </row>
    <row r="6060" spans="1:7" x14ac:dyDescent="0.25">
      <c r="A6060" t="s">
        <v>16416</v>
      </c>
      <c r="B6060" t="s">
        <v>16417</v>
      </c>
      <c r="C6060" t="s">
        <v>3442</v>
      </c>
      <c r="D6060" s="11">
        <v>29</v>
      </c>
      <c r="E6060" s="11">
        <v>63401</v>
      </c>
      <c r="F6060" s="11" t="s">
        <v>32821</v>
      </c>
      <c r="G6060" t="s">
        <v>16418</v>
      </c>
    </row>
    <row r="6061" spans="1:7" x14ac:dyDescent="0.25">
      <c r="A6061" t="s">
        <v>16419</v>
      </c>
      <c r="B6061" t="s">
        <v>16420</v>
      </c>
      <c r="C6061" t="s">
        <v>3442</v>
      </c>
      <c r="D6061" s="11">
        <v>29</v>
      </c>
      <c r="E6061" s="11">
        <v>63401</v>
      </c>
      <c r="F6061" s="11" t="s">
        <v>32822</v>
      </c>
      <c r="G6061" t="s">
        <v>11649</v>
      </c>
    </row>
    <row r="6062" spans="1:7" x14ac:dyDescent="0.25">
      <c r="A6062" t="s">
        <v>16421</v>
      </c>
      <c r="B6062" t="s">
        <v>16422</v>
      </c>
      <c r="C6062" t="s">
        <v>3442</v>
      </c>
      <c r="D6062" s="11">
        <v>29</v>
      </c>
      <c r="E6062" s="11">
        <v>63401</v>
      </c>
      <c r="F6062" s="11" t="s">
        <v>32823</v>
      </c>
      <c r="G6062" t="s">
        <v>710</v>
      </c>
    </row>
    <row r="6063" spans="1:7" x14ac:dyDescent="0.25">
      <c r="A6063" t="s">
        <v>16423</v>
      </c>
      <c r="B6063" t="s">
        <v>16424</v>
      </c>
      <c r="C6063" t="s">
        <v>16425</v>
      </c>
      <c r="D6063" s="11">
        <v>29</v>
      </c>
      <c r="E6063" s="11">
        <v>63441</v>
      </c>
      <c r="F6063" s="11" t="s">
        <v>32824</v>
      </c>
      <c r="G6063" t="s">
        <v>6665</v>
      </c>
    </row>
    <row r="6064" spans="1:7" x14ac:dyDescent="0.25">
      <c r="A6064" t="s">
        <v>16426</v>
      </c>
      <c r="B6064" t="s">
        <v>16427</v>
      </c>
      <c r="C6064" t="s">
        <v>16428</v>
      </c>
      <c r="D6064" s="11">
        <v>29</v>
      </c>
      <c r="E6064" s="11">
        <v>63501</v>
      </c>
      <c r="F6064" s="11" t="s">
        <v>32825</v>
      </c>
      <c r="G6064" t="s">
        <v>181</v>
      </c>
    </row>
    <row r="6065" spans="1:7" x14ac:dyDescent="0.25">
      <c r="A6065" t="s">
        <v>16429</v>
      </c>
      <c r="B6065" t="s">
        <v>16430</v>
      </c>
      <c r="C6065" t="s">
        <v>16431</v>
      </c>
      <c r="D6065" s="11">
        <v>29</v>
      </c>
      <c r="E6065" s="11">
        <v>63539</v>
      </c>
      <c r="F6065" s="11" t="s">
        <v>32826</v>
      </c>
      <c r="G6065" t="s">
        <v>3384</v>
      </c>
    </row>
    <row r="6066" spans="1:7" x14ac:dyDescent="0.25">
      <c r="A6066" t="s">
        <v>16432</v>
      </c>
      <c r="B6066" t="s">
        <v>16433</v>
      </c>
      <c r="C6066" t="s">
        <v>3673</v>
      </c>
      <c r="D6066" s="11">
        <v>29</v>
      </c>
      <c r="E6066" s="11">
        <v>63548</v>
      </c>
      <c r="F6066" s="11" t="s">
        <v>32827</v>
      </c>
      <c r="G6066" t="s">
        <v>3009</v>
      </c>
    </row>
    <row r="6067" spans="1:7" x14ac:dyDescent="0.25">
      <c r="A6067" t="s">
        <v>16434</v>
      </c>
      <c r="B6067" t="s">
        <v>16435</v>
      </c>
      <c r="C6067" t="s">
        <v>8531</v>
      </c>
      <c r="D6067" s="11">
        <v>29</v>
      </c>
      <c r="E6067" s="11">
        <v>63552</v>
      </c>
      <c r="F6067" s="11" t="s">
        <v>32828</v>
      </c>
      <c r="G6067" t="s">
        <v>6057</v>
      </c>
    </row>
    <row r="6068" spans="1:7" x14ac:dyDescent="0.25">
      <c r="A6068" t="s">
        <v>16436</v>
      </c>
      <c r="B6068" t="s">
        <v>16437</v>
      </c>
      <c r="C6068" t="s">
        <v>16438</v>
      </c>
      <c r="D6068" s="11">
        <v>29</v>
      </c>
      <c r="E6068" s="11">
        <v>63561</v>
      </c>
      <c r="F6068" s="11" t="s">
        <v>32829</v>
      </c>
      <c r="G6068" t="s">
        <v>16439</v>
      </c>
    </row>
    <row r="6069" spans="1:7" x14ac:dyDescent="0.25">
      <c r="A6069" t="s">
        <v>16440</v>
      </c>
      <c r="B6069" t="s">
        <v>16441</v>
      </c>
      <c r="C6069" t="s">
        <v>16438</v>
      </c>
      <c r="D6069" s="11">
        <v>29</v>
      </c>
      <c r="E6069" s="11">
        <v>63561</v>
      </c>
      <c r="F6069" s="11" t="s">
        <v>32830</v>
      </c>
      <c r="G6069" t="s">
        <v>16442</v>
      </c>
    </row>
    <row r="6070" spans="1:7" x14ac:dyDescent="0.25">
      <c r="A6070" t="s">
        <v>16443</v>
      </c>
      <c r="B6070" t="s">
        <v>16444</v>
      </c>
      <c r="C6070" t="s">
        <v>16438</v>
      </c>
      <c r="D6070" s="11">
        <v>29</v>
      </c>
      <c r="E6070" s="11">
        <v>63561</v>
      </c>
      <c r="F6070" s="11" t="s">
        <v>32831</v>
      </c>
      <c r="G6070" t="s">
        <v>16445</v>
      </c>
    </row>
    <row r="6071" spans="1:7" x14ac:dyDescent="0.25">
      <c r="A6071" t="s">
        <v>16446</v>
      </c>
      <c r="B6071" t="s">
        <v>16447</v>
      </c>
      <c r="C6071" t="s">
        <v>16448</v>
      </c>
      <c r="D6071" s="11">
        <v>29</v>
      </c>
      <c r="E6071" s="11">
        <v>63628</v>
      </c>
      <c r="F6071" s="11" t="s">
        <v>32832</v>
      </c>
      <c r="G6071" t="s">
        <v>1279</v>
      </c>
    </row>
    <row r="6072" spans="1:7" x14ac:dyDescent="0.25">
      <c r="A6072" t="s">
        <v>16449</v>
      </c>
      <c r="B6072" t="s">
        <v>16450</v>
      </c>
      <c r="C6072" t="s">
        <v>16451</v>
      </c>
      <c r="D6072" s="11">
        <v>29</v>
      </c>
      <c r="E6072" s="11">
        <v>63629</v>
      </c>
      <c r="F6072" s="11" t="s">
        <v>32833</v>
      </c>
      <c r="G6072" t="s">
        <v>16452</v>
      </c>
    </row>
    <row r="6073" spans="1:7" x14ac:dyDescent="0.25">
      <c r="A6073" t="s">
        <v>16453</v>
      </c>
      <c r="B6073" t="s">
        <v>16454</v>
      </c>
      <c r="C6073" t="s">
        <v>1271</v>
      </c>
      <c r="D6073" s="11">
        <v>29</v>
      </c>
      <c r="E6073" s="11">
        <v>63640</v>
      </c>
      <c r="F6073" s="11" t="s">
        <v>32834</v>
      </c>
      <c r="G6073" t="s">
        <v>2961</v>
      </c>
    </row>
    <row r="6074" spans="1:7" x14ac:dyDescent="0.25">
      <c r="A6074" t="s">
        <v>16455</v>
      </c>
      <c r="B6074" t="s">
        <v>16456</v>
      </c>
      <c r="C6074" t="s">
        <v>11693</v>
      </c>
      <c r="D6074" s="11">
        <v>29</v>
      </c>
      <c r="E6074" s="11">
        <v>63645</v>
      </c>
      <c r="F6074" s="11" t="s">
        <v>32835</v>
      </c>
      <c r="G6074" t="s">
        <v>9966</v>
      </c>
    </row>
    <row r="6075" spans="1:7" x14ac:dyDescent="0.25">
      <c r="A6075" t="s">
        <v>16457</v>
      </c>
      <c r="B6075" t="s">
        <v>16458</v>
      </c>
      <c r="C6075" t="s">
        <v>16459</v>
      </c>
      <c r="D6075" s="11">
        <v>29</v>
      </c>
      <c r="E6075" s="11">
        <v>63664</v>
      </c>
      <c r="F6075" s="11" t="s">
        <v>32836</v>
      </c>
      <c r="G6075" t="s">
        <v>2146</v>
      </c>
    </row>
    <row r="6076" spans="1:7" x14ac:dyDescent="0.25">
      <c r="A6076" t="s">
        <v>16460</v>
      </c>
      <c r="B6076" t="s">
        <v>16461</v>
      </c>
      <c r="C6076" t="s">
        <v>16462</v>
      </c>
      <c r="D6076" s="11">
        <v>29</v>
      </c>
      <c r="E6076" s="11">
        <v>63701</v>
      </c>
      <c r="F6076" s="11" t="s">
        <v>32837</v>
      </c>
      <c r="G6076" t="s">
        <v>4153</v>
      </c>
    </row>
    <row r="6077" spans="1:7" x14ac:dyDescent="0.25">
      <c r="A6077" t="s">
        <v>16463</v>
      </c>
      <c r="B6077" t="s">
        <v>16464</v>
      </c>
      <c r="C6077" t="s">
        <v>16462</v>
      </c>
      <c r="D6077" s="11">
        <v>29</v>
      </c>
      <c r="E6077" s="11">
        <v>63701</v>
      </c>
      <c r="F6077" s="11" t="s">
        <v>32838</v>
      </c>
      <c r="G6077" t="s">
        <v>994</v>
      </c>
    </row>
    <row r="6078" spans="1:7" x14ac:dyDescent="0.25">
      <c r="A6078" t="s">
        <v>16465</v>
      </c>
      <c r="B6078" t="s">
        <v>16466</v>
      </c>
      <c r="C6078" t="s">
        <v>16462</v>
      </c>
      <c r="D6078" s="11">
        <v>29</v>
      </c>
      <c r="E6078" s="11">
        <v>63701</v>
      </c>
      <c r="F6078" s="11" t="s">
        <v>32839</v>
      </c>
      <c r="G6078" t="s">
        <v>16467</v>
      </c>
    </row>
    <row r="6079" spans="1:7" x14ac:dyDescent="0.25">
      <c r="A6079" t="s">
        <v>16468</v>
      </c>
      <c r="B6079" t="s">
        <v>16469</v>
      </c>
      <c r="C6079" t="s">
        <v>16470</v>
      </c>
      <c r="D6079" s="11">
        <v>29</v>
      </c>
      <c r="E6079" s="11">
        <v>63764</v>
      </c>
      <c r="F6079" s="11" t="s">
        <v>32840</v>
      </c>
      <c r="G6079" t="s">
        <v>2177</v>
      </c>
    </row>
    <row r="6080" spans="1:7" x14ac:dyDescent="0.25">
      <c r="A6080" t="s">
        <v>16471</v>
      </c>
      <c r="B6080" t="s">
        <v>16472</v>
      </c>
      <c r="C6080" t="s">
        <v>16473</v>
      </c>
      <c r="D6080" s="11">
        <v>29</v>
      </c>
      <c r="E6080" s="11">
        <v>63851</v>
      </c>
      <c r="F6080" s="11" t="s">
        <v>32841</v>
      </c>
      <c r="G6080" t="s">
        <v>81</v>
      </c>
    </row>
    <row r="6081" spans="1:7" x14ac:dyDescent="0.25">
      <c r="A6081" t="s">
        <v>16474</v>
      </c>
      <c r="B6081" t="s">
        <v>16475</v>
      </c>
      <c r="C6081" t="s">
        <v>16476</v>
      </c>
      <c r="D6081" s="11">
        <v>29</v>
      </c>
      <c r="E6081" s="11">
        <v>63901</v>
      </c>
      <c r="F6081" s="11" t="s">
        <v>32842</v>
      </c>
      <c r="G6081" t="s">
        <v>75</v>
      </c>
    </row>
    <row r="6082" spans="1:7" x14ac:dyDescent="0.25">
      <c r="A6082" t="s">
        <v>16477</v>
      </c>
      <c r="B6082" t="s">
        <v>16478</v>
      </c>
      <c r="C6082" t="s">
        <v>16476</v>
      </c>
      <c r="D6082" s="11">
        <v>29</v>
      </c>
      <c r="E6082" s="11">
        <v>63901</v>
      </c>
      <c r="F6082" s="11" t="s">
        <v>32843</v>
      </c>
      <c r="G6082" t="s">
        <v>6665</v>
      </c>
    </row>
    <row r="6083" spans="1:7" x14ac:dyDescent="0.25">
      <c r="A6083" t="s">
        <v>16479</v>
      </c>
      <c r="B6083" t="s">
        <v>16480</v>
      </c>
      <c r="C6083" t="s">
        <v>16476</v>
      </c>
      <c r="D6083" s="11">
        <v>29</v>
      </c>
      <c r="E6083" s="11">
        <v>63901</v>
      </c>
      <c r="F6083" s="11" t="s">
        <v>32844</v>
      </c>
      <c r="G6083" t="s">
        <v>1240</v>
      </c>
    </row>
    <row r="6084" spans="1:7" x14ac:dyDescent="0.25">
      <c r="A6084" t="s">
        <v>16481</v>
      </c>
      <c r="B6084" t="s">
        <v>16482</v>
      </c>
      <c r="C6084" t="s">
        <v>16476</v>
      </c>
      <c r="D6084" s="11">
        <v>29</v>
      </c>
      <c r="E6084" s="11">
        <v>63901</v>
      </c>
      <c r="F6084" s="11" t="s">
        <v>32845</v>
      </c>
      <c r="G6084" t="s">
        <v>16483</v>
      </c>
    </row>
    <row r="6085" spans="1:7" x14ac:dyDescent="0.25">
      <c r="A6085" t="s">
        <v>16484</v>
      </c>
      <c r="B6085" t="s">
        <v>16485</v>
      </c>
      <c r="C6085" t="s">
        <v>16486</v>
      </c>
      <c r="D6085" s="11">
        <v>29</v>
      </c>
      <c r="E6085" s="11">
        <v>63960</v>
      </c>
      <c r="F6085" s="11" t="s">
        <v>32846</v>
      </c>
      <c r="G6085" t="s">
        <v>2494</v>
      </c>
    </row>
    <row r="6086" spans="1:7" x14ac:dyDescent="0.25">
      <c r="A6086" t="s">
        <v>16487</v>
      </c>
      <c r="B6086" t="s">
        <v>16488</v>
      </c>
      <c r="C6086" t="s">
        <v>16489</v>
      </c>
      <c r="D6086" s="11">
        <v>29</v>
      </c>
      <c r="E6086" s="11">
        <v>63965</v>
      </c>
      <c r="F6086" s="11" t="s">
        <v>32847</v>
      </c>
      <c r="G6086" t="s">
        <v>170</v>
      </c>
    </row>
    <row r="6087" spans="1:7" x14ac:dyDescent="0.25">
      <c r="A6087" t="s">
        <v>16490</v>
      </c>
      <c r="B6087" t="s">
        <v>16491</v>
      </c>
      <c r="C6087" t="s">
        <v>16492</v>
      </c>
      <c r="D6087" s="11">
        <v>29</v>
      </c>
      <c r="E6087" s="11">
        <v>63966</v>
      </c>
      <c r="F6087" s="11" t="s">
        <v>32848</v>
      </c>
      <c r="G6087" t="s">
        <v>2702</v>
      </c>
    </row>
    <row r="6088" spans="1:7" x14ac:dyDescent="0.25">
      <c r="A6088" t="s">
        <v>16493</v>
      </c>
      <c r="B6088" t="s">
        <v>16494</v>
      </c>
      <c r="C6088" t="s">
        <v>16495</v>
      </c>
      <c r="D6088" s="11">
        <v>29</v>
      </c>
      <c r="E6088" s="11">
        <v>64014</v>
      </c>
      <c r="F6088" s="11" t="s">
        <v>32849</v>
      </c>
      <c r="G6088" t="s">
        <v>3040</v>
      </c>
    </row>
    <row r="6089" spans="1:7" x14ac:dyDescent="0.25">
      <c r="A6089" t="s">
        <v>16496</v>
      </c>
      <c r="B6089" t="s">
        <v>16497</v>
      </c>
      <c r="C6089" t="s">
        <v>16495</v>
      </c>
      <c r="D6089" s="11">
        <v>29</v>
      </c>
      <c r="E6089" s="11">
        <v>64015</v>
      </c>
      <c r="F6089" s="11" t="s">
        <v>32850</v>
      </c>
      <c r="G6089" t="s">
        <v>126</v>
      </c>
    </row>
    <row r="6090" spans="1:7" x14ac:dyDescent="0.25">
      <c r="A6090" t="s">
        <v>16498</v>
      </c>
      <c r="B6090" t="s">
        <v>16499</v>
      </c>
      <c r="C6090" t="s">
        <v>16500</v>
      </c>
      <c r="D6090" s="11">
        <v>29</v>
      </c>
      <c r="E6090" s="11">
        <v>64016</v>
      </c>
      <c r="F6090" s="11" t="s">
        <v>32851</v>
      </c>
      <c r="G6090" t="s">
        <v>1118</v>
      </c>
    </row>
    <row r="6091" spans="1:7" x14ac:dyDescent="0.25">
      <c r="A6091" t="s">
        <v>16501</v>
      </c>
      <c r="B6091" t="s">
        <v>16502</v>
      </c>
      <c r="C6091" t="s">
        <v>16503</v>
      </c>
      <c r="D6091" s="11">
        <v>29</v>
      </c>
      <c r="E6091" s="11">
        <v>64024</v>
      </c>
      <c r="F6091" s="11" t="s">
        <v>32852</v>
      </c>
      <c r="G6091" t="s">
        <v>7984</v>
      </c>
    </row>
    <row r="6092" spans="1:7" x14ac:dyDescent="0.25">
      <c r="A6092" t="s">
        <v>16504</v>
      </c>
      <c r="B6092" t="s">
        <v>16505</v>
      </c>
      <c r="C6092" t="s">
        <v>16506</v>
      </c>
      <c r="D6092" s="11">
        <v>29</v>
      </c>
      <c r="E6092" s="11">
        <v>64030</v>
      </c>
      <c r="F6092" s="11" t="s">
        <v>32853</v>
      </c>
      <c r="G6092" t="s">
        <v>13548</v>
      </c>
    </row>
    <row r="6093" spans="1:7" x14ac:dyDescent="0.25">
      <c r="A6093" t="s">
        <v>16507</v>
      </c>
      <c r="B6093" t="s">
        <v>16508</v>
      </c>
      <c r="C6093" t="s">
        <v>16506</v>
      </c>
      <c r="D6093" s="11">
        <v>29</v>
      </c>
      <c r="E6093" s="11">
        <v>64030</v>
      </c>
      <c r="F6093" s="11" t="s">
        <v>32854</v>
      </c>
      <c r="G6093" t="s">
        <v>5100</v>
      </c>
    </row>
    <row r="6094" spans="1:7" x14ac:dyDescent="0.25">
      <c r="A6094" t="s">
        <v>16509</v>
      </c>
      <c r="B6094" t="s">
        <v>16510</v>
      </c>
      <c r="C6094" t="s">
        <v>16511</v>
      </c>
      <c r="D6094" s="11">
        <v>29</v>
      </c>
      <c r="E6094" s="11">
        <v>64040</v>
      </c>
      <c r="F6094" s="11" t="s">
        <v>32855</v>
      </c>
      <c r="G6094" t="s">
        <v>2511</v>
      </c>
    </row>
    <row r="6095" spans="1:7" x14ac:dyDescent="0.25">
      <c r="A6095" t="s">
        <v>16512</v>
      </c>
      <c r="B6095" t="s">
        <v>16513</v>
      </c>
      <c r="C6095" t="s">
        <v>11535</v>
      </c>
      <c r="D6095" s="11">
        <v>29</v>
      </c>
      <c r="E6095" s="11">
        <v>64050</v>
      </c>
      <c r="F6095" s="11" t="s">
        <v>32856</v>
      </c>
      <c r="G6095" t="s">
        <v>16514</v>
      </c>
    </row>
    <row r="6096" spans="1:7" x14ac:dyDescent="0.25">
      <c r="A6096" t="s">
        <v>16515</v>
      </c>
      <c r="B6096" t="s">
        <v>16516</v>
      </c>
      <c r="C6096" t="s">
        <v>11535</v>
      </c>
      <c r="D6096" s="11">
        <v>29</v>
      </c>
      <c r="E6096" s="11">
        <v>64057</v>
      </c>
      <c r="F6096" s="11" t="s">
        <v>32857</v>
      </c>
      <c r="G6096" t="s">
        <v>1805</v>
      </c>
    </row>
    <row r="6097" spans="1:7" x14ac:dyDescent="0.25">
      <c r="A6097" t="s">
        <v>16517</v>
      </c>
      <c r="B6097" t="s">
        <v>16518</v>
      </c>
      <c r="C6097" t="s">
        <v>16519</v>
      </c>
      <c r="D6097" s="11">
        <v>29</v>
      </c>
      <c r="E6097" s="11">
        <v>64062</v>
      </c>
      <c r="F6097" s="11" t="s">
        <v>32858</v>
      </c>
      <c r="G6097" t="s">
        <v>68</v>
      </c>
    </row>
    <row r="6098" spans="1:7" x14ac:dyDescent="0.25">
      <c r="A6098" t="s">
        <v>16520</v>
      </c>
      <c r="B6098" t="s">
        <v>16521</v>
      </c>
      <c r="C6098" t="s">
        <v>16522</v>
      </c>
      <c r="D6098" s="11">
        <v>29</v>
      </c>
      <c r="E6098" s="11">
        <v>64064</v>
      </c>
      <c r="F6098" s="11" t="s">
        <v>32859</v>
      </c>
      <c r="G6098" t="s">
        <v>407</v>
      </c>
    </row>
    <row r="6099" spans="1:7" x14ac:dyDescent="0.25">
      <c r="A6099" t="s">
        <v>16523</v>
      </c>
      <c r="B6099" t="s">
        <v>16524</v>
      </c>
      <c r="C6099" t="s">
        <v>16525</v>
      </c>
      <c r="D6099" s="11">
        <v>29</v>
      </c>
      <c r="E6099" s="11">
        <v>64076</v>
      </c>
      <c r="F6099" s="11" t="s">
        <v>32860</v>
      </c>
      <c r="G6099" t="s">
        <v>5658</v>
      </c>
    </row>
    <row r="6100" spans="1:7" x14ac:dyDescent="0.25">
      <c r="A6100" t="s">
        <v>16526</v>
      </c>
      <c r="B6100" t="s">
        <v>16527</v>
      </c>
      <c r="C6100" t="s">
        <v>16528</v>
      </c>
      <c r="D6100" s="11">
        <v>29</v>
      </c>
      <c r="E6100" s="11">
        <v>64079</v>
      </c>
      <c r="F6100" s="11" t="s">
        <v>32861</v>
      </c>
      <c r="G6100" t="s">
        <v>998</v>
      </c>
    </row>
    <row r="6101" spans="1:7" x14ac:dyDescent="0.25">
      <c r="A6101" t="s">
        <v>16529</v>
      </c>
      <c r="B6101" t="s">
        <v>16530</v>
      </c>
      <c r="C6101" t="s">
        <v>16528</v>
      </c>
      <c r="D6101" s="11">
        <v>29</v>
      </c>
      <c r="E6101" s="11">
        <v>64079</v>
      </c>
      <c r="F6101" s="11" t="s">
        <v>32862</v>
      </c>
      <c r="G6101" t="s">
        <v>1571</v>
      </c>
    </row>
    <row r="6102" spans="1:7" x14ac:dyDescent="0.25">
      <c r="A6102" t="s">
        <v>16531</v>
      </c>
      <c r="B6102" t="s">
        <v>16532</v>
      </c>
      <c r="C6102" t="s">
        <v>6921</v>
      </c>
      <c r="D6102" s="11">
        <v>29</v>
      </c>
      <c r="E6102" s="11">
        <v>64080</v>
      </c>
      <c r="F6102" s="11" t="s">
        <v>32863</v>
      </c>
      <c r="G6102" t="s">
        <v>13111</v>
      </c>
    </row>
    <row r="6103" spans="1:7" x14ac:dyDescent="0.25">
      <c r="A6103" t="s">
        <v>16533</v>
      </c>
      <c r="B6103" t="s">
        <v>16534</v>
      </c>
      <c r="C6103" t="s">
        <v>16522</v>
      </c>
      <c r="D6103" s="11">
        <v>29</v>
      </c>
      <c r="E6103" s="11">
        <v>64081</v>
      </c>
      <c r="F6103" s="11" t="s">
        <v>32864</v>
      </c>
      <c r="G6103" t="s">
        <v>2423</v>
      </c>
    </row>
    <row r="6104" spans="1:7" x14ac:dyDescent="0.25">
      <c r="A6104" t="s">
        <v>16535</v>
      </c>
      <c r="B6104" t="s">
        <v>16536</v>
      </c>
      <c r="C6104" t="s">
        <v>16537</v>
      </c>
      <c r="D6104" s="11">
        <v>29</v>
      </c>
      <c r="E6104" s="11">
        <v>64089</v>
      </c>
      <c r="F6104" s="11" t="s">
        <v>32865</v>
      </c>
      <c r="G6104" t="s">
        <v>16538</v>
      </c>
    </row>
    <row r="6105" spans="1:7" x14ac:dyDescent="0.25">
      <c r="A6105" t="s">
        <v>16539</v>
      </c>
      <c r="B6105" t="s">
        <v>16540</v>
      </c>
      <c r="C6105" t="s">
        <v>16541</v>
      </c>
      <c r="D6105" s="11">
        <v>29</v>
      </c>
      <c r="E6105" s="11">
        <v>64093</v>
      </c>
      <c r="F6105" s="11" t="s">
        <v>32866</v>
      </c>
      <c r="G6105" t="s">
        <v>7121</v>
      </c>
    </row>
    <row r="6106" spans="1:7" x14ac:dyDescent="0.25">
      <c r="A6106" t="s">
        <v>16542</v>
      </c>
      <c r="B6106" t="s">
        <v>16543</v>
      </c>
      <c r="C6106" t="s">
        <v>16541</v>
      </c>
      <c r="D6106" s="11">
        <v>29</v>
      </c>
      <c r="E6106" s="11">
        <v>64093</v>
      </c>
      <c r="F6106" s="11" t="s">
        <v>32867</v>
      </c>
      <c r="G6106" t="s">
        <v>16544</v>
      </c>
    </row>
    <row r="6107" spans="1:7" x14ac:dyDescent="0.25">
      <c r="A6107" t="s">
        <v>16545</v>
      </c>
      <c r="B6107" t="s">
        <v>16546</v>
      </c>
      <c r="C6107" t="s">
        <v>16547</v>
      </c>
      <c r="D6107" s="11">
        <v>29</v>
      </c>
      <c r="E6107" s="11">
        <v>64105</v>
      </c>
      <c r="F6107" s="11" t="s">
        <v>32868</v>
      </c>
      <c r="G6107" t="s">
        <v>9508</v>
      </c>
    </row>
    <row r="6108" spans="1:7" x14ac:dyDescent="0.25">
      <c r="A6108" t="s">
        <v>16548</v>
      </c>
      <c r="B6108" t="s">
        <v>16549</v>
      </c>
      <c r="C6108" t="s">
        <v>16547</v>
      </c>
      <c r="D6108" s="11">
        <v>29</v>
      </c>
      <c r="E6108" s="11">
        <v>64105</v>
      </c>
      <c r="F6108" s="11" t="s">
        <v>32869</v>
      </c>
      <c r="G6108" t="s">
        <v>1650</v>
      </c>
    </row>
    <row r="6109" spans="1:7" x14ac:dyDescent="0.25">
      <c r="A6109" t="s">
        <v>16550</v>
      </c>
      <c r="B6109" t="s">
        <v>16551</v>
      </c>
      <c r="C6109" t="s">
        <v>16547</v>
      </c>
      <c r="D6109" s="11">
        <v>29</v>
      </c>
      <c r="E6109" s="11">
        <v>64108</v>
      </c>
      <c r="F6109" s="11" t="s">
        <v>32870</v>
      </c>
      <c r="G6109" t="s">
        <v>2827</v>
      </c>
    </row>
    <row r="6110" spans="1:7" x14ac:dyDescent="0.25">
      <c r="A6110" t="s">
        <v>16552</v>
      </c>
      <c r="B6110" t="s">
        <v>16553</v>
      </c>
      <c r="C6110" t="s">
        <v>16547</v>
      </c>
      <c r="D6110" s="11">
        <v>29</v>
      </c>
      <c r="E6110" s="11">
        <v>64111</v>
      </c>
      <c r="F6110" s="11" t="s">
        <v>32871</v>
      </c>
      <c r="G6110" t="s">
        <v>16554</v>
      </c>
    </row>
    <row r="6111" spans="1:7" x14ac:dyDescent="0.25">
      <c r="A6111" t="s">
        <v>16555</v>
      </c>
      <c r="B6111" t="s">
        <v>16556</v>
      </c>
      <c r="C6111" t="s">
        <v>16547</v>
      </c>
      <c r="D6111" s="11">
        <v>29</v>
      </c>
      <c r="E6111" s="11">
        <v>64111</v>
      </c>
      <c r="F6111" s="11" t="s">
        <v>32872</v>
      </c>
      <c r="G6111" t="s">
        <v>16557</v>
      </c>
    </row>
    <row r="6112" spans="1:7" x14ac:dyDescent="0.25">
      <c r="A6112" t="s">
        <v>16558</v>
      </c>
      <c r="B6112" t="s">
        <v>16559</v>
      </c>
      <c r="C6112" t="s">
        <v>16547</v>
      </c>
      <c r="D6112" s="11">
        <v>29</v>
      </c>
      <c r="E6112" s="11">
        <v>64114</v>
      </c>
      <c r="F6112" s="11" t="s">
        <v>32873</v>
      </c>
      <c r="G6112" t="s">
        <v>16560</v>
      </c>
    </row>
    <row r="6113" spans="1:7" x14ac:dyDescent="0.25">
      <c r="A6113" t="s">
        <v>16561</v>
      </c>
      <c r="B6113" t="s">
        <v>16562</v>
      </c>
      <c r="C6113" t="s">
        <v>16547</v>
      </c>
      <c r="D6113" s="11">
        <v>29</v>
      </c>
      <c r="E6113" s="11">
        <v>64117</v>
      </c>
      <c r="F6113" s="11" t="s">
        <v>32874</v>
      </c>
      <c r="G6113" t="s">
        <v>6665</v>
      </c>
    </row>
    <row r="6114" spans="1:7" x14ac:dyDescent="0.25">
      <c r="A6114" t="s">
        <v>16563</v>
      </c>
      <c r="B6114" t="s">
        <v>16564</v>
      </c>
      <c r="C6114" t="s">
        <v>16547</v>
      </c>
      <c r="D6114" s="11">
        <v>29</v>
      </c>
      <c r="E6114" s="11">
        <v>64117</v>
      </c>
      <c r="F6114" s="11" t="s">
        <v>32875</v>
      </c>
      <c r="G6114" t="s">
        <v>1301</v>
      </c>
    </row>
    <row r="6115" spans="1:7" x14ac:dyDescent="0.25">
      <c r="A6115" t="s">
        <v>16565</v>
      </c>
      <c r="B6115" t="s">
        <v>16566</v>
      </c>
      <c r="C6115" t="s">
        <v>16547</v>
      </c>
      <c r="D6115" s="11">
        <v>29</v>
      </c>
      <c r="E6115" s="11">
        <v>64118</v>
      </c>
      <c r="F6115" s="11" t="s">
        <v>32876</v>
      </c>
      <c r="G6115" t="s">
        <v>3040</v>
      </c>
    </row>
    <row r="6116" spans="1:7" x14ac:dyDescent="0.25">
      <c r="A6116" t="s">
        <v>16567</v>
      </c>
      <c r="B6116" t="s">
        <v>16568</v>
      </c>
      <c r="C6116" t="s">
        <v>16547</v>
      </c>
      <c r="D6116" s="11">
        <v>29</v>
      </c>
      <c r="E6116" s="11">
        <v>64118</v>
      </c>
      <c r="F6116" s="11" t="s">
        <v>32877</v>
      </c>
      <c r="G6116" t="s">
        <v>9865</v>
      </c>
    </row>
    <row r="6117" spans="1:7" x14ac:dyDescent="0.25">
      <c r="A6117" t="s">
        <v>16569</v>
      </c>
      <c r="B6117" t="s">
        <v>16570</v>
      </c>
      <c r="C6117" t="s">
        <v>16547</v>
      </c>
      <c r="D6117" s="11">
        <v>29</v>
      </c>
      <c r="E6117" s="11">
        <v>64123</v>
      </c>
      <c r="F6117" s="11" t="s">
        <v>32878</v>
      </c>
      <c r="G6117" t="s">
        <v>4767</v>
      </c>
    </row>
    <row r="6118" spans="1:7" x14ac:dyDescent="0.25">
      <c r="A6118" t="s">
        <v>16571</v>
      </c>
      <c r="B6118" t="s">
        <v>16572</v>
      </c>
      <c r="C6118" t="s">
        <v>16547</v>
      </c>
      <c r="D6118" s="11">
        <v>29</v>
      </c>
      <c r="E6118" s="11">
        <v>64127</v>
      </c>
      <c r="F6118" s="11" t="s">
        <v>32879</v>
      </c>
      <c r="G6118" t="s">
        <v>4767</v>
      </c>
    </row>
    <row r="6119" spans="1:7" x14ac:dyDescent="0.25">
      <c r="A6119" t="s">
        <v>16573</v>
      </c>
      <c r="B6119" t="s">
        <v>16574</v>
      </c>
      <c r="C6119" t="s">
        <v>16547</v>
      </c>
      <c r="D6119" s="11">
        <v>29</v>
      </c>
      <c r="E6119" s="11">
        <v>64133</v>
      </c>
      <c r="F6119" s="11" t="s">
        <v>32880</v>
      </c>
      <c r="G6119" t="s">
        <v>16575</v>
      </c>
    </row>
    <row r="6120" spans="1:7" x14ac:dyDescent="0.25">
      <c r="A6120" t="s">
        <v>16576</v>
      </c>
      <c r="B6120" t="s">
        <v>16577</v>
      </c>
      <c r="C6120" t="s">
        <v>16547</v>
      </c>
      <c r="D6120" s="11">
        <v>29</v>
      </c>
      <c r="E6120" s="11">
        <v>64134</v>
      </c>
      <c r="F6120" s="11" t="s">
        <v>32881</v>
      </c>
      <c r="G6120" t="s">
        <v>2494</v>
      </c>
    </row>
    <row r="6121" spans="1:7" x14ac:dyDescent="0.25">
      <c r="A6121" t="s">
        <v>16578</v>
      </c>
      <c r="B6121" t="s">
        <v>16579</v>
      </c>
      <c r="C6121" t="s">
        <v>16547</v>
      </c>
      <c r="D6121" s="11">
        <v>29</v>
      </c>
      <c r="E6121" s="11">
        <v>64134</v>
      </c>
      <c r="F6121" s="11" t="s">
        <v>32882</v>
      </c>
      <c r="G6121" t="s">
        <v>2774</v>
      </c>
    </row>
    <row r="6122" spans="1:7" x14ac:dyDescent="0.25">
      <c r="A6122" t="s">
        <v>16580</v>
      </c>
      <c r="B6122" t="s">
        <v>16581</v>
      </c>
      <c r="C6122" t="s">
        <v>16547</v>
      </c>
      <c r="D6122" s="11">
        <v>29</v>
      </c>
      <c r="E6122" s="11">
        <v>64138</v>
      </c>
      <c r="F6122" s="11" t="s">
        <v>32883</v>
      </c>
      <c r="G6122" t="s">
        <v>360</v>
      </c>
    </row>
    <row r="6123" spans="1:7" x14ac:dyDescent="0.25">
      <c r="A6123" t="s">
        <v>16582</v>
      </c>
      <c r="B6123" t="s">
        <v>16583</v>
      </c>
      <c r="C6123" t="s">
        <v>16547</v>
      </c>
      <c r="D6123" s="11">
        <v>29</v>
      </c>
      <c r="E6123" s="11">
        <v>64138</v>
      </c>
      <c r="F6123" s="11" t="s">
        <v>32884</v>
      </c>
      <c r="G6123" t="s">
        <v>1463</v>
      </c>
    </row>
    <row r="6124" spans="1:7" x14ac:dyDescent="0.25">
      <c r="A6124" t="s">
        <v>16584</v>
      </c>
      <c r="B6124" t="s">
        <v>16585</v>
      </c>
      <c r="C6124" t="s">
        <v>16547</v>
      </c>
      <c r="D6124" s="11">
        <v>29</v>
      </c>
      <c r="E6124" s="11">
        <v>64147</v>
      </c>
      <c r="F6124" s="11" t="s">
        <v>32885</v>
      </c>
      <c r="G6124" t="s">
        <v>2423</v>
      </c>
    </row>
    <row r="6125" spans="1:7" x14ac:dyDescent="0.25">
      <c r="A6125" t="s">
        <v>16586</v>
      </c>
      <c r="B6125" t="s">
        <v>16587</v>
      </c>
      <c r="C6125" t="s">
        <v>16547</v>
      </c>
      <c r="D6125" s="11">
        <v>29</v>
      </c>
      <c r="E6125" s="11">
        <v>64151</v>
      </c>
      <c r="F6125" s="11" t="s">
        <v>32886</v>
      </c>
      <c r="G6125" t="s">
        <v>196</v>
      </c>
    </row>
    <row r="6126" spans="1:7" x14ac:dyDescent="0.25">
      <c r="A6126" t="s">
        <v>16588</v>
      </c>
      <c r="B6126" t="s">
        <v>16589</v>
      </c>
      <c r="C6126" t="s">
        <v>16547</v>
      </c>
      <c r="D6126" s="11">
        <v>29</v>
      </c>
      <c r="E6126" s="11">
        <v>64151</v>
      </c>
      <c r="F6126" s="11" t="s">
        <v>32887</v>
      </c>
      <c r="G6126" t="s">
        <v>2964</v>
      </c>
    </row>
    <row r="6127" spans="1:7" x14ac:dyDescent="0.25">
      <c r="A6127" t="s">
        <v>16590</v>
      </c>
      <c r="B6127" t="s">
        <v>16591</v>
      </c>
      <c r="C6127" t="s">
        <v>16547</v>
      </c>
      <c r="D6127" s="11">
        <v>29</v>
      </c>
      <c r="E6127" s="11">
        <v>64152</v>
      </c>
      <c r="F6127" s="11" t="s">
        <v>32888</v>
      </c>
      <c r="G6127" t="s">
        <v>385</v>
      </c>
    </row>
    <row r="6128" spans="1:7" x14ac:dyDescent="0.25">
      <c r="A6128" t="s">
        <v>16592</v>
      </c>
      <c r="B6128" t="s">
        <v>16593</v>
      </c>
      <c r="C6128" t="s">
        <v>16547</v>
      </c>
      <c r="D6128" s="11">
        <v>29</v>
      </c>
      <c r="E6128" s="11">
        <v>64156</v>
      </c>
      <c r="F6128" s="11" t="s">
        <v>32889</v>
      </c>
      <c r="G6128" t="s">
        <v>2074</v>
      </c>
    </row>
    <row r="6129" spans="1:7" x14ac:dyDescent="0.25">
      <c r="A6129" t="s">
        <v>16594</v>
      </c>
      <c r="B6129" t="s">
        <v>16595</v>
      </c>
      <c r="C6129" t="s">
        <v>16596</v>
      </c>
      <c r="D6129" s="11">
        <v>29</v>
      </c>
      <c r="E6129" s="11">
        <v>64429</v>
      </c>
      <c r="F6129" s="11" t="s">
        <v>32890</v>
      </c>
      <c r="G6129" t="s">
        <v>16597</v>
      </c>
    </row>
    <row r="6130" spans="1:7" x14ac:dyDescent="0.25">
      <c r="A6130" t="s">
        <v>16598</v>
      </c>
      <c r="B6130" t="s">
        <v>16599</v>
      </c>
      <c r="C6130" t="s">
        <v>16600</v>
      </c>
      <c r="D6130" s="11">
        <v>29</v>
      </c>
      <c r="E6130" s="11">
        <v>64468</v>
      </c>
      <c r="F6130" s="11" t="s">
        <v>32891</v>
      </c>
      <c r="G6130" t="s">
        <v>4496</v>
      </c>
    </row>
    <row r="6131" spans="1:7" x14ac:dyDescent="0.25">
      <c r="A6131" t="s">
        <v>16601</v>
      </c>
      <c r="B6131" t="s">
        <v>16602</v>
      </c>
      <c r="C6131" t="s">
        <v>16603</v>
      </c>
      <c r="D6131" s="11">
        <v>29</v>
      </c>
      <c r="E6131" s="11">
        <v>64490</v>
      </c>
      <c r="F6131" s="11" t="s">
        <v>32892</v>
      </c>
      <c r="G6131" t="s">
        <v>3314</v>
      </c>
    </row>
    <row r="6132" spans="1:7" x14ac:dyDescent="0.25">
      <c r="A6132" t="s">
        <v>16604</v>
      </c>
      <c r="B6132" t="s">
        <v>16605</v>
      </c>
      <c r="C6132" t="s">
        <v>16606</v>
      </c>
      <c r="D6132" s="11">
        <v>29</v>
      </c>
      <c r="E6132" s="11">
        <v>64491</v>
      </c>
      <c r="F6132" s="11" t="s">
        <v>32893</v>
      </c>
      <c r="G6132" t="s">
        <v>6665</v>
      </c>
    </row>
    <row r="6133" spans="1:7" x14ac:dyDescent="0.25">
      <c r="A6133" t="s">
        <v>16607</v>
      </c>
      <c r="B6133" t="s">
        <v>16608</v>
      </c>
      <c r="C6133" t="s">
        <v>16609</v>
      </c>
      <c r="D6133" s="11">
        <v>29</v>
      </c>
      <c r="E6133" s="11">
        <v>64503</v>
      </c>
      <c r="F6133" s="11" t="s">
        <v>32894</v>
      </c>
      <c r="G6133" t="s">
        <v>1182</v>
      </c>
    </row>
    <row r="6134" spans="1:7" x14ac:dyDescent="0.25">
      <c r="A6134" t="s">
        <v>16610</v>
      </c>
      <c r="B6134" t="s">
        <v>16611</v>
      </c>
      <c r="C6134" t="s">
        <v>16609</v>
      </c>
      <c r="D6134" s="11">
        <v>29</v>
      </c>
      <c r="E6134" s="11">
        <v>64507</v>
      </c>
      <c r="F6134" s="11" t="s">
        <v>32895</v>
      </c>
      <c r="G6134" t="s">
        <v>3384</v>
      </c>
    </row>
    <row r="6135" spans="1:7" x14ac:dyDescent="0.25">
      <c r="A6135" t="s">
        <v>16612</v>
      </c>
      <c r="B6135" t="s">
        <v>16613</v>
      </c>
      <c r="C6135" t="s">
        <v>16059</v>
      </c>
      <c r="D6135" s="11">
        <v>29</v>
      </c>
      <c r="E6135" s="11">
        <v>64601</v>
      </c>
      <c r="F6135" s="11" t="s">
        <v>32896</v>
      </c>
      <c r="G6135" t="s">
        <v>4979</v>
      </c>
    </row>
    <row r="6136" spans="1:7" x14ac:dyDescent="0.25">
      <c r="A6136" t="s">
        <v>16614</v>
      </c>
      <c r="B6136" t="s">
        <v>16615</v>
      </c>
      <c r="C6136" t="s">
        <v>16059</v>
      </c>
      <c r="D6136" s="11">
        <v>29</v>
      </c>
      <c r="E6136" s="11">
        <v>64601</v>
      </c>
      <c r="F6136" s="11" t="s">
        <v>32897</v>
      </c>
      <c r="G6136" t="s">
        <v>16616</v>
      </c>
    </row>
    <row r="6137" spans="1:7" x14ac:dyDescent="0.25">
      <c r="A6137" t="s">
        <v>16617</v>
      </c>
      <c r="B6137" t="s">
        <v>16618</v>
      </c>
      <c r="C6137" t="s">
        <v>16059</v>
      </c>
      <c r="D6137" s="11">
        <v>29</v>
      </c>
      <c r="E6137" s="11">
        <v>64601</v>
      </c>
      <c r="F6137" s="11" t="s">
        <v>32898</v>
      </c>
      <c r="G6137" t="s">
        <v>2295</v>
      </c>
    </row>
    <row r="6138" spans="1:7" x14ac:dyDescent="0.25">
      <c r="A6138" t="s">
        <v>16619</v>
      </c>
      <c r="B6138" t="s">
        <v>16620</v>
      </c>
      <c r="C6138" t="s">
        <v>14256</v>
      </c>
      <c r="D6138" s="11">
        <v>29</v>
      </c>
      <c r="E6138" s="11">
        <v>64628</v>
      </c>
      <c r="F6138" s="11" t="s">
        <v>32899</v>
      </c>
      <c r="G6138" t="s">
        <v>1240</v>
      </c>
    </row>
    <row r="6139" spans="1:7" x14ac:dyDescent="0.25">
      <c r="A6139" t="s">
        <v>16621</v>
      </c>
      <c r="B6139" t="s">
        <v>16622</v>
      </c>
      <c r="C6139" t="s">
        <v>16623</v>
      </c>
      <c r="D6139" s="11">
        <v>29</v>
      </c>
      <c r="E6139" s="11">
        <v>64643</v>
      </c>
      <c r="F6139" s="11" t="s">
        <v>32900</v>
      </c>
      <c r="G6139" t="s">
        <v>2777</v>
      </c>
    </row>
    <row r="6140" spans="1:7" x14ac:dyDescent="0.25">
      <c r="A6140" t="s">
        <v>16624</v>
      </c>
      <c r="B6140" t="s">
        <v>16625</v>
      </c>
      <c r="C6140" t="s">
        <v>16626</v>
      </c>
      <c r="D6140" s="11">
        <v>29</v>
      </c>
      <c r="E6140" s="11">
        <v>64655</v>
      </c>
      <c r="F6140" s="11" t="s">
        <v>32901</v>
      </c>
      <c r="G6140" t="s">
        <v>3549</v>
      </c>
    </row>
    <row r="6141" spans="1:7" x14ac:dyDescent="0.25">
      <c r="A6141" t="s">
        <v>16627</v>
      </c>
      <c r="B6141" t="s">
        <v>16628</v>
      </c>
      <c r="C6141" t="s">
        <v>6324</v>
      </c>
      <c r="D6141" s="11">
        <v>29</v>
      </c>
      <c r="E6141" s="11">
        <v>64673</v>
      </c>
      <c r="F6141" s="11" t="s">
        <v>32902</v>
      </c>
      <c r="G6141" t="s">
        <v>1202</v>
      </c>
    </row>
    <row r="6142" spans="1:7" x14ac:dyDescent="0.25">
      <c r="A6142" t="s">
        <v>16629</v>
      </c>
      <c r="B6142" t="s">
        <v>16630</v>
      </c>
      <c r="C6142" t="s">
        <v>16631</v>
      </c>
      <c r="D6142" s="11">
        <v>29</v>
      </c>
      <c r="E6142" s="11">
        <v>64701</v>
      </c>
      <c r="F6142" s="11" t="s">
        <v>32903</v>
      </c>
      <c r="G6142" t="s">
        <v>6345</v>
      </c>
    </row>
    <row r="6143" spans="1:7" x14ac:dyDescent="0.25">
      <c r="A6143" t="s">
        <v>16632</v>
      </c>
      <c r="B6143" t="s">
        <v>16633</v>
      </c>
      <c r="C6143" t="s">
        <v>152</v>
      </c>
      <c r="D6143" s="11">
        <v>29</v>
      </c>
      <c r="E6143" s="11">
        <v>64735</v>
      </c>
      <c r="F6143" s="11" t="s">
        <v>32904</v>
      </c>
      <c r="G6143" t="s">
        <v>7212</v>
      </c>
    </row>
    <row r="6144" spans="1:7" x14ac:dyDescent="0.25">
      <c r="A6144" t="s">
        <v>16634</v>
      </c>
      <c r="B6144" t="s">
        <v>16635</v>
      </c>
      <c r="C6144" t="s">
        <v>16636</v>
      </c>
      <c r="D6144" s="11">
        <v>29</v>
      </c>
      <c r="E6144" s="11">
        <v>64752</v>
      </c>
      <c r="F6144" s="11" t="s">
        <v>32905</v>
      </c>
      <c r="G6144" t="s">
        <v>1179</v>
      </c>
    </row>
    <row r="6145" spans="1:7" x14ac:dyDescent="0.25">
      <c r="A6145" t="s">
        <v>16637</v>
      </c>
      <c r="B6145" t="s">
        <v>16638</v>
      </c>
      <c r="C6145" t="s">
        <v>16639</v>
      </c>
      <c r="D6145" s="11">
        <v>29</v>
      </c>
      <c r="E6145" s="11">
        <v>64776</v>
      </c>
      <c r="F6145" s="11" t="s">
        <v>32906</v>
      </c>
      <c r="G6145" t="s">
        <v>377</v>
      </c>
    </row>
    <row r="6146" spans="1:7" x14ac:dyDescent="0.25">
      <c r="A6146" t="s">
        <v>16640</v>
      </c>
      <c r="B6146" t="s">
        <v>16641</v>
      </c>
      <c r="C6146" t="s">
        <v>16642</v>
      </c>
      <c r="D6146" s="11">
        <v>29</v>
      </c>
      <c r="E6146" s="11">
        <v>64801</v>
      </c>
      <c r="F6146" s="11" t="s">
        <v>32907</v>
      </c>
      <c r="G6146" t="s">
        <v>1523</v>
      </c>
    </row>
    <row r="6147" spans="1:7" x14ac:dyDescent="0.25">
      <c r="A6147" t="s">
        <v>16643</v>
      </c>
      <c r="B6147" t="s">
        <v>16644</v>
      </c>
      <c r="C6147" t="s">
        <v>16642</v>
      </c>
      <c r="D6147" s="11">
        <v>29</v>
      </c>
      <c r="E6147" s="11">
        <v>64801</v>
      </c>
      <c r="F6147" s="11" t="s">
        <v>32908</v>
      </c>
      <c r="G6147" t="s">
        <v>1616</v>
      </c>
    </row>
    <row r="6148" spans="1:7" x14ac:dyDescent="0.25">
      <c r="A6148" t="s">
        <v>16645</v>
      </c>
      <c r="B6148" t="s">
        <v>16646</v>
      </c>
      <c r="C6148" t="s">
        <v>16642</v>
      </c>
      <c r="D6148" s="11">
        <v>29</v>
      </c>
      <c r="E6148" s="11">
        <v>64804</v>
      </c>
      <c r="F6148" s="11" t="s">
        <v>32909</v>
      </c>
      <c r="G6148" t="s">
        <v>2074</v>
      </c>
    </row>
    <row r="6149" spans="1:7" x14ac:dyDescent="0.25">
      <c r="A6149" t="s">
        <v>16647</v>
      </c>
      <c r="B6149" t="s">
        <v>16648</v>
      </c>
      <c r="C6149" t="s">
        <v>16649</v>
      </c>
      <c r="D6149" s="11">
        <v>29</v>
      </c>
      <c r="E6149" s="11">
        <v>64840</v>
      </c>
      <c r="F6149" s="11" t="s">
        <v>32910</v>
      </c>
      <c r="G6149" t="s">
        <v>1258</v>
      </c>
    </row>
    <row r="6150" spans="1:7" x14ac:dyDescent="0.25">
      <c r="A6150" t="s">
        <v>16650</v>
      </c>
      <c r="B6150" t="s">
        <v>16651</v>
      </c>
      <c r="C6150" t="s">
        <v>16652</v>
      </c>
      <c r="D6150" s="11">
        <v>29</v>
      </c>
      <c r="E6150" s="11">
        <v>64843</v>
      </c>
      <c r="F6150" s="11" t="s">
        <v>32911</v>
      </c>
      <c r="G6150" t="s">
        <v>2902</v>
      </c>
    </row>
    <row r="6151" spans="1:7" x14ac:dyDescent="0.25">
      <c r="A6151" t="s">
        <v>16653</v>
      </c>
      <c r="B6151" t="s">
        <v>16654</v>
      </c>
      <c r="C6151" t="s">
        <v>1470</v>
      </c>
      <c r="D6151" s="11">
        <v>29</v>
      </c>
      <c r="E6151" s="11">
        <v>64844</v>
      </c>
      <c r="F6151" s="11" t="s">
        <v>32912</v>
      </c>
      <c r="G6151" t="s">
        <v>1240</v>
      </c>
    </row>
    <row r="6152" spans="1:7" x14ac:dyDescent="0.25">
      <c r="A6152" t="s">
        <v>16655</v>
      </c>
      <c r="B6152" t="s">
        <v>16656</v>
      </c>
      <c r="C6152" t="s">
        <v>16657</v>
      </c>
      <c r="D6152" s="11">
        <v>29</v>
      </c>
      <c r="E6152" s="11">
        <v>64850</v>
      </c>
      <c r="F6152" s="11" t="s">
        <v>32913</v>
      </c>
      <c r="G6152" t="s">
        <v>2774</v>
      </c>
    </row>
    <row r="6153" spans="1:7" x14ac:dyDescent="0.25">
      <c r="A6153" t="s">
        <v>16658</v>
      </c>
      <c r="B6153" t="s">
        <v>16659</v>
      </c>
      <c r="C6153" t="s">
        <v>16660</v>
      </c>
      <c r="D6153" s="11">
        <v>29</v>
      </c>
      <c r="E6153" s="11">
        <v>64866</v>
      </c>
      <c r="F6153" s="11" t="s">
        <v>32914</v>
      </c>
      <c r="G6153" t="s">
        <v>75</v>
      </c>
    </row>
    <row r="6154" spans="1:7" x14ac:dyDescent="0.25">
      <c r="A6154" t="s">
        <v>16661</v>
      </c>
      <c r="B6154" t="s">
        <v>16662</v>
      </c>
      <c r="C6154" t="s">
        <v>16663</v>
      </c>
      <c r="D6154" s="11">
        <v>29</v>
      </c>
      <c r="E6154" s="11">
        <v>65016</v>
      </c>
      <c r="F6154" s="11" t="s">
        <v>32915</v>
      </c>
      <c r="G6154" t="s">
        <v>5953</v>
      </c>
    </row>
    <row r="6155" spans="1:7" x14ac:dyDescent="0.25">
      <c r="A6155" t="s">
        <v>16664</v>
      </c>
      <c r="B6155" t="s">
        <v>16665</v>
      </c>
      <c r="C6155" t="s">
        <v>16666</v>
      </c>
      <c r="D6155" s="11">
        <v>29</v>
      </c>
      <c r="E6155" s="11">
        <v>65017</v>
      </c>
      <c r="F6155" s="11" t="s">
        <v>32916</v>
      </c>
      <c r="G6155" t="s">
        <v>9756</v>
      </c>
    </row>
    <row r="6156" spans="1:7" x14ac:dyDescent="0.25">
      <c r="A6156" t="s">
        <v>16667</v>
      </c>
      <c r="B6156" t="s">
        <v>16668</v>
      </c>
      <c r="C6156" t="s">
        <v>5254</v>
      </c>
      <c r="D6156" s="11">
        <v>29</v>
      </c>
      <c r="E6156" s="11">
        <v>65018</v>
      </c>
      <c r="F6156" s="11" t="s">
        <v>32917</v>
      </c>
      <c r="G6156" t="s">
        <v>12142</v>
      </c>
    </row>
    <row r="6157" spans="1:7" x14ac:dyDescent="0.25">
      <c r="A6157" t="s">
        <v>16669</v>
      </c>
      <c r="B6157" t="s">
        <v>16670</v>
      </c>
      <c r="C6157" t="s">
        <v>16671</v>
      </c>
      <c r="D6157" s="11">
        <v>29</v>
      </c>
      <c r="E6157" s="11">
        <v>65078</v>
      </c>
      <c r="F6157" s="11" t="s">
        <v>32918</v>
      </c>
      <c r="G6157" t="s">
        <v>7077</v>
      </c>
    </row>
    <row r="6158" spans="1:7" x14ac:dyDescent="0.25">
      <c r="A6158" t="s">
        <v>16672</v>
      </c>
      <c r="B6158" t="s">
        <v>16673</v>
      </c>
      <c r="C6158" t="s">
        <v>15442</v>
      </c>
      <c r="D6158" s="11">
        <v>29</v>
      </c>
      <c r="E6158" s="11">
        <v>65101</v>
      </c>
      <c r="F6158" s="11" t="s">
        <v>32919</v>
      </c>
      <c r="G6158" t="s">
        <v>1724</v>
      </c>
    </row>
    <row r="6159" spans="1:7" x14ac:dyDescent="0.25">
      <c r="A6159" t="s">
        <v>16674</v>
      </c>
      <c r="B6159" t="s">
        <v>16675</v>
      </c>
      <c r="C6159" t="s">
        <v>15442</v>
      </c>
      <c r="D6159" s="11">
        <v>29</v>
      </c>
      <c r="E6159" s="11">
        <v>65101</v>
      </c>
      <c r="F6159" s="11" t="s">
        <v>32920</v>
      </c>
      <c r="G6159" t="s">
        <v>5263</v>
      </c>
    </row>
    <row r="6160" spans="1:7" x14ac:dyDescent="0.25">
      <c r="A6160" t="s">
        <v>16676</v>
      </c>
      <c r="B6160" t="s">
        <v>16677</v>
      </c>
      <c r="C6160" t="s">
        <v>15442</v>
      </c>
      <c r="D6160" s="11">
        <v>29</v>
      </c>
      <c r="E6160" s="11">
        <v>65109</v>
      </c>
      <c r="F6160" s="11" t="s">
        <v>32921</v>
      </c>
      <c r="G6160" t="s">
        <v>16678</v>
      </c>
    </row>
    <row r="6161" spans="1:7" x14ac:dyDescent="0.25">
      <c r="A6161" t="s">
        <v>16679</v>
      </c>
      <c r="B6161" t="s">
        <v>16680</v>
      </c>
      <c r="C6161" t="s">
        <v>2063</v>
      </c>
      <c r="D6161" s="11">
        <v>29</v>
      </c>
      <c r="E6161" s="11">
        <v>65203</v>
      </c>
      <c r="F6161" s="11" t="s">
        <v>32922</v>
      </c>
      <c r="G6161" t="s">
        <v>3439</v>
      </c>
    </row>
    <row r="6162" spans="1:7" x14ac:dyDescent="0.25">
      <c r="A6162" t="s">
        <v>16681</v>
      </c>
      <c r="B6162" t="s">
        <v>16682</v>
      </c>
      <c r="C6162" t="s">
        <v>2063</v>
      </c>
      <c r="D6162" s="11">
        <v>29</v>
      </c>
      <c r="E6162" s="11">
        <v>65203</v>
      </c>
      <c r="F6162" s="11" t="s">
        <v>32923</v>
      </c>
      <c r="G6162" t="s">
        <v>516</v>
      </c>
    </row>
    <row r="6163" spans="1:7" x14ac:dyDescent="0.25">
      <c r="A6163" t="s">
        <v>16683</v>
      </c>
      <c r="B6163" t="s">
        <v>16684</v>
      </c>
      <c r="C6163" t="s">
        <v>2063</v>
      </c>
      <c r="D6163" s="11">
        <v>29</v>
      </c>
      <c r="E6163" s="11">
        <v>65203</v>
      </c>
      <c r="F6163" s="11" t="s">
        <v>32924</v>
      </c>
      <c r="G6163" t="s">
        <v>5751</v>
      </c>
    </row>
    <row r="6164" spans="1:7" x14ac:dyDescent="0.25">
      <c r="A6164" t="s">
        <v>16685</v>
      </c>
      <c r="B6164" t="s">
        <v>16686</v>
      </c>
      <c r="C6164" t="s">
        <v>2063</v>
      </c>
      <c r="D6164" s="11">
        <v>29</v>
      </c>
      <c r="E6164" s="11">
        <v>65203</v>
      </c>
      <c r="F6164" s="11" t="s">
        <v>32925</v>
      </c>
      <c r="G6164" t="s">
        <v>9966</v>
      </c>
    </row>
    <row r="6165" spans="1:7" x14ac:dyDescent="0.25">
      <c r="A6165" t="s">
        <v>16687</v>
      </c>
      <c r="B6165" t="s">
        <v>16688</v>
      </c>
      <c r="C6165" t="s">
        <v>16689</v>
      </c>
      <c r="D6165" s="11">
        <v>29</v>
      </c>
      <c r="E6165" s="11">
        <v>65240</v>
      </c>
      <c r="F6165" s="11" t="s">
        <v>32926</v>
      </c>
      <c r="G6165" t="s">
        <v>3033</v>
      </c>
    </row>
    <row r="6166" spans="1:7" x14ac:dyDescent="0.25">
      <c r="A6166" t="s">
        <v>16690</v>
      </c>
      <c r="B6166" t="s">
        <v>16691</v>
      </c>
      <c r="C6166" t="s">
        <v>16689</v>
      </c>
      <c r="D6166" s="11">
        <v>29</v>
      </c>
      <c r="E6166" s="11">
        <v>65240</v>
      </c>
      <c r="F6166" s="11" t="s">
        <v>32927</v>
      </c>
      <c r="G6166" t="s">
        <v>247</v>
      </c>
    </row>
    <row r="6167" spans="1:7" x14ac:dyDescent="0.25">
      <c r="A6167" t="s">
        <v>16692</v>
      </c>
      <c r="B6167" t="s">
        <v>16693</v>
      </c>
      <c r="C6167" t="s">
        <v>16689</v>
      </c>
      <c r="D6167" s="11">
        <v>29</v>
      </c>
      <c r="E6167" s="11">
        <v>65240</v>
      </c>
      <c r="F6167" s="11" t="s">
        <v>32928</v>
      </c>
      <c r="G6167" t="s">
        <v>6042</v>
      </c>
    </row>
    <row r="6168" spans="1:7" x14ac:dyDescent="0.25">
      <c r="A6168" t="s">
        <v>16694</v>
      </c>
      <c r="B6168" t="s">
        <v>16695</v>
      </c>
      <c r="C6168" t="s">
        <v>11165</v>
      </c>
      <c r="D6168" s="11">
        <v>29</v>
      </c>
      <c r="E6168" s="11">
        <v>65251</v>
      </c>
      <c r="F6168" s="11" t="s">
        <v>32929</v>
      </c>
      <c r="G6168" t="s">
        <v>16019</v>
      </c>
    </row>
    <row r="6169" spans="1:7" x14ac:dyDescent="0.25">
      <c r="A6169" t="s">
        <v>16696</v>
      </c>
      <c r="B6169" t="s">
        <v>16697</v>
      </c>
      <c r="C6169" t="s">
        <v>4297</v>
      </c>
      <c r="D6169" s="11">
        <v>29</v>
      </c>
      <c r="E6169" s="11">
        <v>65256</v>
      </c>
      <c r="F6169" s="11" t="s">
        <v>32930</v>
      </c>
      <c r="G6169" t="s">
        <v>808</v>
      </c>
    </row>
    <row r="6170" spans="1:7" x14ac:dyDescent="0.25">
      <c r="A6170" t="s">
        <v>16698</v>
      </c>
      <c r="B6170" t="s">
        <v>16699</v>
      </c>
      <c r="C6170" t="s">
        <v>16700</v>
      </c>
      <c r="D6170" s="11">
        <v>29</v>
      </c>
      <c r="E6170" s="11">
        <v>65265</v>
      </c>
      <c r="F6170" s="11" t="s">
        <v>32931</v>
      </c>
      <c r="G6170" t="s">
        <v>6665</v>
      </c>
    </row>
    <row r="6171" spans="1:7" x14ac:dyDescent="0.25">
      <c r="A6171" t="s">
        <v>16701</v>
      </c>
      <c r="B6171" t="s">
        <v>16702</v>
      </c>
      <c r="C6171" t="s">
        <v>16700</v>
      </c>
      <c r="D6171" s="11">
        <v>29</v>
      </c>
      <c r="E6171" s="11">
        <v>65265</v>
      </c>
      <c r="F6171" s="11" t="s">
        <v>32932</v>
      </c>
      <c r="G6171" t="s">
        <v>9966</v>
      </c>
    </row>
    <row r="6172" spans="1:7" x14ac:dyDescent="0.25">
      <c r="A6172" t="s">
        <v>16703</v>
      </c>
      <c r="B6172" t="s">
        <v>16704</v>
      </c>
      <c r="C6172" t="s">
        <v>16705</v>
      </c>
      <c r="D6172" s="11">
        <v>29</v>
      </c>
      <c r="E6172" s="11">
        <v>65270</v>
      </c>
      <c r="F6172" s="11" t="s">
        <v>32933</v>
      </c>
      <c r="G6172" t="s">
        <v>3868</v>
      </c>
    </row>
    <row r="6173" spans="1:7" x14ac:dyDescent="0.25">
      <c r="A6173" t="s">
        <v>16706</v>
      </c>
      <c r="B6173" t="s">
        <v>16707</v>
      </c>
      <c r="C6173" t="s">
        <v>16705</v>
      </c>
      <c r="D6173" s="11">
        <v>29</v>
      </c>
      <c r="E6173" s="11">
        <v>65270</v>
      </c>
      <c r="F6173" s="11" t="s">
        <v>32934</v>
      </c>
      <c r="G6173" t="s">
        <v>16708</v>
      </c>
    </row>
    <row r="6174" spans="1:7" x14ac:dyDescent="0.25">
      <c r="A6174" t="s">
        <v>16709</v>
      </c>
      <c r="B6174" t="s">
        <v>16710</v>
      </c>
      <c r="C6174" t="s">
        <v>348</v>
      </c>
      <c r="D6174" s="11">
        <v>29</v>
      </c>
      <c r="E6174" s="11">
        <v>65281</v>
      </c>
      <c r="F6174" s="11" t="s">
        <v>32935</v>
      </c>
      <c r="G6174" t="s">
        <v>16711</v>
      </c>
    </row>
    <row r="6175" spans="1:7" x14ac:dyDescent="0.25">
      <c r="A6175" t="s">
        <v>16712</v>
      </c>
      <c r="B6175" t="s">
        <v>16713</v>
      </c>
      <c r="C6175" t="s">
        <v>11548</v>
      </c>
      <c r="D6175" s="11">
        <v>29</v>
      </c>
      <c r="E6175" s="11">
        <v>65355</v>
      </c>
      <c r="F6175" s="11" t="s">
        <v>32936</v>
      </c>
      <c r="G6175" t="s">
        <v>516</v>
      </c>
    </row>
    <row r="6176" spans="1:7" x14ac:dyDescent="0.25">
      <c r="A6176" t="s">
        <v>16714</v>
      </c>
      <c r="B6176" t="s">
        <v>16715</v>
      </c>
      <c r="C6176" t="s">
        <v>1188</v>
      </c>
      <c r="D6176" s="11">
        <v>29</v>
      </c>
      <c r="E6176" s="11">
        <v>65360</v>
      </c>
      <c r="F6176" s="11" t="s">
        <v>32937</v>
      </c>
      <c r="G6176" t="s">
        <v>7530</v>
      </c>
    </row>
    <row r="6177" spans="1:7" x14ac:dyDescent="0.25">
      <c r="A6177" t="s">
        <v>16716</v>
      </c>
      <c r="B6177" t="s">
        <v>16717</v>
      </c>
      <c r="C6177" t="s">
        <v>16718</v>
      </c>
      <c r="D6177" s="11">
        <v>29</v>
      </c>
      <c r="E6177" s="11">
        <v>65401</v>
      </c>
      <c r="F6177" s="11" t="s">
        <v>32938</v>
      </c>
      <c r="G6177" t="s">
        <v>1696</v>
      </c>
    </row>
    <row r="6178" spans="1:7" x14ac:dyDescent="0.25">
      <c r="A6178" t="s">
        <v>16719</v>
      </c>
      <c r="B6178" t="s">
        <v>16720</v>
      </c>
      <c r="C6178" t="s">
        <v>16718</v>
      </c>
      <c r="D6178" s="11">
        <v>29</v>
      </c>
      <c r="E6178" s="11">
        <v>65401</v>
      </c>
      <c r="F6178" s="11" t="s">
        <v>32939</v>
      </c>
      <c r="G6178" t="s">
        <v>1650</v>
      </c>
    </row>
    <row r="6179" spans="1:7" x14ac:dyDescent="0.25">
      <c r="A6179" t="s">
        <v>16721</v>
      </c>
      <c r="B6179" t="s">
        <v>16722</v>
      </c>
      <c r="C6179" t="s">
        <v>16723</v>
      </c>
      <c r="D6179" s="11">
        <v>29</v>
      </c>
      <c r="E6179" s="11">
        <v>65446</v>
      </c>
      <c r="F6179" s="11" t="s">
        <v>32940</v>
      </c>
      <c r="G6179" t="s">
        <v>16724</v>
      </c>
    </row>
    <row r="6180" spans="1:7" x14ac:dyDescent="0.25">
      <c r="A6180" t="s">
        <v>16725</v>
      </c>
      <c r="B6180" t="s">
        <v>16726</v>
      </c>
      <c r="C6180" t="s">
        <v>4259</v>
      </c>
      <c r="D6180" s="11">
        <v>29</v>
      </c>
      <c r="E6180" s="11">
        <v>65536</v>
      </c>
      <c r="F6180" s="11" t="s">
        <v>32941</v>
      </c>
      <c r="G6180" t="s">
        <v>1868</v>
      </c>
    </row>
    <row r="6181" spans="1:7" x14ac:dyDescent="0.25">
      <c r="A6181" t="s">
        <v>16727</v>
      </c>
      <c r="B6181" t="s">
        <v>16728</v>
      </c>
      <c r="C6181" t="s">
        <v>16729</v>
      </c>
      <c r="D6181" s="11">
        <v>29</v>
      </c>
      <c r="E6181" s="11">
        <v>65542</v>
      </c>
      <c r="F6181" s="11" t="s">
        <v>32942</v>
      </c>
      <c r="G6181" t="s">
        <v>7530</v>
      </c>
    </row>
    <row r="6182" spans="1:7" x14ac:dyDescent="0.25">
      <c r="A6182" t="s">
        <v>16730</v>
      </c>
      <c r="B6182" t="s">
        <v>16731</v>
      </c>
      <c r="C6182" t="s">
        <v>356</v>
      </c>
      <c r="D6182" s="11">
        <v>29</v>
      </c>
      <c r="E6182" s="11">
        <v>65560</v>
      </c>
      <c r="F6182" s="11" t="s">
        <v>32943</v>
      </c>
      <c r="G6182" t="s">
        <v>3549</v>
      </c>
    </row>
    <row r="6183" spans="1:7" x14ac:dyDescent="0.25">
      <c r="A6183" t="s">
        <v>16732</v>
      </c>
      <c r="B6183" t="s">
        <v>16733</v>
      </c>
      <c r="C6183" t="s">
        <v>5745</v>
      </c>
      <c r="D6183" s="11">
        <v>29</v>
      </c>
      <c r="E6183" s="11">
        <v>65582</v>
      </c>
      <c r="F6183" s="11" t="s">
        <v>32944</v>
      </c>
      <c r="G6183" t="s">
        <v>7106</v>
      </c>
    </row>
    <row r="6184" spans="1:7" x14ac:dyDescent="0.25">
      <c r="A6184" t="s">
        <v>16734</v>
      </c>
      <c r="B6184" t="s">
        <v>16735</v>
      </c>
      <c r="C6184" t="s">
        <v>16736</v>
      </c>
      <c r="D6184" s="11">
        <v>29</v>
      </c>
      <c r="E6184" s="11">
        <v>65604</v>
      </c>
      <c r="F6184" s="11" t="s">
        <v>32945</v>
      </c>
      <c r="G6184" t="s">
        <v>6659</v>
      </c>
    </row>
    <row r="6185" spans="1:7" x14ac:dyDescent="0.25">
      <c r="A6185" t="s">
        <v>16737</v>
      </c>
      <c r="B6185" t="s">
        <v>16738</v>
      </c>
      <c r="C6185" t="s">
        <v>15743</v>
      </c>
      <c r="D6185" s="11">
        <v>29</v>
      </c>
      <c r="E6185" s="11">
        <v>65605</v>
      </c>
      <c r="F6185" s="11" t="s">
        <v>32946</v>
      </c>
      <c r="G6185" t="s">
        <v>1240</v>
      </c>
    </row>
    <row r="6186" spans="1:7" x14ac:dyDescent="0.25">
      <c r="A6186" t="s">
        <v>16739</v>
      </c>
      <c r="B6186" t="s">
        <v>16740</v>
      </c>
      <c r="C6186" t="s">
        <v>15743</v>
      </c>
      <c r="D6186" s="11">
        <v>29</v>
      </c>
      <c r="E6186" s="11">
        <v>65605</v>
      </c>
      <c r="F6186" s="11" t="s">
        <v>32947</v>
      </c>
      <c r="G6186" t="s">
        <v>2902</v>
      </c>
    </row>
    <row r="6187" spans="1:7" x14ac:dyDescent="0.25">
      <c r="A6187" t="s">
        <v>16741</v>
      </c>
      <c r="B6187" t="s">
        <v>16742</v>
      </c>
      <c r="C6187" t="s">
        <v>15743</v>
      </c>
      <c r="D6187" s="11">
        <v>29</v>
      </c>
      <c r="E6187" s="11">
        <v>65605</v>
      </c>
      <c r="F6187" s="11" t="s">
        <v>32948</v>
      </c>
      <c r="G6187" t="s">
        <v>1282</v>
      </c>
    </row>
    <row r="6188" spans="1:7" x14ac:dyDescent="0.25">
      <c r="A6188" t="s">
        <v>16743</v>
      </c>
      <c r="B6188" t="s">
        <v>16744</v>
      </c>
      <c r="C6188" t="s">
        <v>16745</v>
      </c>
      <c r="D6188" s="11">
        <v>29</v>
      </c>
      <c r="E6188" s="11">
        <v>65616</v>
      </c>
      <c r="F6188" s="11" t="s">
        <v>32949</v>
      </c>
      <c r="G6188" t="s">
        <v>5610</v>
      </c>
    </row>
    <row r="6189" spans="1:7" x14ac:dyDescent="0.25">
      <c r="A6189" t="s">
        <v>16746</v>
      </c>
      <c r="B6189" t="s">
        <v>16747</v>
      </c>
      <c r="C6189" t="s">
        <v>499</v>
      </c>
      <c r="D6189" s="11">
        <v>29</v>
      </c>
      <c r="E6189" s="11">
        <v>65617</v>
      </c>
      <c r="F6189" s="11" t="s">
        <v>32950</v>
      </c>
      <c r="G6189" t="s">
        <v>7106</v>
      </c>
    </row>
    <row r="6190" spans="1:7" x14ac:dyDescent="0.25">
      <c r="A6190" t="s">
        <v>16748</v>
      </c>
      <c r="B6190" t="s">
        <v>16749</v>
      </c>
      <c r="C6190" t="s">
        <v>3695</v>
      </c>
      <c r="D6190" s="11">
        <v>29</v>
      </c>
      <c r="E6190" s="11">
        <v>65622</v>
      </c>
      <c r="F6190" s="11" t="s">
        <v>32951</v>
      </c>
      <c r="G6190" t="s">
        <v>3993</v>
      </c>
    </row>
    <row r="6191" spans="1:7" x14ac:dyDescent="0.25">
      <c r="A6191" t="s">
        <v>16750</v>
      </c>
      <c r="B6191" t="s">
        <v>16751</v>
      </c>
      <c r="C6191" t="s">
        <v>12387</v>
      </c>
      <c r="D6191" s="11">
        <v>29</v>
      </c>
      <c r="E6191" s="11">
        <v>65661</v>
      </c>
      <c r="F6191" s="11" t="s">
        <v>32952</v>
      </c>
      <c r="G6191" t="s">
        <v>16752</v>
      </c>
    </row>
    <row r="6192" spans="1:7" x14ac:dyDescent="0.25">
      <c r="A6192" t="s">
        <v>16753</v>
      </c>
      <c r="B6192" t="s">
        <v>16754</v>
      </c>
      <c r="C6192" t="s">
        <v>12254</v>
      </c>
      <c r="D6192" s="11">
        <v>29</v>
      </c>
      <c r="E6192" s="11">
        <v>65667</v>
      </c>
      <c r="F6192" s="11" t="s">
        <v>32953</v>
      </c>
      <c r="G6192" t="s">
        <v>274</v>
      </c>
    </row>
    <row r="6193" spans="1:7" x14ac:dyDescent="0.25">
      <c r="A6193" t="s">
        <v>16755</v>
      </c>
      <c r="B6193" t="s">
        <v>16756</v>
      </c>
      <c r="C6193" t="s">
        <v>16757</v>
      </c>
      <c r="D6193" s="11">
        <v>29</v>
      </c>
      <c r="E6193" s="11">
        <v>65689</v>
      </c>
      <c r="F6193" s="11" t="s">
        <v>32954</v>
      </c>
      <c r="G6193" t="s">
        <v>1326</v>
      </c>
    </row>
    <row r="6194" spans="1:7" x14ac:dyDescent="0.25">
      <c r="A6194" t="s">
        <v>16758</v>
      </c>
      <c r="B6194" t="s">
        <v>16759</v>
      </c>
      <c r="C6194" t="s">
        <v>2546</v>
      </c>
      <c r="D6194" s="11">
        <v>29</v>
      </c>
      <c r="E6194" s="11">
        <v>65712</v>
      </c>
      <c r="F6194" s="11" t="s">
        <v>32955</v>
      </c>
      <c r="G6194" t="s">
        <v>7106</v>
      </c>
    </row>
    <row r="6195" spans="1:7" x14ac:dyDescent="0.25">
      <c r="A6195" t="s">
        <v>16760</v>
      </c>
      <c r="B6195" t="s">
        <v>16761</v>
      </c>
      <c r="C6195" t="s">
        <v>10492</v>
      </c>
      <c r="D6195" s="11">
        <v>29</v>
      </c>
      <c r="E6195" s="11">
        <v>65721</v>
      </c>
      <c r="F6195" s="11" t="s">
        <v>32956</v>
      </c>
      <c r="G6195" t="s">
        <v>3180</v>
      </c>
    </row>
    <row r="6196" spans="1:7" x14ac:dyDescent="0.25">
      <c r="A6196" t="s">
        <v>16762</v>
      </c>
      <c r="B6196" t="s">
        <v>16763</v>
      </c>
      <c r="C6196" t="s">
        <v>16764</v>
      </c>
      <c r="D6196" s="11">
        <v>29</v>
      </c>
      <c r="E6196" s="11">
        <v>65740</v>
      </c>
      <c r="F6196" s="11" t="s">
        <v>32957</v>
      </c>
      <c r="G6196" t="s">
        <v>3941</v>
      </c>
    </row>
    <row r="6197" spans="1:7" x14ac:dyDescent="0.25">
      <c r="A6197" t="s">
        <v>16765</v>
      </c>
      <c r="B6197" t="s">
        <v>16766</v>
      </c>
      <c r="C6197" t="s">
        <v>13039</v>
      </c>
      <c r="D6197" s="11">
        <v>29</v>
      </c>
      <c r="E6197" s="11">
        <v>65746</v>
      </c>
      <c r="F6197" s="11" t="s">
        <v>32958</v>
      </c>
      <c r="G6197" t="s">
        <v>9657</v>
      </c>
    </row>
    <row r="6198" spans="1:7" x14ac:dyDescent="0.25">
      <c r="A6198" t="s">
        <v>16767</v>
      </c>
      <c r="B6198" t="s">
        <v>16768</v>
      </c>
      <c r="C6198" t="s">
        <v>16769</v>
      </c>
      <c r="D6198" s="11">
        <v>29</v>
      </c>
      <c r="E6198" s="11">
        <v>65747</v>
      </c>
      <c r="F6198" s="11" t="s">
        <v>32959</v>
      </c>
      <c r="G6198" t="s">
        <v>1354</v>
      </c>
    </row>
    <row r="6199" spans="1:7" x14ac:dyDescent="0.25">
      <c r="A6199" t="s">
        <v>16770</v>
      </c>
      <c r="B6199" t="s">
        <v>16771</v>
      </c>
      <c r="C6199" t="s">
        <v>8525</v>
      </c>
      <c r="D6199" s="11">
        <v>29</v>
      </c>
      <c r="E6199" s="11">
        <v>65753</v>
      </c>
      <c r="F6199" s="11" t="s">
        <v>32960</v>
      </c>
      <c r="G6199" t="s">
        <v>4287</v>
      </c>
    </row>
    <row r="6200" spans="1:7" x14ac:dyDescent="0.25">
      <c r="A6200" t="s">
        <v>16772</v>
      </c>
      <c r="B6200" t="s">
        <v>16773</v>
      </c>
      <c r="C6200" t="s">
        <v>1063</v>
      </c>
      <c r="D6200" s="11">
        <v>29</v>
      </c>
      <c r="E6200" s="11">
        <v>65757</v>
      </c>
      <c r="F6200" s="11" t="s">
        <v>32961</v>
      </c>
      <c r="G6200" t="s">
        <v>16774</v>
      </c>
    </row>
    <row r="6201" spans="1:7" x14ac:dyDescent="0.25">
      <c r="A6201" t="s">
        <v>16775</v>
      </c>
      <c r="B6201" t="s">
        <v>16776</v>
      </c>
      <c r="C6201" t="s">
        <v>1063</v>
      </c>
      <c r="D6201" s="11">
        <v>29</v>
      </c>
      <c r="E6201" s="11">
        <v>65757</v>
      </c>
      <c r="F6201" s="11" t="s">
        <v>32962</v>
      </c>
      <c r="G6201" t="s">
        <v>9221</v>
      </c>
    </row>
    <row r="6202" spans="1:7" x14ac:dyDescent="0.25">
      <c r="A6202" t="s">
        <v>16777</v>
      </c>
      <c r="B6202" t="s">
        <v>16778</v>
      </c>
      <c r="C6202" t="s">
        <v>1063</v>
      </c>
      <c r="D6202" s="11">
        <v>29</v>
      </c>
      <c r="E6202" s="11">
        <v>65757</v>
      </c>
      <c r="F6202" s="11" t="s">
        <v>32963</v>
      </c>
      <c r="G6202" t="s">
        <v>1172</v>
      </c>
    </row>
    <row r="6203" spans="1:7" x14ac:dyDescent="0.25">
      <c r="A6203" t="s">
        <v>16779</v>
      </c>
      <c r="B6203" t="s">
        <v>16780</v>
      </c>
      <c r="C6203" t="s">
        <v>1063</v>
      </c>
      <c r="D6203" s="11">
        <v>29</v>
      </c>
      <c r="E6203" s="11">
        <v>65757</v>
      </c>
      <c r="F6203" s="11" t="s">
        <v>32964</v>
      </c>
      <c r="G6203" t="s">
        <v>6940</v>
      </c>
    </row>
    <row r="6204" spans="1:7" x14ac:dyDescent="0.25">
      <c r="A6204" t="s">
        <v>16781</v>
      </c>
      <c r="B6204" t="s">
        <v>16782</v>
      </c>
      <c r="C6204" t="s">
        <v>16783</v>
      </c>
      <c r="D6204" s="11">
        <v>29</v>
      </c>
      <c r="E6204" s="11">
        <v>65761</v>
      </c>
      <c r="F6204" s="11" t="s">
        <v>32965</v>
      </c>
      <c r="G6204" t="s">
        <v>1072</v>
      </c>
    </row>
    <row r="6205" spans="1:7" x14ac:dyDescent="0.25">
      <c r="A6205" t="s">
        <v>16784</v>
      </c>
      <c r="B6205" t="s">
        <v>16785</v>
      </c>
      <c r="C6205" t="s">
        <v>16786</v>
      </c>
      <c r="D6205" s="11">
        <v>29</v>
      </c>
      <c r="E6205" s="11">
        <v>65775</v>
      </c>
      <c r="F6205" s="11" t="s">
        <v>32966</v>
      </c>
      <c r="G6205" t="s">
        <v>2423</v>
      </c>
    </row>
    <row r="6206" spans="1:7" x14ac:dyDescent="0.25">
      <c r="A6206" t="s">
        <v>16787</v>
      </c>
      <c r="B6206" t="s">
        <v>16788</v>
      </c>
      <c r="C6206" t="s">
        <v>16789</v>
      </c>
      <c r="D6206" s="11">
        <v>29</v>
      </c>
      <c r="E6206" s="11">
        <v>65781</v>
      </c>
      <c r="F6206" s="11" t="s">
        <v>32967</v>
      </c>
      <c r="G6206" t="s">
        <v>16790</v>
      </c>
    </row>
    <row r="6207" spans="1:7" x14ac:dyDescent="0.25">
      <c r="A6207" t="s">
        <v>16791</v>
      </c>
      <c r="B6207" t="s">
        <v>16792</v>
      </c>
      <c r="C6207" t="s">
        <v>16789</v>
      </c>
      <c r="D6207" s="11">
        <v>29</v>
      </c>
      <c r="E6207" s="11">
        <v>65781</v>
      </c>
      <c r="F6207" s="11" t="s">
        <v>32968</v>
      </c>
      <c r="G6207" t="s">
        <v>1127</v>
      </c>
    </row>
    <row r="6208" spans="1:7" x14ac:dyDescent="0.25">
      <c r="A6208" t="s">
        <v>16793</v>
      </c>
      <c r="B6208" t="s">
        <v>16794</v>
      </c>
      <c r="C6208" t="s">
        <v>71</v>
      </c>
      <c r="D6208" s="11">
        <v>29</v>
      </c>
      <c r="E6208" s="11">
        <v>65802</v>
      </c>
      <c r="F6208" s="11" t="s">
        <v>32969</v>
      </c>
      <c r="G6208" t="s">
        <v>7368</v>
      </c>
    </row>
    <row r="6209" spans="1:7" x14ac:dyDescent="0.25">
      <c r="A6209" t="s">
        <v>16795</v>
      </c>
      <c r="B6209" t="s">
        <v>16796</v>
      </c>
      <c r="C6209" t="s">
        <v>71</v>
      </c>
      <c r="D6209" s="11">
        <v>29</v>
      </c>
      <c r="E6209" s="11">
        <v>65802</v>
      </c>
      <c r="F6209" s="11" t="s">
        <v>32970</v>
      </c>
      <c r="G6209" t="s">
        <v>2177</v>
      </c>
    </row>
    <row r="6210" spans="1:7" x14ac:dyDescent="0.25">
      <c r="A6210" t="s">
        <v>16797</v>
      </c>
      <c r="B6210" t="s">
        <v>16798</v>
      </c>
      <c r="C6210" t="s">
        <v>71</v>
      </c>
      <c r="D6210" s="11">
        <v>29</v>
      </c>
      <c r="E6210" s="11">
        <v>65802</v>
      </c>
      <c r="F6210" s="11" t="s">
        <v>32971</v>
      </c>
      <c r="G6210" t="s">
        <v>16799</v>
      </c>
    </row>
    <row r="6211" spans="1:7" x14ac:dyDescent="0.25">
      <c r="A6211" t="s">
        <v>16800</v>
      </c>
      <c r="B6211" t="s">
        <v>16801</v>
      </c>
      <c r="C6211" t="s">
        <v>71</v>
      </c>
      <c r="D6211" s="11">
        <v>29</v>
      </c>
      <c r="E6211" s="11">
        <v>65802</v>
      </c>
      <c r="F6211" s="11" t="s">
        <v>32972</v>
      </c>
      <c r="G6211" t="s">
        <v>16802</v>
      </c>
    </row>
    <row r="6212" spans="1:7" x14ac:dyDescent="0.25">
      <c r="A6212" t="s">
        <v>16803</v>
      </c>
      <c r="B6212" t="s">
        <v>16804</v>
      </c>
      <c r="C6212" t="s">
        <v>71</v>
      </c>
      <c r="D6212" s="11">
        <v>29</v>
      </c>
      <c r="E6212" s="11">
        <v>65803</v>
      </c>
      <c r="F6212" s="11" t="s">
        <v>32973</v>
      </c>
      <c r="G6212" t="s">
        <v>4095</v>
      </c>
    </row>
    <row r="6213" spans="1:7" x14ac:dyDescent="0.25">
      <c r="A6213" t="s">
        <v>16805</v>
      </c>
      <c r="B6213" t="s">
        <v>16806</v>
      </c>
      <c r="C6213" t="s">
        <v>71</v>
      </c>
      <c r="D6213" s="11">
        <v>29</v>
      </c>
      <c r="E6213" s="11">
        <v>65803</v>
      </c>
      <c r="F6213" s="11" t="s">
        <v>32974</v>
      </c>
      <c r="G6213" t="s">
        <v>5610</v>
      </c>
    </row>
    <row r="6214" spans="1:7" x14ac:dyDescent="0.25">
      <c r="A6214" t="s">
        <v>16807</v>
      </c>
      <c r="B6214" t="s">
        <v>16808</v>
      </c>
      <c r="C6214" t="s">
        <v>71</v>
      </c>
      <c r="D6214" s="11">
        <v>29</v>
      </c>
      <c r="E6214" s="11">
        <v>65804</v>
      </c>
      <c r="F6214" s="11" t="s">
        <v>32975</v>
      </c>
      <c r="G6214" t="s">
        <v>16809</v>
      </c>
    </row>
    <row r="6215" spans="1:7" x14ac:dyDescent="0.25">
      <c r="A6215" t="s">
        <v>16810</v>
      </c>
      <c r="B6215" t="s">
        <v>16811</v>
      </c>
      <c r="C6215" t="s">
        <v>71</v>
      </c>
      <c r="D6215" s="11">
        <v>29</v>
      </c>
      <c r="E6215" s="11">
        <v>65804</v>
      </c>
      <c r="F6215" s="11" t="s">
        <v>32976</v>
      </c>
      <c r="G6215" t="s">
        <v>181</v>
      </c>
    </row>
    <row r="6216" spans="1:7" x14ac:dyDescent="0.25">
      <c r="A6216" t="s">
        <v>16812</v>
      </c>
      <c r="B6216" t="s">
        <v>16813</v>
      </c>
      <c r="C6216" t="s">
        <v>71</v>
      </c>
      <c r="D6216" s="11">
        <v>29</v>
      </c>
      <c r="E6216" s="11">
        <v>65804</v>
      </c>
      <c r="F6216" s="11" t="s">
        <v>32977</v>
      </c>
      <c r="G6216" t="s">
        <v>5030</v>
      </c>
    </row>
    <row r="6217" spans="1:7" x14ac:dyDescent="0.25">
      <c r="A6217" t="s">
        <v>16814</v>
      </c>
      <c r="B6217" t="s">
        <v>16815</v>
      </c>
      <c r="C6217" t="s">
        <v>71</v>
      </c>
      <c r="D6217" s="11">
        <v>29</v>
      </c>
      <c r="E6217" s="11">
        <v>65807</v>
      </c>
      <c r="F6217" s="11" t="s">
        <v>32978</v>
      </c>
      <c r="G6217" t="s">
        <v>2980</v>
      </c>
    </row>
    <row r="6218" spans="1:7" x14ac:dyDescent="0.25">
      <c r="A6218" t="s">
        <v>6303</v>
      </c>
      <c r="B6218" t="s">
        <v>16816</v>
      </c>
      <c r="C6218" t="s">
        <v>71</v>
      </c>
      <c r="D6218" s="11">
        <v>29</v>
      </c>
      <c r="E6218" s="11">
        <v>65809</v>
      </c>
      <c r="F6218" s="11" t="s">
        <v>32979</v>
      </c>
      <c r="G6218" t="s">
        <v>353</v>
      </c>
    </row>
    <row r="6219" spans="1:7" x14ac:dyDescent="0.25">
      <c r="A6219" t="s">
        <v>16817</v>
      </c>
      <c r="B6219" t="s">
        <v>16818</v>
      </c>
      <c r="C6219" t="s">
        <v>16819</v>
      </c>
      <c r="D6219" s="11">
        <v>20</v>
      </c>
      <c r="E6219" s="11">
        <v>66007</v>
      </c>
      <c r="F6219" s="11" t="s">
        <v>32980</v>
      </c>
      <c r="G6219" t="s">
        <v>3033</v>
      </c>
    </row>
    <row r="6220" spans="1:7" x14ac:dyDescent="0.25">
      <c r="A6220" t="s">
        <v>16820</v>
      </c>
      <c r="B6220" t="s">
        <v>16821</v>
      </c>
      <c r="C6220" t="s">
        <v>16819</v>
      </c>
      <c r="D6220" s="11">
        <v>20</v>
      </c>
      <c r="E6220" s="11">
        <v>66007</v>
      </c>
      <c r="F6220" s="11" t="s">
        <v>32981</v>
      </c>
      <c r="G6220" t="s">
        <v>16822</v>
      </c>
    </row>
    <row r="6221" spans="1:7" x14ac:dyDescent="0.25">
      <c r="A6221" t="s">
        <v>16823</v>
      </c>
      <c r="B6221" t="s">
        <v>16824</v>
      </c>
      <c r="C6221" t="s">
        <v>16825</v>
      </c>
      <c r="D6221" s="11">
        <v>20</v>
      </c>
      <c r="E6221" s="11">
        <v>66062</v>
      </c>
      <c r="F6221" s="11" t="s">
        <v>32982</v>
      </c>
      <c r="G6221" t="s">
        <v>886</v>
      </c>
    </row>
    <row r="6222" spans="1:7" x14ac:dyDescent="0.25">
      <c r="A6222" t="s">
        <v>16826</v>
      </c>
      <c r="B6222" t="s">
        <v>16827</v>
      </c>
      <c r="C6222" t="s">
        <v>16825</v>
      </c>
      <c r="D6222" s="11">
        <v>20</v>
      </c>
      <c r="E6222" s="11">
        <v>66062</v>
      </c>
      <c r="F6222" s="11" t="s">
        <v>32983</v>
      </c>
      <c r="G6222" t="s">
        <v>16828</v>
      </c>
    </row>
    <row r="6223" spans="1:7" x14ac:dyDescent="0.25">
      <c r="A6223" t="s">
        <v>16829</v>
      </c>
      <c r="B6223" t="s">
        <v>16830</v>
      </c>
      <c r="C6223" t="s">
        <v>12565</v>
      </c>
      <c r="D6223" s="11">
        <v>20</v>
      </c>
      <c r="E6223" s="11">
        <v>66067</v>
      </c>
      <c r="F6223" s="11" t="s">
        <v>32984</v>
      </c>
      <c r="G6223" t="s">
        <v>8666</v>
      </c>
    </row>
    <row r="6224" spans="1:7" x14ac:dyDescent="0.25">
      <c r="A6224" t="s">
        <v>16831</v>
      </c>
      <c r="B6224" t="s">
        <v>16832</v>
      </c>
      <c r="C6224" t="s">
        <v>16833</v>
      </c>
      <c r="D6224" s="11">
        <v>20</v>
      </c>
      <c r="E6224" s="11">
        <v>66070</v>
      </c>
      <c r="F6224" s="11" t="s">
        <v>32985</v>
      </c>
      <c r="G6224" t="s">
        <v>6267</v>
      </c>
    </row>
    <row r="6225" spans="1:7" x14ac:dyDescent="0.25">
      <c r="A6225" t="s">
        <v>16834</v>
      </c>
      <c r="B6225" t="s">
        <v>16835</v>
      </c>
      <c r="C6225" t="s">
        <v>16836</v>
      </c>
      <c r="D6225" s="11">
        <v>20</v>
      </c>
      <c r="E6225" s="11">
        <v>66071</v>
      </c>
      <c r="F6225" s="11" t="s">
        <v>32986</v>
      </c>
      <c r="G6225" t="s">
        <v>16837</v>
      </c>
    </row>
    <row r="6226" spans="1:7" x14ac:dyDescent="0.25">
      <c r="A6226" t="s">
        <v>16838</v>
      </c>
      <c r="B6226" t="s">
        <v>16839</v>
      </c>
      <c r="C6226" t="s">
        <v>16840</v>
      </c>
      <c r="D6226" s="11">
        <v>20</v>
      </c>
      <c r="E6226" s="11">
        <v>66086</v>
      </c>
      <c r="F6226" s="11" t="s">
        <v>32987</v>
      </c>
      <c r="G6226" t="s">
        <v>3399</v>
      </c>
    </row>
    <row r="6227" spans="1:7" x14ac:dyDescent="0.25">
      <c r="A6227" t="s">
        <v>16841</v>
      </c>
      <c r="B6227" t="s">
        <v>16842</v>
      </c>
      <c r="C6227" t="s">
        <v>16840</v>
      </c>
      <c r="D6227" s="11">
        <v>20</v>
      </c>
      <c r="E6227" s="11">
        <v>66086</v>
      </c>
      <c r="F6227" s="11" t="s">
        <v>32988</v>
      </c>
      <c r="G6227" t="s">
        <v>16843</v>
      </c>
    </row>
    <row r="6228" spans="1:7" x14ac:dyDescent="0.25">
      <c r="A6228" t="s">
        <v>16844</v>
      </c>
      <c r="B6228" t="s">
        <v>16845</v>
      </c>
      <c r="C6228" t="s">
        <v>16547</v>
      </c>
      <c r="D6228" s="11">
        <v>20</v>
      </c>
      <c r="E6228" s="11">
        <v>66104</v>
      </c>
      <c r="F6228" s="11" t="s">
        <v>32989</v>
      </c>
      <c r="G6228" t="s">
        <v>7077</v>
      </c>
    </row>
    <row r="6229" spans="1:7" x14ac:dyDescent="0.25">
      <c r="A6229" t="s">
        <v>16846</v>
      </c>
      <c r="B6229" t="s">
        <v>16847</v>
      </c>
      <c r="C6229" t="s">
        <v>16547</v>
      </c>
      <c r="D6229" s="11">
        <v>20</v>
      </c>
      <c r="E6229" s="11">
        <v>66109</v>
      </c>
      <c r="F6229" s="11" t="s">
        <v>32990</v>
      </c>
      <c r="G6229" t="s">
        <v>2855</v>
      </c>
    </row>
    <row r="6230" spans="1:7" x14ac:dyDescent="0.25">
      <c r="A6230" t="s">
        <v>16848</v>
      </c>
      <c r="B6230" t="s">
        <v>16849</v>
      </c>
      <c r="C6230" t="s">
        <v>16547</v>
      </c>
      <c r="D6230" s="11">
        <v>20</v>
      </c>
      <c r="E6230" s="11">
        <v>66109</v>
      </c>
      <c r="F6230" s="11" t="s">
        <v>32991</v>
      </c>
      <c r="G6230" t="s">
        <v>1025</v>
      </c>
    </row>
    <row r="6231" spans="1:7" x14ac:dyDescent="0.25">
      <c r="A6231" t="s">
        <v>16850</v>
      </c>
      <c r="B6231" t="s">
        <v>16851</v>
      </c>
      <c r="C6231" t="s">
        <v>16547</v>
      </c>
      <c r="D6231" s="11">
        <v>20</v>
      </c>
      <c r="E6231" s="11">
        <v>66109</v>
      </c>
      <c r="F6231" s="11" t="s">
        <v>32992</v>
      </c>
      <c r="G6231" t="s">
        <v>6381</v>
      </c>
    </row>
    <row r="6232" spans="1:7" x14ac:dyDescent="0.25">
      <c r="A6232" t="s">
        <v>16852</v>
      </c>
      <c r="B6232" t="s">
        <v>16853</v>
      </c>
      <c r="C6232" t="s">
        <v>16547</v>
      </c>
      <c r="D6232" s="11">
        <v>20</v>
      </c>
      <c r="E6232" s="11">
        <v>66109</v>
      </c>
      <c r="F6232" s="11" t="s">
        <v>32993</v>
      </c>
      <c r="G6232" t="s">
        <v>9626</v>
      </c>
    </row>
    <row r="6233" spans="1:7" x14ac:dyDescent="0.25">
      <c r="A6233" t="s">
        <v>16854</v>
      </c>
      <c r="B6233" t="s">
        <v>16855</v>
      </c>
      <c r="C6233" t="s">
        <v>16547</v>
      </c>
      <c r="D6233" s="11">
        <v>20</v>
      </c>
      <c r="E6233" s="11">
        <v>66112</v>
      </c>
      <c r="F6233" s="11" t="s">
        <v>32994</v>
      </c>
      <c r="G6233" t="s">
        <v>1240</v>
      </c>
    </row>
    <row r="6234" spans="1:7" x14ac:dyDescent="0.25">
      <c r="A6234" t="s">
        <v>16856</v>
      </c>
      <c r="B6234" t="s">
        <v>16857</v>
      </c>
      <c r="C6234" t="s">
        <v>16858</v>
      </c>
      <c r="D6234" s="11">
        <v>20</v>
      </c>
      <c r="E6234" s="11">
        <v>66202</v>
      </c>
      <c r="F6234" s="11" t="s">
        <v>32995</v>
      </c>
      <c r="G6234" t="s">
        <v>39</v>
      </c>
    </row>
    <row r="6235" spans="1:7" x14ac:dyDescent="0.25">
      <c r="A6235" t="s">
        <v>16859</v>
      </c>
      <c r="B6235" t="s">
        <v>16860</v>
      </c>
      <c r="C6235" t="s">
        <v>16861</v>
      </c>
      <c r="D6235" s="11">
        <v>20</v>
      </c>
      <c r="E6235" s="11">
        <v>66203</v>
      </c>
      <c r="F6235" s="11" t="s">
        <v>32996</v>
      </c>
      <c r="G6235" t="s">
        <v>4663</v>
      </c>
    </row>
    <row r="6236" spans="1:7" x14ac:dyDescent="0.25">
      <c r="A6236" t="s">
        <v>16862</v>
      </c>
      <c r="B6236" t="s">
        <v>16863</v>
      </c>
      <c r="C6236" t="s">
        <v>16864</v>
      </c>
      <c r="D6236" s="11">
        <v>20</v>
      </c>
      <c r="E6236" s="11">
        <v>66204</v>
      </c>
      <c r="F6236" s="11" t="s">
        <v>32997</v>
      </c>
      <c r="G6236" t="s">
        <v>1182</v>
      </c>
    </row>
    <row r="6237" spans="1:7" x14ac:dyDescent="0.25">
      <c r="A6237" t="s">
        <v>16865</v>
      </c>
      <c r="B6237" t="s">
        <v>16866</v>
      </c>
      <c r="C6237" t="s">
        <v>16858</v>
      </c>
      <c r="D6237" s="11">
        <v>20</v>
      </c>
      <c r="E6237" s="11">
        <v>66205</v>
      </c>
      <c r="F6237" s="11" t="s">
        <v>32998</v>
      </c>
      <c r="G6237" t="s">
        <v>865</v>
      </c>
    </row>
    <row r="6238" spans="1:7" x14ac:dyDescent="0.25">
      <c r="A6238" t="s">
        <v>16867</v>
      </c>
      <c r="B6238" t="s">
        <v>16868</v>
      </c>
      <c r="C6238" t="s">
        <v>16869</v>
      </c>
      <c r="D6238" s="11">
        <v>20</v>
      </c>
      <c r="E6238" s="11">
        <v>66206</v>
      </c>
      <c r="F6238" s="11" t="s">
        <v>32999</v>
      </c>
      <c r="G6238" t="s">
        <v>256</v>
      </c>
    </row>
    <row r="6239" spans="1:7" x14ac:dyDescent="0.25">
      <c r="A6239" t="s">
        <v>16870</v>
      </c>
      <c r="B6239" t="s">
        <v>16871</v>
      </c>
      <c r="C6239" t="s">
        <v>16864</v>
      </c>
      <c r="D6239" s="11">
        <v>20</v>
      </c>
      <c r="E6239" s="11">
        <v>66212</v>
      </c>
      <c r="F6239" s="11" t="s">
        <v>33000</v>
      </c>
      <c r="G6239" t="s">
        <v>5953</v>
      </c>
    </row>
    <row r="6240" spans="1:7" x14ac:dyDescent="0.25">
      <c r="A6240" t="s">
        <v>16872</v>
      </c>
      <c r="B6240" t="s">
        <v>16873</v>
      </c>
      <c r="C6240" t="s">
        <v>16864</v>
      </c>
      <c r="D6240" s="11">
        <v>20</v>
      </c>
      <c r="E6240" s="11">
        <v>66213</v>
      </c>
      <c r="F6240" s="11" t="s">
        <v>33001</v>
      </c>
      <c r="G6240" t="s">
        <v>16874</v>
      </c>
    </row>
    <row r="6241" spans="1:7" x14ac:dyDescent="0.25">
      <c r="A6241" t="s">
        <v>16875</v>
      </c>
      <c r="B6241" t="s">
        <v>16876</v>
      </c>
      <c r="C6241" t="s">
        <v>16877</v>
      </c>
      <c r="D6241" s="11">
        <v>20</v>
      </c>
      <c r="E6241" s="11">
        <v>66219</v>
      </c>
      <c r="F6241" s="11" t="s">
        <v>33002</v>
      </c>
      <c r="G6241" t="s">
        <v>553</v>
      </c>
    </row>
    <row r="6242" spans="1:7" x14ac:dyDescent="0.25">
      <c r="A6242" t="s">
        <v>16878</v>
      </c>
      <c r="B6242" t="s">
        <v>16879</v>
      </c>
      <c r="C6242" t="s">
        <v>16864</v>
      </c>
      <c r="D6242" s="11">
        <v>20</v>
      </c>
      <c r="E6242" s="11">
        <v>66223</v>
      </c>
      <c r="F6242" s="11" t="s">
        <v>33003</v>
      </c>
      <c r="G6242" t="s">
        <v>475</v>
      </c>
    </row>
    <row r="6243" spans="1:7" x14ac:dyDescent="0.25">
      <c r="A6243" t="s">
        <v>16880</v>
      </c>
      <c r="B6243" t="s">
        <v>16881</v>
      </c>
      <c r="C6243" t="s">
        <v>16882</v>
      </c>
      <c r="D6243" s="11">
        <v>20</v>
      </c>
      <c r="E6243" s="11">
        <v>66436</v>
      </c>
      <c r="F6243" s="11" t="s">
        <v>33004</v>
      </c>
      <c r="G6243" t="s">
        <v>6659</v>
      </c>
    </row>
    <row r="6244" spans="1:7" x14ac:dyDescent="0.25">
      <c r="A6244" t="s">
        <v>16883</v>
      </c>
      <c r="B6244" t="s">
        <v>16884</v>
      </c>
      <c r="C6244" t="s">
        <v>16882</v>
      </c>
      <c r="D6244" s="11">
        <v>20</v>
      </c>
      <c r="E6244" s="11">
        <v>66436</v>
      </c>
      <c r="F6244" s="11" t="s">
        <v>33005</v>
      </c>
      <c r="G6244" t="s">
        <v>31</v>
      </c>
    </row>
    <row r="6245" spans="1:7" x14ac:dyDescent="0.25">
      <c r="A6245" t="s">
        <v>16885</v>
      </c>
      <c r="B6245" t="s">
        <v>16886</v>
      </c>
      <c r="C6245" t="s">
        <v>16887</v>
      </c>
      <c r="D6245" s="11">
        <v>20</v>
      </c>
      <c r="E6245" s="11">
        <v>66440</v>
      </c>
      <c r="F6245" s="11" t="s">
        <v>33006</v>
      </c>
      <c r="G6245" t="s">
        <v>886</v>
      </c>
    </row>
    <row r="6246" spans="1:7" x14ac:dyDescent="0.25">
      <c r="A6246" t="s">
        <v>16888</v>
      </c>
      <c r="B6246" t="s">
        <v>16889</v>
      </c>
      <c r="C6246" t="s">
        <v>16890</v>
      </c>
      <c r="D6246" s="11">
        <v>20</v>
      </c>
      <c r="E6246" s="11">
        <v>66441</v>
      </c>
      <c r="F6246" s="11" t="s">
        <v>33007</v>
      </c>
      <c r="G6246" t="s">
        <v>1411</v>
      </c>
    </row>
    <row r="6247" spans="1:7" x14ac:dyDescent="0.25">
      <c r="A6247" t="s">
        <v>16891</v>
      </c>
      <c r="B6247" t="s">
        <v>16892</v>
      </c>
      <c r="C6247" t="s">
        <v>16893</v>
      </c>
      <c r="D6247" s="11">
        <v>20</v>
      </c>
      <c r="E6247" s="11">
        <v>66442</v>
      </c>
      <c r="F6247" s="11" t="s">
        <v>33008</v>
      </c>
      <c r="G6247" t="s">
        <v>16894</v>
      </c>
    </row>
    <row r="6248" spans="1:7" x14ac:dyDescent="0.25">
      <c r="A6248" t="s">
        <v>16895</v>
      </c>
      <c r="B6248" t="s">
        <v>16896</v>
      </c>
      <c r="C6248" t="s">
        <v>16893</v>
      </c>
      <c r="D6248" s="11">
        <v>20</v>
      </c>
      <c r="E6248" s="11">
        <v>66442</v>
      </c>
      <c r="F6248" s="11" t="s">
        <v>33009</v>
      </c>
      <c r="G6248" t="s">
        <v>5658</v>
      </c>
    </row>
    <row r="6249" spans="1:7" x14ac:dyDescent="0.25">
      <c r="A6249" t="s">
        <v>16897</v>
      </c>
      <c r="B6249" t="s">
        <v>16898</v>
      </c>
      <c r="C6249" t="s">
        <v>16899</v>
      </c>
      <c r="D6249" s="11">
        <v>20</v>
      </c>
      <c r="E6249" s="11">
        <v>66502</v>
      </c>
      <c r="F6249" s="11" t="s">
        <v>33010</v>
      </c>
      <c r="G6249" t="s">
        <v>16900</v>
      </c>
    </row>
    <row r="6250" spans="1:7" x14ac:dyDescent="0.25">
      <c r="A6250" t="s">
        <v>16901</v>
      </c>
      <c r="B6250" t="s">
        <v>16902</v>
      </c>
      <c r="C6250" t="s">
        <v>16899</v>
      </c>
      <c r="D6250" s="11">
        <v>20</v>
      </c>
      <c r="E6250" s="11">
        <v>66502</v>
      </c>
      <c r="F6250" s="11" t="s">
        <v>33011</v>
      </c>
      <c r="G6250" t="s">
        <v>739</v>
      </c>
    </row>
    <row r="6251" spans="1:7" x14ac:dyDescent="0.25">
      <c r="A6251" t="s">
        <v>16903</v>
      </c>
      <c r="B6251" t="s">
        <v>16904</v>
      </c>
      <c r="C6251" t="s">
        <v>16899</v>
      </c>
      <c r="D6251" s="11">
        <v>20</v>
      </c>
      <c r="E6251" s="11">
        <v>66503</v>
      </c>
      <c r="F6251" s="11" t="s">
        <v>33012</v>
      </c>
      <c r="G6251" t="s">
        <v>14609</v>
      </c>
    </row>
    <row r="6252" spans="1:7" x14ac:dyDescent="0.25">
      <c r="A6252" t="s">
        <v>16905</v>
      </c>
      <c r="B6252" t="s">
        <v>16906</v>
      </c>
      <c r="C6252" t="s">
        <v>16899</v>
      </c>
      <c r="D6252" s="11">
        <v>20</v>
      </c>
      <c r="E6252" s="11">
        <v>66503</v>
      </c>
      <c r="F6252" s="11" t="s">
        <v>33013</v>
      </c>
      <c r="G6252" t="s">
        <v>645</v>
      </c>
    </row>
    <row r="6253" spans="1:7" x14ac:dyDescent="0.25">
      <c r="A6253" t="s">
        <v>16907</v>
      </c>
      <c r="B6253" t="s">
        <v>16908</v>
      </c>
      <c r="C6253" t="s">
        <v>16909</v>
      </c>
      <c r="D6253" s="11">
        <v>20</v>
      </c>
      <c r="E6253" s="11">
        <v>66534</v>
      </c>
      <c r="F6253" s="11" t="s">
        <v>33014</v>
      </c>
      <c r="G6253" t="s">
        <v>2132</v>
      </c>
    </row>
    <row r="6254" spans="1:7" x14ac:dyDescent="0.25">
      <c r="A6254" t="s">
        <v>16910</v>
      </c>
      <c r="B6254" t="s">
        <v>16911</v>
      </c>
      <c r="C6254" t="s">
        <v>16912</v>
      </c>
      <c r="D6254" s="11">
        <v>20</v>
      </c>
      <c r="E6254" s="11">
        <v>66547</v>
      </c>
      <c r="F6254" s="11" t="s">
        <v>33015</v>
      </c>
      <c r="G6254" t="s">
        <v>1305</v>
      </c>
    </row>
    <row r="6255" spans="1:7" x14ac:dyDescent="0.25">
      <c r="A6255" t="s">
        <v>16913</v>
      </c>
      <c r="B6255" t="s">
        <v>16914</v>
      </c>
      <c r="C6255" t="s">
        <v>16912</v>
      </c>
      <c r="D6255" s="11">
        <v>20</v>
      </c>
      <c r="E6255" s="11">
        <v>66547</v>
      </c>
      <c r="F6255" s="11" t="s">
        <v>33016</v>
      </c>
      <c r="G6255" t="s">
        <v>16915</v>
      </c>
    </row>
    <row r="6256" spans="1:7" x14ac:dyDescent="0.25">
      <c r="A6256" t="s">
        <v>16916</v>
      </c>
      <c r="B6256" t="s">
        <v>16917</v>
      </c>
      <c r="C6256" t="s">
        <v>16918</v>
      </c>
      <c r="D6256" s="11">
        <v>20</v>
      </c>
      <c r="E6256" s="11">
        <v>66605</v>
      </c>
      <c r="F6256" s="11" t="s">
        <v>33017</v>
      </c>
      <c r="G6256" t="s">
        <v>274</v>
      </c>
    </row>
    <row r="6257" spans="1:7" x14ac:dyDescent="0.25">
      <c r="A6257" t="s">
        <v>16919</v>
      </c>
      <c r="B6257" t="s">
        <v>16920</v>
      </c>
      <c r="C6257" t="s">
        <v>16918</v>
      </c>
      <c r="D6257" s="11">
        <v>20</v>
      </c>
      <c r="E6257" s="11">
        <v>66605</v>
      </c>
      <c r="F6257" s="11" t="s">
        <v>33018</v>
      </c>
      <c r="G6257" t="s">
        <v>68</v>
      </c>
    </row>
    <row r="6258" spans="1:7" x14ac:dyDescent="0.25">
      <c r="A6258" t="s">
        <v>16921</v>
      </c>
      <c r="B6258" t="s">
        <v>16922</v>
      </c>
      <c r="C6258" t="s">
        <v>16918</v>
      </c>
      <c r="D6258" s="11">
        <v>20</v>
      </c>
      <c r="E6258" s="11">
        <v>66610</v>
      </c>
      <c r="F6258" s="11" t="s">
        <v>33019</v>
      </c>
      <c r="G6258" t="s">
        <v>16923</v>
      </c>
    </row>
    <row r="6259" spans="1:7" x14ac:dyDescent="0.25">
      <c r="A6259" t="s">
        <v>16924</v>
      </c>
      <c r="B6259" t="s">
        <v>16925</v>
      </c>
      <c r="C6259" t="s">
        <v>16918</v>
      </c>
      <c r="D6259" s="11">
        <v>20</v>
      </c>
      <c r="E6259" s="11">
        <v>66614</v>
      </c>
      <c r="F6259" s="11" t="s">
        <v>33020</v>
      </c>
      <c r="G6259" t="s">
        <v>229</v>
      </c>
    </row>
    <row r="6260" spans="1:7" x14ac:dyDescent="0.25">
      <c r="A6260" t="s">
        <v>16926</v>
      </c>
      <c r="B6260" t="s">
        <v>16927</v>
      </c>
      <c r="C6260" t="s">
        <v>16928</v>
      </c>
      <c r="D6260" s="11">
        <v>20</v>
      </c>
      <c r="E6260" s="11">
        <v>66713</v>
      </c>
      <c r="F6260" s="11" t="s">
        <v>33021</v>
      </c>
      <c r="G6260" t="s">
        <v>16929</v>
      </c>
    </row>
    <row r="6261" spans="1:7" x14ac:dyDescent="0.25">
      <c r="A6261" t="s">
        <v>16930</v>
      </c>
      <c r="B6261" t="s">
        <v>16931</v>
      </c>
      <c r="C6261" t="s">
        <v>16932</v>
      </c>
      <c r="D6261" s="11">
        <v>20</v>
      </c>
      <c r="E6261" s="11">
        <v>66720</v>
      </c>
      <c r="F6261" s="11" t="s">
        <v>33022</v>
      </c>
      <c r="G6261" t="s">
        <v>3519</v>
      </c>
    </row>
    <row r="6262" spans="1:7" x14ac:dyDescent="0.25">
      <c r="A6262" t="s">
        <v>16933</v>
      </c>
      <c r="B6262" t="s">
        <v>16934</v>
      </c>
      <c r="C6262" t="s">
        <v>16932</v>
      </c>
      <c r="D6262" s="11">
        <v>20</v>
      </c>
      <c r="E6262" s="11">
        <v>66720</v>
      </c>
      <c r="F6262" s="11" t="s">
        <v>33023</v>
      </c>
      <c r="G6262" t="s">
        <v>2177</v>
      </c>
    </row>
    <row r="6263" spans="1:7" x14ac:dyDescent="0.25">
      <c r="A6263" t="s">
        <v>16935</v>
      </c>
      <c r="B6263" t="s">
        <v>16936</v>
      </c>
      <c r="C6263" t="s">
        <v>4144</v>
      </c>
      <c r="D6263" s="11">
        <v>20</v>
      </c>
      <c r="E6263" s="11">
        <v>66733</v>
      </c>
      <c r="F6263" s="11" t="s">
        <v>33024</v>
      </c>
      <c r="G6263" t="s">
        <v>1279</v>
      </c>
    </row>
    <row r="6264" spans="1:7" x14ac:dyDescent="0.25">
      <c r="A6264" t="s">
        <v>16937</v>
      </c>
      <c r="B6264" t="s">
        <v>16938</v>
      </c>
      <c r="C6264" t="s">
        <v>16939</v>
      </c>
      <c r="D6264" s="11">
        <v>20</v>
      </c>
      <c r="E6264" s="11">
        <v>66739</v>
      </c>
      <c r="F6264" s="11" t="s">
        <v>33025</v>
      </c>
      <c r="G6264" t="s">
        <v>1093</v>
      </c>
    </row>
    <row r="6265" spans="1:7" x14ac:dyDescent="0.25">
      <c r="A6265" t="s">
        <v>16940</v>
      </c>
      <c r="B6265" t="s">
        <v>16941</v>
      </c>
      <c r="C6265" t="s">
        <v>16942</v>
      </c>
      <c r="D6265" s="11">
        <v>20</v>
      </c>
      <c r="E6265" s="11">
        <v>66762</v>
      </c>
      <c r="F6265" s="11" t="s">
        <v>33026</v>
      </c>
      <c r="G6265" t="s">
        <v>1033</v>
      </c>
    </row>
    <row r="6266" spans="1:7" x14ac:dyDescent="0.25">
      <c r="A6266" t="s">
        <v>16943</v>
      </c>
      <c r="B6266" t="s">
        <v>16944</v>
      </c>
      <c r="C6266" t="s">
        <v>16945</v>
      </c>
      <c r="D6266" s="11">
        <v>20</v>
      </c>
      <c r="E6266" s="11">
        <v>66769</v>
      </c>
      <c r="F6266" s="11" t="s">
        <v>33027</v>
      </c>
      <c r="G6266" t="s">
        <v>284</v>
      </c>
    </row>
    <row r="6267" spans="1:7" x14ac:dyDescent="0.25">
      <c r="A6267" t="s">
        <v>16946</v>
      </c>
      <c r="B6267" t="s">
        <v>16947</v>
      </c>
      <c r="C6267" t="s">
        <v>16948</v>
      </c>
      <c r="D6267" s="11">
        <v>20</v>
      </c>
      <c r="E6267" s="11">
        <v>66783</v>
      </c>
      <c r="F6267" s="11" t="s">
        <v>33028</v>
      </c>
      <c r="G6267" t="s">
        <v>1265</v>
      </c>
    </row>
    <row r="6268" spans="1:7" x14ac:dyDescent="0.25">
      <c r="A6268" t="s">
        <v>16949</v>
      </c>
      <c r="B6268" t="s">
        <v>16950</v>
      </c>
      <c r="C6268" t="s">
        <v>16951</v>
      </c>
      <c r="D6268" s="11">
        <v>20</v>
      </c>
      <c r="E6268" s="11">
        <v>66846</v>
      </c>
      <c r="F6268" s="11" t="s">
        <v>33029</v>
      </c>
      <c r="G6268" t="s">
        <v>16952</v>
      </c>
    </row>
    <row r="6269" spans="1:7" x14ac:dyDescent="0.25">
      <c r="A6269" t="s">
        <v>16953</v>
      </c>
      <c r="B6269" t="s">
        <v>16954</v>
      </c>
      <c r="C6269" t="s">
        <v>6353</v>
      </c>
      <c r="D6269" s="11">
        <v>20</v>
      </c>
      <c r="E6269" s="11">
        <v>66857</v>
      </c>
      <c r="F6269" s="11" t="s">
        <v>33030</v>
      </c>
      <c r="G6269" t="s">
        <v>1254</v>
      </c>
    </row>
    <row r="6270" spans="1:7" x14ac:dyDescent="0.25">
      <c r="A6270" t="s">
        <v>16955</v>
      </c>
      <c r="B6270" t="s">
        <v>16956</v>
      </c>
      <c r="C6270" t="s">
        <v>6255</v>
      </c>
      <c r="D6270" s="11">
        <v>20</v>
      </c>
      <c r="E6270" s="11">
        <v>66861</v>
      </c>
      <c r="F6270" s="11" t="s">
        <v>33031</v>
      </c>
      <c r="G6270" t="s">
        <v>1437</v>
      </c>
    </row>
    <row r="6271" spans="1:7" x14ac:dyDescent="0.25">
      <c r="A6271" t="s">
        <v>16957</v>
      </c>
      <c r="B6271" t="s">
        <v>16958</v>
      </c>
      <c r="C6271" t="s">
        <v>6255</v>
      </c>
      <c r="D6271" s="11">
        <v>20</v>
      </c>
      <c r="E6271" s="11">
        <v>66861</v>
      </c>
      <c r="F6271" s="11" t="s">
        <v>33032</v>
      </c>
      <c r="G6271" t="s">
        <v>825</v>
      </c>
    </row>
    <row r="6272" spans="1:7" x14ac:dyDescent="0.25">
      <c r="A6272" t="s">
        <v>16959</v>
      </c>
      <c r="B6272" t="s">
        <v>16960</v>
      </c>
      <c r="C6272" t="s">
        <v>6255</v>
      </c>
      <c r="D6272" s="11">
        <v>20</v>
      </c>
      <c r="E6272" s="11">
        <v>66861</v>
      </c>
      <c r="F6272" s="11" t="s">
        <v>33033</v>
      </c>
      <c r="G6272" t="s">
        <v>1437</v>
      </c>
    </row>
    <row r="6273" spans="1:7" x14ac:dyDescent="0.25">
      <c r="A6273" t="s">
        <v>16961</v>
      </c>
      <c r="B6273" t="s">
        <v>16962</v>
      </c>
      <c r="C6273" t="s">
        <v>250</v>
      </c>
      <c r="D6273" s="11">
        <v>20</v>
      </c>
      <c r="E6273" s="11">
        <v>67002</v>
      </c>
      <c r="F6273" s="11" t="s">
        <v>33034</v>
      </c>
      <c r="G6273" t="s">
        <v>3399</v>
      </c>
    </row>
    <row r="6274" spans="1:7" x14ac:dyDescent="0.25">
      <c r="A6274" t="s">
        <v>16963</v>
      </c>
      <c r="B6274" t="s">
        <v>16964</v>
      </c>
      <c r="C6274" t="s">
        <v>16965</v>
      </c>
      <c r="D6274" s="11">
        <v>20</v>
      </c>
      <c r="E6274" s="11">
        <v>67005</v>
      </c>
      <c r="F6274" s="11" t="s">
        <v>33035</v>
      </c>
      <c r="G6274" t="s">
        <v>4311</v>
      </c>
    </row>
    <row r="6275" spans="1:7" x14ac:dyDescent="0.25">
      <c r="A6275" t="s">
        <v>16966</v>
      </c>
      <c r="B6275" t="s">
        <v>16967</v>
      </c>
      <c r="C6275" t="s">
        <v>16968</v>
      </c>
      <c r="D6275" s="11">
        <v>20</v>
      </c>
      <c r="E6275" s="11">
        <v>67025</v>
      </c>
      <c r="F6275" s="11" t="s">
        <v>33036</v>
      </c>
      <c r="G6275" t="s">
        <v>5020</v>
      </c>
    </row>
    <row r="6276" spans="1:7" x14ac:dyDescent="0.25">
      <c r="A6276" t="s">
        <v>16969</v>
      </c>
      <c r="B6276" t="s">
        <v>16970</v>
      </c>
      <c r="C6276" t="s">
        <v>16968</v>
      </c>
      <c r="D6276" s="11">
        <v>20</v>
      </c>
      <c r="E6276" s="11">
        <v>67025</v>
      </c>
      <c r="F6276" s="11" t="s">
        <v>33037</v>
      </c>
      <c r="G6276" t="s">
        <v>16467</v>
      </c>
    </row>
    <row r="6277" spans="1:7" x14ac:dyDescent="0.25">
      <c r="A6277" t="s">
        <v>16971</v>
      </c>
      <c r="B6277" t="s">
        <v>16972</v>
      </c>
      <c r="C6277" t="s">
        <v>16973</v>
      </c>
      <c r="D6277" s="11">
        <v>20</v>
      </c>
      <c r="E6277" s="11">
        <v>67037</v>
      </c>
      <c r="F6277" s="11" t="s">
        <v>33038</v>
      </c>
      <c r="G6277" t="s">
        <v>3399</v>
      </c>
    </row>
    <row r="6278" spans="1:7" x14ac:dyDescent="0.25">
      <c r="A6278" t="s">
        <v>16974</v>
      </c>
      <c r="B6278" t="s">
        <v>16975</v>
      </c>
      <c r="C6278" t="s">
        <v>16973</v>
      </c>
      <c r="D6278" s="11">
        <v>20</v>
      </c>
      <c r="E6278" s="11">
        <v>67037</v>
      </c>
      <c r="F6278" s="11" t="s">
        <v>33039</v>
      </c>
      <c r="G6278" t="s">
        <v>3511</v>
      </c>
    </row>
    <row r="6279" spans="1:7" x14ac:dyDescent="0.25">
      <c r="A6279" t="s">
        <v>16976</v>
      </c>
      <c r="B6279" t="s">
        <v>16977</v>
      </c>
      <c r="C6279" t="s">
        <v>16973</v>
      </c>
      <c r="D6279" s="11">
        <v>20</v>
      </c>
      <c r="E6279" s="11">
        <v>67037</v>
      </c>
      <c r="F6279" s="11" t="s">
        <v>33040</v>
      </c>
      <c r="G6279" t="s">
        <v>21</v>
      </c>
    </row>
    <row r="6280" spans="1:7" x14ac:dyDescent="0.25">
      <c r="A6280" t="s">
        <v>16978</v>
      </c>
      <c r="B6280" t="s">
        <v>16979</v>
      </c>
      <c r="C6280" t="s">
        <v>16980</v>
      </c>
      <c r="D6280" s="11">
        <v>20</v>
      </c>
      <c r="E6280" s="11">
        <v>67039</v>
      </c>
      <c r="F6280" s="11" t="s">
        <v>33041</v>
      </c>
      <c r="G6280" t="s">
        <v>5518</v>
      </c>
    </row>
    <row r="6281" spans="1:7" x14ac:dyDescent="0.25">
      <c r="A6281" t="s">
        <v>16981</v>
      </c>
      <c r="B6281" t="s">
        <v>16982</v>
      </c>
      <c r="C6281" t="s">
        <v>16983</v>
      </c>
      <c r="D6281" s="11">
        <v>20</v>
      </c>
      <c r="E6281" s="11">
        <v>67051</v>
      </c>
      <c r="F6281" s="11" t="s">
        <v>33042</v>
      </c>
      <c r="G6281" t="s">
        <v>1093</v>
      </c>
    </row>
    <row r="6282" spans="1:7" x14ac:dyDescent="0.25">
      <c r="A6282" t="s">
        <v>16984</v>
      </c>
      <c r="B6282" t="s">
        <v>16985</v>
      </c>
      <c r="C6282" t="s">
        <v>13971</v>
      </c>
      <c r="D6282" s="11">
        <v>20</v>
      </c>
      <c r="E6282" s="11">
        <v>67074</v>
      </c>
      <c r="F6282" s="11" t="s">
        <v>33043</v>
      </c>
      <c r="G6282" t="s">
        <v>16986</v>
      </c>
    </row>
    <row r="6283" spans="1:7" x14ac:dyDescent="0.25">
      <c r="A6283" t="s">
        <v>16987</v>
      </c>
      <c r="B6283" t="s">
        <v>16988</v>
      </c>
      <c r="C6283" t="s">
        <v>16989</v>
      </c>
      <c r="D6283" s="11">
        <v>20</v>
      </c>
      <c r="E6283" s="11">
        <v>67108</v>
      </c>
      <c r="F6283" s="11" t="s">
        <v>33044</v>
      </c>
      <c r="G6283" t="s">
        <v>739</v>
      </c>
    </row>
    <row r="6284" spans="1:7" x14ac:dyDescent="0.25">
      <c r="A6284" t="s">
        <v>16990</v>
      </c>
      <c r="B6284" t="s">
        <v>16991</v>
      </c>
      <c r="C6284" t="s">
        <v>16992</v>
      </c>
      <c r="D6284" s="11">
        <v>20</v>
      </c>
      <c r="E6284" s="11">
        <v>67110</v>
      </c>
      <c r="F6284" s="11" t="s">
        <v>33045</v>
      </c>
      <c r="G6284" t="s">
        <v>3993</v>
      </c>
    </row>
    <row r="6285" spans="1:7" x14ac:dyDescent="0.25">
      <c r="A6285" t="s">
        <v>16993</v>
      </c>
      <c r="B6285" t="s">
        <v>16994</v>
      </c>
      <c r="C6285" t="s">
        <v>16992</v>
      </c>
      <c r="D6285" s="11">
        <v>20</v>
      </c>
      <c r="E6285" s="11">
        <v>67110</v>
      </c>
      <c r="F6285" s="11" t="s">
        <v>33046</v>
      </c>
      <c r="G6285" t="s">
        <v>1298</v>
      </c>
    </row>
    <row r="6286" spans="1:7" x14ac:dyDescent="0.25">
      <c r="A6286" t="s">
        <v>16995</v>
      </c>
      <c r="B6286" t="s">
        <v>16996</v>
      </c>
      <c r="C6286" t="s">
        <v>627</v>
      </c>
      <c r="D6286" s="11">
        <v>20</v>
      </c>
      <c r="E6286" s="11">
        <v>67114</v>
      </c>
      <c r="F6286" s="11" t="s">
        <v>33047</v>
      </c>
      <c r="G6286" t="s">
        <v>1272</v>
      </c>
    </row>
    <row r="6287" spans="1:7" x14ac:dyDescent="0.25">
      <c r="A6287" t="s">
        <v>16997</v>
      </c>
      <c r="B6287" t="s">
        <v>16998</v>
      </c>
      <c r="C6287" t="s">
        <v>10339</v>
      </c>
      <c r="D6287" s="11">
        <v>20</v>
      </c>
      <c r="E6287" s="11">
        <v>67156</v>
      </c>
      <c r="F6287" s="11" t="s">
        <v>33048</v>
      </c>
      <c r="G6287" t="s">
        <v>4663</v>
      </c>
    </row>
    <row r="6288" spans="1:7" x14ac:dyDescent="0.25">
      <c r="A6288" t="s">
        <v>16999</v>
      </c>
      <c r="B6288" t="s">
        <v>17000</v>
      </c>
      <c r="C6288" t="s">
        <v>17001</v>
      </c>
      <c r="D6288" s="11">
        <v>20</v>
      </c>
      <c r="E6288" s="11">
        <v>67203</v>
      </c>
      <c r="F6288" s="11" t="s">
        <v>33049</v>
      </c>
      <c r="G6288" t="s">
        <v>6665</v>
      </c>
    </row>
    <row r="6289" spans="1:7" x14ac:dyDescent="0.25">
      <c r="A6289" t="s">
        <v>17002</v>
      </c>
      <c r="B6289" t="s">
        <v>17003</v>
      </c>
      <c r="C6289" t="s">
        <v>17001</v>
      </c>
      <c r="D6289" s="11">
        <v>20</v>
      </c>
      <c r="E6289" s="11">
        <v>67204</v>
      </c>
      <c r="F6289" s="11" t="s">
        <v>33050</v>
      </c>
      <c r="G6289" t="s">
        <v>2177</v>
      </c>
    </row>
    <row r="6290" spans="1:7" x14ac:dyDescent="0.25">
      <c r="A6290" t="s">
        <v>17004</v>
      </c>
      <c r="B6290" t="s">
        <v>17005</v>
      </c>
      <c r="C6290" t="s">
        <v>17001</v>
      </c>
      <c r="D6290" s="11">
        <v>20</v>
      </c>
      <c r="E6290" s="11">
        <v>67207</v>
      </c>
      <c r="F6290" s="11" t="s">
        <v>33051</v>
      </c>
      <c r="G6290" t="s">
        <v>17006</v>
      </c>
    </row>
    <row r="6291" spans="1:7" x14ac:dyDescent="0.25">
      <c r="A6291" t="s">
        <v>17007</v>
      </c>
      <c r="B6291" t="s">
        <v>17008</v>
      </c>
      <c r="C6291" t="s">
        <v>17001</v>
      </c>
      <c r="D6291" s="11">
        <v>20</v>
      </c>
      <c r="E6291" s="11">
        <v>67207</v>
      </c>
      <c r="F6291" s="11" t="s">
        <v>33052</v>
      </c>
      <c r="G6291" t="s">
        <v>2246</v>
      </c>
    </row>
    <row r="6292" spans="1:7" x14ac:dyDescent="0.25">
      <c r="A6292" t="s">
        <v>17009</v>
      </c>
      <c r="B6292" t="s">
        <v>17010</v>
      </c>
      <c r="C6292" t="s">
        <v>17001</v>
      </c>
      <c r="D6292" s="11">
        <v>20</v>
      </c>
      <c r="E6292" s="11">
        <v>67213</v>
      </c>
      <c r="F6292" s="11" t="s">
        <v>33053</v>
      </c>
      <c r="G6292" t="s">
        <v>3344</v>
      </c>
    </row>
    <row r="6293" spans="1:7" x14ac:dyDescent="0.25">
      <c r="A6293" t="s">
        <v>17011</v>
      </c>
      <c r="B6293" t="s">
        <v>17012</v>
      </c>
      <c r="C6293" t="s">
        <v>17001</v>
      </c>
      <c r="D6293" s="11">
        <v>20</v>
      </c>
      <c r="E6293" s="11">
        <v>67214</v>
      </c>
      <c r="F6293" s="11" t="s">
        <v>33054</v>
      </c>
      <c r="G6293" t="s">
        <v>1916</v>
      </c>
    </row>
    <row r="6294" spans="1:7" x14ac:dyDescent="0.25">
      <c r="A6294" t="s">
        <v>17013</v>
      </c>
      <c r="B6294" t="s">
        <v>17014</v>
      </c>
      <c r="C6294" t="s">
        <v>17001</v>
      </c>
      <c r="D6294" s="11">
        <v>20</v>
      </c>
      <c r="E6294" s="11">
        <v>67214</v>
      </c>
      <c r="F6294" s="11" t="s">
        <v>33055</v>
      </c>
      <c r="G6294" t="s">
        <v>75</v>
      </c>
    </row>
    <row r="6295" spans="1:7" x14ac:dyDescent="0.25">
      <c r="A6295" t="s">
        <v>17015</v>
      </c>
      <c r="B6295" t="s">
        <v>17016</v>
      </c>
      <c r="C6295" t="s">
        <v>17001</v>
      </c>
      <c r="D6295" s="11">
        <v>20</v>
      </c>
      <c r="E6295" s="11">
        <v>67214</v>
      </c>
      <c r="F6295" s="11" t="s">
        <v>33056</v>
      </c>
      <c r="G6295" t="s">
        <v>6226</v>
      </c>
    </row>
    <row r="6296" spans="1:7" x14ac:dyDescent="0.25">
      <c r="A6296" t="s">
        <v>17017</v>
      </c>
      <c r="B6296" t="s">
        <v>17018</v>
      </c>
      <c r="C6296" t="s">
        <v>17001</v>
      </c>
      <c r="D6296" s="11">
        <v>20</v>
      </c>
      <c r="E6296" s="11">
        <v>67217</v>
      </c>
      <c r="F6296" s="11" t="s">
        <v>33057</v>
      </c>
      <c r="G6296" t="s">
        <v>3511</v>
      </c>
    </row>
    <row r="6297" spans="1:7" x14ac:dyDescent="0.25">
      <c r="A6297" t="s">
        <v>17019</v>
      </c>
      <c r="B6297" t="s">
        <v>17020</v>
      </c>
      <c r="C6297" t="s">
        <v>17001</v>
      </c>
      <c r="D6297" s="11">
        <v>20</v>
      </c>
      <c r="E6297" s="11">
        <v>67219</v>
      </c>
      <c r="F6297" s="11" t="s">
        <v>33058</v>
      </c>
      <c r="G6297" t="s">
        <v>1163</v>
      </c>
    </row>
    <row r="6298" spans="1:7" x14ac:dyDescent="0.25">
      <c r="A6298" t="s">
        <v>17021</v>
      </c>
      <c r="B6298" t="s">
        <v>17022</v>
      </c>
      <c r="C6298" t="s">
        <v>17001</v>
      </c>
      <c r="D6298" s="11">
        <v>20</v>
      </c>
      <c r="E6298" s="11">
        <v>67219</v>
      </c>
      <c r="F6298" s="11" t="s">
        <v>33059</v>
      </c>
      <c r="G6298" t="s">
        <v>1645</v>
      </c>
    </row>
    <row r="6299" spans="1:7" x14ac:dyDescent="0.25">
      <c r="A6299" t="s">
        <v>17023</v>
      </c>
      <c r="B6299" t="s">
        <v>17024</v>
      </c>
      <c r="C6299" t="s">
        <v>17001</v>
      </c>
      <c r="D6299" s="11">
        <v>20</v>
      </c>
      <c r="E6299" s="11">
        <v>67219</v>
      </c>
      <c r="F6299" s="11" t="s">
        <v>33060</v>
      </c>
      <c r="G6299" t="s">
        <v>7077</v>
      </c>
    </row>
    <row r="6300" spans="1:7" x14ac:dyDescent="0.25">
      <c r="A6300" t="s">
        <v>17025</v>
      </c>
      <c r="B6300" t="s">
        <v>17026</v>
      </c>
      <c r="C6300" t="s">
        <v>17001</v>
      </c>
      <c r="D6300" s="11">
        <v>20</v>
      </c>
      <c r="E6300" s="11">
        <v>67226</v>
      </c>
      <c r="F6300" s="11" t="s">
        <v>33061</v>
      </c>
      <c r="G6300" t="s">
        <v>1851</v>
      </c>
    </row>
    <row r="6301" spans="1:7" x14ac:dyDescent="0.25">
      <c r="A6301" t="s">
        <v>17027</v>
      </c>
      <c r="B6301" t="s">
        <v>17028</v>
      </c>
      <c r="C6301" t="s">
        <v>11535</v>
      </c>
      <c r="D6301" s="11">
        <v>20</v>
      </c>
      <c r="E6301" s="11">
        <v>67301</v>
      </c>
      <c r="F6301" s="11" t="s">
        <v>33062</v>
      </c>
      <c r="G6301" t="s">
        <v>7106</v>
      </c>
    </row>
    <row r="6302" spans="1:7" x14ac:dyDescent="0.25">
      <c r="A6302" t="s">
        <v>17029</v>
      </c>
      <c r="B6302" t="s">
        <v>17030</v>
      </c>
      <c r="C6302" t="s">
        <v>17031</v>
      </c>
      <c r="D6302" s="11">
        <v>20</v>
      </c>
      <c r="E6302" s="11">
        <v>67337</v>
      </c>
      <c r="F6302" s="11" t="s">
        <v>33063</v>
      </c>
      <c r="G6302" t="s">
        <v>1463</v>
      </c>
    </row>
    <row r="6303" spans="1:7" x14ac:dyDescent="0.25">
      <c r="A6303" t="s">
        <v>17032</v>
      </c>
      <c r="B6303" t="s">
        <v>17033</v>
      </c>
      <c r="C6303" t="s">
        <v>17034</v>
      </c>
      <c r="D6303" s="11">
        <v>20</v>
      </c>
      <c r="E6303" s="11">
        <v>67401</v>
      </c>
      <c r="F6303" s="11" t="s">
        <v>33064</v>
      </c>
      <c r="G6303" t="s">
        <v>2423</v>
      </c>
    </row>
    <row r="6304" spans="1:7" x14ac:dyDescent="0.25">
      <c r="A6304" t="s">
        <v>17035</v>
      </c>
      <c r="B6304" t="s">
        <v>17036</v>
      </c>
      <c r="C6304" t="s">
        <v>17034</v>
      </c>
      <c r="D6304" s="11">
        <v>20</v>
      </c>
      <c r="E6304" s="11">
        <v>67401</v>
      </c>
      <c r="F6304" s="11" t="s">
        <v>33065</v>
      </c>
      <c r="G6304" t="s">
        <v>865</v>
      </c>
    </row>
    <row r="6305" spans="1:7" x14ac:dyDescent="0.25">
      <c r="A6305" t="s">
        <v>17037</v>
      </c>
      <c r="B6305" t="s">
        <v>17038</v>
      </c>
      <c r="C6305" t="s">
        <v>11242</v>
      </c>
      <c r="D6305" s="11">
        <v>20</v>
      </c>
      <c r="E6305" s="11">
        <v>67441</v>
      </c>
      <c r="F6305" s="11" t="s">
        <v>33066</v>
      </c>
      <c r="G6305" t="s">
        <v>1182</v>
      </c>
    </row>
    <row r="6306" spans="1:7" x14ac:dyDescent="0.25">
      <c r="A6306" t="s">
        <v>17039</v>
      </c>
      <c r="B6306" t="s">
        <v>17040</v>
      </c>
      <c r="C6306" t="s">
        <v>17041</v>
      </c>
      <c r="D6306" s="11">
        <v>20</v>
      </c>
      <c r="E6306" s="11">
        <v>67501</v>
      </c>
      <c r="F6306" s="11" t="s">
        <v>33067</v>
      </c>
      <c r="G6306" t="s">
        <v>2184</v>
      </c>
    </row>
    <row r="6307" spans="1:7" x14ac:dyDescent="0.25">
      <c r="A6307" t="s">
        <v>17042</v>
      </c>
      <c r="B6307" t="s">
        <v>17043</v>
      </c>
      <c r="C6307" t="s">
        <v>17041</v>
      </c>
      <c r="D6307" s="11">
        <v>20</v>
      </c>
      <c r="E6307" s="11">
        <v>67502</v>
      </c>
      <c r="F6307" s="11" t="s">
        <v>33068</v>
      </c>
      <c r="G6307" t="s">
        <v>17044</v>
      </c>
    </row>
    <row r="6308" spans="1:7" x14ac:dyDescent="0.25">
      <c r="A6308" t="s">
        <v>17045</v>
      </c>
      <c r="B6308" t="s">
        <v>17046</v>
      </c>
      <c r="C6308" t="s">
        <v>17041</v>
      </c>
      <c r="D6308" s="11">
        <v>20</v>
      </c>
      <c r="E6308" s="11">
        <v>67504</v>
      </c>
      <c r="F6308" s="11" t="s">
        <v>33069</v>
      </c>
      <c r="G6308" t="s">
        <v>624</v>
      </c>
    </row>
    <row r="6309" spans="1:7" x14ac:dyDescent="0.25">
      <c r="A6309" t="s">
        <v>17047</v>
      </c>
      <c r="B6309" t="s">
        <v>17048</v>
      </c>
      <c r="C6309" t="s">
        <v>4622</v>
      </c>
      <c r="D6309" s="11">
        <v>20</v>
      </c>
      <c r="E6309" s="11">
        <v>67530</v>
      </c>
      <c r="F6309" s="11" t="s">
        <v>33070</v>
      </c>
      <c r="G6309" t="s">
        <v>4663</v>
      </c>
    </row>
    <row r="6310" spans="1:7" x14ac:dyDescent="0.25">
      <c r="A6310" t="s">
        <v>17049</v>
      </c>
      <c r="B6310" t="s">
        <v>17050</v>
      </c>
      <c r="C6310" t="s">
        <v>17051</v>
      </c>
      <c r="D6310" s="11">
        <v>20</v>
      </c>
      <c r="E6310" s="11">
        <v>67601</v>
      </c>
      <c r="F6310" s="11" t="s">
        <v>33071</v>
      </c>
      <c r="G6310" t="s">
        <v>3871</v>
      </c>
    </row>
    <row r="6311" spans="1:7" x14ac:dyDescent="0.25">
      <c r="A6311" t="s">
        <v>17052</v>
      </c>
      <c r="B6311" t="s">
        <v>17053</v>
      </c>
      <c r="C6311" t="s">
        <v>17051</v>
      </c>
      <c r="D6311" s="11">
        <v>20</v>
      </c>
      <c r="E6311" s="11">
        <v>67601</v>
      </c>
      <c r="F6311" s="11" t="s">
        <v>33072</v>
      </c>
      <c r="G6311" t="s">
        <v>2566</v>
      </c>
    </row>
    <row r="6312" spans="1:7" x14ac:dyDescent="0.25">
      <c r="A6312" t="s">
        <v>17054</v>
      </c>
      <c r="B6312" t="s">
        <v>17055</v>
      </c>
      <c r="C6312" t="s">
        <v>17051</v>
      </c>
      <c r="D6312" s="11">
        <v>20</v>
      </c>
      <c r="E6312" s="11">
        <v>67601</v>
      </c>
      <c r="F6312" s="11" t="s">
        <v>33073</v>
      </c>
      <c r="G6312" t="s">
        <v>3033</v>
      </c>
    </row>
    <row r="6313" spans="1:7" x14ac:dyDescent="0.25">
      <c r="A6313" t="s">
        <v>17056</v>
      </c>
      <c r="B6313" t="s">
        <v>17057</v>
      </c>
      <c r="C6313" t="s">
        <v>17058</v>
      </c>
      <c r="D6313" s="11">
        <v>20</v>
      </c>
      <c r="E6313" s="11">
        <v>67669</v>
      </c>
      <c r="F6313" s="11" t="s">
        <v>33074</v>
      </c>
      <c r="G6313" t="s">
        <v>4287</v>
      </c>
    </row>
    <row r="6314" spans="1:7" x14ac:dyDescent="0.25">
      <c r="A6314" t="s">
        <v>17059</v>
      </c>
      <c r="B6314" t="s">
        <v>17060</v>
      </c>
      <c r="C6314" t="s">
        <v>17061</v>
      </c>
      <c r="D6314" s="11">
        <v>20</v>
      </c>
      <c r="E6314" s="11">
        <v>67730</v>
      </c>
      <c r="F6314" s="11" t="s">
        <v>33075</v>
      </c>
      <c r="G6314" t="s">
        <v>13890</v>
      </c>
    </row>
    <row r="6315" spans="1:7" x14ac:dyDescent="0.25">
      <c r="A6315" t="s">
        <v>17062</v>
      </c>
      <c r="B6315" t="s">
        <v>17063</v>
      </c>
      <c r="C6315" t="s">
        <v>17064</v>
      </c>
      <c r="D6315" s="11">
        <v>20</v>
      </c>
      <c r="E6315" s="11">
        <v>67801</v>
      </c>
      <c r="F6315" s="11" t="s">
        <v>33076</v>
      </c>
      <c r="G6315" t="s">
        <v>2239</v>
      </c>
    </row>
    <row r="6316" spans="1:7" x14ac:dyDescent="0.25">
      <c r="A6316" t="s">
        <v>17065</v>
      </c>
      <c r="B6316" t="s">
        <v>2564</v>
      </c>
      <c r="C6316" t="s">
        <v>17066</v>
      </c>
      <c r="D6316" s="11">
        <v>20</v>
      </c>
      <c r="E6316" s="11">
        <v>67865</v>
      </c>
      <c r="F6316" s="11" t="s">
        <v>33077</v>
      </c>
      <c r="G6316" t="s">
        <v>6213</v>
      </c>
    </row>
    <row r="6317" spans="1:7" x14ac:dyDescent="0.25">
      <c r="A6317" t="s">
        <v>17067</v>
      </c>
      <c r="B6317" t="s">
        <v>17068</v>
      </c>
      <c r="C6317" t="s">
        <v>16039</v>
      </c>
      <c r="D6317" s="11">
        <v>20</v>
      </c>
      <c r="E6317" s="11">
        <v>67877</v>
      </c>
      <c r="F6317" s="11" t="s">
        <v>33078</v>
      </c>
      <c r="G6317" t="s">
        <v>986</v>
      </c>
    </row>
    <row r="6318" spans="1:7" x14ac:dyDescent="0.25">
      <c r="A6318" t="s">
        <v>17069</v>
      </c>
      <c r="B6318" t="s">
        <v>17070</v>
      </c>
      <c r="C6318" t="s">
        <v>17071</v>
      </c>
      <c r="D6318" s="11">
        <v>31</v>
      </c>
      <c r="E6318" s="11">
        <v>68005</v>
      </c>
      <c r="F6318" s="11" t="s">
        <v>33079</v>
      </c>
      <c r="G6318" t="s">
        <v>6665</v>
      </c>
    </row>
    <row r="6319" spans="1:7" x14ac:dyDescent="0.25">
      <c r="A6319" t="s">
        <v>17072</v>
      </c>
      <c r="B6319" t="s">
        <v>17073</v>
      </c>
      <c r="C6319" t="s">
        <v>17071</v>
      </c>
      <c r="D6319" s="11">
        <v>31</v>
      </c>
      <c r="E6319" s="11">
        <v>68005</v>
      </c>
      <c r="F6319" s="11" t="s">
        <v>33080</v>
      </c>
      <c r="G6319" t="s">
        <v>808</v>
      </c>
    </row>
    <row r="6320" spans="1:7" x14ac:dyDescent="0.25">
      <c r="A6320" t="s">
        <v>17074</v>
      </c>
      <c r="B6320" t="s">
        <v>17075</v>
      </c>
      <c r="C6320" t="s">
        <v>17071</v>
      </c>
      <c r="D6320" s="11">
        <v>31</v>
      </c>
      <c r="E6320" s="11">
        <v>68005</v>
      </c>
      <c r="F6320" s="11" t="s">
        <v>33081</v>
      </c>
      <c r="G6320" t="s">
        <v>1813</v>
      </c>
    </row>
    <row r="6321" spans="1:7" x14ac:dyDescent="0.25">
      <c r="A6321" t="s">
        <v>17076</v>
      </c>
      <c r="B6321" t="s">
        <v>17077</v>
      </c>
      <c r="C6321" t="s">
        <v>1321</v>
      </c>
      <c r="D6321" s="11">
        <v>31</v>
      </c>
      <c r="E6321" s="11">
        <v>68007</v>
      </c>
      <c r="F6321" s="11" t="s">
        <v>33082</v>
      </c>
      <c r="G6321" t="s">
        <v>746</v>
      </c>
    </row>
    <row r="6322" spans="1:7" x14ac:dyDescent="0.25">
      <c r="A6322" t="s">
        <v>17078</v>
      </c>
      <c r="B6322" t="s">
        <v>17079</v>
      </c>
      <c r="C6322" t="s">
        <v>17080</v>
      </c>
      <c r="D6322" s="11">
        <v>31</v>
      </c>
      <c r="E6322" s="11">
        <v>68022</v>
      </c>
      <c r="F6322" s="11" t="s">
        <v>33083</v>
      </c>
      <c r="G6322" t="s">
        <v>17081</v>
      </c>
    </row>
    <row r="6323" spans="1:7" x14ac:dyDescent="0.25">
      <c r="A6323" t="s">
        <v>17082</v>
      </c>
      <c r="B6323" t="s">
        <v>17083</v>
      </c>
      <c r="C6323" t="s">
        <v>17080</v>
      </c>
      <c r="D6323" s="11">
        <v>31</v>
      </c>
      <c r="E6323" s="11">
        <v>68022</v>
      </c>
      <c r="F6323" s="11" t="s">
        <v>33084</v>
      </c>
      <c r="G6323" t="s">
        <v>4126</v>
      </c>
    </row>
    <row r="6324" spans="1:7" x14ac:dyDescent="0.25">
      <c r="A6324" t="s">
        <v>17084</v>
      </c>
      <c r="B6324" t="s">
        <v>17085</v>
      </c>
      <c r="C6324" t="s">
        <v>11908</v>
      </c>
      <c r="D6324" s="11">
        <v>31</v>
      </c>
      <c r="E6324" s="11">
        <v>68025</v>
      </c>
      <c r="F6324" s="11" t="s">
        <v>33085</v>
      </c>
      <c r="G6324" t="s">
        <v>1334</v>
      </c>
    </row>
    <row r="6325" spans="1:7" x14ac:dyDescent="0.25">
      <c r="A6325" t="s">
        <v>17086</v>
      </c>
      <c r="B6325" t="s">
        <v>17087</v>
      </c>
      <c r="C6325" t="s">
        <v>11908</v>
      </c>
      <c r="D6325" s="11">
        <v>31</v>
      </c>
      <c r="E6325" s="11">
        <v>68025</v>
      </c>
      <c r="F6325" s="11" t="s">
        <v>33086</v>
      </c>
      <c r="G6325" t="s">
        <v>3446</v>
      </c>
    </row>
    <row r="6326" spans="1:7" x14ac:dyDescent="0.25">
      <c r="A6326" t="s">
        <v>17088</v>
      </c>
      <c r="B6326" t="s">
        <v>17089</v>
      </c>
      <c r="C6326" t="s">
        <v>17090</v>
      </c>
      <c r="D6326" s="11">
        <v>31</v>
      </c>
      <c r="E6326" s="11">
        <v>68028</v>
      </c>
      <c r="F6326" s="11" t="s">
        <v>33087</v>
      </c>
      <c r="G6326" t="s">
        <v>17091</v>
      </c>
    </row>
    <row r="6327" spans="1:7" x14ac:dyDescent="0.25">
      <c r="A6327" t="s">
        <v>17092</v>
      </c>
      <c r="B6327" t="s">
        <v>17093</v>
      </c>
      <c r="C6327" t="s">
        <v>17094</v>
      </c>
      <c r="D6327" s="11">
        <v>31</v>
      </c>
      <c r="E6327" s="11">
        <v>68066</v>
      </c>
      <c r="F6327" s="11" t="s">
        <v>33088</v>
      </c>
      <c r="G6327" t="s">
        <v>739</v>
      </c>
    </row>
    <row r="6328" spans="1:7" x14ac:dyDescent="0.25">
      <c r="A6328" t="s">
        <v>17095</v>
      </c>
      <c r="B6328" t="s">
        <v>17096</v>
      </c>
      <c r="C6328" t="s">
        <v>17097</v>
      </c>
      <c r="D6328" s="11">
        <v>31</v>
      </c>
      <c r="E6328" s="11">
        <v>68102</v>
      </c>
      <c r="F6328" s="11" t="s">
        <v>33089</v>
      </c>
      <c r="G6328" t="s">
        <v>12420</v>
      </c>
    </row>
    <row r="6329" spans="1:7" x14ac:dyDescent="0.25">
      <c r="A6329" t="s">
        <v>17098</v>
      </c>
      <c r="B6329" t="s">
        <v>17099</v>
      </c>
      <c r="C6329" t="s">
        <v>17097</v>
      </c>
      <c r="D6329" s="11">
        <v>31</v>
      </c>
      <c r="E6329" s="11">
        <v>68104</v>
      </c>
      <c r="F6329" s="11" t="s">
        <v>33090</v>
      </c>
      <c r="G6329" t="s">
        <v>8613</v>
      </c>
    </row>
    <row r="6330" spans="1:7" x14ac:dyDescent="0.25">
      <c r="A6330" t="s">
        <v>17100</v>
      </c>
      <c r="B6330" t="s">
        <v>17101</v>
      </c>
      <c r="C6330" t="s">
        <v>17097</v>
      </c>
      <c r="D6330" s="11">
        <v>31</v>
      </c>
      <c r="E6330" s="11">
        <v>68104</v>
      </c>
      <c r="F6330" s="11" t="s">
        <v>33091</v>
      </c>
      <c r="G6330" t="s">
        <v>2805</v>
      </c>
    </row>
    <row r="6331" spans="1:7" x14ac:dyDescent="0.25">
      <c r="A6331" t="s">
        <v>17102</v>
      </c>
      <c r="B6331" t="s">
        <v>17103</v>
      </c>
      <c r="C6331" t="s">
        <v>17097</v>
      </c>
      <c r="D6331" s="11">
        <v>31</v>
      </c>
      <c r="E6331" s="11">
        <v>68104</v>
      </c>
      <c r="F6331" s="11" t="s">
        <v>33092</v>
      </c>
      <c r="G6331" t="s">
        <v>710</v>
      </c>
    </row>
    <row r="6332" spans="1:7" x14ac:dyDescent="0.25">
      <c r="A6332" t="s">
        <v>17104</v>
      </c>
      <c r="B6332" t="s">
        <v>17105</v>
      </c>
      <c r="C6332" t="s">
        <v>17097</v>
      </c>
      <c r="D6332" s="11">
        <v>31</v>
      </c>
      <c r="E6332" s="11">
        <v>68114</v>
      </c>
      <c r="F6332" s="11" t="s">
        <v>33093</v>
      </c>
      <c r="G6332" t="s">
        <v>739</v>
      </c>
    </row>
    <row r="6333" spans="1:7" x14ac:dyDescent="0.25">
      <c r="A6333" t="s">
        <v>17106</v>
      </c>
      <c r="B6333" t="s">
        <v>17107</v>
      </c>
      <c r="C6333" t="s">
        <v>17097</v>
      </c>
      <c r="D6333" s="11">
        <v>31</v>
      </c>
      <c r="E6333" s="11">
        <v>68114</v>
      </c>
      <c r="F6333" s="11" t="s">
        <v>33094</v>
      </c>
      <c r="G6333" t="s">
        <v>17108</v>
      </c>
    </row>
    <row r="6334" spans="1:7" x14ac:dyDescent="0.25">
      <c r="A6334" t="s">
        <v>17109</v>
      </c>
      <c r="B6334" t="s">
        <v>17110</v>
      </c>
      <c r="C6334" t="s">
        <v>17097</v>
      </c>
      <c r="D6334" s="11">
        <v>31</v>
      </c>
      <c r="E6334" s="11">
        <v>68116</v>
      </c>
      <c r="F6334" s="11" t="s">
        <v>33095</v>
      </c>
      <c r="G6334" t="s">
        <v>9703</v>
      </c>
    </row>
    <row r="6335" spans="1:7" x14ac:dyDescent="0.25">
      <c r="A6335" t="s">
        <v>17111</v>
      </c>
      <c r="B6335" t="s">
        <v>17112</v>
      </c>
      <c r="C6335" t="s">
        <v>17071</v>
      </c>
      <c r="D6335" s="11">
        <v>31</v>
      </c>
      <c r="E6335" s="11">
        <v>68123</v>
      </c>
      <c r="F6335" s="11" t="s">
        <v>33096</v>
      </c>
      <c r="G6335" t="s">
        <v>5871</v>
      </c>
    </row>
    <row r="6336" spans="1:7" x14ac:dyDescent="0.25">
      <c r="A6336" t="s">
        <v>17113</v>
      </c>
      <c r="B6336" t="s">
        <v>17114</v>
      </c>
      <c r="C6336" t="s">
        <v>17097</v>
      </c>
      <c r="D6336" s="11">
        <v>31</v>
      </c>
      <c r="E6336" s="11">
        <v>68127</v>
      </c>
      <c r="F6336" s="11" t="s">
        <v>33097</v>
      </c>
      <c r="G6336" t="s">
        <v>39</v>
      </c>
    </row>
    <row r="6337" spans="1:7" x14ac:dyDescent="0.25">
      <c r="A6337" t="s">
        <v>17115</v>
      </c>
      <c r="B6337" t="s">
        <v>17116</v>
      </c>
      <c r="C6337" t="s">
        <v>17097</v>
      </c>
      <c r="D6337" s="11">
        <v>31</v>
      </c>
      <c r="E6337" s="11">
        <v>68131</v>
      </c>
      <c r="F6337" s="11" t="s">
        <v>33098</v>
      </c>
      <c r="G6337" t="s">
        <v>2287</v>
      </c>
    </row>
    <row r="6338" spans="1:7" x14ac:dyDescent="0.25">
      <c r="A6338" t="s">
        <v>17117</v>
      </c>
      <c r="B6338" t="s">
        <v>17118</v>
      </c>
      <c r="C6338" t="s">
        <v>17097</v>
      </c>
      <c r="D6338" s="11">
        <v>31</v>
      </c>
      <c r="E6338" s="11">
        <v>68131</v>
      </c>
      <c r="F6338" s="11" t="s">
        <v>33099</v>
      </c>
      <c r="G6338" t="s">
        <v>7121</v>
      </c>
    </row>
    <row r="6339" spans="1:7" x14ac:dyDescent="0.25">
      <c r="A6339" t="s">
        <v>17119</v>
      </c>
      <c r="B6339" t="s">
        <v>17120</v>
      </c>
      <c r="C6339" t="s">
        <v>17097</v>
      </c>
      <c r="D6339" s="11">
        <v>31</v>
      </c>
      <c r="E6339" s="11">
        <v>68134</v>
      </c>
      <c r="F6339" s="11" t="s">
        <v>33100</v>
      </c>
      <c r="G6339" t="s">
        <v>1868</v>
      </c>
    </row>
    <row r="6340" spans="1:7" x14ac:dyDescent="0.25">
      <c r="A6340" t="s">
        <v>17121</v>
      </c>
      <c r="B6340" t="s">
        <v>17122</v>
      </c>
      <c r="C6340" t="s">
        <v>17097</v>
      </c>
      <c r="D6340" s="11">
        <v>31</v>
      </c>
      <c r="E6340" s="11">
        <v>68135</v>
      </c>
      <c r="F6340" s="11" t="s">
        <v>33101</v>
      </c>
      <c r="G6340" t="s">
        <v>586</v>
      </c>
    </row>
    <row r="6341" spans="1:7" x14ac:dyDescent="0.25">
      <c r="A6341" t="s">
        <v>17123</v>
      </c>
      <c r="B6341" t="s">
        <v>17124</v>
      </c>
      <c r="C6341" t="s">
        <v>17097</v>
      </c>
      <c r="D6341" s="11">
        <v>31</v>
      </c>
      <c r="E6341" s="11">
        <v>68135</v>
      </c>
      <c r="F6341" s="11" t="s">
        <v>33102</v>
      </c>
      <c r="G6341" t="s">
        <v>11713</v>
      </c>
    </row>
    <row r="6342" spans="1:7" x14ac:dyDescent="0.25">
      <c r="A6342" t="s">
        <v>17125</v>
      </c>
      <c r="B6342" t="s">
        <v>17126</v>
      </c>
      <c r="C6342" t="s">
        <v>17097</v>
      </c>
      <c r="D6342" s="11">
        <v>31</v>
      </c>
      <c r="E6342" s="11">
        <v>68137</v>
      </c>
      <c r="F6342" s="11" t="s">
        <v>33103</v>
      </c>
      <c r="G6342" t="s">
        <v>126</v>
      </c>
    </row>
    <row r="6343" spans="1:7" x14ac:dyDescent="0.25">
      <c r="A6343" t="s">
        <v>17127</v>
      </c>
      <c r="B6343" t="s">
        <v>17128</v>
      </c>
      <c r="C6343" t="s">
        <v>17097</v>
      </c>
      <c r="D6343" s="11">
        <v>31</v>
      </c>
      <c r="E6343" s="11">
        <v>68138</v>
      </c>
      <c r="F6343" s="11" t="s">
        <v>33104</v>
      </c>
      <c r="G6343" t="s">
        <v>2606</v>
      </c>
    </row>
    <row r="6344" spans="1:7" x14ac:dyDescent="0.25">
      <c r="A6344" t="s">
        <v>17129</v>
      </c>
      <c r="B6344" t="s">
        <v>17130</v>
      </c>
      <c r="C6344" t="s">
        <v>17097</v>
      </c>
      <c r="D6344" s="11">
        <v>31</v>
      </c>
      <c r="E6344" s="11">
        <v>68144</v>
      </c>
      <c r="F6344" s="11" t="s">
        <v>33105</v>
      </c>
      <c r="G6344" t="s">
        <v>65</v>
      </c>
    </row>
    <row r="6345" spans="1:7" x14ac:dyDescent="0.25">
      <c r="A6345" t="s">
        <v>17131</v>
      </c>
      <c r="B6345" t="s">
        <v>17132</v>
      </c>
      <c r="C6345" t="s">
        <v>17097</v>
      </c>
      <c r="D6345" s="11">
        <v>31</v>
      </c>
      <c r="E6345" s="11">
        <v>68152</v>
      </c>
      <c r="F6345" s="11" t="s">
        <v>33106</v>
      </c>
      <c r="G6345" t="s">
        <v>12243</v>
      </c>
    </row>
    <row r="6346" spans="1:7" x14ac:dyDescent="0.25">
      <c r="A6346" t="s">
        <v>17133</v>
      </c>
      <c r="B6346" t="s">
        <v>17134</v>
      </c>
      <c r="C6346" t="s">
        <v>17097</v>
      </c>
      <c r="D6346" s="11">
        <v>31</v>
      </c>
      <c r="E6346" s="11">
        <v>68152</v>
      </c>
      <c r="F6346" s="11" t="s">
        <v>33107</v>
      </c>
      <c r="G6346" t="s">
        <v>5134</v>
      </c>
    </row>
    <row r="6347" spans="1:7" x14ac:dyDescent="0.25">
      <c r="A6347" t="s">
        <v>17135</v>
      </c>
      <c r="B6347" t="s">
        <v>17136</v>
      </c>
      <c r="C6347" t="s">
        <v>17097</v>
      </c>
      <c r="D6347" s="11">
        <v>31</v>
      </c>
      <c r="E6347" s="11">
        <v>68154</v>
      </c>
      <c r="F6347" s="11" t="s">
        <v>33108</v>
      </c>
      <c r="G6347" t="s">
        <v>243</v>
      </c>
    </row>
    <row r="6348" spans="1:7" x14ac:dyDescent="0.25">
      <c r="A6348" t="s">
        <v>17137</v>
      </c>
      <c r="B6348" t="s">
        <v>17138</v>
      </c>
      <c r="C6348" t="s">
        <v>17097</v>
      </c>
      <c r="D6348" s="11">
        <v>31</v>
      </c>
      <c r="E6348" s="11">
        <v>68164</v>
      </c>
      <c r="F6348" s="11" t="s">
        <v>33109</v>
      </c>
      <c r="G6348" t="s">
        <v>126</v>
      </c>
    </row>
    <row r="6349" spans="1:7" x14ac:dyDescent="0.25">
      <c r="A6349" t="s">
        <v>17139</v>
      </c>
      <c r="B6349" t="s">
        <v>17140</v>
      </c>
      <c r="C6349" t="s">
        <v>1152</v>
      </c>
      <c r="D6349" s="11">
        <v>31</v>
      </c>
      <c r="E6349" s="11">
        <v>68305</v>
      </c>
      <c r="F6349" s="11" t="s">
        <v>33110</v>
      </c>
      <c r="G6349" t="s">
        <v>1411</v>
      </c>
    </row>
    <row r="6350" spans="1:7" x14ac:dyDescent="0.25">
      <c r="A6350" t="s">
        <v>17141</v>
      </c>
      <c r="B6350" t="s">
        <v>17142</v>
      </c>
      <c r="C6350" t="s">
        <v>1152</v>
      </c>
      <c r="D6350" s="11">
        <v>31</v>
      </c>
      <c r="E6350" s="11">
        <v>68305</v>
      </c>
      <c r="F6350" s="11" t="s">
        <v>33111</v>
      </c>
      <c r="G6350" t="s">
        <v>353</v>
      </c>
    </row>
    <row r="6351" spans="1:7" x14ac:dyDescent="0.25">
      <c r="A6351" t="s">
        <v>17143</v>
      </c>
      <c r="B6351" t="s">
        <v>17144</v>
      </c>
      <c r="C6351" t="s">
        <v>15675</v>
      </c>
      <c r="D6351" s="11">
        <v>31</v>
      </c>
      <c r="E6351" s="11">
        <v>68333</v>
      </c>
      <c r="F6351" s="11" t="s">
        <v>33112</v>
      </c>
      <c r="G6351" t="s">
        <v>57</v>
      </c>
    </row>
    <row r="6352" spans="1:7" x14ac:dyDescent="0.25">
      <c r="A6352" t="s">
        <v>17145</v>
      </c>
      <c r="B6352" t="s">
        <v>17146</v>
      </c>
      <c r="C6352" t="s">
        <v>16096</v>
      </c>
      <c r="D6352" s="11">
        <v>31</v>
      </c>
      <c r="E6352" s="11">
        <v>68352</v>
      </c>
      <c r="F6352" s="11" t="s">
        <v>33113</v>
      </c>
      <c r="G6352" t="s">
        <v>1613</v>
      </c>
    </row>
    <row r="6353" spans="1:7" x14ac:dyDescent="0.25">
      <c r="A6353" t="s">
        <v>17147</v>
      </c>
      <c r="B6353" t="s">
        <v>17148</v>
      </c>
      <c r="C6353" t="s">
        <v>17149</v>
      </c>
      <c r="D6353" s="11">
        <v>31</v>
      </c>
      <c r="E6353" s="11">
        <v>68406</v>
      </c>
      <c r="F6353" s="11" t="s">
        <v>33114</v>
      </c>
      <c r="G6353" t="s">
        <v>170</v>
      </c>
    </row>
    <row r="6354" spans="1:7" x14ac:dyDescent="0.25">
      <c r="A6354" t="s">
        <v>17150</v>
      </c>
      <c r="B6354" t="s">
        <v>17151</v>
      </c>
      <c r="C6354" t="s">
        <v>17152</v>
      </c>
      <c r="D6354" s="11">
        <v>31</v>
      </c>
      <c r="E6354" s="11">
        <v>68430</v>
      </c>
      <c r="F6354" s="11" t="s">
        <v>33115</v>
      </c>
      <c r="G6354" t="s">
        <v>4827</v>
      </c>
    </row>
    <row r="6355" spans="1:7" x14ac:dyDescent="0.25">
      <c r="A6355" t="s">
        <v>17153</v>
      </c>
      <c r="B6355" t="s">
        <v>17154</v>
      </c>
      <c r="C6355" t="s">
        <v>3501</v>
      </c>
      <c r="D6355" s="11">
        <v>31</v>
      </c>
      <c r="E6355" s="11">
        <v>68446</v>
      </c>
      <c r="F6355" s="11" t="s">
        <v>33116</v>
      </c>
      <c r="G6355" t="s">
        <v>17155</v>
      </c>
    </row>
    <row r="6356" spans="1:7" x14ac:dyDescent="0.25">
      <c r="A6356" t="s">
        <v>17156</v>
      </c>
      <c r="B6356" t="s">
        <v>17157</v>
      </c>
      <c r="C6356" t="s">
        <v>17158</v>
      </c>
      <c r="D6356" s="11">
        <v>31</v>
      </c>
      <c r="E6356" s="11">
        <v>68502</v>
      </c>
      <c r="F6356" s="11" t="s">
        <v>33117</v>
      </c>
      <c r="G6356" t="s">
        <v>691</v>
      </c>
    </row>
    <row r="6357" spans="1:7" x14ac:dyDescent="0.25">
      <c r="A6357" t="s">
        <v>17159</v>
      </c>
      <c r="B6357" t="s">
        <v>17160</v>
      </c>
      <c r="C6357" t="s">
        <v>17158</v>
      </c>
      <c r="D6357" s="11">
        <v>31</v>
      </c>
      <c r="E6357" s="11">
        <v>68502</v>
      </c>
      <c r="F6357" s="11" t="s">
        <v>33118</v>
      </c>
      <c r="G6357" t="s">
        <v>1195</v>
      </c>
    </row>
    <row r="6358" spans="1:7" x14ac:dyDescent="0.25">
      <c r="A6358" t="s">
        <v>17161</v>
      </c>
      <c r="B6358" t="s">
        <v>17162</v>
      </c>
      <c r="C6358" t="s">
        <v>17158</v>
      </c>
      <c r="D6358" s="11">
        <v>31</v>
      </c>
      <c r="E6358" s="11">
        <v>68504</v>
      </c>
      <c r="F6358" s="11" t="s">
        <v>33119</v>
      </c>
      <c r="G6358" t="s">
        <v>789</v>
      </c>
    </row>
    <row r="6359" spans="1:7" x14ac:dyDescent="0.25">
      <c r="A6359" t="s">
        <v>17163</v>
      </c>
      <c r="B6359" t="s">
        <v>17164</v>
      </c>
      <c r="C6359" t="s">
        <v>17158</v>
      </c>
      <c r="D6359" s="11">
        <v>31</v>
      </c>
      <c r="E6359" s="11">
        <v>68505</v>
      </c>
      <c r="F6359" s="11" t="s">
        <v>33120</v>
      </c>
      <c r="G6359" t="s">
        <v>65</v>
      </c>
    </row>
    <row r="6360" spans="1:7" x14ac:dyDescent="0.25">
      <c r="A6360" t="s">
        <v>17165</v>
      </c>
      <c r="B6360" t="s">
        <v>17166</v>
      </c>
      <c r="C6360" t="s">
        <v>17158</v>
      </c>
      <c r="D6360" s="11">
        <v>31</v>
      </c>
      <c r="E6360" s="11">
        <v>68506</v>
      </c>
      <c r="F6360" s="11" t="s">
        <v>33121</v>
      </c>
      <c r="G6360" t="s">
        <v>2119</v>
      </c>
    </row>
    <row r="6361" spans="1:7" x14ac:dyDescent="0.25">
      <c r="A6361" t="s">
        <v>17167</v>
      </c>
      <c r="B6361" t="s">
        <v>17168</v>
      </c>
      <c r="C6361" t="s">
        <v>17158</v>
      </c>
      <c r="D6361" s="11">
        <v>31</v>
      </c>
      <c r="E6361" s="11">
        <v>68506</v>
      </c>
      <c r="F6361" s="11" t="s">
        <v>33122</v>
      </c>
      <c r="G6361" t="s">
        <v>2223</v>
      </c>
    </row>
    <row r="6362" spans="1:7" x14ac:dyDescent="0.25">
      <c r="A6362" t="s">
        <v>17169</v>
      </c>
      <c r="B6362" t="s">
        <v>17170</v>
      </c>
      <c r="C6362" t="s">
        <v>17158</v>
      </c>
      <c r="D6362" s="11">
        <v>31</v>
      </c>
      <c r="E6362" s="11">
        <v>68506</v>
      </c>
      <c r="F6362" s="11" t="s">
        <v>33123</v>
      </c>
      <c r="G6362" t="s">
        <v>1334</v>
      </c>
    </row>
    <row r="6363" spans="1:7" x14ac:dyDescent="0.25">
      <c r="A6363" t="s">
        <v>17171</v>
      </c>
      <c r="B6363" t="s">
        <v>17172</v>
      </c>
      <c r="C6363" t="s">
        <v>17158</v>
      </c>
      <c r="D6363" s="11">
        <v>31</v>
      </c>
      <c r="E6363" s="11">
        <v>68508</v>
      </c>
      <c r="F6363" s="11" t="s">
        <v>33124</v>
      </c>
      <c r="G6363" t="s">
        <v>2423</v>
      </c>
    </row>
    <row r="6364" spans="1:7" x14ac:dyDescent="0.25">
      <c r="A6364" t="s">
        <v>17173</v>
      </c>
      <c r="B6364" t="s">
        <v>17174</v>
      </c>
      <c r="C6364" t="s">
        <v>17158</v>
      </c>
      <c r="D6364" s="11">
        <v>31</v>
      </c>
      <c r="E6364" s="11">
        <v>68510</v>
      </c>
      <c r="F6364" s="11" t="s">
        <v>33125</v>
      </c>
      <c r="G6364" t="s">
        <v>4361</v>
      </c>
    </row>
    <row r="6365" spans="1:7" x14ac:dyDescent="0.25">
      <c r="A6365" t="s">
        <v>17175</v>
      </c>
      <c r="B6365" t="s">
        <v>17176</v>
      </c>
      <c r="C6365" t="s">
        <v>17158</v>
      </c>
      <c r="D6365" s="11">
        <v>31</v>
      </c>
      <c r="E6365" s="11">
        <v>68516</v>
      </c>
      <c r="F6365" s="11" t="s">
        <v>33126</v>
      </c>
      <c r="G6365" t="s">
        <v>16874</v>
      </c>
    </row>
    <row r="6366" spans="1:7" x14ac:dyDescent="0.25">
      <c r="A6366" t="s">
        <v>17177</v>
      </c>
      <c r="B6366" t="s">
        <v>17178</v>
      </c>
      <c r="C6366" t="s">
        <v>17158</v>
      </c>
      <c r="D6366" s="11">
        <v>31</v>
      </c>
      <c r="E6366" s="11">
        <v>68521</v>
      </c>
      <c r="F6366" s="11" t="s">
        <v>33127</v>
      </c>
      <c r="G6366" t="s">
        <v>3993</v>
      </c>
    </row>
    <row r="6367" spans="1:7" x14ac:dyDescent="0.25">
      <c r="A6367" t="s">
        <v>17179</v>
      </c>
      <c r="B6367" t="s">
        <v>17180</v>
      </c>
      <c r="C6367" t="s">
        <v>17158</v>
      </c>
      <c r="D6367" s="11">
        <v>31</v>
      </c>
      <c r="E6367" s="11">
        <v>68523</v>
      </c>
      <c r="F6367" s="11" t="s">
        <v>33128</v>
      </c>
      <c r="G6367" t="s">
        <v>57</v>
      </c>
    </row>
    <row r="6368" spans="1:7" x14ac:dyDescent="0.25">
      <c r="A6368" t="s">
        <v>17181</v>
      </c>
      <c r="B6368" t="s">
        <v>17182</v>
      </c>
      <c r="C6368" t="s">
        <v>17158</v>
      </c>
      <c r="D6368" s="11">
        <v>31</v>
      </c>
      <c r="E6368" s="11">
        <v>68524</v>
      </c>
      <c r="F6368" s="11" t="s">
        <v>33129</v>
      </c>
      <c r="G6368" t="s">
        <v>2239</v>
      </c>
    </row>
    <row r="6369" spans="1:7" x14ac:dyDescent="0.25">
      <c r="A6369" t="s">
        <v>17183</v>
      </c>
      <c r="B6369" t="s">
        <v>17184</v>
      </c>
      <c r="C6369" t="s">
        <v>17158</v>
      </c>
      <c r="D6369" s="11">
        <v>31</v>
      </c>
      <c r="E6369" s="11">
        <v>68529</v>
      </c>
      <c r="F6369" s="11" t="s">
        <v>33130</v>
      </c>
      <c r="G6369" t="s">
        <v>6137</v>
      </c>
    </row>
    <row r="6370" spans="1:7" x14ac:dyDescent="0.25">
      <c r="A6370" t="s">
        <v>17185</v>
      </c>
      <c r="B6370" t="s">
        <v>17186</v>
      </c>
      <c r="C6370" t="s">
        <v>8646</v>
      </c>
      <c r="D6370" s="11">
        <v>31</v>
      </c>
      <c r="E6370" s="11">
        <v>68601</v>
      </c>
      <c r="F6370" s="11" t="s">
        <v>33131</v>
      </c>
      <c r="G6370" t="s">
        <v>3542</v>
      </c>
    </row>
    <row r="6371" spans="1:7" x14ac:dyDescent="0.25">
      <c r="A6371" t="s">
        <v>17187</v>
      </c>
      <c r="B6371" t="s">
        <v>17188</v>
      </c>
      <c r="C6371" t="s">
        <v>17189</v>
      </c>
      <c r="D6371" s="11">
        <v>31</v>
      </c>
      <c r="E6371" s="11">
        <v>68632</v>
      </c>
      <c r="F6371" s="11" t="s">
        <v>33132</v>
      </c>
      <c r="G6371" t="s">
        <v>17190</v>
      </c>
    </row>
    <row r="6372" spans="1:7" x14ac:dyDescent="0.25">
      <c r="A6372" t="s">
        <v>17191</v>
      </c>
      <c r="B6372" t="s">
        <v>1472</v>
      </c>
      <c r="C6372" t="s">
        <v>17192</v>
      </c>
      <c r="D6372" s="11">
        <v>31</v>
      </c>
      <c r="E6372" s="11">
        <v>68637</v>
      </c>
      <c r="F6372" s="11" t="s">
        <v>33133</v>
      </c>
      <c r="G6372" t="s">
        <v>2961</v>
      </c>
    </row>
    <row r="6373" spans="1:7" x14ac:dyDescent="0.25">
      <c r="A6373" t="s">
        <v>17193</v>
      </c>
      <c r="B6373" t="s">
        <v>17194</v>
      </c>
      <c r="C6373" t="s">
        <v>6082</v>
      </c>
      <c r="D6373" s="11">
        <v>31</v>
      </c>
      <c r="E6373" s="11">
        <v>68701</v>
      </c>
      <c r="F6373" s="11" t="s">
        <v>33134</v>
      </c>
      <c r="G6373" t="s">
        <v>3443</v>
      </c>
    </row>
    <row r="6374" spans="1:7" x14ac:dyDescent="0.25">
      <c r="A6374" t="s">
        <v>17195</v>
      </c>
      <c r="B6374" t="s">
        <v>17196</v>
      </c>
      <c r="C6374" t="s">
        <v>773</v>
      </c>
      <c r="D6374" s="11">
        <v>31</v>
      </c>
      <c r="E6374" s="11">
        <v>68759</v>
      </c>
      <c r="F6374" s="11" t="s">
        <v>33135</v>
      </c>
      <c r="G6374" t="s">
        <v>2827</v>
      </c>
    </row>
    <row r="6375" spans="1:7" x14ac:dyDescent="0.25">
      <c r="A6375" t="s">
        <v>17197</v>
      </c>
      <c r="B6375" t="s">
        <v>17198</v>
      </c>
      <c r="C6375" t="s">
        <v>17199</v>
      </c>
      <c r="D6375" s="11">
        <v>31</v>
      </c>
      <c r="E6375" s="11">
        <v>68767</v>
      </c>
      <c r="F6375" s="11" t="s">
        <v>33136</v>
      </c>
      <c r="G6375" t="s">
        <v>2566</v>
      </c>
    </row>
    <row r="6376" spans="1:7" x14ac:dyDescent="0.25">
      <c r="A6376" t="s">
        <v>17200</v>
      </c>
      <c r="B6376" t="s">
        <v>17201</v>
      </c>
      <c r="C6376" t="s">
        <v>17202</v>
      </c>
      <c r="D6376" s="11">
        <v>31</v>
      </c>
      <c r="E6376" s="11">
        <v>68768</v>
      </c>
      <c r="F6376" s="11" t="s">
        <v>33137</v>
      </c>
      <c r="G6376" t="s">
        <v>8399</v>
      </c>
    </row>
    <row r="6377" spans="1:7" x14ac:dyDescent="0.25">
      <c r="A6377" t="s">
        <v>17203</v>
      </c>
      <c r="B6377" t="s">
        <v>17204</v>
      </c>
      <c r="C6377" t="s">
        <v>3666</v>
      </c>
      <c r="D6377" s="11">
        <v>31</v>
      </c>
      <c r="E6377" s="11">
        <v>68801</v>
      </c>
      <c r="F6377" s="11" t="s">
        <v>33138</v>
      </c>
      <c r="G6377" t="s">
        <v>1279</v>
      </c>
    </row>
    <row r="6378" spans="1:7" x14ac:dyDescent="0.25">
      <c r="A6378" t="s">
        <v>17205</v>
      </c>
      <c r="B6378" t="s">
        <v>17206</v>
      </c>
      <c r="C6378" t="s">
        <v>3666</v>
      </c>
      <c r="D6378" s="11">
        <v>31</v>
      </c>
      <c r="E6378" s="11">
        <v>68803</v>
      </c>
      <c r="F6378" s="11" t="s">
        <v>33139</v>
      </c>
      <c r="G6378" t="s">
        <v>502</v>
      </c>
    </row>
    <row r="6379" spans="1:7" x14ac:dyDescent="0.25">
      <c r="A6379" t="s">
        <v>17207</v>
      </c>
      <c r="B6379" t="s">
        <v>17208</v>
      </c>
      <c r="C6379" t="s">
        <v>17209</v>
      </c>
      <c r="D6379" s="11">
        <v>31</v>
      </c>
      <c r="E6379" s="11">
        <v>68822</v>
      </c>
      <c r="F6379" s="11" t="s">
        <v>33140</v>
      </c>
      <c r="G6379" t="s">
        <v>3033</v>
      </c>
    </row>
    <row r="6380" spans="1:7" x14ac:dyDescent="0.25">
      <c r="A6380" t="s">
        <v>17210</v>
      </c>
      <c r="B6380" t="s">
        <v>17211</v>
      </c>
      <c r="C6380" t="s">
        <v>17212</v>
      </c>
      <c r="D6380" s="11">
        <v>31</v>
      </c>
      <c r="E6380" s="11">
        <v>68844</v>
      </c>
      <c r="F6380" s="11" t="s">
        <v>33141</v>
      </c>
      <c r="G6380" t="s">
        <v>808</v>
      </c>
    </row>
    <row r="6381" spans="1:7" x14ac:dyDescent="0.25">
      <c r="A6381" t="s">
        <v>17213</v>
      </c>
      <c r="B6381" t="s">
        <v>17214</v>
      </c>
      <c r="C6381" t="s">
        <v>17215</v>
      </c>
      <c r="D6381" s="11">
        <v>31</v>
      </c>
      <c r="E6381" s="11">
        <v>68845</v>
      </c>
      <c r="F6381" s="11" t="s">
        <v>33142</v>
      </c>
      <c r="G6381" t="s">
        <v>17216</v>
      </c>
    </row>
    <row r="6382" spans="1:7" x14ac:dyDescent="0.25">
      <c r="A6382" t="s">
        <v>17217</v>
      </c>
      <c r="B6382" t="s">
        <v>17218</v>
      </c>
      <c r="C6382" t="s">
        <v>17215</v>
      </c>
      <c r="D6382" s="11">
        <v>31</v>
      </c>
      <c r="E6382" s="11">
        <v>68847</v>
      </c>
      <c r="F6382" s="11" t="s">
        <v>33143</v>
      </c>
      <c r="G6382" t="s">
        <v>10351</v>
      </c>
    </row>
    <row r="6383" spans="1:7" x14ac:dyDescent="0.25">
      <c r="A6383" t="s">
        <v>17219</v>
      </c>
      <c r="B6383" t="s">
        <v>17220</v>
      </c>
      <c r="C6383" t="s">
        <v>17215</v>
      </c>
      <c r="D6383" s="11">
        <v>31</v>
      </c>
      <c r="E6383" s="11">
        <v>68847</v>
      </c>
      <c r="F6383" s="11" t="s">
        <v>33144</v>
      </c>
      <c r="G6383" t="s">
        <v>3757</v>
      </c>
    </row>
    <row r="6384" spans="1:7" x14ac:dyDescent="0.25">
      <c r="A6384" t="s">
        <v>17221</v>
      </c>
      <c r="B6384" t="s">
        <v>17222</v>
      </c>
      <c r="C6384" t="s">
        <v>613</v>
      </c>
      <c r="D6384" s="11">
        <v>31</v>
      </c>
      <c r="E6384" s="11">
        <v>68850</v>
      </c>
      <c r="F6384" s="11" t="s">
        <v>33145</v>
      </c>
      <c r="G6384" t="s">
        <v>1913</v>
      </c>
    </row>
    <row r="6385" spans="1:7" x14ac:dyDescent="0.25">
      <c r="A6385" t="s">
        <v>17223</v>
      </c>
      <c r="B6385" t="s">
        <v>17224</v>
      </c>
      <c r="C6385" t="s">
        <v>17225</v>
      </c>
      <c r="D6385" s="11">
        <v>31</v>
      </c>
      <c r="E6385" s="11">
        <v>68869</v>
      </c>
      <c r="F6385" s="11" t="s">
        <v>33146</v>
      </c>
      <c r="G6385" t="s">
        <v>1272</v>
      </c>
    </row>
    <row r="6386" spans="1:7" x14ac:dyDescent="0.25">
      <c r="A6386" t="s">
        <v>17226</v>
      </c>
      <c r="B6386" t="s">
        <v>17227</v>
      </c>
      <c r="C6386" t="s">
        <v>6244</v>
      </c>
      <c r="D6386" s="11">
        <v>31</v>
      </c>
      <c r="E6386" s="11">
        <v>68873</v>
      </c>
      <c r="F6386" s="11" t="s">
        <v>33147</v>
      </c>
      <c r="G6386" t="s">
        <v>4153</v>
      </c>
    </row>
    <row r="6387" spans="1:7" x14ac:dyDescent="0.25">
      <c r="A6387" t="s">
        <v>17228</v>
      </c>
      <c r="B6387" t="s">
        <v>17229</v>
      </c>
      <c r="C6387" t="s">
        <v>17230</v>
      </c>
      <c r="D6387" s="11">
        <v>31</v>
      </c>
      <c r="E6387" s="11">
        <v>69101</v>
      </c>
      <c r="F6387" s="11" t="s">
        <v>33148</v>
      </c>
      <c r="G6387" t="s">
        <v>1838</v>
      </c>
    </row>
    <row r="6388" spans="1:7" x14ac:dyDescent="0.25">
      <c r="A6388" t="s">
        <v>17231</v>
      </c>
      <c r="B6388" t="s">
        <v>17232</v>
      </c>
      <c r="C6388" t="s">
        <v>17233</v>
      </c>
      <c r="D6388" s="11">
        <v>31</v>
      </c>
      <c r="E6388" s="11">
        <v>69120</v>
      </c>
      <c r="F6388" s="11" t="s">
        <v>33149</v>
      </c>
      <c r="G6388" t="s">
        <v>573</v>
      </c>
    </row>
    <row r="6389" spans="1:7" x14ac:dyDescent="0.25">
      <c r="A6389" t="s">
        <v>17234</v>
      </c>
      <c r="B6389" t="s">
        <v>17235</v>
      </c>
      <c r="C6389" t="s">
        <v>17236</v>
      </c>
      <c r="D6389" s="11">
        <v>31</v>
      </c>
      <c r="E6389" s="11">
        <v>69149</v>
      </c>
      <c r="F6389" s="11" t="s">
        <v>33150</v>
      </c>
      <c r="G6389" t="s">
        <v>1064</v>
      </c>
    </row>
    <row r="6390" spans="1:7" x14ac:dyDescent="0.25">
      <c r="A6390" t="s">
        <v>17237</v>
      </c>
      <c r="B6390" t="s">
        <v>17238</v>
      </c>
      <c r="C6390" t="s">
        <v>17239</v>
      </c>
      <c r="D6390" s="11">
        <v>31</v>
      </c>
      <c r="E6390" s="11">
        <v>69153</v>
      </c>
      <c r="F6390" s="11" t="s">
        <v>33151</v>
      </c>
      <c r="G6390" t="s">
        <v>6057</v>
      </c>
    </row>
    <row r="6391" spans="1:7" x14ac:dyDescent="0.25">
      <c r="A6391" t="s">
        <v>17240</v>
      </c>
      <c r="B6391" t="s">
        <v>17241</v>
      </c>
      <c r="C6391" t="s">
        <v>17239</v>
      </c>
      <c r="D6391" s="11">
        <v>31</v>
      </c>
      <c r="E6391" s="11">
        <v>69153</v>
      </c>
      <c r="F6391" s="11" t="s">
        <v>33152</v>
      </c>
      <c r="G6391" t="s">
        <v>818</v>
      </c>
    </row>
    <row r="6392" spans="1:7" x14ac:dyDescent="0.25">
      <c r="A6392" t="s">
        <v>17242</v>
      </c>
      <c r="B6392" t="s">
        <v>17243</v>
      </c>
      <c r="C6392" t="s">
        <v>3642</v>
      </c>
      <c r="D6392" s="11">
        <v>31</v>
      </c>
      <c r="E6392" s="11">
        <v>69162</v>
      </c>
      <c r="F6392" s="11" t="s">
        <v>33153</v>
      </c>
      <c r="G6392" t="s">
        <v>8289</v>
      </c>
    </row>
    <row r="6393" spans="1:7" x14ac:dyDescent="0.25">
      <c r="A6393" t="s">
        <v>17244</v>
      </c>
      <c r="B6393" t="s">
        <v>17245</v>
      </c>
      <c r="C6393" t="s">
        <v>17246</v>
      </c>
      <c r="D6393" s="11">
        <v>31</v>
      </c>
      <c r="E6393" s="11">
        <v>69170</v>
      </c>
      <c r="F6393" s="11" t="s">
        <v>33154</v>
      </c>
      <c r="G6393" t="s">
        <v>17247</v>
      </c>
    </row>
    <row r="6394" spans="1:7" x14ac:dyDescent="0.25">
      <c r="A6394" t="s">
        <v>17248</v>
      </c>
      <c r="B6394" t="s">
        <v>17249</v>
      </c>
      <c r="C6394" t="s">
        <v>17250</v>
      </c>
      <c r="D6394" s="11">
        <v>31</v>
      </c>
      <c r="E6394" s="11">
        <v>69340</v>
      </c>
      <c r="F6394" s="11" t="s">
        <v>33155</v>
      </c>
      <c r="G6394" t="s">
        <v>57</v>
      </c>
    </row>
    <row r="6395" spans="1:7" x14ac:dyDescent="0.25">
      <c r="A6395" t="s">
        <v>17251</v>
      </c>
      <c r="B6395" t="s">
        <v>17252</v>
      </c>
      <c r="C6395" t="s">
        <v>17253</v>
      </c>
      <c r="D6395" s="11">
        <v>31</v>
      </c>
      <c r="E6395" s="11">
        <v>69347</v>
      </c>
      <c r="F6395" s="11" t="s">
        <v>33156</v>
      </c>
      <c r="G6395" t="s">
        <v>1228</v>
      </c>
    </row>
    <row r="6396" spans="1:7" x14ac:dyDescent="0.25">
      <c r="A6396" t="s">
        <v>17254</v>
      </c>
      <c r="B6396" t="s">
        <v>17255</v>
      </c>
      <c r="C6396" t="s">
        <v>17256</v>
      </c>
      <c r="D6396" s="11">
        <v>31</v>
      </c>
      <c r="E6396" s="11">
        <v>69361</v>
      </c>
      <c r="F6396" s="11" t="s">
        <v>33157</v>
      </c>
      <c r="G6396" t="s">
        <v>21</v>
      </c>
    </row>
    <row r="6397" spans="1:7" x14ac:dyDescent="0.25">
      <c r="A6397" t="s">
        <v>17257</v>
      </c>
      <c r="B6397" t="s">
        <v>17258</v>
      </c>
      <c r="C6397" t="s">
        <v>17256</v>
      </c>
      <c r="D6397" s="11">
        <v>31</v>
      </c>
      <c r="E6397" s="11">
        <v>69361</v>
      </c>
      <c r="F6397" s="11" t="s">
        <v>33158</v>
      </c>
      <c r="G6397" t="s">
        <v>1064</v>
      </c>
    </row>
    <row r="6398" spans="1:7" x14ac:dyDescent="0.25">
      <c r="A6398" t="s">
        <v>17259</v>
      </c>
      <c r="B6398" t="s">
        <v>17260</v>
      </c>
      <c r="C6398" t="s">
        <v>17261</v>
      </c>
      <c r="D6398" s="11">
        <v>22</v>
      </c>
      <c r="E6398" s="11">
        <v>70002</v>
      </c>
      <c r="F6398" s="11" t="s">
        <v>33159</v>
      </c>
      <c r="G6398" t="s">
        <v>2514</v>
      </c>
    </row>
    <row r="6399" spans="1:7" x14ac:dyDescent="0.25">
      <c r="A6399" t="s">
        <v>17262</v>
      </c>
      <c r="B6399" t="s">
        <v>17263</v>
      </c>
      <c r="C6399" t="s">
        <v>17261</v>
      </c>
      <c r="D6399" s="11">
        <v>22</v>
      </c>
      <c r="E6399" s="11">
        <v>70005</v>
      </c>
      <c r="F6399" s="11" t="s">
        <v>33160</v>
      </c>
      <c r="G6399" t="s">
        <v>17264</v>
      </c>
    </row>
    <row r="6400" spans="1:7" x14ac:dyDescent="0.25">
      <c r="A6400" t="s">
        <v>17265</v>
      </c>
      <c r="B6400" t="s">
        <v>17266</v>
      </c>
      <c r="C6400" t="s">
        <v>17261</v>
      </c>
      <c r="D6400" s="11">
        <v>22</v>
      </c>
      <c r="E6400" s="11">
        <v>70006</v>
      </c>
      <c r="F6400" s="11" t="s">
        <v>33161</v>
      </c>
      <c r="G6400" t="s">
        <v>396</v>
      </c>
    </row>
    <row r="6401" spans="1:7" x14ac:dyDescent="0.25">
      <c r="A6401" t="s">
        <v>17267</v>
      </c>
      <c r="B6401" t="s">
        <v>17268</v>
      </c>
      <c r="C6401" t="s">
        <v>17261</v>
      </c>
      <c r="D6401" s="11">
        <v>22</v>
      </c>
      <c r="E6401" s="11">
        <v>70009</v>
      </c>
      <c r="F6401" s="11" t="s">
        <v>33162</v>
      </c>
      <c r="G6401" t="s">
        <v>986</v>
      </c>
    </row>
    <row r="6402" spans="1:7" x14ac:dyDescent="0.25">
      <c r="A6402" t="s">
        <v>17269</v>
      </c>
      <c r="B6402" t="s">
        <v>17270</v>
      </c>
      <c r="C6402" t="s">
        <v>17271</v>
      </c>
      <c r="D6402" s="11">
        <v>22</v>
      </c>
      <c r="E6402" s="11">
        <v>70032</v>
      </c>
      <c r="F6402" s="11" t="s">
        <v>33163</v>
      </c>
      <c r="G6402" t="s">
        <v>10497</v>
      </c>
    </row>
    <row r="6403" spans="1:7" x14ac:dyDescent="0.25">
      <c r="A6403" t="s">
        <v>17272</v>
      </c>
      <c r="B6403" t="s">
        <v>17273</v>
      </c>
      <c r="C6403" t="s">
        <v>15689</v>
      </c>
      <c r="D6403" s="11">
        <v>22</v>
      </c>
      <c r="E6403" s="11">
        <v>70058</v>
      </c>
      <c r="F6403" s="11" t="s">
        <v>33164</v>
      </c>
      <c r="G6403" t="s">
        <v>17274</v>
      </c>
    </row>
    <row r="6404" spans="1:7" x14ac:dyDescent="0.25">
      <c r="A6404" t="s">
        <v>17275</v>
      </c>
      <c r="B6404" t="s">
        <v>17276</v>
      </c>
      <c r="C6404" t="s">
        <v>15689</v>
      </c>
      <c r="D6404" s="11">
        <v>22</v>
      </c>
      <c r="E6404" s="11">
        <v>70058</v>
      </c>
      <c r="F6404" s="11" t="s">
        <v>33165</v>
      </c>
      <c r="G6404" t="s">
        <v>7130</v>
      </c>
    </row>
    <row r="6405" spans="1:7" x14ac:dyDescent="0.25">
      <c r="A6405" t="s">
        <v>17277</v>
      </c>
      <c r="B6405" t="s">
        <v>17278</v>
      </c>
      <c r="C6405" t="s">
        <v>17279</v>
      </c>
      <c r="D6405" s="11">
        <v>22</v>
      </c>
      <c r="E6405" s="11">
        <v>70068</v>
      </c>
      <c r="F6405" s="11" t="s">
        <v>33166</v>
      </c>
      <c r="G6405" t="s">
        <v>17280</v>
      </c>
    </row>
    <row r="6406" spans="1:7" x14ac:dyDescent="0.25">
      <c r="A6406" t="s">
        <v>17281</v>
      </c>
      <c r="B6406" t="s">
        <v>17282</v>
      </c>
      <c r="C6406" t="s">
        <v>17283</v>
      </c>
      <c r="D6406" s="11">
        <v>22</v>
      </c>
      <c r="E6406" s="11">
        <v>70072</v>
      </c>
      <c r="F6406" s="11" t="s">
        <v>33167</v>
      </c>
      <c r="G6406" t="s">
        <v>4711</v>
      </c>
    </row>
    <row r="6407" spans="1:7" x14ac:dyDescent="0.25">
      <c r="A6407" t="s">
        <v>17284</v>
      </c>
      <c r="B6407" t="s">
        <v>17285</v>
      </c>
      <c r="C6407" t="s">
        <v>17283</v>
      </c>
      <c r="D6407" s="11">
        <v>22</v>
      </c>
      <c r="E6407" s="11">
        <v>70072</v>
      </c>
      <c r="F6407" s="11" t="s">
        <v>33168</v>
      </c>
      <c r="G6407" t="s">
        <v>9044</v>
      </c>
    </row>
    <row r="6408" spans="1:7" x14ac:dyDescent="0.25">
      <c r="A6408" t="s">
        <v>17286</v>
      </c>
      <c r="B6408" t="s">
        <v>17287</v>
      </c>
      <c r="C6408" t="s">
        <v>17283</v>
      </c>
      <c r="D6408" s="11">
        <v>22</v>
      </c>
      <c r="E6408" s="11">
        <v>70072</v>
      </c>
      <c r="F6408" s="11" t="s">
        <v>33169</v>
      </c>
      <c r="G6408" t="s">
        <v>1362</v>
      </c>
    </row>
    <row r="6409" spans="1:7" x14ac:dyDescent="0.25">
      <c r="A6409" t="s">
        <v>17288</v>
      </c>
      <c r="B6409" t="s">
        <v>17289</v>
      </c>
      <c r="C6409" t="s">
        <v>17283</v>
      </c>
      <c r="D6409" s="11">
        <v>22</v>
      </c>
      <c r="E6409" s="11">
        <v>70073</v>
      </c>
      <c r="F6409" s="11" t="s">
        <v>33170</v>
      </c>
      <c r="G6409" t="s">
        <v>11176</v>
      </c>
    </row>
    <row r="6410" spans="1:7" x14ac:dyDescent="0.25">
      <c r="A6410" t="s">
        <v>17290</v>
      </c>
      <c r="B6410" t="s">
        <v>17291</v>
      </c>
      <c r="C6410" t="s">
        <v>17292</v>
      </c>
      <c r="D6410" s="11">
        <v>22</v>
      </c>
      <c r="E6410" s="11">
        <v>70094</v>
      </c>
      <c r="F6410" s="11" t="s">
        <v>33171</v>
      </c>
      <c r="G6410" t="s">
        <v>6987</v>
      </c>
    </row>
    <row r="6411" spans="1:7" x14ac:dyDescent="0.25">
      <c r="A6411" t="s">
        <v>17293</v>
      </c>
      <c r="B6411" t="s">
        <v>17294</v>
      </c>
      <c r="C6411" t="s">
        <v>17295</v>
      </c>
      <c r="D6411" s="11">
        <v>22</v>
      </c>
      <c r="E6411" s="11">
        <v>70114</v>
      </c>
      <c r="F6411" s="11" t="s">
        <v>33172</v>
      </c>
      <c r="G6411" t="s">
        <v>1446</v>
      </c>
    </row>
    <row r="6412" spans="1:7" x14ac:dyDescent="0.25">
      <c r="A6412" t="s">
        <v>17296</v>
      </c>
      <c r="B6412" t="s">
        <v>17297</v>
      </c>
      <c r="C6412" t="s">
        <v>17295</v>
      </c>
      <c r="D6412" s="11">
        <v>22</v>
      </c>
      <c r="E6412" s="11">
        <v>70115</v>
      </c>
      <c r="F6412" s="11" t="s">
        <v>33173</v>
      </c>
      <c r="G6412" t="s">
        <v>5580</v>
      </c>
    </row>
    <row r="6413" spans="1:7" x14ac:dyDescent="0.25">
      <c r="A6413" t="s">
        <v>17298</v>
      </c>
      <c r="B6413" t="s">
        <v>17299</v>
      </c>
      <c r="C6413" t="s">
        <v>17295</v>
      </c>
      <c r="D6413" s="11">
        <v>22</v>
      </c>
      <c r="E6413" s="11">
        <v>70122</v>
      </c>
      <c r="F6413" s="11" t="s">
        <v>33174</v>
      </c>
      <c r="G6413" t="s">
        <v>6015</v>
      </c>
    </row>
    <row r="6414" spans="1:7" x14ac:dyDescent="0.25">
      <c r="A6414" t="s">
        <v>17300</v>
      </c>
      <c r="B6414" t="s">
        <v>17301</v>
      </c>
      <c r="C6414" t="s">
        <v>17295</v>
      </c>
      <c r="D6414" s="11">
        <v>22</v>
      </c>
      <c r="E6414" s="11">
        <v>70123</v>
      </c>
      <c r="F6414" s="11" t="s">
        <v>33175</v>
      </c>
      <c r="G6414" t="s">
        <v>512</v>
      </c>
    </row>
    <row r="6415" spans="1:7" x14ac:dyDescent="0.25">
      <c r="A6415" t="s">
        <v>17302</v>
      </c>
      <c r="B6415" t="s">
        <v>17303</v>
      </c>
      <c r="C6415" t="s">
        <v>17295</v>
      </c>
      <c r="D6415" s="11">
        <v>22</v>
      </c>
      <c r="E6415" s="11">
        <v>70123</v>
      </c>
      <c r="F6415" s="11" t="s">
        <v>33176</v>
      </c>
      <c r="G6415" t="s">
        <v>17304</v>
      </c>
    </row>
    <row r="6416" spans="1:7" x14ac:dyDescent="0.25">
      <c r="A6416" t="s">
        <v>17305</v>
      </c>
      <c r="B6416" t="s">
        <v>17306</v>
      </c>
      <c r="C6416" t="s">
        <v>17295</v>
      </c>
      <c r="D6416" s="11">
        <v>22</v>
      </c>
      <c r="E6416" s="11">
        <v>70124</v>
      </c>
      <c r="F6416" s="11" t="s">
        <v>33177</v>
      </c>
      <c r="G6416" t="s">
        <v>381</v>
      </c>
    </row>
    <row r="6417" spans="1:7" x14ac:dyDescent="0.25">
      <c r="A6417" t="s">
        <v>17307</v>
      </c>
      <c r="B6417" t="s">
        <v>17308</v>
      </c>
      <c r="C6417" t="s">
        <v>17295</v>
      </c>
      <c r="D6417" s="11">
        <v>22</v>
      </c>
      <c r="E6417" s="11">
        <v>70125</v>
      </c>
      <c r="F6417" s="11" t="s">
        <v>33178</v>
      </c>
      <c r="G6417" t="s">
        <v>281</v>
      </c>
    </row>
    <row r="6418" spans="1:7" x14ac:dyDescent="0.25">
      <c r="A6418" t="s">
        <v>17309</v>
      </c>
      <c r="B6418" t="s">
        <v>17310</v>
      </c>
      <c r="C6418" t="s">
        <v>17295</v>
      </c>
      <c r="D6418" s="11">
        <v>22</v>
      </c>
      <c r="E6418" s="11">
        <v>70127</v>
      </c>
      <c r="F6418" s="11" t="s">
        <v>33179</v>
      </c>
      <c r="G6418" t="s">
        <v>3033</v>
      </c>
    </row>
    <row r="6419" spans="1:7" x14ac:dyDescent="0.25">
      <c r="A6419" t="s">
        <v>17311</v>
      </c>
      <c r="B6419" t="s">
        <v>17312</v>
      </c>
      <c r="C6419" t="s">
        <v>17313</v>
      </c>
      <c r="D6419" s="11">
        <v>22</v>
      </c>
      <c r="E6419" s="11">
        <v>70301</v>
      </c>
      <c r="F6419" s="11" t="s">
        <v>33180</v>
      </c>
      <c r="G6419" t="s">
        <v>3344</v>
      </c>
    </row>
    <row r="6420" spans="1:7" x14ac:dyDescent="0.25">
      <c r="A6420" t="s">
        <v>17314</v>
      </c>
      <c r="B6420" t="s">
        <v>17315</v>
      </c>
      <c r="C6420" t="s">
        <v>17313</v>
      </c>
      <c r="D6420" s="11">
        <v>22</v>
      </c>
      <c r="E6420" s="11">
        <v>70301</v>
      </c>
      <c r="F6420" s="11" t="s">
        <v>33181</v>
      </c>
      <c r="G6420" t="s">
        <v>17316</v>
      </c>
    </row>
    <row r="6421" spans="1:7" x14ac:dyDescent="0.25">
      <c r="A6421" t="s">
        <v>17317</v>
      </c>
      <c r="B6421" t="s">
        <v>17318</v>
      </c>
      <c r="C6421" t="s">
        <v>17319</v>
      </c>
      <c r="D6421" s="11">
        <v>22</v>
      </c>
      <c r="E6421" s="11">
        <v>70359</v>
      </c>
      <c r="F6421" s="11" t="s">
        <v>33182</v>
      </c>
      <c r="G6421" t="s">
        <v>4711</v>
      </c>
    </row>
    <row r="6422" spans="1:7" x14ac:dyDescent="0.25">
      <c r="A6422" t="s">
        <v>17320</v>
      </c>
      <c r="B6422" t="s">
        <v>17321</v>
      </c>
      <c r="C6422" t="s">
        <v>17322</v>
      </c>
      <c r="D6422" s="11">
        <v>22</v>
      </c>
      <c r="E6422" s="11">
        <v>70360</v>
      </c>
      <c r="F6422" s="11" t="s">
        <v>33183</v>
      </c>
      <c r="G6422" t="s">
        <v>126</v>
      </c>
    </row>
    <row r="6423" spans="1:7" x14ac:dyDescent="0.25">
      <c r="A6423" t="s">
        <v>17323</v>
      </c>
      <c r="B6423" t="s">
        <v>17324</v>
      </c>
      <c r="C6423" t="s">
        <v>17322</v>
      </c>
      <c r="D6423" s="11">
        <v>22</v>
      </c>
      <c r="E6423" s="11">
        <v>70360</v>
      </c>
      <c r="F6423" s="11" t="s">
        <v>33184</v>
      </c>
      <c r="G6423" t="s">
        <v>14</v>
      </c>
    </row>
    <row r="6424" spans="1:7" x14ac:dyDescent="0.25">
      <c r="A6424" t="s">
        <v>17325</v>
      </c>
      <c r="B6424" t="s">
        <v>17326</v>
      </c>
      <c r="C6424" t="s">
        <v>17322</v>
      </c>
      <c r="D6424" s="11">
        <v>22</v>
      </c>
      <c r="E6424" s="11">
        <v>70361</v>
      </c>
      <c r="F6424" s="11" t="s">
        <v>33185</v>
      </c>
      <c r="G6424" t="s">
        <v>1232</v>
      </c>
    </row>
    <row r="6425" spans="1:7" x14ac:dyDescent="0.25">
      <c r="A6425" t="s">
        <v>17327</v>
      </c>
      <c r="B6425" t="s">
        <v>17328</v>
      </c>
      <c r="C6425" t="s">
        <v>17322</v>
      </c>
      <c r="D6425" s="11">
        <v>22</v>
      </c>
      <c r="E6425" s="11">
        <v>70363</v>
      </c>
      <c r="F6425" s="11" t="s">
        <v>33186</v>
      </c>
      <c r="G6425" t="s">
        <v>2132</v>
      </c>
    </row>
    <row r="6426" spans="1:7" x14ac:dyDescent="0.25">
      <c r="A6426" t="s">
        <v>17329</v>
      </c>
      <c r="B6426" t="s">
        <v>17330</v>
      </c>
      <c r="C6426" t="s">
        <v>17322</v>
      </c>
      <c r="D6426" s="11">
        <v>22</v>
      </c>
      <c r="E6426" s="11">
        <v>70363</v>
      </c>
      <c r="F6426" s="11" t="s">
        <v>33187</v>
      </c>
      <c r="G6426" t="s">
        <v>181</v>
      </c>
    </row>
    <row r="6427" spans="1:7" x14ac:dyDescent="0.25">
      <c r="A6427" t="s">
        <v>17331</v>
      </c>
      <c r="B6427" t="s">
        <v>17332</v>
      </c>
      <c r="C6427" t="s">
        <v>17333</v>
      </c>
      <c r="D6427" s="11">
        <v>22</v>
      </c>
      <c r="E6427" s="11">
        <v>70427</v>
      </c>
      <c r="F6427" s="11" t="s">
        <v>33188</v>
      </c>
      <c r="G6427" t="s">
        <v>4095</v>
      </c>
    </row>
    <row r="6428" spans="1:7" x14ac:dyDescent="0.25">
      <c r="A6428" t="s">
        <v>17334</v>
      </c>
      <c r="B6428" t="s">
        <v>17335</v>
      </c>
      <c r="C6428" t="s">
        <v>17336</v>
      </c>
      <c r="D6428" s="11">
        <v>22</v>
      </c>
      <c r="E6428" s="11">
        <v>70431</v>
      </c>
      <c r="F6428" s="11" t="s">
        <v>33189</v>
      </c>
      <c r="G6428" t="s">
        <v>4361</v>
      </c>
    </row>
    <row r="6429" spans="1:7" x14ac:dyDescent="0.25">
      <c r="A6429" t="s">
        <v>17337</v>
      </c>
      <c r="B6429" t="s">
        <v>17338</v>
      </c>
      <c r="C6429" t="s">
        <v>17339</v>
      </c>
      <c r="D6429" s="11">
        <v>22</v>
      </c>
      <c r="E6429" s="11">
        <v>70438</v>
      </c>
      <c r="F6429" s="11" t="s">
        <v>33190</v>
      </c>
      <c r="G6429" t="s">
        <v>1980</v>
      </c>
    </row>
    <row r="6430" spans="1:7" x14ac:dyDescent="0.25">
      <c r="A6430" t="s">
        <v>17340</v>
      </c>
      <c r="B6430" t="s">
        <v>17341</v>
      </c>
      <c r="C6430" t="s">
        <v>10866</v>
      </c>
      <c r="D6430" s="11">
        <v>22</v>
      </c>
      <c r="E6430" s="11">
        <v>70447</v>
      </c>
      <c r="F6430" s="11" t="s">
        <v>33191</v>
      </c>
      <c r="G6430" t="s">
        <v>1613</v>
      </c>
    </row>
    <row r="6431" spans="1:7" x14ac:dyDescent="0.25">
      <c r="A6431" t="s">
        <v>17342</v>
      </c>
      <c r="B6431" t="s">
        <v>17343</v>
      </c>
      <c r="C6431" t="s">
        <v>17344</v>
      </c>
      <c r="D6431" s="11">
        <v>22</v>
      </c>
      <c r="E6431" s="11">
        <v>70454</v>
      </c>
      <c r="F6431" s="11" t="s">
        <v>33192</v>
      </c>
      <c r="G6431" t="s">
        <v>1940</v>
      </c>
    </row>
    <row r="6432" spans="1:7" x14ac:dyDescent="0.25">
      <c r="A6432" t="s">
        <v>17345</v>
      </c>
      <c r="B6432" t="s">
        <v>17346</v>
      </c>
      <c r="C6432" t="s">
        <v>17347</v>
      </c>
      <c r="D6432" s="11">
        <v>22</v>
      </c>
      <c r="E6432" s="11">
        <v>70458</v>
      </c>
      <c r="F6432" s="11" t="s">
        <v>33193</v>
      </c>
      <c r="G6432" t="s">
        <v>17348</v>
      </c>
    </row>
    <row r="6433" spans="1:7" x14ac:dyDescent="0.25">
      <c r="A6433" t="s">
        <v>17349</v>
      </c>
      <c r="B6433" t="s">
        <v>17350</v>
      </c>
      <c r="C6433" t="s">
        <v>17347</v>
      </c>
      <c r="D6433" s="11">
        <v>22</v>
      </c>
      <c r="E6433" s="11">
        <v>70460</v>
      </c>
      <c r="F6433" s="11" t="s">
        <v>33194</v>
      </c>
      <c r="G6433" t="s">
        <v>6057</v>
      </c>
    </row>
    <row r="6434" spans="1:7" x14ac:dyDescent="0.25">
      <c r="A6434" t="s">
        <v>17351</v>
      </c>
      <c r="B6434" t="s">
        <v>17352</v>
      </c>
      <c r="C6434" t="s">
        <v>10610</v>
      </c>
      <c r="D6434" s="11">
        <v>22</v>
      </c>
      <c r="E6434" s="11">
        <v>70506</v>
      </c>
      <c r="F6434" s="11" t="s">
        <v>33195</v>
      </c>
      <c r="G6434" t="s">
        <v>882</v>
      </c>
    </row>
    <row r="6435" spans="1:7" x14ac:dyDescent="0.25">
      <c r="A6435" t="s">
        <v>17353</v>
      </c>
      <c r="B6435" t="s">
        <v>17354</v>
      </c>
      <c r="C6435" t="s">
        <v>10610</v>
      </c>
      <c r="D6435" s="11">
        <v>22</v>
      </c>
      <c r="E6435" s="11">
        <v>70506</v>
      </c>
      <c r="F6435" s="11" t="s">
        <v>33196</v>
      </c>
      <c r="G6435" t="s">
        <v>685</v>
      </c>
    </row>
    <row r="6436" spans="1:7" x14ac:dyDescent="0.25">
      <c r="A6436" t="s">
        <v>17355</v>
      </c>
      <c r="B6436" t="s">
        <v>17356</v>
      </c>
      <c r="C6436" t="s">
        <v>10610</v>
      </c>
      <c r="D6436" s="11">
        <v>22</v>
      </c>
      <c r="E6436" s="11">
        <v>70507</v>
      </c>
      <c r="F6436" s="11" t="s">
        <v>33197</v>
      </c>
      <c r="G6436" t="s">
        <v>2805</v>
      </c>
    </row>
    <row r="6437" spans="1:7" x14ac:dyDescent="0.25">
      <c r="A6437" t="s">
        <v>17357</v>
      </c>
      <c r="B6437" t="s">
        <v>17358</v>
      </c>
      <c r="C6437" t="s">
        <v>17359</v>
      </c>
      <c r="D6437" s="11">
        <v>22</v>
      </c>
      <c r="E6437" s="11">
        <v>70520</v>
      </c>
      <c r="F6437" s="11" t="s">
        <v>33198</v>
      </c>
      <c r="G6437" t="s">
        <v>8968</v>
      </c>
    </row>
    <row r="6438" spans="1:7" x14ac:dyDescent="0.25">
      <c r="A6438" t="s">
        <v>17360</v>
      </c>
      <c r="B6438" t="s">
        <v>17361</v>
      </c>
      <c r="C6438" t="s">
        <v>17359</v>
      </c>
      <c r="D6438" s="11">
        <v>22</v>
      </c>
      <c r="E6438" s="11">
        <v>70520</v>
      </c>
      <c r="F6438" s="11" t="s">
        <v>33199</v>
      </c>
      <c r="G6438" t="s">
        <v>17362</v>
      </c>
    </row>
    <row r="6439" spans="1:7" x14ac:dyDescent="0.25">
      <c r="A6439" t="s">
        <v>17363</v>
      </c>
      <c r="B6439" t="s">
        <v>17364</v>
      </c>
      <c r="C6439" t="s">
        <v>17365</v>
      </c>
      <c r="D6439" s="11">
        <v>22</v>
      </c>
      <c r="E6439" s="11">
        <v>70527</v>
      </c>
      <c r="F6439" s="11" t="s">
        <v>33200</v>
      </c>
      <c r="G6439" t="s">
        <v>3552</v>
      </c>
    </row>
    <row r="6440" spans="1:7" x14ac:dyDescent="0.25">
      <c r="A6440" t="s">
        <v>17366</v>
      </c>
      <c r="B6440" t="s">
        <v>17367</v>
      </c>
      <c r="C6440" t="s">
        <v>17368</v>
      </c>
      <c r="D6440" s="11">
        <v>22</v>
      </c>
      <c r="E6440" s="11">
        <v>70529</v>
      </c>
      <c r="F6440" s="11" t="s">
        <v>33201</v>
      </c>
      <c r="G6440" t="s">
        <v>184</v>
      </c>
    </row>
    <row r="6441" spans="1:7" x14ac:dyDescent="0.25">
      <c r="A6441" t="s">
        <v>17369</v>
      </c>
      <c r="B6441" t="s">
        <v>17370</v>
      </c>
      <c r="C6441" t="s">
        <v>17371</v>
      </c>
      <c r="D6441" s="11">
        <v>22</v>
      </c>
      <c r="E6441" s="11">
        <v>70532</v>
      </c>
      <c r="F6441" s="11" t="s">
        <v>33202</v>
      </c>
      <c r="G6441" t="s">
        <v>3335</v>
      </c>
    </row>
    <row r="6442" spans="1:7" x14ac:dyDescent="0.25">
      <c r="A6442" t="s">
        <v>17372</v>
      </c>
      <c r="B6442" t="s">
        <v>17373</v>
      </c>
      <c r="C6442" t="s">
        <v>17374</v>
      </c>
      <c r="D6442" s="11">
        <v>22</v>
      </c>
      <c r="E6442" s="11">
        <v>70535</v>
      </c>
      <c r="F6442" s="11" t="s">
        <v>33203</v>
      </c>
      <c r="G6442" t="s">
        <v>11450</v>
      </c>
    </row>
    <row r="6443" spans="1:7" x14ac:dyDescent="0.25">
      <c r="A6443" t="s">
        <v>17375</v>
      </c>
      <c r="B6443" t="s">
        <v>17376</v>
      </c>
      <c r="C6443" t="s">
        <v>17374</v>
      </c>
      <c r="D6443" s="11">
        <v>22</v>
      </c>
      <c r="E6443" s="11">
        <v>70535</v>
      </c>
      <c r="F6443" s="11" t="s">
        <v>33204</v>
      </c>
      <c r="G6443" t="s">
        <v>2423</v>
      </c>
    </row>
    <row r="6444" spans="1:7" x14ac:dyDescent="0.25">
      <c r="A6444" t="s">
        <v>17377</v>
      </c>
      <c r="B6444" t="s">
        <v>17378</v>
      </c>
      <c r="C6444" t="s">
        <v>17379</v>
      </c>
      <c r="D6444" s="11">
        <v>22</v>
      </c>
      <c r="E6444" s="11">
        <v>70544</v>
      </c>
      <c r="F6444" s="11" t="s">
        <v>33205</v>
      </c>
      <c r="G6444" t="s">
        <v>4711</v>
      </c>
    </row>
    <row r="6445" spans="1:7" x14ac:dyDescent="0.25">
      <c r="A6445" t="s">
        <v>17380</v>
      </c>
      <c r="B6445" t="s">
        <v>17381</v>
      </c>
      <c r="C6445" t="s">
        <v>17382</v>
      </c>
      <c r="D6445" s="11">
        <v>22</v>
      </c>
      <c r="E6445" s="11">
        <v>70570</v>
      </c>
      <c r="F6445" s="11" t="s">
        <v>33206</v>
      </c>
      <c r="G6445" t="s">
        <v>17383</v>
      </c>
    </row>
    <row r="6446" spans="1:7" x14ac:dyDescent="0.25">
      <c r="A6446" t="s">
        <v>17384</v>
      </c>
      <c r="B6446" t="s">
        <v>17385</v>
      </c>
      <c r="C6446" t="s">
        <v>17386</v>
      </c>
      <c r="D6446" s="11">
        <v>22</v>
      </c>
      <c r="E6446" s="11">
        <v>70578</v>
      </c>
      <c r="F6446" s="11" t="s">
        <v>33207</v>
      </c>
      <c r="G6446" t="s">
        <v>8613</v>
      </c>
    </row>
    <row r="6447" spans="1:7" x14ac:dyDescent="0.25">
      <c r="A6447" t="s">
        <v>17387</v>
      </c>
      <c r="B6447" t="s">
        <v>17388</v>
      </c>
      <c r="C6447" t="s">
        <v>17389</v>
      </c>
      <c r="D6447" s="11">
        <v>22</v>
      </c>
      <c r="E6447" s="11">
        <v>70584</v>
      </c>
      <c r="F6447" s="11" t="s">
        <v>33208</v>
      </c>
      <c r="G6447" t="s">
        <v>2132</v>
      </c>
    </row>
    <row r="6448" spans="1:7" x14ac:dyDescent="0.25">
      <c r="A6448" t="s">
        <v>17390</v>
      </c>
      <c r="B6448" t="s">
        <v>17391</v>
      </c>
      <c r="C6448" t="s">
        <v>6807</v>
      </c>
      <c r="D6448" s="11">
        <v>22</v>
      </c>
      <c r="E6448" s="11">
        <v>70592</v>
      </c>
      <c r="F6448" s="11" t="s">
        <v>33209</v>
      </c>
      <c r="G6448" t="s">
        <v>3439</v>
      </c>
    </row>
    <row r="6449" spans="1:7" x14ac:dyDescent="0.25">
      <c r="A6449" t="s">
        <v>17392</v>
      </c>
      <c r="B6449" t="s">
        <v>17393</v>
      </c>
      <c r="C6449" t="s">
        <v>17394</v>
      </c>
      <c r="D6449" s="11">
        <v>22</v>
      </c>
      <c r="E6449" s="11">
        <v>70601</v>
      </c>
      <c r="F6449" s="11" t="s">
        <v>33210</v>
      </c>
      <c r="G6449" t="s">
        <v>1544</v>
      </c>
    </row>
    <row r="6450" spans="1:7" x14ac:dyDescent="0.25">
      <c r="A6450" t="s">
        <v>17395</v>
      </c>
      <c r="B6450" t="s">
        <v>17396</v>
      </c>
      <c r="C6450" t="s">
        <v>17394</v>
      </c>
      <c r="D6450" s="11">
        <v>22</v>
      </c>
      <c r="E6450" s="11">
        <v>70601</v>
      </c>
      <c r="F6450" s="11" t="s">
        <v>33211</v>
      </c>
      <c r="G6450" t="s">
        <v>2774</v>
      </c>
    </row>
    <row r="6451" spans="1:7" x14ac:dyDescent="0.25">
      <c r="A6451" t="s">
        <v>17397</v>
      </c>
      <c r="B6451" t="s">
        <v>17398</v>
      </c>
      <c r="C6451" t="s">
        <v>17394</v>
      </c>
      <c r="D6451" s="11">
        <v>22</v>
      </c>
      <c r="E6451" s="11">
        <v>70605</v>
      </c>
      <c r="F6451" s="11" t="s">
        <v>33212</v>
      </c>
      <c r="G6451" t="s">
        <v>17399</v>
      </c>
    </row>
    <row r="6452" spans="1:7" x14ac:dyDescent="0.25">
      <c r="A6452" t="s">
        <v>17400</v>
      </c>
      <c r="B6452" t="s">
        <v>17401</v>
      </c>
      <c r="C6452" t="s">
        <v>17394</v>
      </c>
      <c r="D6452" s="11">
        <v>22</v>
      </c>
      <c r="E6452" s="11">
        <v>70605</v>
      </c>
      <c r="F6452" s="11" t="s">
        <v>33213</v>
      </c>
      <c r="G6452" t="s">
        <v>464</v>
      </c>
    </row>
    <row r="6453" spans="1:7" x14ac:dyDescent="0.25">
      <c r="A6453" t="s">
        <v>17402</v>
      </c>
      <c r="B6453" t="s">
        <v>17403</v>
      </c>
      <c r="C6453" t="s">
        <v>17394</v>
      </c>
      <c r="D6453" s="11">
        <v>22</v>
      </c>
      <c r="E6453" s="11">
        <v>70606</v>
      </c>
      <c r="F6453" s="11" t="s">
        <v>33214</v>
      </c>
      <c r="G6453" t="s">
        <v>4104</v>
      </c>
    </row>
    <row r="6454" spans="1:7" x14ac:dyDescent="0.25">
      <c r="A6454" t="s">
        <v>17404</v>
      </c>
      <c r="B6454" t="s">
        <v>17405</v>
      </c>
      <c r="C6454" t="s">
        <v>17394</v>
      </c>
      <c r="D6454" s="11">
        <v>22</v>
      </c>
      <c r="E6454" s="11">
        <v>70611</v>
      </c>
      <c r="F6454" s="11" t="s">
        <v>33215</v>
      </c>
      <c r="G6454" t="s">
        <v>1457</v>
      </c>
    </row>
    <row r="6455" spans="1:7" x14ac:dyDescent="0.25">
      <c r="A6455" t="s">
        <v>17406</v>
      </c>
      <c r="B6455" t="s">
        <v>17407</v>
      </c>
      <c r="C6455" t="s">
        <v>17394</v>
      </c>
      <c r="D6455" s="11">
        <v>22</v>
      </c>
      <c r="E6455" s="11">
        <v>70611</v>
      </c>
      <c r="F6455" s="11" t="s">
        <v>33216</v>
      </c>
      <c r="G6455" t="s">
        <v>2074</v>
      </c>
    </row>
    <row r="6456" spans="1:7" x14ac:dyDescent="0.25">
      <c r="A6456" t="s">
        <v>17408</v>
      </c>
      <c r="B6456" t="s">
        <v>17409</v>
      </c>
      <c r="C6456" t="s">
        <v>17394</v>
      </c>
      <c r="D6456" s="11">
        <v>22</v>
      </c>
      <c r="E6456" s="11">
        <v>70611</v>
      </c>
      <c r="F6456" s="11" t="s">
        <v>33217</v>
      </c>
      <c r="G6456" t="s">
        <v>17410</v>
      </c>
    </row>
    <row r="6457" spans="1:7" x14ac:dyDescent="0.25">
      <c r="A6457" t="s">
        <v>17411</v>
      </c>
      <c r="B6457" t="s">
        <v>17412</v>
      </c>
      <c r="C6457" t="s">
        <v>17413</v>
      </c>
      <c r="D6457" s="11">
        <v>22</v>
      </c>
      <c r="E6457" s="11">
        <v>70633</v>
      </c>
      <c r="F6457" s="11" t="s">
        <v>33218</v>
      </c>
      <c r="G6457" t="s">
        <v>4979</v>
      </c>
    </row>
    <row r="6458" spans="1:7" x14ac:dyDescent="0.25">
      <c r="A6458" t="s">
        <v>17414</v>
      </c>
      <c r="B6458" t="s">
        <v>17415</v>
      </c>
      <c r="C6458" t="s">
        <v>12134</v>
      </c>
      <c r="D6458" s="11">
        <v>22</v>
      </c>
      <c r="E6458" s="11">
        <v>70669</v>
      </c>
      <c r="F6458" s="11" t="s">
        <v>33219</v>
      </c>
      <c r="G6458" t="s">
        <v>1127</v>
      </c>
    </row>
    <row r="6459" spans="1:7" x14ac:dyDescent="0.25">
      <c r="A6459" t="s">
        <v>17416</v>
      </c>
      <c r="B6459" t="s">
        <v>17417</v>
      </c>
      <c r="C6459" t="s">
        <v>17418</v>
      </c>
      <c r="D6459" s="11">
        <v>22</v>
      </c>
      <c r="E6459" s="11">
        <v>70706</v>
      </c>
      <c r="F6459" s="11" t="s">
        <v>33220</v>
      </c>
      <c r="G6459" t="s">
        <v>17419</v>
      </c>
    </row>
    <row r="6460" spans="1:7" x14ac:dyDescent="0.25">
      <c r="A6460" t="s">
        <v>17420</v>
      </c>
      <c r="B6460" t="s">
        <v>17421</v>
      </c>
      <c r="C6460" t="s">
        <v>3224</v>
      </c>
      <c r="D6460" s="11">
        <v>22</v>
      </c>
      <c r="E6460" s="11">
        <v>70711</v>
      </c>
      <c r="F6460" s="11" t="s">
        <v>33221</v>
      </c>
      <c r="G6460" t="s">
        <v>2666</v>
      </c>
    </row>
    <row r="6461" spans="1:7" x14ac:dyDescent="0.25">
      <c r="A6461" t="s">
        <v>17422</v>
      </c>
      <c r="B6461" t="s">
        <v>17423</v>
      </c>
      <c r="C6461" t="s">
        <v>17424</v>
      </c>
      <c r="D6461" s="11">
        <v>22</v>
      </c>
      <c r="E6461" s="11">
        <v>70714</v>
      </c>
      <c r="F6461" s="11" t="s">
        <v>33222</v>
      </c>
      <c r="G6461" t="s">
        <v>4095</v>
      </c>
    </row>
    <row r="6462" spans="1:7" x14ac:dyDescent="0.25">
      <c r="A6462" t="s">
        <v>17425</v>
      </c>
      <c r="B6462" t="s">
        <v>17426</v>
      </c>
      <c r="C6462" t="s">
        <v>17427</v>
      </c>
      <c r="D6462" s="11">
        <v>22</v>
      </c>
      <c r="E6462" s="11">
        <v>70719</v>
      </c>
      <c r="F6462" s="11" t="s">
        <v>33223</v>
      </c>
      <c r="G6462" t="s">
        <v>14017</v>
      </c>
    </row>
    <row r="6463" spans="1:7" x14ac:dyDescent="0.25">
      <c r="A6463" t="s">
        <v>17428</v>
      </c>
      <c r="B6463" t="s">
        <v>17429</v>
      </c>
      <c r="C6463" t="s">
        <v>17418</v>
      </c>
      <c r="D6463" s="11">
        <v>22</v>
      </c>
      <c r="E6463" s="11">
        <v>70726</v>
      </c>
      <c r="F6463" s="11" t="s">
        <v>33224</v>
      </c>
      <c r="G6463" t="s">
        <v>17430</v>
      </c>
    </row>
    <row r="6464" spans="1:7" x14ac:dyDescent="0.25">
      <c r="A6464" t="s">
        <v>17431</v>
      </c>
      <c r="B6464" t="s">
        <v>17432</v>
      </c>
      <c r="C6464" t="s">
        <v>17418</v>
      </c>
      <c r="D6464" s="11">
        <v>22</v>
      </c>
      <c r="E6464" s="11">
        <v>70726</v>
      </c>
      <c r="F6464" s="11" t="s">
        <v>33225</v>
      </c>
      <c r="G6464" t="s">
        <v>10191</v>
      </c>
    </row>
    <row r="6465" spans="1:7" x14ac:dyDescent="0.25">
      <c r="A6465" t="s">
        <v>17433</v>
      </c>
      <c r="B6465" t="s">
        <v>17434</v>
      </c>
      <c r="C6465" t="s">
        <v>17418</v>
      </c>
      <c r="D6465" s="11">
        <v>22</v>
      </c>
      <c r="E6465" s="11">
        <v>70726</v>
      </c>
      <c r="F6465" s="11" t="s">
        <v>33226</v>
      </c>
      <c r="G6465" t="s">
        <v>290</v>
      </c>
    </row>
    <row r="6466" spans="1:7" x14ac:dyDescent="0.25">
      <c r="A6466" t="s">
        <v>17435</v>
      </c>
      <c r="B6466" t="s">
        <v>17436</v>
      </c>
      <c r="C6466" t="s">
        <v>17418</v>
      </c>
      <c r="D6466" s="11">
        <v>22</v>
      </c>
      <c r="E6466" s="11">
        <v>70726</v>
      </c>
      <c r="F6466" s="11" t="s">
        <v>33227</v>
      </c>
      <c r="G6466" t="s">
        <v>1258</v>
      </c>
    </row>
    <row r="6467" spans="1:7" x14ac:dyDescent="0.25">
      <c r="A6467" t="s">
        <v>17437</v>
      </c>
      <c r="B6467" t="s">
        <v>17438</v>
      </c>
      <c r="C6467" t="s">
        <v>16431</v>
      </c>
      <c r="D6467" s="11">
        <v>22</v>
      </c>
      <c r="E6467" s="11">
        <v>70730</v>
      </c>
      <c r="F6467" s="11" t="s">
        <v>33228</v>
      </c>
      <c r="G6467" t="s">
        <v>1240</v>
      </c>
    </row>
    <row r="6468" spans="1:7" x14ac:dyDescent="0.25">
      <c r="A6468" t="s">
        <v>17439</v>
      </c>
      <c r="B6468" t="s">
        <v>17440</v>
      </c>
      <c r="C6468" t="s">
        <v>16431</v>
      </c>
      <c r="D6468" s="11">
        <v>22</v>
      </c>
      <c r="E6468" s="11">
        <v>70730</v>
      </c>
      <c r="F6468" s="11" t="s">
        <v>33229</v>
      </c>
      <c r="G6468" t="s">
        <v>17441</v>
      </c>
    </row>
    <row r="6469" spans="1:7" x14ac:dyDescent="0.25">
      <c r="A6469" t="s">
        <v>17442</v>
      </c>
      <c r="B6469" t="s">
        <v>17443</v>
      </c>
      <c r="C6469" t="s">
        <v>17444</v>
      </c>
      <c r="D6469" s="11">
        <v>22</v>
      </c>
      <c r="E6469" s="11">
        <v>70732</v>
      </c>
      <c r="F6469" s="11" t="s">
        <v>33230</v>
      </c>
      <c r="G6469" t="s">
        <v>882</v>
      </c>
    </row>
    <row r="6470" spans="1:7" x14ac:dyDescent="0.25">
      <c r="A6470" t="s">
        <v>17445</v>
      </c>
      <c r="B6470" t="s">
        <v>17446</v>
      </c>
      <c r="C6470" t="s">
        <v>17447</v>
      </c>
      <c r="D6470" s="11">
        <v>22</v>
      </c>
      <c r="E6470" s="11">
        <v>70740</v>
      </c>
      <c r="F6470" s="11" t="s">
        <v>33231</v>
      </c>
      <c r="G6470" t="s">
        <v>1006</v>
      </c>
    </row>
    <row r="6471" spans="1:7" x14ac:dyDescent="0.25">
      <c r="A6471" t="s">
        <v>17448</v>
      </c>
      <c r="B6471" t="s">
        <v>17449</v>
      </c>
      <c r="C6471" t="s">
        <v>2204</v>
      </c>
      <c r="D6471" s="11">
        <v>22</v>
      </c>
      <c r="E6471" s="11">
        <v>70748</v>
      </c>
      <c r="F6471" s="11" t="s">
        <v>33232</v>
      </c>
      <c r="G6471" t="s">
        <v>17450</v>
      </c>
    </row>
    <row r="6472" spans="1:7" x14ac:dyDescent="0.25">
      <c r="A6472" t="s">
        <v>17451</v>
      </c>
      <c r="B6472" t="s">
        <v>17452</v>
      </c>
      <c r="C6472" t="s">
        <v>17453</v>
      </c>
      <c r="D6472" s="11">
        <v>22</v>
      </c>
      <c r="E6472" s="11">
        <v>70769</v>
      </c>
      <c r="F6472" s="11" t="s">
        <v>33233</v>
      </c>
      <c r="G6472" t="s">
        <v>9488</v>
      </c>
    </row>
    <row r="6473" spans="1:7" x14ac:dyDescent="0.25">
      <c r="A6473" t="s">
        <v>17454</v>
      </c>
      <c r="B6473" t="s">
        <v>17455</v>
      </c>
      <c r="C6473" t="s">
        <v>17456</v>
      </c>
      <c r="D6473" s="11">
        <v>22</v>
      </c>
      <c r="E6473" s="11">
        <v>70774</v>
      </c>
      <c r="F6473" s="11" t="s">
        <v>33234</v>
      </c>
      <c r="G6473" t="s">
        <v>8379</v>
      </c>
    </row>
    <row r="6474" spans="1:7" x14ac:dyDescent="0.25">
      <c r="A6474" t="s">
        <v>17457</v>
      </c>
      <c r="B6474" t="s">
        <v>17458</v>
      </c>
      <c r="C6474" t="s">
        <v>6464</v>
      </c>
      <c r="D6474" s="11">
        <v>22</v>
      </c>
      <c r="E6474" s="11">
        <v>70785</v>
      </c>
      <c r="F6474" s="11" t="s">
        <v>33235</v>
      </c>
      <c r="G6474" t="s">
        <v>6471</v>
      </c>
    </row>
    <row r="6475" spans="1:7" x14ac:dyDescent="0.25">
      <c r="A6475" t="s">
        <v>17459</v>
      </c>
      <c r="B6475" t="s">
        <v>17460</v>
      </c>
      <c r="C6475" t="s">
        <v>17461</v>
      </c>
      <c r="D6475" s="11">
        <v>22</v>
      </c>
      <c r="E6475" s="11">
        <v>70802</v>
      </c>
      <c r="F6475" s="11" t="s">
        <v>33236</v>
      </c>
      <c r="G6475" t="s">
        <v>1616</v>
      </c>
    </row>
    <row r="6476" spans="1:7" x14ac:dyDescent="0.25">
      <c r="A6476" t="s">
        <v>17462</v>
      </c>
      <c r="B6476" t="s">
        <v>17463</v>
      </c>
      <c r="C6476" t="s">
        <v>17461</v>
      </c>
      <c r="D6476" s="11">
        <v>22</v>
      </c>
      <c r="E6476" s="11">
        <v>70805</v>
      </c>
      <c r="F6476" s="11" t="s">
        <v>33237</v>
      </c>
      <c r="G6476" t="s">
        <v>4711</v>
      </c>
    </row>
    <row r="6477" spans="1:7" x14ac:dyDescent="0.25">
      <c r="A6477" t="s">
        <v>17464</v>
      </c>
      <c r="B6477" t="s">
        <v>17465</v>
      </c>
      <c r="C6477" t="s">
        <v>17461</v>
      </c>
      <c r="D6477" s="11">
        <v>22</v>
      </c>
      <c r="E6477" s="11">
        <v>70806</v>
      </c>
      <c r="F6477" s="11" t="s">
        <v>33238</v>
      </c>
      <c r="G6477" t="s">
        <v>17466</v>
      </c>
    </row>
    <row r="6478" spans="1:7" x14ac:dyDescent="0.25">
      <c r="A6478" t="s">
        <v>17467</v>
      </c>
      <c r="B6478" t="s">
        <v>17468</v>
      </c>
      <c r="C6478" t="s">
        <v>17461</v>
      </c>
      <c r="D6478" s="11">
        <v>22</v>
      </c>
      <c r="E6478" s="11">
        <v>70806</v>
      </c>
      <c r="F6478" s="11" t="s">
        <v>33239</v>
      </c>
      <c r="G6478" t="s">
        <v>87</v>
      </c>
    </row>
    <row r="6479" spans="1:7" x14ac:dyDescent="0.25">
      <c r="A6479" t="s">
        <v>17469</v>
      </c>
      <c r="B6479" t="s">
        <v>17470</v>
      </c>
      <c r="C6479" t="s">
        <v>17461</v>
      </c>
      <c r="D6479" s="11">
        <v>22</v>
      </c>
      <c r="E6479" s="11">
        <v>70810</v>
      </c>
      <c r="F6479" s="11" t="s">
        <v>33240</v>
      </c>
      <c r="G6479" t="s">
        <v>122</v>
      </c>
    </row>
    <row r="6480" spans="1:7" x14ac:dyDescent="0.25">
      <c r="A6480" t="s">
        <v>17471</v>
      </c>
      <c r="B6480" t="s">
        <v>17472</v>
      </c>
      <c r="C6480" t="s">
        <v>17461</v>
      </c>
      <c r="D6480" s="11">
        <v>22</v>
      </c>
      <c r="E6480" s="11">
        <v>70810</v>
      </c>
      <c r="F6480" s="11" t="s">
        <v>33241</v>
      </c>
      <c r="G6480" t="s">
        <v>4126</v>
      </c>
    </row>
    <row r="6481" spans="1:7" x14ac:dyDescent="0.25">
      <c r="A6481" t="s">
        <v>17473</v>
      </c>
      <c r="B6481" t="s">
        <v>17474</v>
      </c>
      <c r="C6481" t="s">
        <v>17461</v>
      </c>
      <c r="D6481" s="11">
        <v>22</v>
      </c>
      <c r="E6481" s="11">
        <v>70810</v>
      </c>
      <c r="F6481" s="11" t="s">
        <v>33242</v>
      </c>
      <c r="G6481" t="s">
        <v>3099</v>
      </c>
    </row>
    <row r="6482" spans="1:7" x14ac:dyDescent="0.25">
      <c r="A6482" t="s">
        <v>17475</v>
      </c>
      <c r="B6482" t="s">
        <v>17476</v>
      </c>
      <c r="C6482" t="s">
        <v>17461</v>
      </c>
      <c r="D6482" s="11">
        <v>22</v>
      </c>
      <c r="E6482" s="11">
        <v>70816</v>
      </c>
      <c r="F6482" s="11" t="s">
        <v>33243</v>
      </c>
      <c r="G6482" t="s">
        <v>9626</v>
      </c>
    </row>
    <row r="6483" spans="1:7" x14ac:dyDescent="0.25">
      <c r="A6483" t="s">
        <v>17477</v>
      </c>
      <c r="B6483" t="s">
        <v>17478</v>
      </c>
      <c r="C6483" t="s">
        <v>17461</v>
      </c>
      <c r="D6483" s="11">
        <v>22</v>
      </c>
      <c r="E6483" s="11">
        <v>70817</v>
      </c>
      <c r="F6483" s="11" t="s">
        <v>33244</v>
      </c>
      <c r="G6483" t="s">
        <v>407</v>
      </c>
    </row>
    <row r="6484" spans="1:7" x14ac:dyDescent="0.25">
      <c r="A6484" t="s">
        <v>17479</v>
      </c>
      <c r="B6484" t="s">
        <v>17480</v>
      </c>
      <c r="C6484" t="s">
        <v>17481</v>
      </c>
      <c r="D6484" s="11">
        <v>22</v>
      </c>
      <c r="E6484" s="11">
        <v>71019</v>
      </c>
      <c r="F6484" s="11" t="s">
        <v>33245</v>
      </c>
      <c r="G6484" t="s">
        <v>6321</v>
      </c>
    </row>
    <row r="6485" spans="1:7" x14ac:dyDescent="0.25">
      <c r="A6485" t="s">
        <v>17482</v>
      </c>
      <c r="B6485" t="s">
        <v>17483</v>
      </c>
      <c r="C6485" t="s">
        <v>17484</v>
      </c>
      <c r="D6485" s="11">
        <v>22</v>
      </c>
      <c r="E6485" s="11">
        <v>71031</v>
      </c>
      <c r="F6485" s="11" t="s">
        <v>33246</v>
      </c>
      <c r="G6485" t="s">
        <v>274</v>
      </c>
    </row>
    <row r="6486" spans="1:7" x14ac:dyDescent="0.25">
      <c r="A6486" t="s">
        <v>17485</v>
      </c>
      <c r="B6486" t="s">
        <v>17486</v>
      </c>
      <c r="C6486" t="s">
        <v>17487</v>
      </c>
      <c r="D6486" s="11">
        <v>22</v>
      </c>
      <c r="E6486" s="11">
        <v>71039</v>
      </c>
      <c r="F6486" s="11" t="s">
        <v>33247</v>
      </c>
      <c r="G6486" t="s">
        <v>6792</v>
      </c>
    </row>
    <row r="6487" spans="1:7" x14ac:dyDescent="0.25">
      <c r="A6487" t="s">
        <v>17488</v>
      </c>
      <c r="B6487" t="s">
        <v>17489</v>
      </c>
      <c r="C6487" t="s">
        <v>17490</v>
      </c>
      <c r="D6487" s="11">
        <v>22</v>
      </c>
      <c r="E6487" s="11">
        <v>71055</v>
      </c>
      <c r="F6487" s="11" t="s">
        <v>33248</v>
      </c>
      <c r="G6487" t="s">
        <v>17491</v>
      </c>
    </row>
    <row r="6488" spans="1:7" x14ac:dyDescent="0.25">
      <c r="A6488" t="s">
        <v>17492</v>
      </c>
      <c r="B6488" t="s">
        <v>17493</v>
      </c>
      <c r="C6488" t="s">
        <v>17494</v>
      </c>
      <c r="D6488" s="11">
        <v>22</v>
      </c>
      <c r="E6488" s="11">
        <v>71064</v>
      </c>
      <c r="F6488" s="11" t="s">
        <v>33249</v>
      </c>
      <c r="G6488" t="s">
        <v>4711</v>
      </c>
    </row>
    <row r="6489" spans="1:7" x14ac:dyDescent="0.25">
      <c r="A6489" t="s">
        <v>17495</v>
      </c>
      <c r="B6489" t="s">
        <v>17496</v>
      </c>
      <c r="C6489" t="s">
        <v>13293</v>
      </c>
      <c r="D6489" s="11">
        <v>22</v>
      </c>
      <c r="E6489" s="11">
        <v>71070</v>
      </c>
      <c r="F6489" s="11" t="s">
        <v>33250</v>
      </c>
      <c r="G6489" t="s">
        <v>1326</v>
      </c>
    </row>
    <row r="6490" spans="1:7" x14ac:dyDescent="0.25">
      <c r="A6490" t="s">
        <v>17497</v>
      </c>
      <c r="B6490" t="s">
        <v>17498</v>
      </c>
      <c r="C6490" t="s">
        <v>17499</v>
      </c>
      <c r="D6490" s="11">
        <v>22</v>
      </c>
      <c r="E6490" s="11">
        <v>71101</v>
      </c>
      <c r="F6490" s="11" t="s">
        <v>33251</v>
      </c>
      <c r="G6490" t="s">
        <v>1544</v>
      </c>
    </row>
    <row r="6491" spans="1:7" x14ac:dyDescent="0.25">
      <c r="A6491" t="s">
        <v>17500</v>
      </c>
      <c r="B6491" t="s">
        <v>17501</v>
      </c>
      <c r="C6491" t="s">
        <v>17499</v>
      </c>
      <c r="D6491" s="11">
        <v>22</v>
      </c>
      <c r="E6491" s="11">
        <v>71103</v>
      </c>
      <c r="F6491" s="11" t="s">
        <v>33252</v>
      </c>
      <c r="G6491" t="s">
        <v>1645</v>
      </c>
    </row>
    <row r="6492" spans="1:7" x14ac:dyDescent="0.25">
      <c r="A6492" t="s">
        <v>17502</v>
      </c>
      <c r="B6492" t="s">
        <v>17503</v>
      </c>
      <c r="C6492" t="s">
        <v>17499</v>
      </c>
      <c r="D6492" s="11">
        <v>22</v>
      </c>
      <c r="E6492" s="11">
        <v>71105</v>
      </c>
      <c r="F6492" s="11" t="s">
        <v>33253</v>
      </c>
      <c r="G6492" t="s">
        <v>93</v>
      </c>
    </row>
    <row r="6493" spans="1:7" x14ac:dyDescent="0.25">
      <c r="A6493" t="s">
        <v>17504</v>
      </c>
      <c r="B6493" t="s">
        <v>17505</v>
      </c>
      <c r="C6493" t="s">
        <v>17499</v>
      </c>
      <c r="D6493" s="11">
        <v>22</v>
      </c>
      <c r="E6493" s="11">
        <v>71106</v>
      </c>
      <c r="F6493" s="11" t="s">
        <v>33254</v>
      </c>
      <c r="G6493" t="s">
        <v>1544</v>
      </c>
    </row>
    <row r="6494" spans="1:7" x14ac:dyDescent="0.25">
      <c r="A6494" t="s">
        <v>17506</v>
      </c>
      <c r="B6494" t="s">
        <v>17507</v>
      </c>
      <c r="C6494" t="s">
        <v>17499</v>
      </c>
      <c r="D6494" s="11">
        <v>22</v>
      </c>
      <c r="E6494" s="11">
        <v>71107</v>
      </c>
      <c r="F6494" s="11" t="s">
        <v>33255</v>
      </c>
      <c r="G6494" t="s">
        <v>1362</v>
      </c>
    </row>
    <row r="6495" spans="1:7" x14ac:dyDescent="0.25">
      <c r="A6495" t="s">
        <v>17508</v>
      </c>
      <c r="B6495" t="s">
        <v>17509</v>
      </c>
      <c r="C6495" t="s">
        <v>17499</v>
      </c>
      <c r="D6495" s="11">
        <v>22</v>
      </c>
      <c r="E6495" s="11">
        <v>71108</v>
      </c>
      <c r="F6495" s="11" t="s">
        <v>33256</v>
      </c>
      <c r="G6495" t="s">
        <v>17510</v>
      </c>
    </row>
    <row r="6496" spans="1:7" x14ac:dyDescent="0.25">
      <c r="A6496" t="s">
        <v>17511</v>
      </c>
      <c r="B6496" t="s">
        <v>17512</v>
      </c>
      <c r="C6496" t="s">
        <v>17513</v>
      </c>
      <c r="D6496" s="11">
        <v>22</v>
      </c>
      <c r="E6496" s="11">
        <v>71111</v>
      </c>
      <c r="F6496" s="11" t="s">
        <v>33257</v>
      </c>
      <c r="G6496" t="s">
        <v>1770</v>
      </c>
    </row>
    <row r="6497" spans="1:7" x14ac:dyDescent="0.25">
      <c r="A6497" t="s">
        <v>17514</v>
      </c>
      <c r="B6497" t="s">
        <v>17515</v>
      </c>
      <c r="C6497" t="s">
        <v>17513</v>
      </c>
      <c r="D6497" s="11">
        <v>22</v>
      </c>
      <c r="E6497" s="11">
        <v>71112</v>
      </c>
      <c r="F6497" s="11" t="s">
        <v>33258</v>
      </c>
      <c r="G6497" t="s">
        <v>17516</v>
      </c>
    </row>
    <row r="6498" spans="1:7" x14ac:dyDescent="0.25">
      <c r="A6498" t="s">
        <v>17517</v>
      </c>
      <c r="B6498" t="s">
        <v>17518</v>
      </c>
      <c r="C6498" t="s">
        <v>17499</v>
      </c>
      <c r="D6498" s="11">
        <v>22</v>
      </c>
      <c r="E6498" s="11">
        <v>71118</v>
      </c>
      <c r="F6498" s="11" t="s">
        <v>33259</v>
      </c>
      <c r="G6498" t="s">
        <v>392</v>
      </c>
    </row>
    <row r="6499" spans="1:7" x14ac:dyDescent="0.25">
      <c r="A6499" t="s">
        <v>17519</v>
      </c>
      <c r="B6499" t="s">
        <v>17520</v>
      </c>
      <c r="C6499" t="s">
        <v>17499</v>
      </c>
      <c r="D6499" s="11">
        <v>22</v>
      </c>
      <c r="E6499" s="11">
        <v>71119</v>
      </c>
      <c r="F6499" s="11" t="s">
        <v>33260</v>
      </c>
      <c r="G6499" t="s">
        <v>1906</v>
      </c>
    </row>
    <row r="6500" spans="1:7" x14ac:dyDescent="0.25">
      <c r="A6500" t="s">
        <v>17521</v>
      </c>
      <c r="B6500" t="s">
        <v>17522</v>
      </c>
      <c r="C6500" t="s">
        <v>2632</v>
      </c>
      <c r="D6500" s="11">
        <v>22</v>
      </c>
      <c r="E6500" s="11">
        <v>71203</v>
      </c>
      <c r="F6500" s="11" t="s">
        <v>33261</v>
      </c>
      <c r="G6500" t="s">
        <v>17523</v>
      </c>
    </row>
    <row r="6501" spans="1:7" x14ac:dyDescent="0.25">
      <c r="A6501" t="s">
        <v>17524</v>
      </c>
      <c r="B6501" t="s">
        <v>17525</v>
      </c>
      <c r="C6501" t="s">
        <v>17526</v>
      </c>
      <c r="D6501" s="11">
        <v>22</v>
      </c>
      <c r="E6501" s="11">
        <v>71220</v>
      </c>
      <c r="F6501" s="11" t="s">
        <v>33262</v>
      </c>
      <c r="G6501" t="s">
        <v>6130</v>
      </c>
    </row>
    <row r="6502" spans="1:7" x14ac:dyDescent="0.25">
      <c r="A6502" t="s">
        <v>17527</v>
      </c>
      <c r="B6502" t="s">
        <v>17528</v>
      </c>
      <c r="C6502" t="s">
        <v>8425</v>
      </c>
      <c r="D6502" s="11">
        <v>22</v>
      </c>
      <c r="E6502" s="11">
        <v>71225</v>
      </c>
      <c r="F6502" s="11" t="s">
        <v>33263</v>
      </c>
      <c r="G6502" t="s">
        <v>8666</v>
      </c>
    </row>
    <row r="6503" spans="1:7" x14ac:dyDescent="0.25">
      <c r="A6503" t="s">
        <v>17529</v>
      </c>
      <c r="B6503" t="s">
        <v>17530</v>
      </c>
      <c r="C6503" t="s">
        <v>17531</v>
      </c>
      <c r="D6503" s="11">
        <v>22</v>
      </c>
      <c r="E6503" s="11">
        <v>71229</v>
      </c>
      <c r="F6503" s="11" t="s">
        <v>33264</v>
      </c>
      <c r="G6503" t="s">
        <v>190</v>
      </c>
    </row>
    <row r="6504" spans="1:7" x14ac:dyDescent="0.25">
      <c r="A6504" t="s">
        <v>17532</v>
      </c>
      <c r="B6504" t="s">
        <v>17533</v>
      </c>
      <c r="C6504" t="s">
        <v>17534</v>
      </c>
      <c r="D6504" s="11">
        <v>22</v>
      </c>
      <c r="E6504" s="11">
        <v>71238</v>
      </c>
      <c r="F6504" s="11" t="s">
        <v>33265</v>
      </c>
      <c r="G6504" t="s">
        <v>1326</v>
      </c>
    </row>
    <row r="6505" spans="1:7" x14ac:dyDescent="0.25">
      <c r="A6505" t="s">
        <v>17535</v>
      </c>
      <c r="B6505" t="s">
        <v>17536</v>
      </c>
      <c r="C6505" t="s">
        <v>17534</v>
      </c>
      <c r="D6505" s="11">
        <v>22</v>
      </c>
      <c r="E6505" s="11">
        <v>71238</v>
      </c>
      <c r="F6505" s="11" t="s">
        <v>33266</v>
      </c>
      <c r="G6505" t="s">
        <v>1326</v>
      </c>
    </row>
    <row r="6506" spans="1:7" x14ac:dyDescent="0.25">
      <c r="A6506" t="s">
        <v>17537</v>
      </c>
      <c r="B6506" t="s">
        <v>17538</v>
      </c>
      <c r="C6506" t="s">
        <v>17539</v>
      </c>
      <c r="D6506" s="11">
        <v>22</v>
      </c>
      <c r="E6506" s="11">
        <v>71245</v>
      </c>
      <c r="F6506" s="11" t="s">
        <v>33267</v>
      </c>
      <c r="G6506" t="s">
        <v>2739</v>
      </c>
    </row>
    <row r="6507" spans="1:7" x14ac:dyDescent="0.25">
      <c r="A6507" t="s">
        <v>17540</v>
      </c>
      <c r="B6507" t="s">
        <v>17541</v>
      </c>
      <c r="C6507" t="s">
        <v>17542</v>
      </c>
      <c r="D6507" s="11">
        <v>22</v>
      </c>
      <c r="E6507" s="11">
        <v>71270</v>
      </c>
      <c r="F6507" s="11" t="s">
        <v>33268</v>
      </c>
      <c r="G6507" t="s">
        <v>1616</v>
      </c>
    </row>
    <row r="6508" spans="1:7" x14ac:dyDescent="0.25">
      <c r="A6508" t="s">
        <v>17543</v>
      </c>
      <c r="B6508" t="s">
        <v>17544</v>
      </c>
      <c r="C6508" t="s">
        <v>17545</v>
      </c>
      <c r="D6508" s="11">
        <v>22</v>
      </c>
      <c r="E6508" s="11">
        <v>71277</v>
      </c>
      <c r="F6508" s="11" t="s">
        <v>33269</v>
      </c>
      <c r="G6508" t="s">
        <v>882</v>
      </c>
    </row>
    <row r="6509" spans="1:7" x14ac:dyDescent="0.25">
      <c r="A6509" t="s">
        <v>17546</v>
      </c>
      <c r="B6509" t="s">
        <v>17547</v>
      </c>
      <c r="C6509" t="s">
        <v>17548</v>
      </c>
      <c r="D6509" s="11">
        <v>22</v>
      </c>
      <c r="E6509" s="11">
        <v>71292</v>
      </c>
      <c r="F6509" s="11" t="s">
        <v>33270</v>
      </c>
      <c r="G6509" t="s">
        <v>4767</v>
      </c>
    </row>
    <row r="6510" spans="1:7" x14ac:dyDescent="0.25">
      <c r="A6510" t="s">
        <v>17549</v>
      </c>
      <c r="B6510" t="s">
        <v>17550</v>
      </c>
      <c r="C6510" t="s">
        <v>5786</v>
      </c>
      <c r="D6510" s="11">
        <v>22</v>
      </c>
      <c r="E6510" s="11">
        <v>71301</v>
      </c>
      <c r="F6510" s="11" t="s">
        <v>33271</v>
      </c>
      <c r="G6510" t="s">
        <v>7975</v>
      </c>
    </row>
    <row r="6511" spans="1:7" x14ac:dyDescent="0.25">
      <c r="A6511" t="s">
        <v>17551</v>
      </c>
      <c r="B6511" t="s">
        <v>17552</v>
      </c>
      <c r="C6511" t="s">
        <v>5786</v>
      </c>
      <c r="D6511" s="11">
        <v>22</v>
      </c>
      <c r="E6511" s="11">
        <v>71303</v>
      </c>
      <c r="F6511" s="11" t="s">
        <v>33272</v>
      </c>
      <c r="G6511" t="s">
        <v>16799</v>
      </c>
    </row>
    <row r="6512" spans="1:7" x14ac:dyDescent="0.25">
      <c r="A6512" t="s">
        <v>17553</v>
      </c>
      <c r="B6512" t="s">
        <v>17554</v>
      </c>
      <c r="C6512" t="s">
        <v>5786</v>
      </c>
      <c r="D6512" s="11">
        <v>22</v>
      </c>
      <c r="E6512" s="11">
        <v>71303</v>
      </c>
      <c r="F6512" s="11" t="s">
        <v>33273</v>
      </c>
      <c r="G6512" t="s">
        <v>3</v>
      </c>
    </row>
    <row r="6513" spans="1:7" x14ac:dyDescent="0.25">
      <c r="A6513" t="s">
        <v>17555</v>
      </c>
      <c r="B6513" t="s">
        <v>17556</v>
      </c>
      <c r="C6513" t="s">
        <v>5786</v>
      </c>
      <c r="D6513" s="11">
        <v>22</v>
      </c>
      <c r="E6513" s="11">
        <v>71303</v>
      </c>
      <c r="F6513" s="11" t="s">
        <v>33274</v>
      </c>
      <c r="G6513" t="s">
        <v>5573</v>
      </c>
    </row>
    <row r="6514" spans="1:7" x14ac:dyDescent="0.25">
      <c r="A6514" t="s">
        <v>17557</v>
      </c>
      <c r="B6514" t="s">
        <v>17558</v>
      </c>
      <c r="C6514" t="s">
        <v>2063</v>
      </c>
      <c r="D6514" s="11">
        <v>22</v>
      </c>
      <c r="E6514" s="11">
        <v>71418</v>
      </c>
      <c r="F6514" s="11" t="s">
        <v>33275</v>
      </c>
      <c r="G6514" t="s">
        <v>7975</v>
      </c>
    </row>
    <row r="6515" spans="1:7" x14ac:dyDescent="0.25">
      <c r="A6515" t="s">
        <v>17559</v>
      </c>
      <c r="B6515" t="s">
        <v>17560</v>
      </c>
      <c r="C6515" t="s">
        <v>11556</v>
      </c>
      <c r="D6515" s="11">
        <v>22</v>
      </c>
      <c r="E6515" s="11">
        <v>71435</v>
      </c>
      <c r="F6515" s="11" t="s">
        <v>33276</v>
      </c>
      <c r="G6515" t="s">
        <v>6665</v>
      </c>
    </row>
    <row r="6516" spans="1:7" x14ac:dyDescent="0.25">
      <c r="A6516" t="s">
        <v>17561</v>
      </c>
      <c r="B6516" t="s">
        <v>17562</v>
      </c>
      <c r="C6516" t="s">
        <v>7477</v>
      </c>
      <c r="D6516" s="11">
        <v>22</v>
      </c>
      <c r="E6516" s="11">
        <v>71446</v>
      </c>
      <c r="F6516" s="11" t="s">
        <v>33277</v>
      </c>
      <c r="G6516" t="s">
        <v>2132</v>
      </c>
    </row>
    <row r="6517" spans="1:7" x14ac:dyDescent="0.25">
      <c r="A6517" t="s">
        <v>17563</v>
      </c>
      <c r="B6517" t="s">
        <v>17564</v>
      </c>
      <c r="C6517" t="s">
        <v>17565</v>
      </c>
      <c r="D6517" s="11">
        <v>22</v>
      </c>
      <c r="E6517" s="11">
        <v>71457</v>
      </c>
      <c r="F6517" s="11" t="s">
        <v>33278</v>
      </c>
      <c r="G6517" t="s">
        <v>451</v>
      </c>
    </row>
    <row r="6518" spans="1:7" x14ac:dyDescent="0.25">
      <c r="A6518" t="s">
        <v>17566</v>
      </c>
      <c r="B6518" t="s">
        <v>17567</v>
      </c>
      <c r="C6518" t="s">
        <v>17568</v>
      </c>
      <c r="D6518" s="11">
        <v>22</v>
      </c>
      <c r="E6518" s="11">
        <v>71459</v>
      </c>
      <c r="F6518" s="11" t="s">
        <v>33279</v>
      </c>
      <c r="G6518" t="s">
        <v>2906</v>
      </c>
    </row>
    <row r="6519" spans="1:7" x14ac:dyDescent="0.25">
      <c r="A6519" t="s">
        <v>17569</v>
      </c>
      <c r="B6519" t="s">
        <v>17570</v>
      </c>
      <c r="C6519" t="s">
        <v>17571</v>
      </c>
      <c r="D6519" s="11">
        <v>22</v>
      </c>
      <c r="E6519" s="11">
        <v>71465</v>
      </c>
      <c r="F6519" s="11" t="s">
        <v>33280</v>
      </c>
      <c r="G6519" t="s">
        <v>4873</v>
      </c>
    </row>
    <row r="6520" spans="1:7" x14ac:dyDescent="0.25">
      <c r="A6520" t="s">
        <v>17572</v>
      </c>
      <c r="B6520" t="s">
        <v>17573</v>
      </c>
      <c r="C6520" t="s">
        <v>17574</v>
      </c>
      <c r="D6520" s="11">
        <v>22</v>
      </c>
      <c r="E6520" s="11">
        <v>71479</v>
      </c>
      <c r="F6520" s="11" t="s">
        <v>33281</v>
      </c>
      <c r="G6520" t="s">
        <v>2132</v>
      </c>
    </row>
    <row r="6521" spans="1:7" x14ac:dyDescent="0.25">
      <c r="A6521" t="s">
        <v>17575</v>
      </c>
      <c r="B6521" t="s">
        <v>17576</v>
      </c>
      <c r="C6521" t="s">
        <v>17577</v>
      </c>
      <c r="D6521" s="11">
        <v>5</v>
      </c>
      <c r="E6521" s="11">
        <v>71602</v>
      </c>
      <c r="F6521" s="11" t="s">
        <v>33282</v>
      </c>
      <c r="G6521" t="s">
        <v>5116</v>
      </c>
    </row>
    <row r="6522" spans="1:7" x14ac:dyDescent="0.25">
      <c r="A6522" t="s">
        <v>17578</v>
      </c>
      <c r="B6522" t="s">
        <v>17579</v>
      </c>
      <c r="C6522" t="s">
        <v>17580</v>
      </c>
      <c r="D6522" s="11">
        <v>5</v>
      </c>
      <c r="E6522" s="11">
        <v>71603</v>
      </c>
      <c r="F6522" s="11" t="s">
        <v>33283</v>
      </c>
      <c r="G6522" t="s">
        <v>4767</v>
      </c>
    </row>
    <row r="6523" spans="1:7" x14ac:dyDescent="0.25">
      <c r="A6523" t="s">
        <v>17581</v>
      </c>
      <c r="B6523" t="s">
        <v>17582</v>
      </c>
      <c r="C6523" t="s">
        <v>17580</v>
      </c>
      <c r="D6523" s="11">
        <v>5</v>
      </c>
      <c r="E6523" s="11">
        <v>71603</v>
      </c>
      <c r="F6523" s="11" t="s">
        <v>33284</v>
      </c>
      <c r="G6523" t="s">
        <v>1544</v>
      </c>
    </row>
    <row r="6524" spans="1:7" x14ac:dyDescent="0.25">
      <c r="A6524" t="s">
        <v>17583</v>
      </c>
      <c r="B6524" t="s">
        <v>17584</v>
      </c>
      <c r="C6524" t="s">
        <v>17580</v>
      </c>
      <c r="D6524" s="11">
        <v>5</v>
      </c>
      <c r="E6524" s="11">
        <v>71603</v>
      </c>
      <c r="F6524" s="11" t="s">
        <v>33285</v>
      </c>
      <c r="G6524" t="s">
        <v>4711</v>
      </c>
    </row>
    <row r="6525" spans="1:7" x14ac:dyDescent="0.25">
      <c r="A6525" t="s">
        <v>17585</v>
      </c>
      <c r="B6525" t="s">
        <v>17586</v>
      </c>
      <c r="C6525" t="s">
        <v>17587</v>
      </c>
      <c r="D6525" s="11">
        <v>5</v>
      </c>
      <c r="E6525" s="11">
        <v>71635</v>
      </c>
      <c r="F6525" s="11" t="s">
        <v>33286</v>
      </c>
      <c r="G6525" t="s">
        <v>4095</v>
      </c>
    </row>
    <row r="6526" spans="1:7" x14ac:dyDescent="0.25">
      <c r="A6526" t="s">
        <v>17588</v>
      </c>
      <c r="B6526" t="s">
        <v>17589</v>
      </c>
      <c r="C6526" t="s">
        <v>3670</v>
      </c>
      <c r="D6526" s="11">
        <v>5</v>
      </c>
      <c r="E6526" s="11">
        <v>71646</v>
      </c>
      <c r="F6526" s="11" t="s">
        <v>33287</v>
      </c>
      <c r="G6526" t="s">
        <v>5281</v>
      </c>
    </row>
    <row r="6527" spans="1:7" x14ac:dyDescent="0.25">
      <c r="A6527" t="s">
        <v>17590</v>
      </c>
      <c r="B6527" t="s">
        <v>17591</v>
      </c>
      <c r="C6527" t="s">
        <v>17592</v>
      </c>
      <c r="D6527" s="11">
        <v>5</v>
      </c>
      <c r="E6527" s="11">
        <v>71667</v>
      </c>
      <c r="F6527" s="11" t="s">
        <v>33288</v>
      </c>
      <c r="G6527" t="s">
        <v>7530</v>
      </c>
    </row>
    <row r="6528" spans="1:7" x14ac:dyDescent="0.25">
      <c r="A6528" t="s">
        <v>17593</v>
      </c>
      <c r="B6528" t="s">
        <v>17594</v>
      </c>
      <c r="C6528" t="s">
        <v>17592</v>
      </c>
      <c r="D6528" s="11">
        <v>5</v>
      </c>
      <c r="E6528" s="11">
        <v>71667</v>
      </c>
      <c r="F6528" s="11" t="s">
        <v>33289</v>
      </c>
      <c r="G6528" t="s">
        <v>17595</v>
      </c>
    </row>
    <row r="6529" spans="1:7" x14ac:dyDescent="0.25">
      <c r="A6529" t="s">
        <v>17596</v>
      </c>
      <c r="B6529" t="s">
        <v>14162</v>
      </c>
      <c r="C6529" t="s">
        <v>17597</v>
      </c>
      <c r="D6529" s="11">
        <v>5</v>
      </c>
      <c r="E6529" s="11">
        <v>71675</v>
      </c>
      <c r="F6529" s="11" t="s">
        <v>33290</v>
      </c>
      <c r="G6529" t="s">
        <v>825</v>
      </c>
    </row>
    <row r="6530" spans="1:7" x14ac:dyDescent="0.25">
      <c r="A6530" t="s">
        <v>17598</v>
      </c>
      <c r="B6530" t="s">
        <v>17599</v>
      </c>
      <c r="C6530" t="s">
        <v>1249</v>
      </c>
      <c r="D6530" s="11">
        <v>5</v>
      </c>
      <c r="E6530" s="11">
        <v>71701</v>
      </c>
      <c r="F6530" s="11" t="s">
        <v>33291</v>
      </c>
      <c r="G6530" t="s">
        <v>2811</v>
      </c>
    </row>
    <row r="6531" spans="1:7" x14ac:dyDescent="0.25">
      <c r="A6531" t="s">
        <v>17600</v>
      </c>
      <c r="B6531" t="s">
        <v>17601</v>
      </c>
      <c r="C6531" t="s">
        <v>17602</v>
      </c>
      <c r="D6531" s="11">
        <v>5</v>
      </c>
      <c r="E6531" s="11">
        <v>71730</v>
      </c>
      <c r="F6531" s="11" t="s">
        <v>33292</v>
      </c>
      <c r="G6531" t="s">
        <v>1279</v>
      </c>
    </row>
    <row r="6532" spans="1:7" x14ac:dyDescent="0.25">
      <c r="A6532" t="s">
        <v>17603</v>
      </c>
      <c r="B6532" t="s">
        <v>17604</v>
      </c>
      <c r="C6532" t="s">
        <v>16890</v>
      </c>
      <c r="D6532" s="11">
        <v>5</v>
      </c>
      <c r="E6532" s="11">
        <v>71749</v>
      </c>
      <c r="F6532" s="11" t="s">
        <v>33293</v>
      </c>
      <c r="G6532" t="s">
        <v>10874</v>
      </c>
    </row>
    <row r="6533" spans="1:7" x14ac:dyDescent="0.25">
      <c r="A6533" t="s">
        <v>17605</v>
      </c>
      <c r="B6533" t="s">
        <v>17606</v>
      </c>
      <c r="C6533" t="s">
        <v>17607</v>
      </c>
      <c r="D6533" s="11">
        <v>5</v>
      </c>
      <c r="E6533" s="11">
        <v>71854</v>
      </c>
      <c r="F6533" s="11" t="s">
        <v>33294</v>
      </c>
      <c r="G6533" t="s">
        <v>3871</v>
      </c>
    </row>
    <row r="6534" spans="1:7" x14ac:dyDescent="0.25">
      <c r="A6534" t="s">
        <v>17608</v>
      </c>
      <c r="B6534" t="s">
        <v>17609</v>
      </c>
      <c r="C6534" t="s">
        <v>17610</v>
      </c>
      <c r="D6534" s="11">
        <v>5</v>
      </c>
      <c r="E6534" s="11">
        <v>71901</v>
      </c>
      <c r="F6534" s="11" t="s">
        <v>33295</v>
      </c>
      <c r="G6534" t="s">
        <v>1163</v>
      </c>
    </row>
    <row r="6535" spans="1:7" x14ac:dyDescent="0.25">
      <c r="A6535" t="s">
        <v>17611</v>
      </c>
      <c r="B6535" t="s">
        <v>17612</v>
      </c>
      <c r="C6535" t="s">
        <v>17610</v>
      </c>
      <c r="D6535" s="11">
        <v>5</v>
      </c>
      <c r="E6535" s="11">
        <v>71913</v>
      </c>
      <c r="F6535" s="11" t="s">
        <v>33296</v>
      </c>
      <c r="G6535" t="s">
        <v>2239</v>
      </c>
    </row>
    <row r="6536" spans="1:7" x14ac:dyDescent="0.25">
      <c r="A6536" t="s">
        <v>17613</v>
      </c>
      <c r="B6536" t="s">
        <v>17614</v>
      </c>
      <c r="C6536" t="s">
        <v>17615</v>
      </c>
      <c r="D6536" s="11">
        <v>5</v>
      </c>
      <c r="E6536" s="11">
        <v>71923</v>
      </c>
      <c r="F6536" s="11" t="s">
        <v>33297</v>
      </c>
      <c r="G6536" t="s">
        <v>699</v>
      </c>
    </row>
    <row r="6537" spans="1:7" x14ac:dyDescent="0.25">
      <c r="A6537" t="s">
        <v>17616</v>
      </c>
      <c r="B6537" t="s">
        <v>17617</v>
      </c>
      <c r="C6537" t="s">
        <v>17615</v>
      </c>
      <c r="D6537" s="11">
        <v>5</v>
      </c>
      <c r="E6537" s="11">
        <v>71923</v>
      </c>
      <c r="F6537" s="11" t="s">
        <v>33298</v>
      </c>
      <c r="G6537" t="s">
        <v>184</v>
      </c>
    </row>
    <row r="6538" spans="1:7" x14ac:dyDescent="0.25">
      <c r="A6538" t="s">
        <v>17618</v>
      </c>
      <c r="B6538" t="s">
        <v>17619</v>
      </c>
      <c r="C6538" t="s">
        <v>17615</v>
      </c>
      <c r="D6538" s="11">
        <v>5</v>
      </c>
      <c r="E6538" s="11">
        <v>71923</v>
      </c>
      <c r="F6538" s="11" t="s">
        <v>33299</v>
      </c>
      <c r="G6538" t="s">
        <v>2671</v>
      </c>
    </row>
    <row r="6539" spans="1:7" x14ac:dyDescent="0.25">
      <c r="A6539" t="s">
        <v>17620</v>
      </c>
      <c r="B6539" t="s">
        <v>17621</v>
      </c>
      <c r="C6539" t="s">
        <v>17622</v>
      </c>
      <c r="D6539" s="11">
        <v>5</v>
      </c>
      <c r="E6539" s="11">
        <v>71941</v>
      </c>
      <c r="F6539" s="11" t="s">
        <v>33300</v>
      </c>
      <c r="G6539" t="s">
        <v>7077</v>
      </c>
    </row>
    <row r="6540" spans="1:7" x14ac:dyDescent="0.25">
      <c r="A6540" t="s">
        <v>17623</v>
      </c>
      <c r="B6540" t="s">
        <v>17624</v>
      </c>
      <c r="C6540" t="s">
        <v>17625</v>
      </c>
      <c r="D6540" s="11">
        <v>5</v>
      </c>
      <c r="E6540" s="11">
        <v>71956</v>
      </c>
      <c r="F6540" s="11" t="s">
        <v>33301</v>
      </c>
      <c r="G6540" t="s">
        <v>645</v>
      </c>
    </row>
    <row r="6541" spans="1:7" x14ac:dyDescent="0.25">
      <c r="A6541" t="s">
        <v>17626</v>
      </c>
      <c r="B6541" t="s">
        <v>13697</v>
      </c>
      <c r="C6541" t="s">
        <v>17627</v>
      </c>
      <c r="D6541" s="11">
        <v>5</v>
      </c>
      <c r="E6541" s="11">
        <v>71964</v>
      </c>
      <c r="F6541" s="11" t="s">
        <v>33302</v>
      </c>
      <c r="G6541" t="s">
        <v>7984</v>
      </c>
    </row>
    <row r="6542" spans="1:7" x14ac:dyDescent="0.25">
      <c r="A6542" t="s">
        <v>17628</v>
      </c>
      <c r="B6542" t="s">
        <v>17629</v>
      </c>
      <c r="C6542" t="s">
        <v>17627</v>
      </c>
      <c r="D6542" s="11">
        <v>5</v>
      </c>
      <c r="E6542" s="11">
        <v>71964</v>
      </c>
      <c r="F6542" s="11" t="s">
        <v>33303</v>
      </c>
      <c r="G6542" t="s">
        <v>17630</v>
      </c>
    </row>
    <row r="6543" spans="1:7" x14ac:dyDescent="0.25">
      <c r="A6543" t="s">
        <v>17631</v>
      </c>
      <c r="B6543" t="s">
        <v>17632</v>
      </c>
      <c r="C6543" t="s">
        <v>17633</v>
      </c>
      <c r="D6543" s="11">
        <v>5</v>
      </c>
      <c r="E6543" s="11">
        <v>71968</v>
      </c>
      <c r="F6543" s="11" t="s">
        <v>33304</v>
      </c>
      <c r="G6543" t="s">
        <v>1340</v>
      </c>
    </row>
    <row r="6544" spans="1:7" x14ac:dyDescent="0.25">
      <c r="A6544" t="s">
        <v>17634</v>
      </c>
      <c r="B6544" t="s">
        <v>17635</v>
      </c>
      <c r="C6544" t="s">
        <v>17636</v>
      </c>
      <c r="D6544" s="11">
        <v>5</v>
      </c>
      <c r="E6544" s="11">
        <v>72010</v>
      </c>
      <c r="F6544" s="11" t="s">
        <v>33305</v>
      </c>
      <c r="G6544" t="s">
        <v>1279</v>
      </c>
    </row>
    <row r="6545" spans="1:7" x14ac:dyDescent="0.25">
      <c r="A6545" t="s">
        <v>17637</v>
      </c>
      <c r="B6545" t="s">
        <v>16263</v>
      </c>
      <c r="C6545" t="s">
        <v>17638</v>
      </c>
      <c r="D6545" s="11">
        <v>5</v>
      </c>
      <c r="E6545" s="11">
        <v>72012</v>
      </c>
      <c r="F6545" s="11" t="s">
        <v>33306</v>
      </c>
      <c r="G6545" t="s">
        <v>17639</v>
      </c>
    </row>
    <row r="6546" spans="1:7" x14ac:dyDescent="0.25">
      <c r="A6546" t="s">
        <v>17640</v>
      </c>
      <c r="B6546" t="s">
        <v>17641</v>
      </c>
      <c r="C6546" t="s">
        <v>17638</v>
      </c>
      <c r="D6546" s="11">
        <v>5</v>
      </c>
      <c r="E6546" s="11">
        <v>72012</v>
      </c>
      <c r="F6546" s="11" t="s">
        <v>33307</v>
      </c>
      <c r="G6546" t="s">
        <v>1362</v>
      </c>
    </row>
    <row r="6547" spans="1:7" x14ac:dyDescent="0.25">
      <c r="A6547" t="s">
        <v>17642</v>
      </c>
      <c r="B6547" t="s">
        <v>17643</v>
      </c>
      <c r="C6547" t="s">
        <v>11591</v>
      </c>
      <c r="D6547" s="11">
        <v>5</v>
      </c>
      <c r="E6547" s="11">
        <v>72015</v>
      </c>
      <c r="F6547" s="11" t="s">
        <v>33308</v>
      </c>
      <c r="G6547" t="s">
        <v>8349</v>
      </c>
    </row>
    <row r="6548" spans="1:7" x14ac:dyDescent="0.25">
      <c r="A6548" t="s">
        <v>17644</v>
      </c>
      <c r="B6548" t="s">
        <v>17645</v>
      </c>
      <c r="C6548" t="s">
        <v>17646</v>
      </c>
      <c r="D6548" s="11">
        <v>5</v>
      </c>
      <c r="E6548" s="11">
        <v>72016</v>
      </c>
      <c r="F6548" s="11" t="s">
        <v>33309</v>
      </c>
      <c r="G6548" t="s">
        <v>1279</v>
      </c>
    </row>
    <row r="6549" spans="1:7" x14ac:dyDescent="0.25">
      <c r="A6549" t="s">
        <v>17647</v>
      </c>
      <c r="B6549" t="s">
        <v>17648</v>
      </c>
      <c r="C6549" t="s">
        <v>11591</v>
      </c>
      <c r="D6549" s="11">
        <v>5</v>
      </c>
      <c r="E6549" s="11">
        <v>72019</v>
      </c>
      <c r="F6549" s="11" t="s">
        <v>33310</v>
      </c>
      <c r="G6549" t="s">
        <v>1376</v>
      </c>
    </row>
    <row r="6550" spans="1:7" x14ac:dyDescent="0.25">
      <c r="A6550" t="s">
        <v>17649</v>
      </c>
      <c r="B6550" t="s">
        <v>17650</v>
      </c>
      <c r="C6550" t="s">
        <v>11591</v>
      </c>
      <c r="D6550" s="11">
        <v>5</v>
      </c>
      <c r="E6550" s="11">
        <v>72019</v>
      </c>
      <c r="F6550" s="11" t="s">
        <v>33311</v>
      </c>
      <c r="G6550" t="s">
        <v>1526</v>
      </c>
    </row>
    <row r="6551" spans="1:7" x14ac:dyDescent="0.25">
      <c r="A6551" t="s">
        <v>17651</v>
      </c>
      <c r="B6551" t="s">
        <v>17652</v>
      </c>
      <c r="C6551" t="s">
        <v>17653</v>
      </c>
      <c r="D6551" s="11">
        <v>5</v>
      </c>
      <c r="E6551" s="11">
        <v>72022</v>
      </c>
      <c r="F6551" s="11" t="s">
        <v>33312</v>
      </c>
      <c r="G6551" t="s">
        <v>4767</v>
      </c>
    </row>
    <row r="6552" spans="1:7" x14ac:dyDescent="0.25">
      <c r="A6552" t="s">
        <v>17654</v>
      </c>
      <c r="B6552" t="s">
        <v>17655</v>
      </c>
      <c r="C6552" t="s">
        <v>1392</v>
      </c>
      <c r="D6552" s="11">
        <v>5</v>
      </c>
      <c r="E6552" s="11">
        <v>72023</v>
      </c>
      <c r="F6552" s="11" t="s">
        <v>33313</v>
      </c>
      <c r="G6552" t="s">
        <v>2132</v>
      </c>
    </row>
    <row r="6553" spans="1:7" x14ac:dyDescent="0.25">
      <c r="A6553" t="s">
        <v>17656</v>
      </c>
      <c r="B6553" t="s">
        <v>17657</v>
      </c>
      <c r="C6553" t="s">
        <v>1392</v>
      </c>
      <c r="D6553" s="11">
        <v>5</v>
      </c>
      <c r="E6553" s="11">
        <v>72023</v>
      </c>
      <c r="F6553" s="11" t="s">
        <v>33314</v>
      </c>
      <c r="G6553" t="s">
        <v>2087</v>
      </c>
    </row>
    <row r="6554" spans="1:7" x14ac:dyDescent="0.25">
      <c r="A6554" t="s">
        <v>17658</v>
      </c>
      <c r="B6554" t="s">
        <v>17659</v>
      </c>
      <c r="C6554" t="s">
        <v>1392</v>
      </c>
      <c r="D6554" s="11">
        <v>5</v>
      </c>
      <c r="E6554" s="11">
        <v>72023</v>
      </c>
      <c r="F6554" s="11" t="s">
        <v>33315</v>
      </c>
      <c r="G6554" t="s">
        <v>329</v>
      </c>
    </row>
    <row r="6555" spans="1:7" x14ac:dyDescent="0.25">
      <c r="A6555" t="s">
        <v>17660</v>
      </c>
      <c r="B6555" t="s">
        <v>17661</v>
      </c>
      <c r="C6555" t="s">
        <v>1392</v>
      </c>
      <c r="D6555" s="11">
        <v>5</v>
      </c>
      <c r="E6555" s="11">
        <v>72023</v>
      </c>
      <c r="F6555" s="11" t="s">
        <v>33316</v>
      </c>
      <c r="G6555" t="s">
        <v>1557</v>
      </c>
    </row>
    <row r="6556" spans="1:7" x14ac:dyDescent="0.25">
      <c r="A6556" t="s">
        <v>17662</v>
      </c>
      <c r="B6556" t="s">
        <v>17663</v>
      </c>
      <c r="C6556" t="s">
        <v>1392</v>
      </c>
      <c r="D6556" s="11">
        <v>5</v>
      </c>
      <c r="E6556" s="11">
        <v>72023</v>
      </c>
      <c r="F6556" s="11" t="s">
        <v>33317</v>
      </c>
      <c r="G6556" t="s">
        <v>7302</v>
      </c>
    </row>
    <row r="6557" spans="1:7" x14ac:dyDescent="0.25">
      <c r="A6557" t="s">
        <v>17664</v>
      </c>
      <c r="B6557" t="s">
        <v>17665</v>
      </c>
      <c r="C6557" t="s">
        <v>7689</v>
      </c>
      <c r="D6557" s="11">
        <v>5</v>
      </c>
      <c r="E6557" s="11">
        <v>72034</v>
      </c>
      <c r="F6557" s="11" t="s">
        <v>33318</v>
      </c>
      <c r="G6557" t="s">
        <v>263</v>
      </c>
    </row>
    <row r="6558" spans="1:7" x14ac:dyDescent="0.25">
      <c r="A6558" t="s">
        <v>17666</v>
      </c>
      <c r="B6558" t="s">
        <v>17667</v>
      </c>
      <c r="C6558" t="s">
        <v>7689</v>
      </c>
      <c r="D6558" s="11">
        <v>5</v>
      </c>
      <c r="E6558" s="11">
        <v>72034</v>
      </c>
      <c r="F6558" s="11" t="s">
        <v>33319</v>
      </c>
      <c r="G6558" t="s">
        <v>6226</v>
      </c>
    </row>
    <row r="6559" spans="1:7" x14ac:dyDescent="0.25">
      <c r="A6559" t="s">
        <v>17668</v>
      </c>
      <c r="B6559" t="s">
        <v>17669</v>
      </c>
      <c r="C6559" t="s">
        <v>7689</v>
      </c>
      <c r="D6559" s="11">
        <v>5</v>
      </c>
      <c r="E6559" s="11">
        <v>72034</v>
      </c>
      <c r="F6559" s="11" t="s">
        <v>33320</v>
      </c>
      <c r="G6559" t="s">
        <v>685</v>
      </c>
    </row>
    <row r="6560" spans="1:7" x14ac:dyDescent="0.25">
      <c r="A6560" t="s">
        <v>17670</v>
      </c>
      <c r="B6560" t="s">
        <v>17671</v>
      </c>
      <c r="C6560" t="s">
        <v>7689</v>
      </c>
      <c r="D6560" s="11">
        <v>5</v>
      </c>
      <c r="E6560" s="11">
        <v>72034</v>
      </c>
      <c r="F6560" s="11" t="s">
        <v>33321</v>
      </c>
      <c r="G6560" t="s">
        <v>898</v>
      </c>
    </row>
    <row r="6561" spans="1:7" x14ac:dyDescent="0.25">
      <c r="A6561" t="s">
        <v>17672</v>
      </c>
      <c r="B6561" t="s">
        <v>17673</v>
      </c>
      <c r="C6561" t="s">
        <v>14244</v>
      </c>
      <c r="D6561" s="11">
        <v>5</v>
      </c>
      <c r="E6561" s="11">
        <v>72042</v>
      </c>
      <c r="F6561" s="11" t="s">
        <v>33322</v>
      </c>
      <c r="G6561" t="s">
        <v>1202</v>
      </c>
    </row>
    <row r="6562" spans="1:7" x14ac:dyDescent="0.25">
      <c r="A6562" t="s">
        <v>17674</v>
      </c>
      <c r="B6562" t="s">
        <v>17675</v>
      </c>
      <c r="C6562" t="s">
        <v>17676</v>
      </c>
      <c r="D6562" s="11">
        <v>5</v>
      </c>
      <c r="E6562" s="11">
        <v>72058</v>
      </c>
      <c r="F6562" s="11" t="s">
        <v>33323</v>
      </c>
      <c r="G6562" t="s">
        <v>10191</v>
      </c>
    </row>
    <row r="6563" spans="1:7" x14ac:dyDescent="0.25">
      <c r="A6563" t="s">
        <v>17677</v>
      </c>
      <c r="B6563" t="s">
        <v>17678</v>
      </c>
      <c r="C6563" t="s">
        <v>17676</v>
      </c>
      <c r="D6563" s="11">
        <v>5</v>
      </c>
      <c r="E6563" s="11">
        <v>72058</v>
      </c>
      <c r="F6563" s="11" t="s">
        <v>33324</v>
      </c>
      <c r="G6563" t="s">
        <v>3443</v>
      </c>
    </row>
    <row r="6564" spans="1:7" x14ac:dyDescent="0.25">
      <c r="A6564" t="s">
        <v>17679</v>
      </c>
      <c r="B6564" t="s">
        <v>17680</v>
      </c>
      <c r="C6564" t="s">
        <v>7273</v>
      </c>
      <c r="D6564" s="11">
        <v>5</v>
      </c>
      <c r="E6564" s="11">
        <v>72076</v>
      </c>
      <c r="F6564" s="11" t="s">
        <v>33325</v>
      </c>
      <c r="G6564" t="s">
        <v>3590</v>
      </c>
    </row>
    <row r="6565" spans="1:7" x14ac:dyDescent="0.25">
      <c r="A6565" t="s">
        <v>17681</v>
      </c>
      <c r="B6565" t="s">
        <v>17682</v>
      </c>
      <c r="C6565" t="s">
        <v>7273</v>
      </c>
      <c r="D6565" s="11">
        <v>5</v>
      </c>
      <c r="E6565" s="11">
        <v>72076</v>
      </c>
      <c r="F6565" s="11" t="s">
        <v>33326</v>
      </c>
      <c r="G6565" t="s">
        <v>5020</v>
      </c>
    </row>
    <row r="6566" spans="1:7" x14ac:dyDescent="0.25">
      <c r="A6566" t="s">
        <v>17683</v>
      </c>
      <c r="B6566" t="s">
        <v>17684</v>
      </c>
      <c r="C6566" t="s">
        <v>17685</v>
      </c>
      <c r="D6566" s="11">
        <v>5</v>
      </c>
      <c r="E6566" s="11">
        <v>72086</v>
      </c>
      <c r="F6566" s="11" t="s">
        <v>33327</v>
      </c>
      <c r="G6566" t="s">
        <v>2177</v>
      </c>
    </row>
    <row r="6567" spans="1:7" x14ac:dyDescent="0.25">
      <c r="A6567" t="s">
        <v>17686</v>
      </c>
      <c r="B6567" t="s">
        <v>17687</v>
      </c>
      <c r="C6567" t="s">
        <v>17688</v>
      </c>
      <c r="D6567" s="11">
        <v>5</v>
      </c>
      <c r="E6567" s="11">
        <v>72103</v>
      </c>
      <c r="F6567" s="11" t="s">
        <v>33328</v>
      </c>
      <c r="G6567" t="s">
        <v>274</v>
      </c>
    </row>
    <row r="6568" spans="1:7" x14ac:dyDescent="0.25">
      <c r="A6568" t="s">
        <v>17689</v>
      </c>
      <c r="B6568" t="s">
        <v>17690</v>
      </c>
      <c r="C6568" t="s">
        <v>17691</v>
      </c>
      <c r="D6568" s="11">
        <v>5</v>
      </c>
      <c r="E6568" s="11">
        <v>72106</v>
      </c>
      <c r="F6568" s="11" t="s">
        <v>33329</v>
      </c>
      <c r="G6568" t="s">
        <v>4402</v>
      </c>
    </row>
    <row r="6569" spans="1:7" x14ac:dyDescent="0.25">
      <c r="A6569" t="s">
        <v>17692</v>
      </c>
      <c r="B6569" t="s">
        <v>17693</v>
      </c>
      <c r="C6569" t="s">
        <v>17694</v>
      </c>
      <c r="D6569" s="11">
        <v>5</v>
      </c>
      <c r="E6569" s="11">
        <v>72113</v>
      </c>
      <c r="F6569" s="11" t="s">
        <v>33330</v>
      </c>
      <c r="G6569" t="s">
        <v>17695</v>
      </c>
    </row>
    <row r="6570" spans="1:7" x14ac:dyDescent="0.25">
      <c r="A6570" t="s">
        <v>17696</v>
      </c>
      <c r="B6570" t="s">
        <v>17697</v>
      </c>
      <c r="C6570" t="s">
        <v>17694</v>
      </c>
      <c r="D6570" s="11">
        <v>5</v>
      </c>
      <c r="E6570" s="11">
        <v>72113</v>
      </c>
      <c r="F6570" s="11" t="s">
        <v>33331</v>
      </c>
      <c r="G6570" t="s">
        <v>392</v>
      </c>
    </row>
    <row r="6571" spans="1:7" x14ac:dyDescent="0.25">
      <c r="A6571" t="s">
        <v>17698</v>
      </c>
      <c r="B6571" t="s">
        <v>17699</v>
      </c>
      <c r="C6571" t="s">
        <v>17700</v>
      </c>
      <c r="D6571" s="11">
        <v>5</v>
      </c>
      <c r="E6571" s="11">
        <v>72120</v>
      </c>
      <c r="F6571" s="11" t="s">
        <v>33332</v>
      </c>
      <c r="G6571" t="s">
        <v>2074</v>
      </c>
    </row>
    <row r="6572" spans="1:7" x14ac:dyDescent="0.25">
      <c r="A6572" t="s">
        <v>17701</v>
      </c>
      <c r="B6572" t="s">
        <v>17702</v>
      </c>
      <c r="C6572" t="s">
        <v>17700</v>
      </c>
      <c r="D6572" s="11">
        <v>5</v>
      </c>
      <c r="E6572" s="11">
        <v>72120</v>
      </c>
      <c r="F6572" s="11" t="s">
        <v>33333</v>
      </c>
      <c r="G6572" t="s">
        <v>2499</v>
      </c>
    </row>
    <row r="6573" spans="1:7" x14ac:dyDescent="0.25">
      <c r="A6573" t="s">
        <v>17703</v>
      </c>
      <c r="B6573" t="s">
        <v>17704</v>
      </c>
      <c r="C6573" t="s">
        <v>17705</v>
      </c>
      <c r="D6573" s="11">
        <v>5</v>
      </c>
      <c r="E6573" s="11">
        <v>72129</v>
      </c>
      <c r="F6573" s="11" t="s">
        <v>33334</v>
      </c>
      <c r="G6573" t="s">
        <v>290</v>
      </c>
    </row>
    <row r="6574" spans="1:7" x14ac:dyDescent="0.25">
      <c r="A6574" t="s">
        <v>17706</v>
      </c>
      <c r="B6574" t="s">
        <v>17707</v>
      </c>
      <c r="C6574" t="s">
        <v>16945</v>
      </c>
      <c r="D6574" s="11">
        <v>5</v>
      </c>
      <c r="E6574" s="11">
        <v>72132</v>
      </c>
      <c r="F6574" s="11" t="s">
        <v>33335</v>
      </c>
      <c r="G6574" t="s">
        <v>2777</v>
      </c>
    </row>
    <row r="6575" spans="1:7" x14ac:dyDescent="0.25">
      <c r="A6575" t="s">
        <v>17708</v>
      </c>
      <c r="B6575" t="s">
        <v>17709</v>
      </c>
      <c r="C6575" t="s">
        <v>17710</v>
      </c>
      <c r="D6575" s="11">
        <v>5</v>
      </c>
      <c r="E6575" s="11">
        <v>72143</v>
      </c>
      <c r="F6575" s="11" t="s">
        <v>33336</v>
      </c>
      <c r="G6575" t="s">
        <v>35</v>
      </c>
    </row>
    <row r="6576" spans="1:7" x14ac:dyDescent="0.25">
      <c r="A6576" t="s">
        <v>17711</v>
      </c>
      <c r="B6576" t="s">
        <v>17712</v>
      </c>
      <c r="C6576" t="s">
        <v>17710</v>
      </c>
      <c r="D6576" s="11">
        <v>5</v>
      </c>
      <c r="E6576" s="11">
        <v>72143</v>
      </c>
      <c r="F6576" s="11" t="s">
        <v>33337</v>
      </c>
      <c r="G6576" t="s">
        <v>17713</v>
      </c>
    </row>
    <row r="6577" spans="1:7" x14ac:dyDescent="0.25">
      <c r="A6577" t="s">
        <v>17714</v>
      </c>
      <c r="B6577" t="s">
        <v>17715</v>
      </c>
      <c r="C6577" t="s">
        <v>17710</v>
      </c>
      <c r="D6577" s="11">
        <v>5</v>
      </c>
      <c r="E6577" s="11">
        <v>72143</v>
      </c>
      <c r="F6577" s="11" t="s">
        <v>33338</v>
      </c>
      <c r="G6577" t="s">
        <v>2511</v>
      </c>
    </row>
    <row r="6578" spans="1:7" x14ac:dyDescent="0.25">
      <c r="A6578" t="s">
        <v>17716</v>
      </c>
      <c r="B6578" t="s">
        <v>17717</v>
      </c>
      <c r="C6578" t="s">
        <v>12617</v>
      </c>
      <c r="D6578" s="11">
        <v>5</v>
      </c>
      <c r="E6578" s="11">
        <v>72150</v>
      </c>
      <c r="F6578" s="11" t="s">
        <v>33339</v>
      </c>
      <c r="G6578" t="s">
        <v>808</v>
      </c>
    </row>
    <row r="6579" spans="1:7" x14ac:dyDescent="0.25">
      <c r="A6579" t="s">
        <v>17718</v>
      </c>
      <c r="B6579" t="s">
        <v>17719</v>
      </c>
      <c r="C6579" t="s">
        <v>17720</v>
      </c>
      <c r="D6579" s="11">
        <v>5</v>
      </c>
      <c r="E6579" s="11">
        <v>72173</v>
      </c>
      <c r="F6579" s="11" t="s">
        <v>33340</v>
      </c>
      <c r="G6579" t="s">
        <v>3202</v>
      </c>
    </row>
    <row r="6580" spans="1:7" x14ac:dyDescent="0.25">
      <c r="A6580" t="s">
        <v>17721</v>
      </c>
      <c r="B6580" t="s">
        <v>17722</v>
      </c>
      <c r="C6580" t="s">
        <v>17720</v>
      </c>
      <c r="D6580" s="11">
        <v>5</v>
      </c>
      <c r="E6580" s="11">
        <v>72173</v>
      </c>
      <c r="F6580" s="11" t="s">
        <v>33341</v>
      </c>
      <c r="G6580" t="s">
        <v>8366</v>
      </c>
    </row>
    <row r="6581" spans="1:7" x14ac:dyDescent="0.25">
      <c r="A6581" t="s">
        <v>17723</v>
      </c>
      <c r="B6581" t="s">
        <v>17724</v>
      </c>
      <c r="C6581" t="s">
        <v>17725</v>
      </c>
      <c r="D6581" s="11">
        <v>5</v>
      </c>
      <c r="E6581" s="11">
        <v>72202</v>
      </c>
      <c r="F6581" s="11" t="s">
        <v>33342</v>
      </c>
      <c r="G6581" t="s">
        <v>17726</v>
      </c>
    </row>
    <row r="6582" spans="1:7" x14ac:dyDescent="0.25">
      <c r="A6582" t="s">
        <v>17727</v>
      </c>
      <c r="B6582" t="s">
        <v>17728</v>
      </c>
      <c r="C6582" t="s">
        <v>17725</v>
      </c>
      <c r="D6582" s="11">
        <v>5</v>
      </c>
      <c r="E6582" s="11">
        <v>72202</v>
      </c>
      <c r="F6582" s="11" t="s">
        <v>33343</v>
      </c>
      <c r="G6582" t="s">
        <v>7077</v>
      </c>
    </row>
    <row r="6583" spans="1:7" x14ac:dyDescent="0.25">
      <c r="A6583" t="s">
        <v>17729</v>
      </c>
      <c r="B6583" t="s">
        <v>17730</v>
      </c>
      <c r="C6583" t="s">
        <v>17725</v>
      </c>
      <c r="D6583" s="11">
        <v>5</v>
      </c>
      <c r="E6583" s="11">
        <v>72204</v>
      </c>
      <c r="F6583" s="11" t="s">
        <v>33344</v>
      </c>
      <c r="G6583" t="s">
        <v>78</v>
      </c>
    </row>
    <row r="6584" spans="1:7" x14ac:dyDescent="0.25">
      <c r="A6584" t="s">
        <v>17731</v>
      </c>
      <c r="B6584" t="s">
        <v>17732</v>
      </c>
      <c r="C6584" t="s">
        <v>17725</v>
      </c>
      <c r="D6584" s="11">
        <v>5</v>
      </c>
      <c r="E6584" s="11">
        <v>72207</v>
      </c>
      <c r="F6584" s="11" t="s">
        <v>33345</v>
      </c>
      <c r="G6584" t="s">
        <v>17733</v>
      </c>
    </row>
    <row r="6585" spans="1:7" x14ac:dyDescent="0.25">
      <c r="A6585" t="s">
        <v>17734</v>
      </c>
      <c r="B6585" t="s">
        <v>17735</v>
      </c>
      <c r="C6585" t="s">
        <v>17725</v>
      </c>
      <c r="D6585" s="11">
        <v>5</v>
      </c>
      <c r="E6585" s="11">
        <v>72209</v>
      </c>
      <c r="F6585" s="11" t="s">
        <v>33346</v>
      </c>
      <c r="G6585" t="s">
        <v>1770</v>
      </c>
    </row>
    <row r="6586" spans="1:7" x14ac:dyDescent="0.25">
      <c r="A6586" t="s">
        <v>17736</v>
      </c>
      <c r="B6586" t="s">
        <v>17737</v>
      </c>
      <c r="C6586" t="s">
        <v>17725</v>
      </c>
      <c r="D6586" s="11">
        <v>5</v>
      </c>
      <c r="E6586" s="11">
        <v>72210</v>
      </c>
      <c r="F6586" s="11" t="s">
        <v>33347</v>
      </c>
      <c r="G6586" t="s">
        <v>31</v>
      </c>
    </row>
    <row r="6587" spans="1:7" x14ac:dyDescent="0.25">
      <c r="A6587" t="s">
        <v>17738</v>
      </c>
      <c r="B6587" t="s">
        <v>17739</v>
      </c>
      <c r="C6587" t="s">
        <v>17725</v>
      </c>
      <c r="D6587" s="11">
        <v>5</v>
      </c>
      <c r="E6587" s="11">
        <v>72210</v>
      </c>
      <c r="F6587" s="11" t="s">
        <v>33348</v>
      </c>
      <c r="G6587" t="s">
        <v>17740</v>
      </c>
    </row>
    <row r="6588" spans="1:7" x14ac:dyDescent="0.25">
      <c r="A6588" t="s">
        <v>17741</v>
      </c>
      <c r="B6588" t="s">
        <v>17742</v>
      </c>
      <c r="C6588" t="s">
        <v>17725</v>
      </c>
      <c r="D6588" s="11">
        <v>5</v>
      </c>
      <c r="E6588" s="11">
        <v>72210</v>
      </c>
      <c r="F6588" s="11" t="s">
        <v>33349</v>
      </c>
      <c r="G6588" t="s">
        <v>6792</v>
      </c>
    </row>
    <row r="6589" spans="1:7" x14ac:dyDescent="0.25">
      <c r="A6589" t="s">
        <v>17743</v>
      </c>
      <c r="B6589" t="s">
        <v>17744</v>
      </c>
      <c r="C6589" t="s">
        <v>17725</v>
      </c>
      <c r="D6589" s="11">
        <v>5</v>
      </c>
      <c r="E6589" s="11">
        <v>72223</v>
      </c>
      <c r="F6589" s="11" t="s">
        <v>33350</v>
      </c>
      <c r="G6589" t="s">
        <v>735</v>
      </c>
    </row>
    <row r="6590" spans="1:7" x14ac:dyDescent="0.25">
      <c r="A6590" t="s">
        <v>17745</v>
      </c>
      <c r="B6590" t="s">
        <v>17746</v>
      </c>
      <c r="C6590" t="s">
        <v>17725</v>
      </c>
      <c r="D6590" s="11">
        <v>5</v>
      </c>
      <c r="E6590" s="11">
        <v>72223</v>
      </c>
      <c r="F6590" s="11" t="s">
        <v>33351</v>
      </c>
      <c r="G6590" t="s">
        <v>17747</v>
      </c>
    </row>
    <row r="6591" spans="1:7" x14ac:dyDescent="0.25">
      <c r="A6591" t="s">
        <v>17748</v>
      </c>
      <c r="B6591" t="s">
        <v>17749</v>
      </c>
      <c r="C6591" t="s">
        <v>17750</v>
      </c>
      <c r="D6591" s="11">
        <v>5</v>
      </c>
      <c r="E6591" s="11">
        <v>72301</v>
      </c>
      <c r="F6591" s="11" t="s">
        <v>33352</v>
      </c>
      <c r="G6591" t="s">
        <v>2423</v>
      </c>
    </row>
    <row r="6592" spans="1:7" x14ac:dyDescent="0.25">
      <c r="A6592" t="s">
        <v>17751</v>
      </c>
      <c r="B6592" t="s">
        <v>17752</v>
      </c>
      <c r="C6592" t="s">
        <v>17750</v>
      </c>
      <c r="D6592" s="11">
        <v>5</v>
      </c>
      <c r="E6592" s="11">
        <v>72301</v>
      </c>
      <c r="F6592" s="11" t="s">
        <v>33353</v>
      </c>
      <c r="G6592" t="s">
        <v>17753</v>
      </c>
    </row>
    <row r="6593" spans="1:7" x14ac:dyDescent="0.25">
      <c r="A6593" t="s">
        <v>17754</v>
      </c>
      <c r="B6593" t="s">
        <v>17755</v>
      </c>
      <c r="C6593" t="s">
        <v>17756</v>
      </c>
      <c r="D6593" s="11">
        <v>5</v>
      </c>
      <c r="E6593" s="11">
        <v>72315</v>
      </c>
      <c r="F6593" s="11" t="s">
        <v>33354</v>
      </c>
      <c r="G6593" t="s">
        <v>363</v>
      </c>
    </row>
    <row r="6594" spans="1:7" x14ac:dyDescent="0.25">
      <c r="A6594" t="s">
        <v>6052</v>
      </c>
      <c r="B6594" t="s">
        <v>17757</v>
      </c>
      <c r="C6594" t="s">
        <v>17756</v>
      </c>
      <c r="D6594" s="11">
        <v>5</v>
      </c>
      <c r="E6594" s="11">
        <v>72315</v>
      </c>
      <c r="F6594" s="11" t="s">
        <v>33355</v>
      </c>
      <c r="G6594" t="s">
        <v>4711</v>
      </c>
    </row>
    <row r="6595" spans="1:7" x14ac:dyDescent="0.25">
      <c r="A6595" t="s">
        <v>17758</v>
      </c>
      <c r="B6595" t="s">
        <v>17759</v>
      </c>
      <c r="C6595" t="s">
        <v>17756</v>
      </c>
      <c r="D6595" s="11">
        <v>5</v>
      </c>
      <c r="E6595" s="11">
        <v>72315</v>
      </c>
      <c r="F6595" s="11" t="s">
        <v>33356</v>
      </c>
      <c r="G6595" t="s">
        <v>1544</v>
      </c>
    </row>
    <row r="6596" spans="1:7" x14ac:dyDescent="0.25">
      <c r="A6596" t="s">
        <v>17760</v>
      </c>
      <c r="B6596" t="s">
        <v>17761</v>
      </c>
      <c r="C6596" t="s">
        <v>17756</v>
      </c>
      <c r="D6596" s="11">
        <v>5</v>
      </c>
      <c r="E6596" s="11">
        <v>72315</v>
      </c>
      <c r="F6596" s="11" t="s">
        <v>33357</v>
      </c>
      <c r="G6596" t="s">
        <v>17762</v>
      </c>
    </row>
    <row r="6597" spans="1:7" x14ac:dyDescent="0.25">
      <c r="A6597" t="s">
        <v>17763</v>
      </c>
      <c r="B6597" t="s">
        <v>17764</v>
      </c>
      <c r="C6597" t="s">
        <v>17756</v>
      </c>
      <c r="D6597" s="11">
        <v>5</v>
      </c>
      <c r="E6597" s="11">
        <v>72315</v>
      </c>
      <c r="F6597" s="11" t="s">
        <v>33358</v>
      </c>
      <c r="G6597" t="s">
        <v>1544</v>
      </c>
    </row>
    <row r="6598" spans="1:7" x14ac:dyDescent="0.25">
      <c r="A6598" t="s">
        <v>17765</v>
      </c>
      <c r="B6598" t="s">
        <v>17766</v>
      </c>
      <c r="C6598" t="s">
        <v>17767</v>
      </c>
      <c r="D6598" s="11">
        <v>5</v>
      </c>
      <c r="E6598" s="11">
        <v>72326</v>
      </c>
      <c r="F6598" s="11" t="s">
        <v>33359</v>
      </c>
      <c r="G6598" t="s">
        <v>1550</v>
      </c>
    </row>
    <row r="6599" spans="1:7" x14ac:dyDescent="0.25">
      <c r="A6599" t="s">
        <v>17768</v>
      </c>
      <c r="B6599" t="s">
        <v>17769</v>
      </c>
      <c r="C6599" t="s">
        <v>17770</v>
      </c>
      <c r="D6599" s="11">
        <v>5</v>
      </c>
      <c r="E6599" s="11">
        <v>72354</v>
      </c>
      <c r="F6599" s="11" t="s">
        <v>33360</v>
      </c>
      <c r="G6599" t="s">
        <v>6681</v>
      </c>
    </row>
    <row r="6600" spans="1:7" x14ac:dyDescent="0.25">
      <c r="A6600" t="s">
        <v>17771</v>
      </c>
      <c r="B6600" t="s">
        <v>17772</v>
      </c>
      <c r="C6600" t="s">
        <v>6255</v>
      </c>
      <c r="D6600" s="11">
        <v>5</v>
      </c>
      <c r="E6600" s="11">
        <v>72364</v>
      </c>
      <c r="F6600" s="11" t="s">
        <v>33361</v>
      </c>
      <c r="G6600" t="s">
        <v>2074</v>
      </c>
    </row>
    <row r="6601" spans="1:7" x14ac:dyDescent="0.25">
      <c r="A6601" t="s">
        <v>17773</v>
      </c>
      <c r="B6601" t="s">
        <v>17774</v>
      </c>
      <c r="C6601" t="s">
        <v>16639</v>
      </c>
      <c r="D6601" s="11">
        <v>5</v>
      </c>
      <c r="E6601" s="11">
        <v>72370</v>
      </c>
      <c r="F6601" s="11" t="s">
        <v>33362</v>
      </c>
      <c r="G6601" t="s">
        <v>274</v>
      </c>
    </row>
    <row r="6602" spans="1:7" x14ac:dyDescent="0.25">
      <c r="A6602" t="s">
        <v>17775</v>
      </c>
      <c r="B6602" t="s">
        <v>17776</v>
      </c>
      <c r="C6602" t="s">
        <v>8170</v>
      </c>
      <c r="D6602" s="11">
        <v>5</v>
      </c>
      <c r="E6602" s="11">
        <v>72401</v>
      </c>
      <c r="F6602" s="11" t="s">
        <v>33363</v>
      </c>
      <c r="G6602" t="s">
        <v>1940</v>
      </c>
    </row>
    <row r="6603" spans="1:7" x14ac:dyDescent="0.25">
      <c r="A6603" t="s">
        <v>17777</v>
      </c>
      <c r="B6603" t="s">
        <v>17778</v>
      </c>
      <c r="C6603" t="s">
        <v>8170</v>
      </c>
      <c r="D6603" s="11">
        <v>5</v>
      </c>
      <c r="E6603" s="11">
        <v>72401</v>
      </c>
      <c r="F6603" s="11" t="s">
        <v>33364</v>
      </c>
      <c r="G6603" t="s">
        <v>3443</v>
      </c>
    </row>
    <row r="6604" spans="1:7" x14ac:dyDescent="0.25">
      <c r="A6604" t="s">
        <v>17779</v>
      </c>
      <c r="B6604" t="s">
        <v>17780</v>
      </c>
      <c r="C6604" t="s">
        <v>8170</v>
      </c>
      <c r="D6604" s="11">
        <v>5</v>
      </c>
      <c r="E6604" s="11">
        <v>72404</v>
      </c>
      <c r="F6604" s="11" t="s">
        <v>33365</v>
      </c>
      <c r="G6604" t="s">
        <v>17781</v>
      </c>
    </row>
    <row r="6605" spans="1:7" x14ac:dyDescent="0.25">
      <c r="A6605" t="s">
        <v>17782</v>
      </c>
      <c r="B6605" t="s">
        <v>17783</v>
      </c>
      <c r="C6605" t="s">
        <v>8170</v>
      </c>
      <c r="D6605" s="11">
        <v>5</v>
      </c>
      <c r="E6605" s="11">
        <v>72404</v>
      </c>
      <c r="F6605" s="11" t="s">
        <v>33366</v>
      </c>
      <c r="G6605" t="s">
        <v>6665</v>
      </c>
    </row>
    <row r="6606" spans="1:7" x14ac:dyDescent="0.25">
      <c r="A6606" t="s">
        <v>17784</v>
      </c>
      <c r="B6606" t="s">
        <v>17785</v>
      </c>
      <c r="C6606" t="s">
        <v>3848</v>
      </c>
      <c r="D6606" s="11">
        <v>5</v>
      </c>
      <c r="E6606" s="11">
        <v>72422</v>
      </c>
      <c r="F6606" s="11" t="s">
        <v>33367</v>
      </c>
      <c r="G6606" t="s">
        <v>81</v>
      </c>
    </row>
    <row r="6607" spans="1:7" x14ac:dyDescent="0.25">
      <c r="A6607" t="s">
        <v>17786</v>
      </c>
      <c r="B6607" t="s">
        <v>3831</v>
      </c>
      <c r="C6607" t="s">
        <v>17787</v>
      </c>
      <c r="D6607" s="11">
        <v>5</v>
      </c>
      <c r="E6607" s="11">
        <v>72424</v>
      </c>
      <c r="F6607" s="11" t="s">
        <v>33368</v>
      </c>
      <c r="G6607" t="s">
        <v>3314</v>
      </c>
    </row>
    <row r="6608" spans="1:7" x14ac:dyDescent="0.25">
      <c r="A6608" t="s">
        <v>17788</v>
      </c>
      <c r="B6608" t="s">
        <v>17789</v>
      </c>
      <c r="C6608" t="s">
        <v>17790</v>
      </c>
      <c r="D6608" s="11">
        <v>5</v>
      </c>
      <c r="E6608" s="11">
        <v>72434</v>
      </c>
      <c r="F6608" s="11" t="s">
        <v>33369</v>
      </c>
      <c r="G6608" t="s">
        <v>1179</v>
      </c>
    </row>
    <row r="6609" spans="1:7" x14ac:dyDescent="0.25">
      <c r="A6609" t="s">
        <v>17791</v>
      </c>
      <c r="B6609" t="s">
        <v>17792</v>
      </c>
      <c r="C6609" t="s">
        <v>17793</v>
      </c>
      <c r="D6609" s="11">
        <v>5</v>
      </c>
      <c r="E6609" s="11">
        <v>72438</v>
      </c>
      <c r="F6609" s="11" t="s">
        <v>33370</v>
      </c>
      <c r="G6609" t="s">
        <v>4303</v>
      </c>
    </row>
    <row r="6610" spans="1:7" x14ac:dyDescent="0.25">
      <c r="A6610" t="s">
        <v>17794</v>
      </c>
      <c r="B6610" t="s">
        <v>17795</v>
      </c>
      <c r="C6610" t="s">
        <v>17796</v>
      </c>
      <c r="D6610" s="11">
        <v>5</v>
      </c>
      <c r="E6610" s="11">
        <v>72450</v>
      </c>
      <c r="F6610" s="11" t="s">
        <v>33371</v>
      </c>
      <c r="G6610" t="s">
        <v>6681</v>
      </c>
    </row>
    <row r="6611" spans="1:7" x14ac:dyDescent="0.25">
      <c r="A6611" t="s">
        <v>17797</v>
      </c>
      <c r="B6611" t="s">
        <v>17798</v>
      </c>
      <c r="C6611" t="s">
        <v>17799</v>
      </c>
      <c r="D6611" s="11">
        <v>5</v>
      </c>
      <c r="E6611" s="11">
        <v>72455</v>
      </c>
      <c r="F6611" s="11" t="s">
        <v>33372</v>
      </c>
      <c r="G6611" t="s">
        <v>2146</v>
      </c>
    </row>
    <row r="6612" spans="1:7" x14ac:dyDescent="0.25">
      <c r="A6612" t="s">
        <v>17800</v>
      </c>
      <c r="B6612" t="s">
        <v>17801</v>
      </c>
      <c r="C6612" t="s">
        <v>17802</v>
      </c>
      <c r="D6612" s="11">
        <v>5</v>
      </c>
      <c r="E6612" s="11">
        <v>72476</v>
      </c>
      <c r="F6612" s="11" t="s">
        <v>33373</v>
      </c>
      <c r="G6612" t="s">
        <v>7530</v>
      </c>
    </row>
    <row r="6613" spans="1:7" x14ac:dyDescent="0.25">
      <c r="A6613" t="s">
        <v>17803</v>
      </c>
      <c r="B6613" t="s">
        <v>17804</v>
      </c>
      <c r="C6613" t="s">
        <v>11112</v>
      </c>
      <c r="D6613" s="11">
        <v>5</v>
      </c>
      <c r="E6613" s="11">
        <v>72501</v>
      </c>
      <c r="F6613" s="11" t="s">
        <v>33374</v>
      </c>
      <c r="G6613" t="s">
        <v>284</v>
      </c>
    </row>
    <row r="6614" spans="1:7" x14ac:dyDescent="0.25">
      <c r="A6614" t="s">
        <v>17805</v>
      </c>
      <c r="B6614" t="s">
        <v>17806</v>
      </c>
      <c r="C6614" t="s">
        <v>11112</v>
      </c>
      <c r="D6614" s="11">
        <v>5</v>
      </c>
      <c r="E6614" s="11">
        <v>72501</v>
      </c>
      <c r="F6614" s="11" t="s">
        <v>33375</v>
      </c>
      <c r="G6614" t="s">
        <v>17807</v>
      </c>
    </row>
    <row r="6615" spans="1:7" x14ac:dyDescent="0.25">
      <c r="A6615" t="s">
        <v>17808</v>
      </c>
      <c r="B6615" t="s">
        <v>17809</v>
      </c>
      <c r="C6615" t="s">
        <v>11112</v>
      </c>
      <c r="D6615" s="11">
        <v>5</v>
      </c>
      <c r="E6615" s="11">
        <v>72501</v>
      </c>
      <c r="F6615" s="11" t="s">
        <v>33376</v>
      </c>
      <c r="G6615" t="s">
        <v>1258</v>
      </c>
    </row>
    <row r="6616" spans="1:7" x14ac:dyDescent="0.25">
      <c r="A6616" t="s">
        <v>17810</v>
      </c>
      <c r="B6616" t="s">
        <v>17811</v>
      </c>
      <c r="C6616" t="s">
        <v>17812</v>
      </c>
      <c r="D6616" s="11">
        <v>5</v>
      </c>
      <c r="E6616" s="11">
        <v>72519</v>
      </c>
      <c r="F6616" s="11" t="s">
        <v>33377</v>
      </c>
      <c r="G6616" t="s">
        <v>3321</v>
      </c>
    </row>
    <row r="6617" spans="1:7" x14ac:dyDescent="0.25">
      <c r="A6617" t="s">
        <v>17813</v>
      </c>
      <c r="B6617" t="s">
        <v>17814</v>
      </c>
      <c r="C6617" t="s">
        <v>17815</v>
      </c>
      <c r="D6617" s="11">
        <v>5</v>
      </c>
      <c r="E6617" s="11">
        <v>72529</v>
      </c>
      <c r="F6617" s="11" t="s">
        <v>33378</v>
      </c>
      <c r="G6617" t="s">
        <v>9756</v>
      </c>
    </row>
    <row r="6618" spans="1:7" x14ac:dyDescent="0.25">
      <c r="A6618" t="s">
        <v>17816</v>
      </c>
      <c r="B6618" t="s">
        <v>17817</v>
      </c>
      <c r="C6618" t="s">
        <v>17818</v>
      </c>
      <c r="D6618" s="11">
        <v>5</v>
      </c>
      <c r="E6618" s="11">
        <v>72543</v>
      </c>
      <c r="F6618" s="11" t="s">
        <v>33379</v>
      </c>
      <c r="G6618" t="s">
        <v>4287</v>
      </c>
    </row>
    <row r="6619" spans="1:7" x14ac:dyDescent="0.25">
      <c r="A6619" t="s">
        <v>17819</v>
      </c>
      <c r="B6619" t="s">
        <v>17820</v>
      </c>
      <c r="C6619" t="s">
        <v>17818</v>
      </c>
      <c r="D6619" s="11">
        <v>5</v>
      </c>
      <c r="E6619" s="11">
        <v>72543</v>
      </c>
      <c r="F6619" s="11" t="s">
        <v>33380</v>
      </c>
      <c r="G6619" t="s">
        <v>4287</v>
      </c>
    </row>
    <row r="6620" spans="1:7" x14ac:dyDescent="0.25">
      <c r="A6620" t="s">
        <v>17821</v>
      </c>
      <c r="B6620" t="s">
        <v>17822</v>
      </c>
      <c r="C6620" t="s">
        <v>17823</v>
      </c>
      <c r="D6620" s="11">
        <v>5</v>
      </c>
      <c r="E6620" s="11">
        <v>72546</v>
      </c>
      <c r="F6620" s="11" t="s">
        <v>33381</v>
      </c>
      <c r="G6620" t="s">
        <v>17824</v>
      </c>
    </row>
    <row r="6621" spans="1:7" x14ac:dyDescent="0.25">
      <c r="A6621" t="s">
        <v>17825</v>
      </c>
      <c r="B6621" t="s">
        <v>17826</v>
      </c>
      <c r="C6621" t="s">
        <v>17827</v>
      </c>
      <c r="D6621" s="11">
        <v>5</v>
      </c>
      <c r="E6621" s="11">
        <v>72554</v>
      </c>
      <c r="F6621" s="11" t="s">
        <v>33382</v>
      </c>
      <c r="G6621" t="s">
        <v>7077</v>
      </c>
    </row>
    <row r="6622" spans="1:7" x14ac:dyDescent="0.25">
      <c r="A6622" t="s">
        <v>17828</v>
      </c>
      <c r="B6622" t="s">
        <v>17829</v>
      </c>
      <c r="C6622" t="s">
        <v>7659</v>
      </c>
      <c r="D6622" s="11">
        <v>5</v>
      </c>
      <c r="E6622" s="11">
        <v>72561</v>
      </c>
      <c r="F6622" s="11" t="s">
        <v>33383</v>
      </c>
      <c r="G6622" t="s">
        <v>4138</v>
      </c>
    </row>
    <row r="6623" spans="1:7" x14ac:dyDescent="0.25">
      <c r="A6623" t="s">
        <v>17830</v>
      </c>
      <c r="B6623" t="s">
        <v>17831</v>
      </c>
      <c r="C6623" t="s">
        <v>356</v>
      </c>
      <c r="D6623" s="11">
        <v>5</v>
      </c>
      <c r="E6623" s="11">
        <v>72576</v>
      </c>
      <c r="F6623" s="11" t="s">
        <v>33384</v>
      </c>
      <c r="G6623" t="s">
        <v>1550</v>
      </c>
    </row>
    <row r="6624" spans="1:7" x14ac:dyDescent="0.25">
      <c r="A6624" t="s">
        <v>17832</v>
      </c>
      <c r="B6624" t="s">
        <v>17833</v>
      </c>
      <c r="C6624" t="s">
        <v>2535</v>
      </c>
      <c r="D6624" s="11">
        <v>5</v>
      </c>
      <c r="E6624" s="11">
        <v>72601</v>
      </c>
      <c r="F6624" s="11" t="s">
        <v>33385</v>
      </c>
      <c r="G6624" t="s">
        <v>11450</v>
      </c>
    </row>
    <row r="6625" spans="1:7" x14ac:dyDescent="0.25">
      <c r="A6625" t="s">
        <v>17834</v>
      </c>
      <c r="B6625" t="s">
        <v>17835</v>
      </c>
      <c r="C6625" t="s">
        <v>2535</v>
      </c>
      <c r="D6625" s="11">
        <v>5</v>
      </c>
      <c r="E6625" s="11">
        <v>72602</v>
      </c>
      <c r="F6625" s="11" t="s">
        <v>33386</v>
      </c>
      <c r="G6625" t="s">
        <v>17836</v>
      </c>
    </row>
    <row r="6626" spans="1:7" x14ac:dyDescent="0.25">
      <c r="A6626" t="s">
        <v>17837</v>
      </c>
      <c r="B6626" t="s">
        <v>17838</v>
      </c>
      <c r="C6626" t="s">
        <v>17839</v>
      </c>
      <c r="D6626" s="11">
        <v>5</v>
      </c>
      <c r="E6626" s="11">
        <v>72616</v>
      </c>
      <c r="F6626" s="11" t="s">
        <v>33387</v>
      </c>
      <c r="G6626" t="s">
        <v>1571</v>
      </c>
    </row>
    <row r="6627" spans="1:7" x14ac:dyDescent="0.25">
      <c r="A6627" t="s">
        <v>17840</v>
      </c>
      <c r="B6627" t="s">
        <v>17841</v>
      </c>
      <c r="C6627" t="s">
        <v>17842</v>
      </c>
      <c r="D6627" s="11">
        <v>5</v>
      </c>
      <c r="E6627" s="11">
        <v>72633</v>
      </c>
      <c r="F6627" s="11" t="s">
        <v>33388</v>
      </c>
      <c r="G6627" t="s">
        <v>1179</v>
      </c>
    </row>
    <row r="6628" spans="1:7" x14ac:dyDescent="0.25">
      <c r="A6628" t="s">
        <v>17843</v>
      </c>
      <c r="B6628" t="s">
        <v>17844</v>
      </c>
      <c r="C6628" t="s">
        <v>17842</v>
      </c>
      <c r="D6628" s="11">
        <v>5</v>
      </c>
      <c r="E6628" s="11">
        <v>72633</v>
      </c>
      <c r="F6628" s="11" t="s">
        <v>33389</v>
      </c>
      <c r="G6628" t="s">
        <v>825</v>
      </c>
    </row>
    <row r="6629" spans="1:7" x14ac:dyDescent="0.25">
      <c r="A6629" t="s">
        <v>17845</v>
      </c>
      <c r="B6629" t="s">
        <v>17846</v>
      </c>
      <c r="C6629" t="s">
        <v>7405</v>
      </c>
      <c r="D6629" s="11">
        <v>5</v>
      </c>
      <c r="E6629" s="11">
        <v>72650</v>
      </c>
      <c r="F6629" s="11" t="s">
        <v>33390</v>
      </c>
      <c r="G6629" t="s">
        <v>825</v>
      </c>
    </row>
    <row r="6630" spans="1:7" x14ac:dyDescent="0.25">
      <c r="A6630" t="s">
        <v>17847</v>
      </c>
      <c r="B6630" t="s">
        <v>17848</v>
      </c>
      <c r="C6630" t="s">
        <v>17849</v>
      </c>
      <c r="D6630" s="11">
        <v>5</v>
      </c>
      <c r="E6630" s="11">
        <v>72653</v>
      </c>
      <c r="F6630" s="11" t="s">
        <v>33391</v>
      </c>
      <c r="G6630" t="s">
        <v>3443</v>
      </c>
    </row>
    <row r="6631" spans="1:7" x14ac:dyDescent="0.25">
      <c r="A6631" t="s">
        <v>17850</v>
      </c>
      <c r="B6631" t="s">
        <v>17851</v>
      </c>
      <c r="C6631" t="s">
        <v>3435</v>
      </c>
      <c r="D6631" s="11">
        <v>5</v>
      </c>
      <c r="E6631" s="11">
        <v>72701</v>
      </c>
      <c r="F6631" s="11" t="s">
        <v>33392</v>
      </c>
      <c r="G6631" t="s">
        <v>1093</v>
      </c>
    </row>
    <row r="6632" spans="1:7" x14ac:dyDescent="0.25">
      <c r="A6632" t="s">
        <v>17852</v>
      </c>
      <c r="B6632" t="s">
        <v>17853</v>
      </c>
      <c r="C6632" t="s">
        <v>17854</v>
      </c>
      <c r="D6632" s="11">
        <v>5</v>
      </c>
      <c r="E6632" s="11">
        <v>72718</v>
      </c>
      <c r="F6632" s="11" t="s">
        <v>33393</v>
      </c>
      <c r="G6632" t="s">
        <v>126</v>
      </c>
    </row>
    <row r="6633" spans="1:7" x14ac:dyDescent="0.25">
      <c r="A6633" t="s">
        <v>17855</v>
      </c>
      <c r="B6633" t="s">
        <v>17856</v>
      </c>
      <c r="C6633" t="s">
        <v>17857</v>
      </c>
      <c r="D6633" s="11">
        <v>5</v>
      </c>
      <c r="E6633" s="11">
        <v>72727</v>
      </c>
      <c r="F6633" s="11" t="s">
        <v>33394</v>
      </c>
      <c r="G6633" t="s">
        <v>1550</v>
      </c>
    </row>
    <row r="6634" spans="1:7" x14ac:dyDescent="0.25">
      <c r="A6634" t="s">
        <v>17858</v>
      </c>
      <c r="B6634" t="s">
        <v>17859</v>
      </c>
      <c r="C6634" t="s">
        <v>1271</v>
      </c>
      <c r="D6634" s="11">
        <v>5</v>
      </c>
      <c r="E6634" s="11">
        <v>72730</v>
      </c>
      <c r="F6634" s="11" t="s">
        <v>33395</v>
      </c>
      <c r="G6634" t="s">
        <v>17836</v>
      </c>
    </row>
    <row r="6635" spans="1:7" x14ac:dyDescent="0.25">
      <c r="A6635" t="s">
        <v>17860</v>
      </c>
      <c r="B6635" t="s">
        <v>17861</v>
      </c>
      <c r="C6635" t="s">
        <v>17158</v>
      </c>
      <c r="D6635" s="11">
        <v>5</v>
      </c>
      <c r="E6635" s="11">
        <v>72744</v>
      </c>
      <c r="F6635" s="11" t="s">
        <v>33396</v>
      </c>
      <c r="G6635" t="s">
        <v>17862</v>
      </c>
    </row>
    <row r="6636" spans="1:7" x14ac:dyDescent="0.25">
      <c r="A6636" t="s">
        <v>17863</v>
      </c>
      <c r="B6636" t="s">
        <v>17864</v>
      </c>
      <c r="C6636" t="s">
        <v>17865</v>
      </c>
      <c r="D6636" s="11">
        <v>5</v>
      </c>
      <c r="E6636" s="11">
        <v>72751</v>
      </c>
      <c r="F6636" s="11" t="s">
        <v>33397</v>
      </c>
      <c r="G6636" t="s">
        <v>8613</v>
      </c>
    </row>
    <row r="6637" spans="1:7" x14ac:dyDescent="0.25">
      <c r="A6637" t="s">
        <v>17866</v>
      </c>
      <c r="B6637" t="s">
        <v>17867</v>
      </c>
      <c r="C6637" t="s">
        <v>17868</v>
      </c>
      <c r="D6637" s="11">
        <v>5</v>
      </c>
      <c r="E6637" s="11">
        <v>72753</v>
      </c>
      <c r="F6637" s="11" t="s">
        <v>33398</v>
      </c>
      <c r="G6637" t="s">
        <v>17869</v>
      </c>
    </row>
    <row r="6638" spans="1:7" x14ac:dyDescent="0.25">
      <c r="A6638" t="s">
        <v>17870</v>
      </c>
      <c r="B6638" t="s">
        <v>17871</v>
      </c>
      <c r="C6638" t="s">
        <v>17868</v>
      </c>
      <c r="D6638" s="11">
        <v>5</v>
      </c>
      <c r="E6638" s="11">
        <v>72753</v>
      </c>
      <c r="F6638" s="11" t="s">
        <v>33399</v>
      </c>
      <c r="G6638" t="s">
        <v>17872</v>
      </c>
    </row>
    <row r="6639" spans="1:7" x14ac:dyDescent="0.25">
      <c r="A6639" t="s">
        <v>17873</v>
      </c>
      <c r="B6639" t="s">
        <v>17874</v>
      </c>
      <c r="C6639" t="s">
        <v>17875</v>
      </c>
      <c r="D6639" s="11">
        <v>5</v>
      </c>
      <c r="E6639" s="11">
        <v>72756</v>
      </c>
      <c r="F6639" s="11" t="s">
        <v>33400</v>
      </c>
      <c r="G6639" t="s">
        <v>3344</v>
      </c>
    </row>
    <row r="6640" spans="1:7" x14ac:dyDescent="0.25">
      <c r="A6640" t="s">
        <v>17876</v>
      </c>
      <c r="B6640" t="s">
        <v>17877</v>
      </c>
      <c r="C6640" t="s">
        <v>17875</v>
      </c>
      <c r="D6640" s="11">
        <v>5</v>
      </c>
      <c r="E6640" s="11">
        <v>72756</v>
      </c>
      <c r="F6640" s="11" t="s">
        <v>33401</v>
      </c>
      <c r="G6640" t="s">
        <v>342</v>
      </c>
    </row>
    <row r="6641" spans="1:7" x14ac:dyDescent="0.25">
      <c r="A6641" t="s">
        <v>17878</v>
      </c>
      <c r="B6641" t="s">
        <v>17879</v>
      </c>
      <c r="C6641" t="s">
        <v>3937</v>
      </c>
      <c r="D6641" s="11">
        <v>5</v>
      </c>
      <c r="E6641" s="11">
        <v>72762</v>
      </c>
      <c r="F6641" s="11" t="s">
        <v>33402</v>
      </c>
      <c r="G6641" t="s">
        <v>528</v>
      </c>
    </row>
    <row r="6642" spans="1:7" x14ac:dyDescent="0.25">
      <c r="A6642" t="s">
        <v>17880</v>
      </c>
      <c r="B6642" t="s">
        <v>17881</v>
      </c>
      <c r="C6642" t="s">
        <v>3937</v>
      </c>
      <c r="D6642" s="11">
        <v>5</v>
      </c>
      <c r="E6642" s="11">
        <v>72762</v>
      </c>
      <c r="F6642" s="11" t="s">
        <v>33403</v>
      </c>
      <c r="G6642" t="s">
        <v>516</v>
      </c>
    </row>
    <row r="6643" spans="1:7" x14ac:dyDescent="0.25">
      <c r="A6643" t="s">
        <v>17882</v>
      </c>
      <c r="B6643" t="s">
        <v>17883</v>
      </c>
      <c r="C6643" t="s">
        <v>3937</v>
      </c>
      <c r="D6643" s="11">
        <v>5</v>
      </c>
      <c r="E6643" s="11">
        <v>72762</v>
      </c>
      <c r="F6643" s="11" t="s">
        <v>33404</v>
      </c>
      <c r="G6643" t="s">
        <v>516</v>
      </c>
    </row>
    <row r="6644" spans="1:7" x14ac:dyDescent="0.25">
      <c r="A6644" t="s">
        <v>17884</v>
      </c>
      <c r="B6644" t="s">
        <v>17885</v>
      </c>
      <c r="C6644" t="s">
        <v>3937</v>
      </c>
      <c r="D6644" s="11">
        <v>5</v>
      </c>
      <c r="E6644" s="11">
        <v>72762</v>
      </c>
      <c r="F6644" s="11" t="s">
        <v>33405</v>
      </c>
      <c r="G6644" t="s">
        <v>865</v>
      </c>
    </row>
    <row r="6645" spans="1:7" x14ac:dyDescent="0.25">
      <c r="A6645" t="s">
        <v>17886</v>
      </c>
      <c r="B6645" t="s">
        <v>17887</v>
      </c>
      <c r="C6645" t="s">
        <v>3937</v>
      </c>
      <c r="D6645" s="11">
        <v>5</v>
      </c>
      <c r="E6645" s="11">
        <v>72762</v>
      </c>
      <c r="F6645" s="11" t="s">
        <v>33406</v>
      </c>
      <c r="G6645" t="s">
        <v>17888</v>
      </c>
    </row>
    <row r="6646" spans="1:7" x14ac:dyDescent="0.25">
      <c r="A6646" t="s">
        <v>17889</v>
      </c>
      <c r="B6646" t="s">
        <v>17890</v>
      </c>
      <c r="C6646" t="s">
        <v>3937</v>
      </c>
      <c r="D6646" s="11">
        <v>5</v>
      </c>
      <c r="E6646" s="11">
        <v>72764</v>
      </c>
      <c r="F6646" s="11" t="s">
        <v>33407</v>
      </c>
      <c r="G6646" t="s">
        <v>4767</v>
      </c>
    </row>
    <row r="6647" spans="1:7" x14ac:dyDescent="0.25">
      <c r="A6647" t="s">
        <v>17891</v>
      </c>
      <c r="B6647" t="s">
        <v>17892</v>
      </c>
      <c r="C6647" t="s">
        <v>3937</v>
      </c>
      <c r="D6647" s="11">
        <v>5</v>
      </c>
      <c r="E6647" s="11">
        <v>72764</v>
      </c>
      <c r="F6647" s="11" t="s">
        <v>33408</v>
      </c>
      <c r="G6647" t="s">
        <v>13163</v>
      </c>
    </row>
    <row r="6648" spans="1:7" x14ac:dyDescent="0.25">
      <c r="A6648" t="s">
        <v>17893</v>
      </c>
      <c r="B6648" t="s">
        <v>17894</v>
      </c>
      <c r="C6648" t="s">
        <v>11619</v>
      </c>
      <c r="D6648" s="11">
        <v>5</v>
      </c>
      <c r="E6648" s="11">
        <v>72801</v>
      </c>
      <c r="F6648" s="11" t="s">
        <v>33409</v>
      </c>
      <c r="G6648" t="s">
        <v>2295</v>
      </c>
    </row>
    <row r="6649" spans="1:7" x14ac:dyDescent="0.25">
      <c r="A6649" t="s">
        <v>17895</v>
      </c>
      <c r="B6649" t="s">
        <v>17896</v>
      </c>
      <c r="C6649" t="s">
        <v>11619</v>
      </c>
      <c r="D6649" s="11">
        <v>5</v>
      </c>
      <c r="E6649" s="11">
        <v>72802</v>
      </c>
      <c r="F6649" s="11" t="s">
        <v>33410</v>
      </c>
      <c r="G6649" t="s">
        <v>7077</v>
      </c>
    </row>
    <row r="6650" spans="1:7" x14ac:dyDescent="0.25">
      <c r="A6650" t="s">
        <v>17897</v>
      </c>
      <c r="B6650" t="s">
        <v>17898</v>
      </c>
      <c r="C6650" t="s">
        <v>17899</v>
      </c>
      <c r="D6650" s="11">
        <v>5</v>
      </c>
      <c r="E6650" s="11">
        <v>72828</v>
      </c>
      <c r="F6650" s="11" t="s">
        <v>33411</v>
      </c>
      <c r="G6650" t="s">
        <v>1550</v>
      </c>
    </row>
    <row r="6651" spans="1:7" x14ac:dyDescent="0.25">
      <c r="A6651" t="s">
        <v>17900</v>
      </c>
      <c r="B6651" t="s">
        <v>17901</v>
      </c>
      <c r="C6651" t="s">
        <v>17902</v>
      </c>
      <c r="D6651" s="11">
        <v>5</v>
      </c>
      <c r="E6651" s="11">
        <v>72834</v>
      </c>
      <c r="F6651" s="11" t="s">
        <v>33412</v>
      </c>
      <c r="G6651" t="s">
        <v>374</v>
      </c>
    </row>
    <row r="6652" spans="1:7" x14ac:dyDescent="0.25">
      <c r="A6652" t="s">
        <v>17903</v>
      </c>
      <c r="B6652" t="s">
        <v>17904</v>
      </c>
      <c r="C6652" t="s">
        <v>1013</v>
      </c>
      <c r="D6652" s="11">
        <v>5</v>
      </c>
      <c r="E6652" s="11">
        <v>72837</v>
      </c>
      <c r="F6652" s="11" t="s">
        <v>33413</v>
      </c>
      <c r="G6652" t="s">
        <v>5020</v>
      </c>
    </row>
    <row r="6653" spans="1:7" x14ac:dyDescent="0.25">
      <c r="A6653" t="s">
        <v>17905</v>
      </c>
      <c r="B6653" t="s">
        <v>17906</v>
      </c>
      <c r="C6653" t="s">
        <v>17907</v>
      </c>
      <c r="D6653" s="11">
        <v>5</v>
      </c>
      <c r="E6653" s="11">
        <v>72846</v>
      </c>
      <c r="F6653" s="11" t="s">
        <v>33414</v>
      </c>
      <c r="G6653" t="s">
        <v>3532</v>
      </c>
    </row>
    <row r="6654" spans="1:7" x14ac:dyDescent="0.25">
      <c r="A6654" t="s">
        <v>17908</v>
      </c>
      <c r="B6654" t="s">
        <v>17909</v>
      </c>
      <c r="C6654" t="s">
        <v>17910</v>
      </c>
      <c r="D6654" s="11">
        <v>5</v>
      </c>
      <c r="E6654" s="11">
        <v>72853</v>
      </c>
      <c r="F6654" s="11" t="s">
        <v>33415</v>
      </c>
      <c r="G6654" t="s">
        <v>3029</v>
      </c>
    </row>
    <row r="6655" spans="1:7" x14ac:dyDescent="0.25">
      <c r="A6655" t="s">
        <v>17911</v>
      </c>
      <c r="B6655" t="s">
        <v>17912</v>
      </c>
      <c r="C6655" t="s">
        <v>4441</v>
      </c>
      <c r="D6655" s="11">
        <v>5</v>
      </c>
      <c r="E6655" s="11">
        <v>72858</v>
      </c>
      <c r="F6655" s="11" t="s">
        <v>33416</v>
      </c>
      <c r="G6655" t="s">
        <v>8613</v>
      </c>
    </row>
    <row r="6656" spans="1:7" x14ac:dyDescent="0.25">
      <c r="A6656" t="s">
        <v>17913</v>
      </c>
      <c r="B6656" t="s">
        <v>17914</v>
      </c>
      <c r="C6656" t="s">
        <v>4579</v>
      </c>
      <c r="D6656" s="11">
        <v>5</v>
      </c>
      <c r="E6656" s="11">
        <v>72863</v>
      </c>
      <c r="F6656" s="11" t="s">
        <v>33417</v>
      </c>
      <c r="G6656" t="s">
        <v>17915</v>
      </c>
    </row>
    <row r="6657" spans="1:7" x14ac:dyDescent="0.25">
      <c r="A6657" t="s">
        <v>17916</v>
      </c>
      <c r="B6657" t="s">
        <v>17917</v>
      </c>
      <c r="C6657" t="s">
        <v>17918</v>
      </c>
      <c r="D6657" s="11">
        <v>5</v>
      </c>
      <c r="E6657" s="11">
        <v>72901</v>
      </c>
      <c r="F6657" s="11" t="s">
        <v>33418</v>
      </c>
      <c r="G6657" t="s">
        <v>4767</v>
      </c>
    </row>
    <row r="6658" spans="1:7" x14ac:dyDescent="0.25">
      <c r="A6658" t="s">
        <v>17919</v>
      </c>
      <c r="B6658" t="s">
        <v>17920</v>
      </c>
      <c r="C6658" t="s">
        <v>17918</v>
      </c>
      <c r="D6658" s="11">
        <v>5</v>
      </c>
      <c r="E6658" s="11">
        <v>72908</v>
      </c>
      <c r="F6658" s="11" t="s">
        <v>33419</v>
      </c>
      <c r="G6658" t="s">
        <v>1127</v>
      </c>
    </row>
    <row r="6659" spans="1:7" x14ac:dyDescent="0.25">
      <c r="A6659" t="s">
        <v>17921</v>
      </c>
      <c r="B6659" t="s">
        <v>17922</v>
      </c>
      <c r="C6659" t="s">
        <v>17923</v>
      </c>
      <c r="D6659" s="11">
        <v>5</v>
      </c>
      <c r="E6659" s="11">
        <v>72921</v>
      </c>
      <c r="F6659" s="11" t="s">
        <v>33420</v>
      </c>
      <c r="G6659" t="s">
        <v>2132</v>
      </c>
    </row>
    <row r="6660" spans="1:7" x14ac:dyDescent="0.25">
      <c r="A6660" t="s">
        <v>17924</v>
      </c>
      <c r="B6660" t="s">
        <v>17925</v>
      </c>
      <c r="C6660" t="s">
        <v>7807</v>
      </c>
      <c r="D6660" s="11">
        <v>5</v>
      </c>
      <c r="E6660" s="11">
        <v>72936</v>
      </c>
      <c r="F6660" s="11" t="s">
        <v>33421</v>
      </c>
      <c r="G6660" t="s">
        <v>1330</v>
      </c>
    </row>
    <row r="6661" spans="1:7" x14ac:dyDescent="0.25">
      <c r="A6661" t="s">
        <v>17926</v>
      </c>
      <c r="B6661" t="s">
        <v>17927</v>
      </c>
      <c r="C6661" t="s">
        <v>17928</v>
      </c>
      <c r="D6661" s="11">
        <v>5</v>
      </c>
      <c r="E6661" s="11">
        <v>72943</v>
      </c>
      <c r="F6661" s="11" t="s">
        <v>33422</v>
      </c>
      <c r="G6661" t="s">
        <v>5020</v>
      </c>
    </row>
    <row r="6662" spans="1:7" x14ac:dyDescent="0.25">
      <c r="A6662" t="s">
        <v>17929</v>
      </c>
      <c r="B6662" t="s">
        <v>17930</v>
      </c>
      <c r="C6662" t="s">
        <v>16489</v>
      </c>
      <c r="D6662" s="11">
        <v>5</v>
      </c>
      <c r="E6662" s="11">
        <v>72956</v>
      </c>
      <c r="F6662" s="11" t="s">
        <v>33423</v>
      </c>
      <c r="G6662" t="s">
        <v>2170</v>
      </c>
    </row>
    <row r="6663" spans="1:7" x14ac:dyDescent="0.25">
      <c r="A6663" t="s">
        <v>17931</v>
      </c>
      <c r="B6663" t="s">
        <v>17932</v>
      </c>
      <c r="C6663" t="s">
        <v>17933</v>
      </c>
      <c r="D6663" s="11">
        <v>5</v>
      </c>
      <c r="E6663" s="11">
        <v>72958</v>
      </c>
      <c r="F6663" s="11" t="s">
        <v>33424</v>
      </c>
      <c r="G6663" t="s">
        <v>7077</v>
      </c>
    </row>
    <row r="6664" spans="1:7" x14ac:dyDescent="0.25">
      <c r="A6664" t="s">
        <v>17934</v>
      </c>
      <c r="B6664" t="s">
        <v>17935</v>
      </c>
      <c r="C6664" t="s">
        <v>17936</v>
      </c>
      <c r="D6664" s="11">
        <v>40</v>
      </c>
      <c r="E6664" s="11">
        <v>73003</v>
      </c>
      <c r="F6664" s="11" t="s">
        <v>33425</v>
      </c>
      <c r="G6664" t="s">
        <v>21</v>
      </c>
    </row>
    <row r="6665" spans="1:7" x14ac:dyDescent="0.25">
      <c r="A6665" t="s">
        <v>17937</v>
      </c>
      <c r="B6665" t="s">
        <v>17938</v>
      </c>
      <c r="C6665" t="s">
        <v>10006</v>
      </c>
      <c r="D6665" s="11">
        <v>40</v>
      </c>
      <c r="E6665" s="11">
        <v>73007</v>
      </c>
      <c r="F6665" s="11" t="s">
        <v>33426</v>
      </c>
      <c r="G6665" t="s">
        <v>17939</v>
      </c>
    </row>
    <row r="6666" spans="1:7" x14ac:dyDescent="0.25">
      <c r="A6666" t="s">
        <v>17940</v>
      </c>
      <c r="B6666" t="s">
        <v>17941</v>
      </c>
      <c r="C6666" t="s">
        <v>1641</v>
      </c>
      <c r="D6666" s="11">
        <v>40</v>
      </c>
      <c r="E6666" s="11">
        <v>73008</v>
      </c>
      <c r="F6666" s="11" t="s">
        <v>33427</v>
      </c>
      <c r="G6666" t="s">
        <v>17942</v>
      </c>
    </row>
    <row r="6667" spans="1:7" x14ac:dyDescent="0.25">
      <c r="A6667" t="s">
        <v>17943</v>
      </c>
      <c r="B6667" t="s">
        <v>17944</v>
      </c>
      <c r="C6667" t="s">
        <v>17945</v>
      </c>
      <c r="D6667" s="11">
        <v>40</v>
      </c>
      <c r="E6667" s="11">
        <v>73010</v>
      </c>
      <c r="F6667" s="11" t="s">
        <v>33428</v>
      </c>
      <c r="G6667" t="s">
        <v>4153</v>
      </c>
    </row>
    <row r="6668" spans="1:7" x14ac:dyDescent="0.25">
      <c r="A6668" t="s">
        <v>17946</v>
      </c>
      <c r="B6668" t="s">
        <v>17947</v>
      </c>
      <c r="C6668" t="s">
        <v>17936</v>
      </c>
      <c r="D6668" s="11">
        <v>40</v>
      </c>
      <c r="E6668" s="11">
        <v>73012</v>
      </c>
      <c r="F6668" s="11" t="s">
        <v>33429</v>
      </c>
      <c r="G6668" t="s">
        <v>7255</v>
      </c>
    </row>
    <row r="6669" spans="1:7" x14ac:dyDescent="0.25">
      <c r="A6669" t="s">
        <v>17948</v>
      </c>
      <c r="B6669" t="s">
        <v>17949</v>
      </c>
      <c r="C6669" t="s">
        <v>17936</v>
      </c>
      <c r="D6669" s="11">
        <v>40</v>
      </c>
      <c r="E6669" s="11">
        <v>73012</v>
      </c>
      <c r="F6669" s="11" t="s">
        <v>33430</v>
      </c>
      <c r="G6669" t="s">
        <v>17950</v>
      </c>
    </row>
    <row r="6670" spans="1:7" x14ac:dyDescent="0.25">
      <c r="A6670" t="s">
        <v>17951</v>
      </c>
      <c r="B6670" t="s">
        <v>17952</v>
      </c>
      <c r="C6670" t="s">
        <v>17953</v>
      </c>
      <c r="D6670" s="11">
        <v>40</v>
      </c>
      <c r="E6670" s="11">
        <v>73028</v>
      </c>
      <c r="F6670" s="11" t="s">
        <v>33431</v>
      </c>
      <c r="G6670" t="s">
        <v>4597</v>
      </c>
    </row>
    <row r="6671" spans="1:7" x14ac:dyDescent="0.25">
      <c r="A6671" t="s">
        <v>17954</v>
      </c>
      <c r="B6671" t="s">
        <v>3653</v>
      </c>
      <c r="C6671" t="s">
        <v>17955</v>
      </c>
      <c r="D6671" s="11">
        <v>40</v>
      </c>
      <c r="E6671" s="11">
        <v>73029</v>
      </c>
      <c r="F6671" s="11" t="s">
        <v>33432</v>
      </c>
      <c r="G6671" t="s">
        <v>17956</v>
      </c>
    </row>
    <row r="6672" spans="1:7" x14ac:dyDescent="0.25">
      <c r="A6672" t="s">
        <v>17957</v>
      </c>
      <c r="B6672" t="s">
        <v>17958</v>
      </c>
      <c r="C6672" t="s">
        <v>17959</v>
      </c>
      <c r="D6672" s="11">
        <v>40</v>
      </c>
      <c r="E6672" s="11">
        <v>73030</v>
      </c>
      <c r="F6672" s="11" t="s">
        <v>33433</v>
      </c>
      <c r="G6672" t="s">
        <v>2177</v>
      </c>
    </row>
    <row r="6673" spans="1:7" x14ac:dyDescent="0.25">
      <c r="A6673" t="s">
        <v>17960</v>
      </c>
      <c r="B6673" t="s">
        <v>17961</v>
      </c>
      <c r="C6673" t="s">
        <v>17936</v>
      </c>
      <c r="D6673" s="11">
        <v>40</v>
      </c>
      <c r="E6673" s="11">
        <v>73034</v>
      </c>
      <c r="F6673" s="11" t="s">
        <v>33434</v>
      </c>
      <c r="G6673" t="s">
        <v>1696</v>
      </c>
    </row>
    <row r="6674" spans="1:7" x14ac:dyDescent="0.25">
      <c r="A6674" t="s">
        <v>17962</v>
      </c>
      <c r="B6674" t="s">
        <v>17963</v>
      </c>
      <c r="C6674" t="s">
        <v>17936</v>
      </c>
      <c r="D6674" s="11">
        <v>40</v>
      </c>
      <c r="E6674" s="11">
        <v>73034</v>
      </c>
      <c r="F6674" s="11" t="s">
        <v>33435</v>
      </c>
      <c r="G6674" t="s">
        <v>322</v>
      </c>
    </row>
    <row r="6675" spans="1:7" x14ac:dyDescent="0.25">
      <c r="A6675" t="s">
        <v>17964</v>
      </c>
      <c r="B6675" t="s">
        <v>17965</v>
      </c>
      <c r="C6675" t="s">
        <v>17966</v>
      </c>
      <c r="D6675" s="11">
        <v>40</v>
      </c>
      <c r="E6675" s="11">
        <v>73042</v>
      </c>
      <c r="F6675" s="11" t="s">
        <v>33436</v>
      </c>
      <c r="G6675" t="s">
        <v>1487</v>
      </c>
    </row>
    <row r="6676" spans="1:7" x14ac:dyDescent="0.25">
      <c r="A6676" t="s">
        <v>17967</v>
      </c>
      <c r="B6676" t="s">
        <v>17968</v>
      </c>
      <c r="C6676" t="s">
        <v>17969</v>
      </c>
      <c r="D6676" s="11">
        <v>40</v>
      </c>
      <c r="E6676" s="11">
        <v>73044</v>
      </c>
      <c r="F6676" s="11" t="s">
        <v>33437</v>
      </c>
      <c r="G6676" t="s">
        <v>4176</v>
      </c>
    </row>
    <row r="6677" spans="1:7" x14ac:dyDescent="0.25">
      <c r="A6677" t="s">
        <v>17970</v>
      </c>
      <c r="B6677" t="s">
        <v>17971</v>
      </c>
      <c r="C6677" t="s">
        <v>17969</v>
      </c>
      <c r="D6677" s="11">
        <v>40</v>
      </c>
      <c r="E6677" s="11">
        <v>73044</v>
      </c>
      <c r="F6677" s="11" t="s">
        <v>33438</v>
      </c>
      <c r="G6677" t="s">
        <v>1279</v>
      </c>
    </row>
    <row r="6678" spans="1:7" x14ac:dyDescent="0.25">
      <c r="A6678" t="s">
        <v>17972</v>
      </c>
      <c r="B6678" t="s">
        <v>17973</v>
      </c>
      <c r="C6678" t="s">
        <v>17974</v>
      </c>
      <c r="D6678" s="11">
        <v>40</v>
      </c>
      <c r="E6678" s="11">
        <v>73045</v>
      </c>
      <c r="F6678" s="11" t="s">
        <v>33439</v>
      </c>
      <c r="G6678" t="s">
        <v>17975</v>
      </c>
    </row>
    <row r="6679" spans="1:7" x14ac:dyDescent="0.25">
      <c r="A6679" t="s">
        <v>17976</v>
      </c>
      <c r="B6679" t="s">
        <v>17977</v>
      </c>
      <c r="C6679" t="s">
        <v>17974</v>
      </c>
      <c r="D6679" s="11">
        <v>40</v>
      </c>
      <c r="E6679" s="11">
        <v>73045</v>
      </c>
      <c r="F6679" s="11" t="s">
        <v>33440</v>
      </c>
      <c r="G6679" t="s">
        <v>17978</v>
      </c>
    </row>
    <row r="6680" spans="1:7" x14ac:dyDescent="0.25">
      <c r="A6680" t="s">
        <v>17979</v>
      </c>
      <c r="B6680" t="s">
        <v>7591</v>
      </c>
      <c r="C6680" t="s">
        <v>17980</v>
      </c>
      <c r="D6680" s="11">
        <v>40</v>
      </c>
      <c r="E6680" s="11">
        <v>73047</v>
      </c>
      <c r="F6680" s="11" t="s">
        <v>33441</v>
      </c>
      <c r="G6680" t="s">
        <v>879</v>
      </c>
    </row>
    <row r="6681" spans="1:7" x14ac:dyDescent="0.25">
      <c r="A6681" t="s">
        <v>17981</v>
      </c>
      <c r="B6681" t="s">
        <v>17982</v>
      </c>
      <c r="C6681" t="s">
        <v>17983</v>
      </c>
      <c r="D6681" s="11">
        <v>40</v>
      </c>
      <c r="E6681" s="11">
        <v>73052</v>
      </c>
      <c r="F6681" s="11" t="s">
        <v>33442</v>
      </c>
      <c r="G6681" t="s">
        <v>3321</v>
      </c>
    </row>
    <row r="6682" spans="1:7" x14ac:dyDescent="0.25">
      <c r="A6682" t="s">
        <v>17984</v>
      </c>
      <c r="B6682" t="s">
        <v>17985</v>
      </c>
      <c r="C6682" t="s">
        <v>17986</v>
      </c>
      <c r="D6682" s="11">
        <v>40</v>
      </c>
      <c r="E6682" s="11">
        <v>73064</v>
      </c>
      <c r="F6682" s="11" t="s">
        <v>33443</v>
      </c>
      <c r="G6682" t="s">
        <v>879</v>
      </c>
    </row>
    <row r="6683" spans="1:7" x14ac:dyDescent="0.25">
      <c r="A6683" t="s">
        <v>17987</v>
      </c>
      <c r="B6683" t="s">
        <v>17988</v>
      </c>
      <c r="C6683" t="s">
        <v>17989</v>
      </c>
      <c r="D6683" s="11">
        <v>40</v>
      </c>
      <c r="E6683" s="11">
        <v>73065</v>
      </c>
      <c r="F6683" s="11" t="s">
        <v>33444</v>
      </c>
      <c r="G6683" t="s">
        <v>731</v>
      </c>
    </row>
    <row r="6684" spans="1:7" x14ac:dyDescent="0.25">
      <c r="A6684" t="s">
        <v>17990</v>
      </c>
      <c r="B6684" t="s">
        <v>17991</v>
      </c>
      <c r="C6684" t="s">
        <v>17992</v>
      </c>
      <c r="D6684" s="11">
        <v>40</v>
      </c>
      <c r="E6684" s="11">
        <v>73069</v>
      </c>
      <c r="F6684" s="11" t="s">
        <v>33445</v>
      </c>
      <c r="G6684" t="s">
        <v>5124</v>
      </c>
    </row>
    <row r="6685" spans="1:7" x14ac:dyDescent="0.25">
      <c r="A6685" t="s">
        <v>17993</v>
      </c>
      <c r="B6685" t="s">
        <v>17994</v>
      </c>
      <c r="C6685" t="s">
        <v>17992</v>
      </c>
      <c r="D6685" s="11">
        <v>40</v>
      </c>
      <c r="E6685" s="11">
        <v>73071</v>
      </c>
      <c r="F6685" s="11" t="s">
        <v>33446</v>
      </c>
      <c r="G6685" t="s">
        <v>9352</v>
      </c>
    </row>
    <row r="6686" spans="1:7" x14ac:dyDescent="0.25">
      <c r="A6686" t="s">
        <v>17995</v>
      </c>
      <c r="B6686" t="s">
        <v>17996</v>
      </c>
      <c r="C6686" t="s">
        <v>17992</v>
      </c>
      <c r="D6686" s="11">
        <v>40</v>
      </c>
      <c r="E6686" s="11">
        <v>73071</v>
      </c>
      <c r="F6686" s="11" t="s">
        <v>33447</v>
      </c>
      <c r="G6686" t="s">
        <v>1923</v>
      </c>
    </row>
    <row r="6687" spans="1:7" x14ac:dyDescent="0.25">
      <c r="A6687" t="s">
        <v>17997</v>
      </c>
      <c r="B6687" t="s">
        <v>17998</v>
      </c>
      <c r="C6687" t="s">
        <v>17992</v>
      </c>
      <c r="D6687" s="11">
        <v>40</v>
      </c>
      <c r="E6687" s="11">
        <v>73072</v>
      </c>
      <c r="F6687" s="11" t="s">
        <v>33448</v>
      </c>
      <c r="G6687" t="s">
        <v>17999</v>
      </c>
    </row>
    <row r="6688" spans="1:7" x14ac:dyDescent="0.25">
      <c r="A6688" t="s">
        <v>18000</v>
      </c>
      <c r="B6688" t="s">
        <v>18001</v>
      </c>
      <c r="C6688" t="s">
        <v>17992</v>
      </c>
      <c r="D6688" s="11">
        <v>40</v>
      </c>
      <c r="E6688" s="11">
        <v>73072</v>
      </c>
      <c r="F6688" s="11" t="s">
        <v>33449</v>
      </c>
      <c r="G6688" t="s">
        <v>326</v>
      </c>
    </row>
    <row r="6689" spans="1:7" x14ac:dyDescent="0.25">
      <c r="A6689" t="s">
        <v>18002</v>
      </c>
      <c r="B6689" t="s">
        <v>18003</v>
      </c>
      <c r="C6689" t="s">
        <v>17992</v>
      </c>
      <c r="D6689" s="11">
        <v>40</v>
      </c>
      <c r="E6689" s="11">
        <v>73072</v>
      </c>
      <c r="F6689" s="11" t="s">
        <v>33450</v>
      </c>
      <c r="G6689" t="s">
        <v>18004</v>
      </c>
    </row>
    <row r="6690" spans="1:7" x14ac:dyDescent="0.25">
      <c r="A6690" t="s">
        <v>18005</v>
      </c>
      <c r="B6690" t="s">
        <v>18006</v>
      </c>
      <c r="C6690" t="s">
        <v>17992</v>
      </c>
      <c r="D6690" s="11">
        <v>40</v>
      </c>
      <c r="E6690" s="11">
        <v>73072</v>
      </c>
      <c r="F6690" s="11" t="s">
        <v>33451</v>
      </c>
      <c r="G6690" t="s">
        <v>322</v>
      </c>
    </row>
    <row r="6691" spans="1:7" x14ac:dyDescent="0.25">
      <c r="A6691" t="s">
        <v>18007</v>
      </c>
      <c r="B6691" t="s">
        <v>18008</v>
      </c>
      <c r="C6691" t="s">
        <v>7819</v>
      </c>
      <c r="D6691" s="11">
        <v>40</v>
      </c>
      <c r="E6691" s="11">
        <v>73078</v>
      </c>
      <c r="F6691" s="11" t="s">
        <v>33452</v>
      </c>
      <c r="G6691" t="s">
        <v>5610</v>
      </c>
    </row>
    <row r="6692" spans="1:7" x14ac:dyDescent="0.25">
      <c r="A6692" t="s">
        <v>18009</v>
      </c>
      <c r="B6692" t="s">
        <v>18010</v>
      </c>
      <c r="C6692" t="s">
        <v>7819</v>
      </c>
      <c r="D6692" s="11">
        <v>40</v>
      </c>
      <c r="E6692" s="11">
        <v>73078</v>
      </c>
      <c r="F6692" s="11" t="s">
        <v>33453</v>
      </c>
      <c r="G6692" t="s">
        <v>4126</v>
      </c>
    </row>
    <row r="6693" spans="1:7" x14ac:dyDescent="0.25">
      <c r="A6693" t="s">
        <v>18011</v>
      </c>
      <c r="B6693" t="s">
        <v>18012</v>
      </c>
      <c r="C6693" t="s">
        <v>18013</v>
      </c>
      <c r="D6693" s="11">
        <v>40</v>
      </c>
      <c r="E6693" s="11">
        <v>73080</v>
      </c>
      <c r="F6693" s="11" t="s">
        <v>33454</v>
      </c>
      <c r="G6693" t="s">
        <v>10191</v>
      </c>
    </row>
    <row r="6694" spans="1:7" x14ac:dyDescent="0.25">
      <c r="A6694" t="s">
        <v>18014</v>
      </c>
      <c r="B6694" t="s">
        <v>18015</v>
      </c>
      <c r="C6694" t="s">
        <v>18016</v>
      </c>
      <c r="D6694" s="11">
        <v>40</v>
      </c>
      <c r="E6694" s="11">
        <v>73084</v>
      </c>
      <c r="F6694" s="11" t="s">
        <v>33455</v>
      </c>
      <c r="G6694" t="s">
        <v>7077</v>
      </c>
    </row>
    <row r="6695" spans="1:7" x14ac:dyDescent="0.25">
      <c r="A6695" t="s">
        <v>18017</v>
      </c>
      <c r="B6695" t="s">
        <v>18018</v>
      </c>
      <c r="C6695" t="s">
        <v>18019</v>
      </c>
      <c r="D6695" s="11">
        <v>40</v>
      </c>
      <c r="E6695" s="11">
        <v>73086</v>
      </c>
      <c r="F6695" s="11" t="s">
        <v>33456</v>
      </c>
      <c r="G6695" t="s">
        <v>3941</v>
      </c>
    </row>
    <row r="6696" spans="1:7" x14ac:dyDescent="0.25">
      <c r="A6696" t="s">
        <v>18020</v>
      </c>
      <c r="B6696" t="s">
        <v>18021</v>
      </c>
      <c r="C6696" t="s">
        <v>2073</v>
      </c>
      <c r="D6696" s="11">
        <v>40</v>
      </c>
      <c r="E6696" s="11">
        <v>73093</v>
      </c>
      <c r="F6696" s="11" t="s">
        <v>33457</v>
      </c>
      <c r="G6696" t="s">
        <v>122</v>
      </c>
    </row>
    <row r="6697" spans="1:7" x14ac:dyDescent="0.25">
      <c r="A6697" t="s">
        <v>18022</v>
      </c>
      <c r="B6697" t="s">
        <v>18023</v>
      </c>
      <c r="C6697" t="s">
        <v>2073</v>
      </c>
      <c r="D6697" s="11">
        <v>40</v>
      </c>
      <c r="E6697" s="11">
        <v>73093</v>
      </c>
      <c r="F6697" s="11" t="s">
        <v>33458</v>
      </c>
      <c r="G6697" t="s">
        <v>731</v>
      </c>
    </row>
    <row r="6698" spans="1:7" x14ac:dyDescent="0.25">
      <c r="A6698" t="s">
        <v>18024</v>
      </c>
      <c r="B6698" t="s">
        <v>18025</v>
      </c>
      <c r="C6698" t="s">
        <v>2073</v>
      </c>
      <c r="D6698" s="11">
        <v>40</v>
      </c>
      <c r="E6698" s="11">
        <v>73093</v>
      </c>
      <c r="F6698" s="11" t="s">
        <v>33459</v>
      </c>
      <c r="G6698" t="s">
        <v>7222</v>
      </c>
    </row>
    <row r="6699" spans="1:7" x14ac:dyDescent="0.25">
      <c r="A6699" t="s">
        <v>18026</v>
      </c>
      <c r="B6699" t="s">
        <v>18027</v>
      </c>
      <c r="C6699" t="s">
        <v>18028</v>
      </c>
      <c r="D6699" s="11">
        <v>40</v>
      </c>
      <c r="E6699" s="11">
        <v>73096</v>
      </c>
      <c r="F6699" s="11" t="s">
        <v>33460</v>
      </c>
      <c r="G6699" t="s">
        <v>6042</v>
      </c>
    </row>
    <row r="6700" spans="1:7" x14ac:dyDescent="0.25">
      <c r="A6700" t="s">
        <v>18029</v>
      </c>
      <c r="B6700" t="s">
        <v>18030</v>
      </c>
      <c r="C6700" t="s">
        <v>18031</v>
      </c>
      <c r="D6700" s="11">
        <v>40</v>
      </c>
      <c r="E6700" s="11">
        <v>73098</v>
      </c>
      <c r="F6700" s="11" t="s">
        <v>33461</v>
      </c>
      <c r="G6700" t="s">
        <v>1072</v>
      </c>
    </row>
    <row r="6701" spans="1:7" x14ac:dyDescent="0.25">
      <c r="A6701" t="s">
        <v>18032</v>
      </c>
      <c r="B6701" t="s">
        <v>18033</v>
      </c>
      <c r="C6701" t="s">
        <v>18034</v>
      </c>
      <c r="D6701" s="11">
        <v>40</v>
      </c>
      <c r="E6701" s="11">
        <v>73099</v>
      </c>
      <c r="F6701" s="11" t="s">
        <v>33462</v>
      </c>
      <c r="G6701" t="s">
        <v>87</v>
      </c>
    </row>
    <row r="6702" spans="1:7" x14ac:dyDescent="0.25">
      <c r="A6702" t="s">
        <v>18035</v>
      </c>
      <c r="B6702" t="s">
        <v>18036</v>
      </c>
      <c r="C6702" t="s">
        <v>18034</v>
      </c>
      <c r="D6702" s="11">
        <v>40</v>
      </c>
      <c r="E6702" s="11">
        <v>73099</v>
      </c>
      <c r="F6702" s="11" t="s">
        <v>33463</v>
      </c>
      <c r="G6702" t="s">
        <v>994</v>
      </c>
    </row>
    <row r="6703" spans="1:7" x14ac:dyDescent="0.25">
      <c r="A6703" t="s">
        <v>18037</v>
      </c>
      <c r="B6703" t="s">
        <v>18038</v>
      </c>
      <c r="C6703" t="s">
        <v>18034</v>
      </c>
      <c r="D6703" s="11">
        <v>40</v>
      </c>
      <c r="E6703" s="11">
        <v>73099</v>
      </c>
      <c r="F6703" s="11" t="s">
        <v>33464</v>
      </c>
      <c r="G6703" t="s">
        <v>2119</v>
      </c>
    </row>
    <row r="6704" spans="1:7" x14ac:dyDescent="0.25">
      <c r="A6704" t="s">
        <v>18039</v>
      </c>
      <c r="B6704" t="s">
        <v>18040</v>
      </c>
      <c r="C6704" t="s">
        <v>18041</v>
      </c>
      <c r="D6704" s="11">
        <v>40</v>
      </c>
      <c r="E6704" s="11">
        <v>73101</v>
      </c>
      <c r="F6704" s="11" t="s">
        <v>33465</v>
      </c>
      <c r="G6704" t="s">
        <v>190</v>
      </c>
    </row>
    <row r="6705" spans="1:7" x14ac:dyDescent="0.25">
      <c r="A6705" t="s">
        <v>18042</v>
      </c>
      <c r="B6705" t="s">
        <v>18043</v>
      </c>
      <c r="C6705" t="s">
        <v>18041</v>
      </c>
      <c r="D6705" s="11">
        <v>40</v>
      </c>
      <c r="E6705" s="11">
        <v>73104</v>
      </c>
      <c r="F6705" s="11" t="s">
        <v>33466</v>
      </c>
      <c r="G6705" t="s">
        <v>7130</v>
      </c>
    </row>
    <row r="6706" spans="1:7" x14ac:dyDescent="0.25">
      <c r="A6706" t="s">
        <v>18044</v>
      </c>
      <c r="B6706" t="s">
        <v>18045</v>
      </c>
      <c r="C6706" t="s">
        <v>18041</v>
      </c>
      <c r="D6706" s="11">
        <v>40</v>
      </c>
      <c r="E6706" s="11">
        <v>73106</v>
      </c>
      <c r="F6706" s="11" t="s">
        <v>33467</v>
      </c>
      <c r="G6706" t="s">
        <v>5008</v>
      </c>
    </row>
    <row r="6707" spans="1:7" x14ac:dyDescent="0.25">
      <c r="A6707" t="s">
        <v>18046</v>
      </c>
      <c r="B6707" t="s">
        <v>18047</v>
      </c>
      <c r="C6707" t="s">
        <v>18041</v>
      </c>
      <c r="D6707" s="11">
        <v>40</v>
      </c>
      <c r="E6707" s="11">
        <v>73107</v>
      </c>
      <c r="F6707" s="11" t="s">
        <v>33468</v>
      </c>
      <c r="G6707" t="s">
        <v>3519</v>
      </c>
    </row>
    <row r="6708" spans="1:7" x14ac:dyDescent="0.25">
      <c r="A6708" t="s">
        <v>18048</v>
      </c>
      <c r="B6708" t="s">
        <v>18049</v>
      </c>
      <c r="C6708" t="s">
        <v>18041</v>
      </c>
      <c r="D6708" s="11">
        <v>40</v>
      </c>
      <c r="E6708" s="11">
        <v>73107</v>
      </c>
      <c r="F6708" s="11" t="s">
        <v>33469</v>
      </c>
      <c r="G6708" t="s">
        <v>2805</v>
      </c>
    </row>
    <row r="6709" spans="1:7" x14ac:dyDescent="0.25">
      <c r="A6709" t="s">
        <v>18050</v>
      </c>
      <c r="B6709" t="s">
        <v>18051</v>
      </c>
      <c r="C6709" t="s">
        <v>18041</v>
      </c>
      <c r="D6709" s="11">
        <v>40</v>
      </c>
      <c r="E6709" s="11">
        <v>73110</v>
      </c>
      <c r="F6709" s="11" t="s">
        <v>33470</v>
      </c>
      <c r="G6709" t="s">
        <v>5573</v>
      </c>
    </row>
    <row r="6710" spans="1:7" x14ac:dyDescent="0.25">
      <c r="A6710" t="s">
        <v>18052</v>
      </c>
      <c r="B6710" t="s">
        <v>18053</v>
      </c>
      <c r="C6710" t="s">
        <v>18041</v>
      </c>
      <c r="D6710" s="11">
        <v>40</v>
      </c>
      <c r="E6710" s="11">
        <v>73112</v>
      </c>
      <c r="F6710" s="11" t="s">
        <v>33471</v>
      </c>
      <c r="G6710" t="s">
        <v>3439</v>
      </c>
    </row>
    <row r="6711" spans="1:7" x14ac:dyDescent="0.25">
      <c r="A6711" t="s">
        <v>18054</v>
      </c>
      <c r="B6711" t="s">
        <v>18055</v>
      </c>
      <c r="C6711" t="s">
        <v>18041</v>
      </c>
      <c r="D6711" s="11">
        <v>40</v>
      </c>
      <c r="E6711" s="11">
        <v>73112</v>
      </c>
      <c r="F6711" s="11" t="s">
        <v>33472</v>
      </c>
      <c r="G6711" t="s">
        <v>3443</v>
      </c>
    </row>
    <row r="6712" spans="1:7" x14ac:dyDescent="0.25">
      <c r="A6712" t="s">
        <v>18056</v>
      </c>
      <c r="B6712" t="s">
        <v>18057</v>
      </c>
      <c r="C6712" t="s">
        <v>18041</v>
      </c>
      <c r="D6712" s="11">
        <v>40</v>
      </c>
      <c r="E6712" s="11">
        <v>73113</v>
      </c>
      <c r="F6712" s="11" t="s">
        <v>33473</v>
      </c>
      <c r="G6712" t="s">
        <v>624</v>
      </c>
    </row>
    <row r="6713" spans="1:7" x14ac:dyDescent="0.25">
      <c r="A6713" t="s">
        <v>18058</v>
      </c>
      <c r="B6713" t="s">
        <v>18059</v>
      </c>
      <c r="C6713" t="s">
        <v>18041</v>
      </c>
      <c r="D6713" s="11">
        <v>40</v>
      </c>
      <c r="E6713" s="11">
        <v>73114</v>
      </c>
      <c r="F6713" s="11" t="s">
        <v>33474</v>
      </c>
      <c r="G6713" t="s">
        <v>4767</v>
      </c>
    </row>
    <row r="6714" spans="1:7" x14ac:dyDescent="0.25">
      <c r="A6714" t="s">
        <v>18060</v>
      </c>
      <c r="B6714" t="s">
        <v>18061</v>
      </c>
      <c r="C6714" t="s">
        <v>18041</v>
      </c>
      <c r="D6714" s="11">
        <v>40</v>
      </c>
      <c r="E6714" s="11">
        <v>73115</v>
      </c>
      <c r="F6714" s="11" t="s">
        <v>33475</v>
      </c>
      <c r="G6714" t="s">
        <v>181</v>
      </c>
    </row>
    <row r="6715" spans="1:7" x14ac:dyDescent="0.25">
      <c r="A6715" t="s">
        <v>18062</v>
      </c>
      <c r="B6715" t="s">
        <v>18063</v>
      </c>
      <c r="C6715" t="s">
        <v>18041</v>
      </c>
      <c r="D6715" s="11">
        <v>40</v>
      </c>
      <c r="E6715" s="11">
        <v>73122</v>
      </c>
      <c r="F6715" s="11" t="s">
        <v>33476</v>
      </c>
      <c r="G6715" t="s">
        <v>1896</v>
      </c>
    </row>
    <row r="6716" spans="1:7" x14ac:dyDescent="0.25">
      <c r="A6716" t="s">
        <v>18064</v>
      </c>
      <c r="B6716" t="s">
        <v>18065</v>
      </c>
      <c r="C6716" t="s">
        <v>18041</v>
      </c>
      <c r="D6716" s="11">
        <v>40</v>
      </c>
      <c r="E6716" s="11">
        <v>73128</v>
      </c>
      <c r="F6716" s="11" t="s">
        <v>33477</v>
      </c>
      <c r="G6716" t="s">
        <v>6665</v>
      </c>
    </row>
    <row r="6717" spans="1:7" x14ac:dyDescent="0.25">
      <c r="A6717" t="s">
        <v>18066</v>
      </c>
      <c r="B6717" t="s">
        <v>18067</v>
      </c>
      <c r="C6717" t="s">
        <v>18041</v>
      </c>
      <c r="D6717" s="11">
        <v>40</v>
      </c>
      <c r="E6717" s="11">
        <v>73134</v>
      </c>
      <c r="F6717" s="11" t="s">
        <v>33478</v>
      </c>
      <c r="G6717" t="s">
        <v>2540</v>
      </c>
    </row>
    <row r="6718" spans="1:7" x14ac:dyDescent="0.25">
      <c r="A6718" t="s">
        <v>18068</v>
      </c>
      <c r="B6718" t="s">
        <v>18069</v>
      </c>
      <c r="C6718" t="s">
        <v>18041</v>
      </c>
      <c r="D6718" s="11">
        <v>40</v>
      </c>
      <c r="E6718" s="11">
        <v>73134</v>
      </c>
      <c r="F6718" s="11" t="s">
        <v>33479</v>
      </c>
      <c r="G6718" t="s">
        <v>5030</v>
      </c>
    </row>
    <row r="6719" spans="1:7" x14ac:dyDescent="0.25">
      <c r="A6719" t="s">
        <v>18070</v>
      </c>
      <c r="B6719" t="s">
        <v>18071</v>
      </c>
      <c r="C6719" t="s">
        <v>18041</v>
      </c>
      <c r="D6719" s="11">
        <v>40</v>
      </c>
      <c r="E6719" s="11">
        <v>73135</v>
      </c>
      <c r="F6719" s="11" t="s">
        <v>33480</v>
      </c>
      <c r="G6719" t="s">
        <v>7130</v>
      </c>
    </row>
    <row r="6720" spans="1:7" x14ac:dyDescent="0.25">
      <c r="A6720" t="s">
        <v>18072</v>
      </c>
      <c r="B6720" t="s">
        <v>18073</v>
      </c>
      <c r="C6720" t="s">
        <v>18041</v>
      </c>
      <c r="D6720" s="11">
        <v>40</v>
      </c>
      <c r="E6720" s="11">
        <v>73135</v>
      </c>
      <c r="F6720" s="11" t="s">
        <v>33481</v>
      </c>
      <c r="G6720" t="s">
        <v>18074</v>
      </c>
    </row>
    <row r="6721" spans="1:7" x14ac:dyDescent="0.25">
      <c r="A6721" t="s">
        <v>18075</v>
      </c>
      <c r="B6721" t="s">
        <v>18076</v>
      </c>
      <c r="C6721" t="s">
        <v>18041</v>
      </c>
      <c r="D6721" s="11">
        <v>40</v>
      </c>
      <c r="E6721" s="11">
        <v>73139</v>
      </c>
      <c r="F6721" s="11" t="s">
        <v>33482</v>
      </c>
      <c r="G6721" t="s">
        <v>1868</v>
      </c>
    </row>
    <row r="6722" spans="1:7" x14ac:dyDescent="0.25">
      <c r="A6722" t="s">
        <v>18077</v>
      </c>
      <c r="B6722" t="s">
        <v>18078</v>
      </c>
      <c r="C6722" t="s">
        <v>18041</v>
      </c>
      <c r="D6722" s="11">
        <v>40</v>
      </c>
      <c r="E6722" s="11">
        <v>73139</v>
      </c>
      <c r="F6722" s="11" t="s">
        <v>33483</v>
      </c>
      <c r="G6722" t="s">
        <v>18079</v>
      </c>
    </row>
    <row r="6723" spans="1:7" x14ac:dyDescent="0.25">
      <c r="A6723" t="s">
        <v>18080</v>
      </c>
      <c r="B6723" t="s">
        <v>18081</v>
      </c>
      <c r="C6723" t="s">
        <v>18041</v>
      </c>
      <c r="D6723" s="11">
        <v>40</v>
      </c>
      <c r="E6723" s="11">
        <v>73141</v>
      </c>
      <c r="F6723" s="11" t="s">
        <v>33484</v>
      </c>
      <c r="G6723" t="s">
        <v>1258</v>
      </c>
    </row>
    <row r="6724" spans="1:7" x14ac:dyDescent="0.25">
      <c r="A6724" t="s">
        <v>18082</v>
      </c>
      <c r="B6724" t="s">
        <v>18083</v>
      </c>
      <c r="C6724" t="s">
        <v>18041</v>
      </c>
      <c r="D6724" s="11">
        <v>40</v>
      </c>
      <c r="E6724" s="11">
        <v>73142</v>
      </c>
      <c r="F6724" s="11" t="s">
        <v>33485</v>
      </c>
      <c r="G6724" t="s">
        <v>525</v>
      </c>
    </row>
    <row r="6725" spans="1:7" x14ac:dyDescent="0.25">
      <c r="A6725" t="s">
        <v>18084</v>
      </c>
      <c r="B6725" t="s">
        <v>18085</v>
      </c>
      <c r="C6725" t="s">
        <v>18041</v>
      </c>
      <c r="D6725" s="11">
        <v>40</v>
      </c>
      <c r="E6725" s="11">
        <v>73159</v>
      </c>
      <c r="F6725" s="11" t="s">
        <v>33486</v>
      </c>
      <c r="G6725" t="s">
        <v>184</v>
      </c>
    </row>
    <row r="6726" spans="1:7" x14ac:dyDescent="0.25">
      <c r="A6726" t="s">
        <v>18086</v>
      </c>
      <c r="B6726" t="s">
        <v>18087</v>
      </c>
      <c r="C6726" t="s">
        <v>18041</v>
      </c>
      <c r="D6726" s="11">
        <v>40</v>
      </c>
      <c r="E6726" s="11">
        <v>73159</v>
      </c>
      <c r="F6726" s="11" t="s">
        <v>33487</v>
      </c>
      <c r="G6726" t="s">
        <v>1940</v>
      </c>
    </row>
    <row r="6727" spans="1:7" x14ac:dyDescent="0.25">
      <c r="A6727" t="s">
        <v>18088</v>
      </c>
      <c r="B6727" t="s">
        <v>18089</v>
      </c>
      <c r="C6727" t="s">
        <v>18041</v>
      </c>
      <c r="D6727" s="11">
        <v>40</v>
      </c>
      <c r="E6727" s="11">
        <v>73160</v>
      </c>
      <c r="F6727" s="11" t="s">
        <v>33488</v>
      </c>
      <c r="G6727" t="s">
        <v>18090</v>
      </c>
    </row>
    <row r="6728" spans="1:7" x14ac:dyDescent="0.25">
      <c r="A6728" t="s">
        <v>18091</v>
      </c>
      <c r="B6728" t="s">
        <v>18092</v>
      </c>
      <c r="C6728" t="s">
        <v>18041</v>
      </c>
      <c r="D6728" s="11">
        <v>40</v>
      </c>
      <c r="E6728" s="11">
        <v>73160</v>
      </c>
      <c r="F6728" s="11" t="s">
        <v>33489</v>
      </c>
      <c r="G6728" t="s">
        <v>126</v>
      </c>
    </row>
    <row r="6729" spans="1:7" x14ac:dyDescent="0.25">
      <c r="A6729" t="s">
        <v>18093</v>
      </c>
      <c r="B6729" t="s">
        <v>18094</v>
      </c>
      <c r="C6729" t="s">
        <v>18041</v>
      </c>
      <c r="D6729" s="11">
        <v>40</v>
      </c>
      <c r="E6729" s="11">
        <v>73165</v>
      </c>
      <c r="F6729" s="11" t="s">
        <v>33490</v>
      </c>
      <c r="G6729" t="s">
        <v>10003</v>
      </c>
    </row>
    <row r="6730" spans="1:7" x14ac:dyDescent="0.25">
      <c r="A6730" t="s">
        <v>18095</v>
      </c>
      <c r="B6730" t="s">
        <v>18096</v>
      </c>
      <c r="C6730" t="s">
        <v>18041</v>
      </c>
      <c r="D6730" s="11">
        <v>40</v>
      </c>
      <c r="E6730" s="11">
        <v>73169</v>
      </c>
      <c r="F6730" s="11" t="s">
        <v>33491</v>
      </c>
      <c r="G6730" t="s">
        <v>5965</v>
      </c>
    </row>
    <row r="6731" spans="1:7" x14ac:dyDescent="0.25">
      <c r="A6731" t="s">
        <v>18097</v>
      </c>
      <c r="B6731" t="s">
        <v>18098</v>
      </c>
      <c r="C6731" t="s">
        <v>18041</v>
      </c>
      <c r="D6731" s="11">
        <v>40</v>
      </c>
      <c r="E6731" s="11">
        <v>73170</v>
      </c>
      <c r="F6731" s="11" t="s">
        <v>33492</v>
      </c>
      <c r="G6731" t="s">
        <v>326</v>
      </c>
    </row>
    <row r="6732" spans="1:7" x14ac:dyDescent="0.25">
      <c r="A6732" t="s">
        <v>18099</v>
      </c>
      <c r="B6732" t="s">
        <v>18100</v>
      </c>
      <c r="C6732" t="s">
        <v>18101</v>
      </c>
      <c r="D6732" s="11">
        <v>40</v>
      </c>
      <c r="E6732" s="11">
        <v>73401</v>
      </c>
      <c r="F6732" s="11" t="s">
        <v>33493</v>
      </c>
      <c r="G6732" t="s">
        <v>18102</v>
      </c>
    </row>
    <row r="6733" spans="1:7" x14ac:dyDescent="0.25">
      <c r="A6733" t="s">
        <v>18103</v>
      </c>
      <c r="B6733" t="s">
        <v>18104</v>
      </c>
      <c r="C6733" t="s">
        <v>13971</v>
      </c>
      <c r="D6733" s="11">
        <v>40</v>
      </c>
      <c r="E6733" s="11">
        <v>73441</v>
      </c>
      <c r="F6733" s="11" t="s">
        <v>33494</v>
      </c>
      <c r="G6733" t="s">
        <v>2074</v>
      </c>
    </row>
    <row r="6734" spans="1:7" x14ac:dyDescent="0.25">
      <c r="A6734" t="s">
        <v>18105</v>
      </c>
      <c r="B6734" t="s">
        <v>18106</v>
      </c>
      <c r="C6734" t="s">
        <v>18107</v>
      </c>
      <c r="D6734" s="11">
        <v>40</v>
      </c>
      <c r="E6734" s="11">
        <v>73442</v>
      </c>
      <c r="F6734" s="11" t="s">
        <v>33495</v>
      </c>
      <c r="G6734" t="s">
        <v>5014</v>
      </c>
    </row>
    <row r="6735" spans="1:7" x14ac:dyDescent="0.25">
      <c r="A6735" t="s">
        <v>18108</v>
      </c>
      <c r="B6735" t="s">
        <v>18109</v>
      </c>
      <c r="C6735" t="s">
        <v>18110</v>
      </c>
      <c r="D6735" s="11">
        <v>40</v>
      </c>
      <c r="E6735" s="11">
        <v>73443</v>
      </c>
      <c r="F6735" s="11" t="s">
        <v>33496</v>
      </c>
      <c r="G6735" t="s">
        <v>1010</v>
      </c>
    </row>
    <row r="6736" spans="1:7" x14ac:dyDescent="0.25">
      <c r="A6736" t="s">
        <v>18111</v>
      </c>
      <c r="B6736" t="s">
        <v>18112</v>
      </c>
      <c r="C6736" t="s">
        <v>18113</v>
      </c>
      <c r="D6736" s="11">
        <v>40</v>
      </c>
      <c r="E6736" s="11">
        <v>73460</v>
      </c>
      <c r="F6736" s="11" t="s">
        <v>33497</v>
      </c>
      <c r="G6736" t="s">
        <v>624</v>
      </c>
    </row>
    <row r="6737" spans="1:7" x14ac:dyDescent="0.25">
      <c r="A6737" t="s">
        <v>18114</v>
      </c>
      <c r="B6737" t="s">
        <v>18115</v>
      </c>
      <c r="C6737" t="s">
        <v>18116</v>
      </c>
      <c r="D6737" s="11">
        <v>40</v>
      </c>
      <c r="E6737" s="11">
        <v>73505</v>
      </c>
      <c r="F6737" s="11" t="s">
        <v>33498</v>
      </c>
      <c r="G6737" t="s">
        <v>81</v>
      </c>
    </row>
    <row r="6738" spans="1:7" x14ac:dyDescent="0.25">
      <c r="A6738" t="s">
        <v>18117</v>
      </c>
      <c r="B6738" t="s">
        <v>18118</v>
      </c>
      <c r="C6738" t="s">
        <v>18116</v>
      </c>
      <c r="D6738" s="11">
        <v>40</v>
      </c>
      <c r="E6738" s="11">
        <v>73505</v>
      </c>
      <c r="F6738" s="11" t="s">
        <v>33499</v>
      </c>
      <c r="G6738" t="s">
        <v>3519</v>
      </c>
    </row>
    <row r="6739" spans="1:7" x14ac:dyDescent="0.25">
      <c r="A6739" t="s">
        <v>18119</v>
      </c>
      <c r="B6739" t="s">
        <v>18120</v>
      </c>
      <c r="C6739" t="s">
        <v>18116</v>
      </c>
      <c r="D6739" s="11">
        <v>40</v>
      </c>
      <c r="E6739" s="11">
        <v>73505</v>
      </c>
      <c r="F6739" s="11" t="s">
        <v>33500</v>
      </c>
      <c r="G6739" t="s">
        <v>573</v>
      </c>
    </row>
    <row r="6740" spans="1:7" x14ac:dyDescent="0.25">
      <c r="A6740" t="s">
        <v>18121</v>
      </c>
      <c r="B6740" t="s">
        <v>18122</v>
      </c>
      <c r="C6740" t="s">
        <v>18116</v>
      </c>
      <c r="D6740" s="11">
        <v>40</v>
      </c>
      <c r="E6740" s="11">
        <v>73505</v>
      </c>
      <c r="F6740" s="11" t="s">
        <v>33501</v>
      </c>
      <c r="G6740" t="s">
        <v>3897</v>
      </c>
    </row>
    <row r="6741" spans="1:7" x14ac:dyDescent="0.25">
      <c r="A6741" t="s">
        <v>18123</v>
      </c>
      <c r="B6741" t="s">
        <v>18124</v>
      </c>
      <c r="C6741" t="s">
        <v>18116</v>
      </c>
      <c r="D6741" s="11">
        <v>40</v>
      </c>
      <c r="E6741" s="11">
        <v>73505</v>
      </c>
      <c r="F6741" s="11" t="s">
        <v>33502</v>
      </c>
      <c r="G6741" t="s">
        <v>2742</v>
      </c>
    </row>
    <row r="6742" spans="1:7" x14ac:dyDescent="0.25">
      <c r="A6742" t="s">
        <v>18125</v>
      </c>
      <c r="B6742" t="s">
        <v>18126</v>
      </c>
      <c r="C6742" t="s">
        <v>18127</v>
      </c>
      <c r="D6742" s="11">
        <v>40</v>
      </c>
      <c r="E6742" s="11">
        <v>73533</v>
      </c>
      <c r="F6742" s="11" t="s">
        <v>33503</v>
      </c>
      <c r="G6742" t="s">
        <v>18128</v>
      </c>
    </row>
    <row r="6743" spans="1:7" x14ac:dyDescent="0.25">
      <c r="A6743" t="s">
        <v>18129</v>
      </c>
      <c r="B6743" t="s">
        <v>18130</v>
      </c>
      <c r="C6743" t="s">
        <v>18127</v>
      </c>
      <c r="D6743" s="11">
        <v>40</v>
      </c>
      <c r="E6743" s="11">
        <v>73533</v>
      </c>
      <c r="F6743" s="11" t="s">
        <v>33504</v>
      </c>
      <c r="G6743" t="s">
        <v>10294</v>
      </c>
    </row>
    <row r="6744" spans="1:7" x14ac:dyDescent="0.25">
      <c r="A6744" t="s">
        <v>18131</v>
      </c>
      <c r="B6744" t="s">
        <v>18132</v>
      </c>
      <c r="C6744" t="s">
        <v>18127</v>
      </c>
      <c r="D6744" s="11">
        <v>40</v>
      </c>
      <c r="E6744" s="11">
        <v>73533</v>
      </c>
      <c r="F6744" s="11" t="s">
        <v>33505</v>
      </c>
      <c r="G6744" t="s">
        <v>18133</v>
      </c>
    </row>
    <row r="6745" spans="1:7" x14ac:dyDescent="0.25">
      <c r="A6745" t="s">
        <v>18134</v>
      </c>
      <c r="B6745" t="s">
        <v>18135</v>
      </c>
      <c r="C6745" t="s">
        <v>18127</v>
      </c>
      <c r="D6745" s="11">
        <v>40</v>
      </c>
      <c r="E6745" s="11">
        <v>73533</v>
      </c>
      <c r="F6745" s="11" t="s">
        <v>33506</v>
      </c>
      <c r="G6745" t="s">
        <v>18136</v>
      </c>
    </row>
    <row r="6746" spans="1:7" x14ac:dyDescent="0.25">
      <c r="A6746" t="s">
        <v>18137</v>
      </c>
      <c r="B6746" t="s">
        <v>18138</v>
      </c>
      <c r="C6746" t="s">
        <v>7464</v>
      </c>
      <c r="D6746" s="11">
        <v>40</v>
      </c>
      <c r="E6746" s="11">
        <v>73538</v>
      </c>
      <c r="F6746" s="11" t="s">
        <v>33507</v>
      </c>
      <c r="G6746" t="s">
        <v>1157</v>
      </c>
    </row>
    <row r="6747" spans="1:7" x14ac:dyDescent="0.25">
      <c r="A6747" t="s">
        <v>18139</v>
      </c>
      <c r="B6747" t="s">
        <v>3686</v>
      </c>
      <c r="C6747" t="s">
        <v>18140</v>
      </c>
      <c r="D6747" s="11">
        <v>40</v>
      </c>
      <c r="E6747" s="11">
        <v>73547</v>
      </c>
      <c r="F6747" s="11" t="s">
        <v>33508</v>
      </c>
      <c r="G6747" t="s">
        <v>3881</v>
      </c>
    </row>
    <row r="6748" spans="1:7" x14ac:dyDescent="0.25">
      <c r="A6748" t="s">
        <v>18141</v>
      </c>
      <c r="B6748" t="s">
        <v>18142</v>
      </c>
      <c r="C6748" t="s">
        <v>18143</v>
      </c>
      <c r="D6748" s="11">
        <v>40</v>
      </c>
      <c r="E6748" s="11">
        <v>73644</v>
      </c>
      <c r="F6748" s="11" t="s">
        <v>33509</v>
      </c>
      <c r="G6748" t="s">
        <v>1446</v>
      </c>
    </row>
    <row r="6749" spans="1:7" x14ac:dyDescent="0.25">
      <c r="A6749" t="s">
        <v>18144</v>
      </c>
      <c r="B6749" t="s">
        <v>18145</v>
      </c>
      <c r="C6749" t="s">
        <v>18146</v>
      </c>
      <c r="D6749" s="11">
        <v>40</v>
      </c>
      <c r="E6749" s="11">
        <v>73742</v>
      </c>
      <c r="F6749" s="11" t="s">
        <v>33510</v>
      </c>
      <c r="G6749" t="s">
        <v>68</v>
      </c>
    </row>
    <row r="6750" spans="1:7" x14ac:dyDescent="0.25">
      <c r="A6750" t="s">
        <v>18147</v>
      </c>
      <c r="B6750" t="s">
        <v>18148</v>
      </c>
      <c r="C6750" t="s">
        <v>18149</v>
      </c>
      <c r="D6750" s="11">
        <v>40</v>
      </c>
      <c r="E6750" s="11">
        <v>73860</v>
      </c>
      <c r="F6750" s="11" t="s">
        <v>33511</v>
      </c>
      <c r="G6750" t="s">
        <v>1072</v>
      </c>
    </row>
    <row r="6751" spans="1:7" x14ac:dyDescent="0.25">
      <c r="A6751" t="s">
        <v>18150</v>
      </c>
      <c r="B6751" t="s">
        <v>18151</v>
      </c>
      <c r="C6751" t="s">
        <v>18152</v>
      </c>
      <c r="D6751" s="11">
        <v>40</v>
      </c>
      <c r="E6751" s="11">
        <v>73942</v>
      </c>
      <c r="F6751" s="11" t="s">
        <v>33512</v>
      </c>
      <c r="G6751" t="s">
        <v>3439</v>
      </c>
    </row>
    <row r="6752" spans="1:7" x14ac:dyDescent="0.25">
      <c r="A6752" t="s">
        <v>18153</v>
      </c>
      <c r="B6752" t="s">
        <v>18154</v>
      </c>
      <c r="C6752" t="s">
        <v>8207</v>
      </c>
      <c r="D6752" s="11">
        <v>40</v>
      </c>
      <c r="E6752" s="11">
        <v>73951</v>
      </c>
      <c r="F6752" s="11" t="s">
        <v>33513</v>
      </c>
      <c r="G6752" t="s">
        <v>3367</v>
      </c>
    </row>
    <row r="6753" spans="1:7" x14ac:dyDescent="0.25">
      <c r="A6753" t="s">
        <v>18155</v>
      </c>
      <c r="B6753" t="s">
        <v>18156</v>
      </c>
      <c r="C6753" t="s">
        <v>18157</v>
      </c>
      <c r="D6753" s="11">
        <v>40</v>
      </c>
      <c r="E6753" s="11">
        <v>74003</v>
      </c>
      <c r="F6753" s="11" t="s">
        <v>33514</v>
      </c>
      <c r="G6753" t="s">
        <v>1980</v>
      </c>
    </row>
    <row r="6754" spans="1:7" x14ac:dyDescent="0.25">
      <c r="A6754" t="s">
        <v>18158</v>
      </c>
      <c r="B6754" t="s">
        <v>18159</v>
      </c>
      <c r="C6754" t="s">
        <v>18157</v>
      </c>
      <c r="D6754" s="11">
        <v>40</v>
      </c>
      <c r="E6754" s="11">
        <v>74006</v>
      </c>
      <c r="F6754" s="11" t="s">
        <v>33515</v>
      </c>
      <c r="G6754" t="s">
        <v>685</v>
      </c>
    </row>
    <row r="6755" spans="1:7" x14ac:dyDescent="0.25">
      <c r="A6755" t="s">
        <v>18160</v>
      </c>
      <c r="B6755" t="s">
        <v>18161</v>
      </c>
      <c r="C6755" t="s">
        <v>18157</v>
      </c>
      <c r="D6755" s="11">
        <v>40</v>
      </c>
      <c r="E6755" s="11">
        <v>74006</v>
      </c>
      <c r="F6755" s="11" t="s">
        <v>33516</v>
      </c>
      <c r="G6755" t="s">
        <v>407</v>
      </c>
    </row>
    <row r="6756" spans="1:7" x14ac:dyDescent="0.25">
      <c r="A6756" t="s">
        <v>18162</v>
      </c>
      <c r="B6756" t="s">
        <v>18163</v>
      </c>
      <c r="C6756" t="s">
        <v>5168</v>
      </c>
      <c r="D6756" s="11">
        <v>40</v>
      </c>
      <c r="E6756" s="11">
        <v>74010</v>
      </c>
      <c r="F6756" s="11" t="s">
        <v>33517</v>
      </c>
      <c r="G6756" t="s">
        <v>2023</v>
      </c>
    </row>
    <row r="6757" spans="1:7" x14ac:dyDescent="0.25">
      <c r="A6757" t="s">
        <v>18164</v>
      </c>
      <c r="B6757" t="s">
        <v>18165</v>
      </c>
      <c r="C6757" t="s">
        <v>18166</v>
      </c>
      <c r="D6757" s="11">
        <v>40</v>
      </c>
      <c r="E6757" s="11">
        <v>74011</v>
      </c>
      <c r="F6757" s="11" t="s">
        <v>33518</v>
      </c>
      <c r="G6757" t="s">
        <v>682</v>
      </c>
    </row>
    <row r="6758" spans="1:7" x14ac:dyDescent="0.25">
      <c r="A6758" t="s">
        <v>18167</v>
      </c>
      <c r="B6758" t="s">
        <v>18168</v>
      </c>
      <c r="C6758" t="s">
        <v>18166</v>
      </c>
      <c r="D6758" s="11">
        <v>40</v>
      </c>
      <c r="E6758" s="11">
        <v>74011</v>
      </c>
      <c r="F6758" s="11" t="s">
        <v>33519</v>
      </c>
      <c r="G6758" t="s">
        <v>2635</v>
      </c>
    </row>
    <row r="6759" spans="1:7" x14ac:dyDescent="0.25">
      <c r="A6759" t="s">
        <v>18169</v>
      </c>
      <c r="B6759" t="s">
        <v>18170</v>
      </c>
      <c r="C6759" t="s">
        <v>18166</v>
      </c>
      <c r="D6759" s="11">
        <v>40</v>
      </c>
      <c r="E6759" s="11">
        <v>74012</v>
      </c>
      <c r="F6759" s="11" t="s">
        <v>33520</v>
      </c>
      <c r="G6759" t="s">
        <v>2540</v>
      </c>
    </row>
    <row r="6760" spans="1:7" x14ac:dyDescent="0.25">
      <c r="A6760" t="s">
        <v>18171</v>
      </c>
      <c r="B6760" t="s">
        <v>18172</v>
      </c>
      <c r="C6760" t="s">
        <v>18166</v>
      </c>
      <c r="D6760" s="11">
        <v>40</v>
      </c>
      <c r="E6760" s="11">
        <v>74012</v>
      </c>
      <c r="F6760" s="11" t="s">
        <v>33521</v>
      </c>
      <c r="G6760" t="s">
        <v>18173</v>
      </c>
    </row>
    <row r="6761" spans="1:7" x14ac:dyDescent="0.25">
      <c r="A6761" t="s">
        <v>18174</v>
      </c>
      <c r="B6761" t="s">
        <v>18175</v>
      </c>
      <c r="C6761" t="s">
        <v>18166</v>
      </c>
      <c r="D6761" s="11">
        <v>40</v>
      </c>
      <c r="E6761" s="11">
        <v>74012</v>
      </c>
      <c r="F6761" s="11" t="s">
        <v>33522</v>
      </c>
      <c r="G6761" t="s">
        <v>685</v>
      </c>
    </row>
    <row r="6762" spans="1:7" x14ac:dyDescent="0.25">
      <c r="A6762" t="s">
        <v>18176</v>
      </c>
      <c r="B6762" t="s">
        <v>18177</v>
      </c>
      <c r="C6762" t="s">
        <v>18166</v>
      </c>
      <c r="D6762" s="11">
        <v>40</v>
      </c>
      <c r="E6762" s="11">
        <v>74012</v>
      </c>
      <c r="F6762" s="11" t="s">
        <v>33523</v>
      </c>
      <c r="G6762" t="s">
        <v>1340</v>
      </c>
    </row>
    <row r="6763" spans="1:7" x14ac:dyDescent="0.25">
      <c r="A6763" t="s">
        <v>18178</v>
      </c>
      <c r="B6763" t="s">
        <v>18179</v>
      </c>
      <c r="C6763" t="s">
        <v>18166</v>
      </c>
      <c r="D6763" s="11">
        <v>40</v>
      </c>
      <c r="E6763" s="11">
        <v>74014</v>
      </c>
      <c r="F6763" s="11" t="s">
        <v>33524</v>
      </c>
      <c r="G6763" t="s">
        <v>9077</v>
      </c>
    </row>
    <row r="6764" spans="1:7" x14ac:dyDescent="0.25">
      <c r="A6764" t="s">
        <v>18180</v>
      </c>
      <c r="B6764" t="s">
        <v>18181</v>
      </c>
      <c r="C6764" t="s">
        <v>18182</v>
      </c>
      <c r="D6764" s="11">
        <v>40</v>
      </c>
      <c r="E6764" s="11">
        <v>74018</v>
      </c>
      <c r="F6764" s="11" t="s">
        <v>33525</v>
      </c>
      <c r="G6764" t="s">
        <v>18183</v>
      </c>
    </row>
    <row r="6765" spans="1:7" x14ac:dyDescent="0.25">
      <c r="A6765" t="s">
        <v>18184</v>
      </c>
      <c r="B6765" t="s">
        <v>18185</v>
      </c>
      <c r="C6765" t="s">
        <v>18186</v>
      </c>
      <c r="D6765" s="11">
        <v>40</v>
      </c>
      <c r="E6765" s="11">
        <v>74039</v>
      </c>
      <c r="F6765" s="11" t="s">
        <v>33526</v>
      </c>
      <c r="G6765" t="s">
        <v>18187</v>
      </c>
    </row>
    <row r="6766" spans="1:7" x14ac:dyDescent="0.25">
      <c r="A6766" t="s">
        <v>18188</v>
      </c>
      <c r="B6766" t="s">
        <v>18189</v>
      </c>
      <c r="C6766" t="s">
        <v>18186</v>
      </c>
      <c r="D6766" s="11">
        <v>40</v>
      </c>
      <c r="E6766" s="11">
        <v>74039</v>
      </c>
      <c r="F6766" s="11" t="s">
        <v>33527</v>
      </c>
      <c r="G6766" t="s">
        <v>14084</v>
      </c>
    </row>
    <row r="6767" spans="1:7" x14ac:dyDescent="0.25">
      <c r="A6767" t="s">
        <v>18190</v>
      </c>
      <c r="B6767" t="s">
        <v>18191</v>
      </c>
      <c r="C6767" t="s">
        <v>18192</v>
      </c>
      <c r="D6767" s="11">
        <v>40</v>
      </c>
      <c r="E6767" s="11">
        <v>74047</v>
      </c>
      <c r="F6767" s="11" t="s">
        <v>33528</v>
      </c>
      <c r="G6767" t="s">
        <v>5658</v>
      </c>
    </row>
    <row r="6768" spans="1:7" x14ac:dyDescent="0.25">
      <c r="A6768" t="s">
        <v>18193</v>
      </c>
      <c r="B6768" t="s">
        <v>18194</v>
      </c>
      <c r="C6768" t="s">
        <v>18192</v>
      </c>
      <c r="D6768" s="11">
        <v>40</v>
      </c>
      <c r="E6768" s="11">
        <v>74047</v>
      </c>
      <c r="F6768" s="11" t="s">
        <v>33529</v>
      </c>
      <c r="G6768" t="s">
        <v>516</v>
      </c>
    </row>
    <row r="6769" spans="1:7" x14ac:dyDescent="0.25">
      <c r="A6769" t="s">
        <v>18195</v>
      </c>
      <c r="B6769" t="s">
        <v>18196</v>
      </c>
      <c r="C6769" t="s">
        <v>18197</v>
      </c>
      <c r="D6769" s="11">
        <v>40</v>
      </c>
      <c r="E6769" s="11">
        <v>74055</v>
      </c>
      <c r="F6769" s="11" t="s">
        <v>33530</v>
      </c>
      <c r="G6769" t="s">
        <v>31</v>
      </c>
    </row>
    <row r="6770" spans="1:7" x14ac:dyDescent="0.25">
      <c r="A6770" t="s">
        <v>18198</v>
      </c>
      <c r="B6770" t="s">
        <v>18199</v>
      </c>
      <c r="C6770" t="s">
        <v>18197</v>
      </c>
      <c r="D6770" s="11">
        <v>40</v>
      </c>
      <c r="E6770" s="11">
        <v>74055</v>
      </c>
      <c r="F6770" s="11" t="s">
        <v>33531</v>
      </c>
      <c r="G6770" t="s">
        <v>18200</v>
      </c>
    </row>
    <row r="6771" spans="1:7" x14ac:dyDescent="0.25">
      <c r="A6771" t="s">
        <v>18201</v>
      </c>
      <c r="B6771" t="s">
        <v>18202</v>
      </c>
      <c r="C6771" t="s">
        <v>18203</v>
      </c>
      <c r="D6771" s="11">
        <v>40</v>
      </c>
      <c r="E6771" s="11">
        <v>74056</v>
      </c>
      <c r="F6771" s="11" t="s">
        <v>33532</v>
      </c>
      <c r="G6771" t="s">
        <v>3552</v>
      </c>
    </row>
    <row r="6772" spans="1:7" x14ac:dyDescent="0.25">
      <c r="A6772" t="s">
        <v>18204</v>
      </c>
      <c r="B6772" t="s">
        <v>18205</v>
      </c>
      <c r="C6772" t="s">
        <v>18206</v>
      </c>
      <c r="D6772" s="11">
        <v>40</v>
      </c>
      <c r="E6772" s="11">
        <v>74058</v>
      </c>
      <c r="F6772" s="11" t="s">
        <v>33533</v>
      </c>
      <c r="G6772" t="s">
        <v>2074</v>
      </c>
    </row>
    <row r="6773" spans="1:7" x14ac:dyDescent="0.25">
      <c r="A6773" t="s">
        <v>18207</v>
      </c>
      <c r="B6773" t="s">
        <v>18208</v>
      </c>
      <c r="C6773" t="s">
        <v>18209</v>
      </c>
      <c r="D6773" s="11">
        <v>40</v>
      </c>
      <c r="E6773" s="11">
        <v>74063</v>
      </c>
      <c r="F6773" s="11" t="s">
        <v>33534</v>
      </c>
      <c r="G6773" t="s">
        <v>804</v>
      </c>
    </row>
    <row r="6774" spans="1:7" x14ac:dyDescent="0.25">
      <c r="A6774" t="s">
        <v>18210</v>
      </c>
      <c r="B6774" t="s">
        <v>18211</v>
      </c>
      <c r="C6774" t="s">
        <v>18212</v>
      </c>
      <c r="D6774" s="11">
        <v>40</v>
      </c>
      <c r="E6774" s="11">
        <v>74066</v>
      </c>
      <c r="F6774" s="11" t="s">
        <v>33535</v>
      </c>
      <c r="G6774" t="s">
        <v>2074</v>
      </c>
    </row>
    <row r="6775" spans="1:7" x14ac:dyDescent="0.25">
      <c r="A6775" t="s">
        <v>18213</v>
      </c>
      <c r="B6775" t="s">
        <v>18214</v>
      </c>
      <c r="C6775" t="s">
        <v>18212</v>
      </c>
      <c r="D6775" s="11">
        <v>40</v>
      </c>
      <c r="E6775" s="11">
        <v>74066</v>
      </c>
      <c r="F6775" s="11" t="s">
        <v>33536</v>
      </c>
      <c r="G6775" t="s">
        <v>1940</v>
      </c>
    </row>
    <row r="6776" spans="1:7" x14ac:dyDescent="0.25">
      <c r="A6776" t="s">
        <v>18215</v>
      </c>
      <c r="B6776" t="s">
        <v>18216</v>
      </c>
      <c r="C6776" t="s">
        <v>18212</v>
      </c>
      <c r="D6776" s="11">
        <v>40</v>
      </c>
      <c r="E6776" s="11">
        <v>74066</v>
      </c>
      <c r="F6776" s="11" t="s">
        <v>33537</v>
      </c>
      <c r="G6776" t="s">
        <v>2777</v>
      </c>
    </row>
    <row r="6777" spans="1:7" x14ac:dyDescent="0.25">
      <c r="A6777" t="s">
        <v>18217</v>
      </c>
      <c r="B6777" t="s">
        <v>18218</v>
      </c>
      <c r="C6777" t="s">
        <v>18219</v>
      </c>
      <c r="D6777" s="11">
        <v>40</v>
      </c>
      <c r="E6777" s="11">
        <v>74070</v>
      </c>
      <c r="F6777" s="11" t="s">
        <v>33538</v>
      </c>
      <c r="G6777" t="s">
        <v>1033</v>
      </c>
    </row>
    <row r="6778" spans="1:7" x14ac:dyDescent="0.25">
      <c r="A6778" t="s">
        <v>18220</v>
      </c>
      <c r="B6778" t="s">
        <v>18221</v>
      </c>
      <c r="C6778" t="s">
        <v>14814</v>
      </c>
      <c r="D6778" s="11">
        <v>40</v>
      </c>
      <c r="E6778" s="11">
        <v>74074</v>
      </c>
      <c r="F6778" s="11" t="s">
        <v>33539</v>
      </c>
      <c r="G6778" t="s">
        <v>39</v>
      </c>
    </row>
    <row r="6779" spans="1:7" x14ac:dyDescent="0.25">
      <c r="A6779" t="s">
        <v>18222</v>
      </c>
      <c r="B6779" t="s">
        <v>18223</v>
      </c>
      <c r="C6779" t="s">
        <v>14814</v>
      </c>
      <c r="D6779" s="11">
        <v>40</v>
      </c>
      <c r="E6779" s="11">
        <v>74074</v>
      </c>
      <c r="F6779" s="11" t="s">
        <v>33540</v>
      </c>
      <c r="G6779" t="s">
        <v>1446</v>
      </c>
    </row>
    <row r="6780" spans="1:7" x14ac:dyDescent="0.25">
      <c r="A6780" t="s">
        <v>18224</v>
      </c>
      <c r="B6780" t="s">
        <v>18225</v>
      </c>
      <c r="C6780" t="s">
        <v>14814</v>
      </c>
      <c r="D6780" s="11">
        <v>40</v>
      </c>
      <c r="E6780" s="11">
        <v>74074</v>
      </c>
      <c r="F6780" s="11" t="s">
        <v>33541</v>
      </c>
      <c r="G6780" t="s">
        <v>1340</v>
      </c>
    </row>
    <row r="6781" spans="1:7" x14ac:dyDescent="0.25">
      <c r="A6781" t="s">
        <v>18226</v>
      </c>
      <c r="B6781" t="s">
        <v>18227</v>
      </c>
      <c r="C6781" t="s">
        <v>14814</v>
      </c>
      <c r="D6781" s="11">
        <v>40</v>
      </c>
      <c r="E6781" s="11">
        <v>74075</v>
      </c>
      <c r="F6781" s="11" t="s">
        <v>33542</v>
      </c>
      <c r="G6781" t="s">
        <v>1305</v>
      </c>
    </row>
    <row r="6782" spans="1:7" x14ac:dyDescent="0.25">
      <c r="A6782" t="s">
        <v>18228</v>
      </c>
      <c r="B6782" t="s">
        <v>18229</v>
      </c>
      <c r="C6782" t="s">
        <v>14814</v>
      </c>
      <c r="D6782" s="11">
        <v>40</v>
      </c>
      <c r="E6782" s="11">
        <v>74075</v>
      </c>
      <c r="F6782" s="11" t="s">
        <v>33543</v>
      </c>
      <c r="G6782" t="s">
        <v>4311</v>
      </c>
    </row>
    <row r="6783" spans="1:7" x14ac:dyDescent="0.25">
      <c r="A6783" t="s">
        <v>18230</v>
      </c>
      <c r="B6783" t="s">
        <v>18231</v>
      </c>
      <c r="C6783" t="s">
        <v>14814</v>
      </c>
      <c r="D6783" s="11">
        <v>40</v>
      </c>
      <c r="E6783" s="11">
        <v>74075</v>
      </c>
      <c r="F6783" s="11" t="s">
        <v>33544</v>
      </c>
      <c r="G6783" t="s">
        <v>1411</v>
      </c>
    </row>
    <row r="6784" spans="1:7" x14ac:dyDescent="0.25">
      <c r="A6784" t="s">
        <v>18232</v>
      </c>
      <c r="B6784" t="s">
        <v>18233</v>
      </c>
      <c r="C6784" t="s">
        <v>18234</v>
      </c>
      <c r="D6784" s="11">
        <v>40</v>
      </c>
      <c r="E6784" s="11">
        <v>74080</v>
      </c>
      <c r="F6784" s="11" t="s">
        <v>33545</v>
      </c>
      <c r="G6784" t="s">
        <v>5610</v>
      </c>
    </row>
    <row r="6785" spans="1:7" x14ac:dyDescent="0.25">
      <c r="A6785" t="s">
        <v>18235</v>
      </c>
      <c r="B6785" t="s">
        <v>18236</v>
      </c>
      <c r="C6785" t="s">
        <v>18237</v>
      </c>
      <c r="D6785" s="11">
        <v>40</v>
      </c>
      <c r="E6785" s="11">
        <v>74103</v>
      </c>
      <c r="F6785" s="11" t="s">
        <v>33546</v>
      </c>
      <c r="G6785" t="s">
        <v>890</v>
      </c>
    </row>
    <row r="6786" spans="1:7" x14ac:dyDescent="0.25">
      <c r="A6786" t="s">
        <v>18238</v>
      </c>
      <c r="B6786" t="s">
        <v>18239</v>
      </c>
      <c r="C6786" t="s">
        <v>18237</v>
      </c>
      <c r="D6786" s="11">
        <v>40</v>
      </c>
      <c r="E6786" s="11">
        <v>74105</v>
      </c>
      <c r="F6786" s="11" t="s">
        <v>33547</v>
      </c>
      <c r="G6786" t="s">
        <v>2119</v>
      </c>
    </row>
    <row r="6787" spans="1:7" x14ac:dyDescent="0.25">
      <c r="A6787" t="s">
        <v>18240</v>
      </c>
      <c r="B6787" t="s">
        <v>18241</v>
      </c>
      <c r="C6787" t="s">
        <v>18237</v>
      </c>
      <c r="D6787" s="11">
        <v>40</v>
      </c>
      <c r="E6787" s="11">
        <v>74105</v>
      </c>
      <c r="F6787" s="11" t="s">
        <v>33548</v>
      </c>
      <c r="G6787" t="s">
        <v>290</v>
      </c>
    </row>
    <row r="6788" spans="1:7" x14ac:dyDescent="0.25">
      <c r="A6788" t="s">
        <v>18242</v>
      </c>
      <c r="B6788" t="s">
        <v>18243</v>
      </c>
      <c r="C6788" t="s">
        <v>18237</v>
      </c>
      <c r="D6788" s="11">
        <v>40</v>
      </c>
      <c r="E6788" s="11">
        <v>74107</v>
      </c>
      <c r="F6788" s="11" t="s">
        <v>33549</v>
      </c>
      <c r="G6788" t="s">
        <v>7077</v>
      </c>
    </row>
    <row r="6789" spans="1:7" x14ac:dyDescent="0.25">
      <c r="A6789" t="s">
        <v>18244</v>
      </c>
      <c r="B6789" t="s">
        <v>18245</v>
      </c>
      <c r="C6789" t="s">
        <v>18237</v>
      </c>
      <c r="D6789" s="11">
        <v>40</v>
      </c>
      <c r="E6789" s="11">
        <v>74127</v>
      </c>
      <c r="F6789" s="11" t="s">
        <v>33550</v>
      </c>
      <c r="G6789" t="s">
        <v>2177</v>
      </c>
    </row>
    <row r="6790" spans="1:7" x14ac:dyDescent="0.25">
      <c r="A6790" t="s">
        <v>18246</v>
      </c>
      <c r="B6790" t="s">
        <v>18247</v>
      </c>
      <c r="C6790" t="s">
        <v>18237</v>
      </c>
      <c r="D6790" s="11">
        <v>40</v>
      </c>
      <c r="E6790" s="11">
        <v>74134</v>
      </c>
      <c r="F6790" s="11" t="s">
        <v>33551</v>
      </c>
      <c r="G6790" t="s">
        <v>1896</v>
      </c>
    </row>
    <row r="6791" spans="1:7" x14ac:dyDescent="0.25">
      <c r="A6791" t="s">
        <v>18248</v>
      </c>
      <c r="B6791" t="s">
        <v>18249</v>
      </c>
      <c r="C6791" t="s">
        <v>18237</v>
      </c>
      <c r="D6791" s="11">
        <v>40</v>
      </c>
      <c r="E6791" s="11">
        <v>74134</v>
      </c>
      <c r="F6791" s="11" t="s">
        <v>33552</v>
      </c>
      <c r="G6791" t="s">
        <v>1037</v>
      </c>
    </row>
    <row r="6792" spans="1:7" x14ac:dyDescent="0.25">
      <c r="A6792" t="s">
        <v>18250</v>
      </c>
      <c r="B6792" t="s">
        <v>18251</v>
      </c>
      <c r="C6792" t="s">
        <v>18237</v>
      </c>
      <c r="D6792" s="11">
        <v>40</v>
      </c>
      <c r="E6792" s="11">
        <v>74135</v>
      </c>
      <c r="F6792" s="11" t="s">
        <v>33553</v>
      </c>
      <c r="G6792" t="s">
        <v>1037</v>
      </c>
    </row>
    <row r="6793" spans="1:7" x14ac:dyDescent="0.25">
      <c r="A6793" t="s">
        <v>18252</v>
      </c>
      <c r="B6793" t="s">
        <v>18253</v>
      </c>
      <c r="C6793" t="s">
        <v>18237</v>
      </c>
      <c r="D6793" s="11">
        <v>40</v>
      </c>
      <c r="E6793" s="11">
        <v>74136</v>
      </c>
      <c r="F6793" s="11" t="s">
        <v>33554</v>
      </c>
      <c r="G6793" t="s">
        <v>2895</v>
      </c>
    </row>
    <row r="6794" spans="1:7" x14ac:dyDescent="0.25">
      <c r="A6794" t="s">
        <v>18254</v>
      </c>
      <c r="B6794" t="s">
        <v>18255</v>
      </c>
      <c r="C6794" t="s">
        <v>18237</v>
      </c>
      <c r="D6794" s="11">
        <v>40</v>
      </c>
      <c r="E6794" s="11">
        <v>74158</v>
      </c>
      <c r="F6794" s="11" t="s">
        <v>33555</v>
      </c>
      <c r="G6794" t="s">
        <v>1232</v>
      </c>
    </row>
    <row r="6795" spans="1:7" x14ac:dyDescent="0.25">
      <c r="A6795" t="s">
        <v>18256</v>
      </c>
      <c r="B6795" t="s">
        <v>18257</v>
      </c>
      <c r="C6795" t="s">
        <v>18258</v>
      </c>
      <c r="D6795" s="11">
        <v>40</v>
      </c>
      <c r="E6795" s="11">
        <v>74332</v>
      </c>
      <c r="F6795" s="11" t="s">
        <v>33556</v>
      </c>
      <c r="G6795" t="s">
        <v>4351</v>
      </c>
    </row>
    <row r="6796" spans="1:7" x14ac:dyDescent="0.25">
      <c r="A6796" t="s">
        <v>18259</v>
      </c>
      <c r="B6796" t="s">
        <v>18260</v>
      </c>
      <c r="C6796" t="s">
        <v>18261</v>
      </c>
      <c r="D6796" s="11">
        <v>40</v>
      </c>
      <c r="E6796" s="11">
        <v>74344</v>
      </c>
      <c r="F6796" s="11" t="s">
        <v>33557</v>
      </c>
      <c r="G6796" t="s">
        <v>10497</v>
      </c>
    </row>
    <row r="6797" spans="1:7" x14ac:dyDescent="0.25">
      <c r="A6797" t="s">
        <v>18262</v>
      </c>
      <c r="B6797" t="s">
        <v>18263</v>
      </c>
      <c r="C6797" t="s">
        <v>18261</v>
      </c>
      <c r="D6797" s="11">
        <v>40</v>
      </c>
      <c r="E6797" s="11">
        <v>74344</v>
      </c>
      <c r="F6797" s="11" t="s">
        <v>33558</v>
      </c>
      <c r="G6797" t="s">
        <v>210</v>
      </c>
    </row>
    <row r="6798" spans="1:7" x14ac:dyDescent="0.25">
      <c r="A6798" t="s">
        <v>18264</v>
      </c>
      <c r="B6798" t="s">
        <v>18265</v>
      </c>
      <c r="C6798" t="s">
        <v>18266</v>
      </c>
      <c r="D6798" s="11">
        <v>40</v>
      </c>
      <c r="E6798" s="11">
        <v>74346</v>
      </c>
      <c r="F6798" s="11" t="s">
        <v>33559</v>
      </c>
      <c r="G6798" t="s">
        <v>2262</v>
      </c>
    </row>
    <row r="6799" spans="1:7" x14ac:dyDescent="0.25">
      <c r="A6799" t="s">
        <v>18267</v>
      </c>
      <c r="B6799" t="s">
        <v>18268</v>
      </c>
      <c r="C6799" t="s">
        <v>18269</v>
      </c>
      <c r="D6799" s="11">
        <v>40</v>
      </c>
      <c r="E6799" s="11">
        <v>74361</v>
      </c>
      <c r="F6799" s="11" t="s">
        <v>33560</v>
      </c>
      <c r="G6799" t="s">
        <v>1450</v>
      </c>
    </row>
    <row r="6800" spans="1:7" x14ac:dyDescent="0.25">
      <c r="A6800" t="s">
        <v>18270</v>
      </c>
      <c r="B6800" t="s">
        <v>18271</v>
      </c>
      <c r="C6800" t="s">
        <v>17034</v>
      </c>
      <c r="D6800" s="11">
        <v>40</v>
      </c>
      <c r="E6800" s="11">
        <v>74365</v>
      </c>
      <c r="F6800" s="11" t="s">
        <v>33561</v>
      </c>
      <c r="G6800" t="s">
        <v>3941</v>
      </c>
    </row>
    <row r="6801" spans="1:7" x14ac:dyDescent="0.25">
      <c r="A6801" t="s">
        <v>18272</v>
      </c>
      <c r="B6801" t="s">
        <v>18273</v>
      </c>
      <c r="C6801" t="s">
        <v>17034</v>
      </c>
      <c r="D6801" s="11">
        <v>40</v>
      </c>
      <c r="E6801" s="11">
        <v>74365</v>
      </c>
      <c r="F6801" s="11" t="s">
        <v>33562</v>
      </c>
      <c r="G6801" t="s">
        <v>5100</v>
      </c>
    </row>
    <row r="6802" spans="1:7" x14ac:dyDescent="0.25">
      <c r="A6802" t="s">
        <v>18274</v>
      </c>
      <c r="B6802" t="s">
        <v>18275</v>
      </c>
      <c r="C6802" t="s">
        <v>18276</v>
      </c>
      <c r="D6802" s="11">
        <v>40</v>
      </c>
      <c r="E6802" s="11">
        <v>74403</v>
      </c>
      <c r="F6802" s="11" t="s">
        <v>33563</v>
      </c>
      <c r="G6802" t="s">
        <v>1437</v>
      </c>
    </row>
    <row r="6803" spans="1:7" x14ac:dyDescent="0.25">
      <c r="A6803" t="s">
        <v>18277</v>
      </c>
      <c r="B6803" t="s">
        <v>18278</v>
      </c>
      <c r="C6803" t="s">
        <v>18276</v>
      </c>
      <c r="D6803" s="11">
        <v>40</v>
      </c>
      <c r="E6803" s="11">
        <v>74403</v>
      </c>
      <c r="F6803" s="11" t="s">
        <v>33564</v>
      </c>
      <c r="G6803" t="s">
        <v>4767</v>
      </c>
    </row>
    <row r="6804" spans="1:7" x14ac:dyDescent="0.25">
      <c r="A6804" t="s">
        <v>18279</v>
      </c>
      <c r="B6804" t="s">
        <v>18280</v>
      </c>
      <c r="C6804" t="s">
        <v>18281</v>
      </c>
      <c r="D6804" s="11">
        <v>40</v>
      </c>
      <c r="E6804" s="11">
        <v>74426</v>
      </c>
      <c r="F6804" s="11" t="s">
        <v>33565</v>
      </c>
      <c r="G6804" t="s">
        <v>18282</v>
      </c>
    </row>
    <row r="6805" spans="1:7" x14ac:dyDescent="0.25">
      <c r="A6805" t="s">
        <v>18283</v>
      </c>
      <c r="B6805" t="s">
        <v>18284</v>
      </c>
      <c r="C6805" t="s">
        <v>18281</v>
      </c>
      <c r="D6805" s="11">
        <v>40</v>
      </c>
      <c r="E6805" s="11">
        <v>74426</v>
      </c>
      <c r="F6805" s="11" t="s">
        <v>33566</v>
      </c>
      <c r="G6805" t="s">
        <v>1127</v>
      </c>
    </row>
    <row r="6806" spans="1:7" x14ac:dyDescent="0.25">
      <c r="A6806" t="s">
        <v>18285</v>
      </c>
      <c r="B6806" t="s">
        <v>18286</v>
      </c>
      <c r="C6806" t="s">
        <v>18281</v>
      </c>
      <c r="D6806" s="11">
        <v>40</v>
      </c>
      <c r="E6806" s="11">
        <v>74426</v>
      </c>
      <c r="F6806" s="11" t="s">
        <v>33567</v>
      </c>
      <c r="G6806" t="s">
        <v>18287</v>
      </c>
    </row>
    <row r="6807" spans="1:7" x14ac:dyDescent="0.25">
      <c r="A6807" t="s">
        <v>18288</v>
      </c>
      <c r="B6807" t="s">
        <v>18289</v>
      </c>
      <c r="C6807" t="s">
        <v>18281</v>
      </c>
      <c r="D6807" s="11">
        <v>40</v>
      </c>
      <c r="E6807" s="11">
        <v>74426</v>
      </c>
      <c r="F6807" s="11" t="s">
        <v>33568</v>
      </c>
      <c r="G6807" t="s">
        <v>18290</v>
      </c>
    </row>
    <row r="6808" spans="1:7" x14ac:dyDescent="0.25">
      <c r="A6808" t="s">
        <v>18291</v>
      </c>
      <c r="B6808" t="s">
        <v>18292</v>
      </c>
      <c r="C6808" t="s">
        <v>18293</v>
      </c>
      <c r="D6808" s="11">
        <v>40</v>
      </c>
      <c r="E6808" s="11">
        <v>74429</v>
      </c>
      <c r="F6808" s="11" t="s">
        <v>33569</v>
      </c>
      <c r="G6808" t="s">
        <v>516</v>
      </c>
    </row>
    <row r="6809" spans="1:7" x14ac:dyDescent="0.25">
      <c r="A6809" t="s">
        <v>18294</v>
      </c>
      <c r="B6809" t="s">
        <v>18295</v>
      </c>
      <c r="C6809" t="s">
        <v>18296</v>
      </c>
      <c r="D6809" s="11">
        <v>40</v>
      </c>
      <c r="E6809" s="11">
        <v>74434</v>
      </c>
      <c r="F6809" s="11" t="s">
        <v>33570</v>
      </c>
      <c r="G6809" t="s">
        <v>6665</v>
      </c>
    </row>
    <row r="6810" spans="1:7" x14ac:dyDescent="0.25">
      <c r="A6810" t="s">
        <v>18297</v>
      </c>
      <c r="B6810" t="s">
        <v>18298</v>
      </c>
      <c r="C6810" t="s">
        <v>18299</v>
      </c>
      <c r="D6810" s="11">
        <v>40</v>
      </c>
      <c r="E6810" s="11">
        <v>74436</v>
      </c>
      <c r="F6810" s="11" t="s">
        <v>33571</v>
      </c>
      <c r="G6810" t="s">
        <v>5518</v>
      </c>
    </row>
    <row r="6811" spans="1:7" x14ac:dyDescent="0.25">
      <c r="A6811" t="s">
        <v>18300</v>
      </c>
      <c r="B6811" t="s">
        <v>18301</v>
      </c>
      <c r="C6811" t="s">
        <v>18299</v>
      </c>
      <c r="D6811" s="11">
        <v>40</v>
      </c>
      <c r="E6811" s="11">
        <v>74436</v>
      </c>
      <c r="F6811" s="11" t="s">
        <v>33572</v>
      </c>
      <c r="G6811" t="s">
        <v>1526</v>
      </c>
    </row>
    <row r="6812" spans="1:7" x14ac:dyDescent="0.25">
      <c r="A6812" t="s">
        <v>18302</v>
      </c>
      <c r="B6812" t="s">
        <v>18303</v>
      </c>
      <c r="C6812" t="s">
        <v>18304</v>
      </c>
      <c r="D6812" s="11">
        <v>40</v>
      </c>
      <c r="E6812" s="11">
        <v>74437</v>
      </c>
      <c r="F6812" s="11" t="s">
        <v>33573</v>
      </c>
      <c r="G6812" t="s">
        <v>4153</v>
      </c>
    </row>
    <row r="6813" spans="1:7" x14ac:dyDescent="0.25">
      <c r="A6813" t="s">
        <v>18305</v>
      </c>
      <c r="B6813" t="s">
        <v>18306</v>
      </c>
      <c r="C6813" t="s">
        <v>18307</v>
      </c>
      <c r="D6813" s="11">
        <v>40</v>
      </c>
      <c r="E6813" s="11">
        <v>74462</v>
      </c>
      <c r="F6813" s="11" t="s">
        <v>33574</v>
      </c>
      <c r="G6813" t="s">
        <v>18308</v>
      </c>
    </row>
    <row r="6814" spans="1:7" x14ac:dyDescent="0.25">
      <c r="A6814" t="s">
        <v>18309</v>
      </c>
      <c r="B6814" t="s">
        <v>18310</v>
      </c>
      <c r="C6814" t="s">
        <v>18311</v>
      </c>
      <c r="D6814" s="11">
        <v>40</v>
      </c>
      <c r="E6814" s="11">
        <v>74464</v>
      </c>
      <c r="F6814" s="11" t="s">
        <v>33575</v>
      </c>
      <c r="G6814" t="s">
        <v>18312</v>
      </c>
    </row>
    <row r="6815" spans="1:7" x14ac:dyDescent="0.25">
      <c r="A6815" t="s">
        <v>18313</v>
      </c>
      <c r="B6815" t="s">
        <v>18314</v>
      </c>
      <c r="C6815" t="s">
        <v>18315</v>
      </c>
      <c r="D6815" s="11">
        <v>40</v>
      </c>
      <c r="E6815" s="11">
        <v>74470</v>
      </c>
      <c r="F6815" s="11" t="s">
        <v>33576</v>
      </c>
      <c r="G6815" t="s">
        <v>4050</v>
      </c>
    </row>
    <row r="6816" spans="1:7" x14ac:dyDescent="0.25">
      <c r="A6816" t="s">
        <v>18316</v>
      </c>
      <c r="B6816" t="s">
        <v>18317</v>
      </c>
      <c r="C6816" t="s">
        <v>18315</v>
      </c>
      <c r="D6816" s="11">
        <v>40</v>
      </c>
      <c r="E6816" s="11">
        <v>74470</v>
      </c>
      <c r="F6816" s="11" t="s">
        <v>33577</v>
      </c>
      <c r="G6816" t="s">
        <v>739</v>
      </c>
    </row>
    <row r="6817" spans="1:7" x14ac:dyDescent="0.25">
      <c r="A6817" t="s">
        <v>18318</v>
      </c>
      <c r="B6817" t="s">
        <v>18319</v>
      </c>
      <c r="C6817" t="s">
        <v>18320</v>
      </c>
      <c r="D6817" s="11">
        <v>40</v>
      </c>
      <c r="E6817" s="11">
        <v>74471</v>
      </c>
      <c r="F6817" s="11" t="s">
        <v>33578</v>
      </c>
      <c r="G6817" t="s">
        <v>1380</v>
      </c>
    </row>
    <row r="6818" spans="1:7" x14ac:dyDescent="0.25">
      <c r="A6818" t="s">
        <v>18321</v>
      </c>
      <c r="B6818" t="s">
        <v>18322</v>
      </c>
      <c r="C6818" t="s">
        <v>18323</v>
      </c>
      <c r="D6818" s="11">
        <v>40</v>
      </c>
      <c r="E6818" s="11">
        <v>74501</v>
      </c>
      <c r="F6818" s="11" t="s">
        <v>33579</v>
      </c>
      <c r="G6818" t="s">
        <v>7077</v>
      </c>
    </row>
    <row r="6819" spans="1:7" x14ac:dyDescent="0.25">
      <c r="A6819" t="s">
        <v>18324</v>
      </c>
      <c r="B6819" t="s">
        <v>18325</v>
      </c>
      <c r="C6819" t="s">
        <v>18323</v>
      </c>
      <c r="D6819" s="11">
        <v>40</v>
      </c>
      <c r="E6819" s="11">
        <v>74502</v>
      </c>
      <c r="F6819" s="11" t="s">
        <v>33580</v>
      </c>
      <c r="G6819" t="s">
        <v>1232</v>
      </c>
    </row>
    <row r="6820" spans="1:7" x14ac:dyDescent="0.25">
      <c r="A6820" t="s">
        <v>18326</v>
      </c>
      <c r="B6820" t="s">
        <v>18327</v>
      </c>
      <c r="C6820" t="s">
        <v>18328</v>
      </c>
      <c r="D6820" s="11">
        <v>40</v>
      </c>
      <c r="E6820" s="11">
        <v>74547</v>
      </c>
      <c r="F6820" s="11" t="s">
        <v>33581</v>
      </c>
      <c r="G6820" t="s">
        <v>1523</v>
      </c>
    </row>
    <row r="6821" spans="1:7" x14ac:dyDescent="0.25">
      <c r="A6821" t="s">
        <v>18329</v>
      </c>
      <c r="B6821" t="s">
        <v>18330</v>
      </c>
      <c r="C6821" t="s">
        <v>18331</v>
      </c>
      <c r="D6821" s="11">
        <v>40</v>
      </c>
      <c r="E6821" s="11">
        <v>74553</v>
      </c>
      <c r="F6821" s="11" t="s">
        <v>33582</v>
      </c>
      <c r="G6821" t="s">
        <v>11721</v>
      </c>
    </row>
    <row r="6822" spans="1:7" x14ac:dyDescent="0.25">
      <c r="A6822" t="s">
        <v>18332</v>
      </c>
      <c r="B6822" t="s">
        <v>18333</v>
      </c>
      <c r="C6822" t="s">
        <v>18334</v>
      </c>
      <c r="D6822" s="11">
        <v>40</v>
      </c>
      <c r="E6822" s="11">
        <v>74604</v>
      </c>
      <c r="F6822" s="11" t="s">
        <v>33583</v>
      </c>
      <c r="G6822" t="s">
        <v>886</v>
      </c>
    </row>
    <row r="6823" spans="1:7" x14ac:dyDescent="0.25">
      <c r="A6823" t="s">
        <v>18335</v>
      </c>
      <c r="B6823" t="s">
        <v>18336</v>
      </c>
      <c r="C6823" t="s">
        <v>18334</v>
      </c>
      <c r="D6823" s="11">
        <v>40</v>
      </c>
      <c r="E6823" s="11">
        <v>74604</v>
      </c>
      <c r="F6823" s="11" t="s">
        <v>33584</v>
      </c>
      <c r="G6823" t="s">
        <v>5008</v>
      </c>
    </row>
    <row r="6824" spans="1:7" x14ac:dyDescent="0.25">
      <c r="A6824" t="s">
        <v>18337</v>
      </c>
      <c r="B6824" t="s">
        <v>18338</v>
      </c>
      <c r="C6824" t="s">
        <v>18339</v>
      </c>
      <c r="D6824" s="11">
        <v>40</v>
      </c>
      <c r="E6824" s="11">
        <v>74644</v>
      </c>
      <c r="F6824" s="11" t="s">
        <v>33585</v>
      </c>
      <c r="G6824" t="s">
        <v>739</v>
      </c>
    </row>
    <row r="6825" spans="1:7" x14ac:dyDescent="0.25">
      <c r="A6825" t="s">
        <v>18340</v>
      </c>
      <c r="B6825" t="s">
        <v>18341</v>
      </c>
      <c r="C6825" t="s">
        <v>18342</v>
      </c>
      <c r="D6825" s="11">
        <v>40</v>
      </c>
      <c r="E6825" s="11">
        <v>74701</v>
      </c>
      <c r="F6825" s="11" t="s">
        <v>33586</v>
      </c>
      <c r="G6825" t="s">
        <v>2042</v>
      </c>
    </row>
    <row r="6826" spans="1:7" x14ac:dyDescent="0.25">
      <c r="A6826" t="s">
        <v>18343</v>
      </c>
      <c r="B6826" t="s">
        <v>18344</v>
      </c>
      <c r="C6826" t="s">
        <v>18342</v>
      </c>
      <c r="D6826" s="11">
        <v>40</v>
      </c>
      <c r="E6826" s="11">
        <v>74701</v>
      </c>
      <c r="F6826" s="11" t="s">
        <v>33587</v>
      </c>
      <c r="G6826" t="s">
        <v>4776</v>
      </c>
    </row>
    <row r="6827" spans="1:7" x14ac:dyDescent="0.25">
      <c r="A6827" t="s">
        <v>18345</v>
      </c>
      <c r="B6827" t="s">
        <v>18346</v>
      </c>
      <c r="C6827" t="s">
        <v>1321</v>
      </c>
      <c r="D6827" s="11">
        <v>40</v>
      </c>
      <c r="E6827" s="11">
        <v>74723</v>
      </c>
      <c r="F6827" s="11" t="s">
        <v>33588</v>
      </c>
      <c r="G6827" t="s">
        <v>3897</v>
      </c>
    </row>
    <row r="6828" spans="1:7" x14ac:dyDescent="0.25">
      <c r="A6828" t="s">
        <v>18347</v>
      </c>
      <c r="B6828" t="s">
        <v>18348</v>
      </c>
      <c r="C6828" t="s">
        <v>1321</v>
      </c>
      <c r="D6828" s="11">
        <v>40</v>
      </c>
      <c r="E6828" s="11">
        <v>74723</v>
      </c>
      <c r="F6828" s="11" t="s">
        <v>33589</v>
      </c>
      <c r="G6828" t="s">
        <v>10473</v>
      </c>
    </row>
    <row r="6829" spans="1:7" x14ac:dyDescent="0.25">
      <c r="A6829" t="s">
        <v>18349</v>
      </c>
      <c r="B6829" t="s">
        <v>18350</v>
      </c>
      <c r="C6829" t="s">
        <v>17209</v>
      </c>
      <c r="D6829" s="11">
        <v>40</v>
      </c>
      <c r="E6829" s="11">
        <v>74728</v>
      </c>
      <c r="F6829" s="11" t="s">
        <v>33590</v>
      </c>
      <c r="G6829" t="s">
        <v>1072</v>
      </c>
    </row>
    <row r="6830" spans="1:7" x14ac:dyDescent="0.25">
      <c r="A6830" t="s">
        <v>18351</v>
      </c>
      <c r="B6830" t="s">
        <v>18352</v>
      </c>
      <c r="C6830" t="s">
        <v>18353</v>
      </c>
      <c r="D6830" s="11">
        <v>40</v>
      </c>
      <c r="E6830" s="11">
        <v>74730</v>
      </c>
      <c r="F6830" s="11" t="s">
        <v>33591</v>
      </c>
      <c r="G6830" t="s">
        <v>2774</v>
      </c>
    </row>
    <row r="6831" spans="1:7" x14ac:dyDescent="0.25">
      <c r="A6831" t="s">
        <v>18354</v>
      </c>
      <c r="B6831" t="s">
        <v>18355</v>
      </c>
      <c r="C6831" t="s">
        <v>18353</v>
      </c>
      <c r="D6831" s="11">
        <v>40</v>
      </c>
      <c r="E6831" s="11">
        <v>74730</v>
      </c>
      <c r="F6831" s="11" t="s">
        <v>33592</v>
      </c>
      <c r="G6831" t="s">
        <v>10497</v>
      </c>
    </row>
    <row r="6832" spans="1:7" x14ac:dyDescent="0.25">
      <c r="A6832" t="s">
        <v>18356</v>
      </c>
      <c r="B6832" t="s">
        <v>18357</v>
      </c>
      <c r="C6832" t="s">
        <v>18353</v>
      </c>
      <c r="D6832" s="11">
        <v>40</v>
      </c>
      <c r="E6832" s="11">
        <v>74730</v>
      </c>
      <c r="F6832" s="11" t="s">
        <v>33593</v>
      </c>
      <c r="G6832" t="s">
        <v>5610</v>
      </c>
    </row>
    <row r="6833" spans="1:7" x14ac:dyDescent="0.25">
      <c r="A6833" t="s">
        <v>18358</v>
      </c>
      <c r="B6833" t="s">
        <v>18359</v>
      </c>
      <c r="C6833" t="s">
        <v>18353</v>
      </c>
      <c r="D6833" s="11">
        <v>40</v>
      </c>
      <c r="E6833" s="11">
        <v>74730</v>
      </c>
      <c r="F6833" s="11" t="s">
        <v>33594</v>
      </c>
      <c r="G6833" t="s">
        <v>3871</v>
      </c>
    </row>
    <row r="6834" spans="1:7" x14ac:dyDescent="0.25">
      <c r="A6834" t="s">
        <v>18360</v>
      </c>
      <c r="B6834" t="s">
        <v>18361</v>
      </c>
      <c r="C6834" t="s">
        <v>18362</v>
      </c>
      <c r="D6834" s="11">
        <v>40</v>
      </c>
      <c r="E6834" s="11">
        <v>74735</v>
      </c>
      <c r="F6834" s="11" t="s">
        <v>33595</v>
      </c>
      <c r="G6834" t="s">
        <v>825</v>
      </c>
    </row>
    <row r="6835" spans="1:7" x14ac:dyDescent="0.25">
      <c r="A6835" t="s">
        <v>18363</v>
      </c>
      <c r="B6835" t="s">
        <v>18364</v>
      </c>
      <c r="C6835" t="s">
        <v>18365</v>
      </c>
      <c r="D6835" s="11">
        <v>40</v>
      </c>
      <c r="E6835" s="11">
        <v>74743</v>
      </c>
      <c r="F6835" s="11" t="s">
        <v>33596</v>
      </c>
      <c r="G6835" t="s">
        <v>4095</v>
      </c>
    </row>
    <row r="6836" spans="1:7" x14ac:dyDescent="0.25">
      <c r="A6836" t="s">
        <v>18366</v>
      </c>
      <c r="B6836" t="s">
        <v>18367</v>
      </c>
      <c r="C6836" t="s">
        <v>16861</v>
      </c>
      <c r="D6836" s="11">
        <v>40</v>
      </c>
      <c r="E6836" s="11">
        <v>74801</v>
      </c>
      <c r="F6836" s="11" t="s">
        <v>33597</v>
      </c>
      <c r="G6836" t="s">
        <v>81</v>
      </c>
    </row>
    <row r="6837" spans="1:7" x14ac:dyDescent="0.25">
      <c r="A6837" t="s">
        <v>18368</v>
      </c>
      <c r="B6837" t="s">
        <v>18369</v>
      </c>
      <c r="C6837" t="s">
        <v>16861</v>
      </c>
      <c r="D6837" s="11">
        <v>40</v>
      </c>
      <c r="E6837" s="11">
        <v>74804</v>
      </c>
      <c r="F6837" s="11" t="s">
        <v>33598</v>
      </c>
      <c r="G6837" t="s">
        <v>3439</v>
      </c>
    </row>
    <row r="6838" spans="1:7" x14ac:dyDescent="0.25">
      <c r="A6838" t="s">
        <v>18370</v>
      </c>
      <c r="B6838" t="s">
        <v>18371</v>
      </c>
      <c r="C6838" t="s">
        <v>16861</v>
      </c>
      <c r="D6838" s="11">
        <v>40</v>
      </c>
      <c r="E6838" s="11">
        <v>74804</v>
      </c>
      <c r="F6838" s="11" t="s">
        <v>33599</v>
      </c>
      <c r="G6838" t="s">
        <v>16019</v>
      </c>
    </row>
    <row r="6839" spans="1:7" x14ac:dyDescent="0.25">
      <c r="A6839" t="s">
        <v>18372</v>
      </c>
      <c r="B6839" t="s">
        <v>18373</v>
      </c>
      <c r="C6839" t="s">
        <v>13722</v>
      </c>
      <c r="D6839" s="11">
        <v>40</v>
      </c>
      <c r="E6839" s="11">
        <v>74820</v>
      </c>
      <c r="F6839" s="11" t="s">
        <v>33600</v>
      </c>
      <c r="G6839" t="s">
        <v>18374</v>
      </c>
    </row>
    <row r="6840" spans="1:7" x14ac:dyDescent="0.25">
      <c r="A6840" t="s">
        <v>18375</v>
      </c>
      <c r="B6840" t="s">
        <v>18376</v>
      </c>
      <c r="C6840" t="s">
        <v>13722</v>
      </c>
      <c r="D6840" s="11">
        <v>40</v>
      </c>
      <c r="E6840" s="11">
        <v>74820</v>
      </c>
      <c r="F6840" s="11" t="s">
        <v>33601</v>
      </c>
      <c r="G6840" t="s">
        <v>2193</v>
      </c>
    </row>
    <row r="6841" spans="1:7" x14ac:dyDescent="0.25">
      <c r="A6841" t="s">
        <v>18377</v>
      </c>
      <c r="B6841" t="s">
        <v>18378</v>
      </c>
      <c r="C6841" t="s">
        <v>13722</v>
      </c>
      <c r="D6841" s="11">
        <v>40</v>
      </c>
      <c r="E6841" s="11">
        <v>74820</v>
      </c>
      <c r="F6841" s="11" t="s">
        <v>33602</v>
      </c>
      <c r="G6841" t="s">
        <v>994</v>
      </c>
    </row>
    <row r="6842" spans="1:7" x14ac:dyDescent="0.25">
      <c r="A6842" t="s">
        <v>18379</v>
      </c>
      <c r="B6842" t="s">
        <v>18380</v>
      </c>
      <c r="C6842" t="s">
        <v>18381</v>
      </c>
      <c r="D6842" s="11">
        <v>40</v>
      </c>
      <c r="E6842" s="11">
        <v>74832</v>
      </c>
      <c r="F6842" s="11" t="s">
        <v>33603</v>
      </c>
      <c r="G6842" t="s">
        <v>4050</v>
      </c>
    </row>
    <row r="6843" spans="1:7" x14ac:dyDescent="0.25">
      <c r="A6843" t="s">
        <v>18382</v>
      </c>
      <c r="B6843" t="s">
        <v>18383</v>
      </c>
      <c r="C6843" t="s">
        <v>9805</v>
      </c>
      <c r="D6843" s="11">
        <v>40</v>
      </c>
      <c r="E6843" s="11">
        <v>74868</v>
      </c>
      <c r="F6843" s="11" t="s">
        <v>33604</v>
      </c>
      <c r="G6843" t="s">
        <v>2736</v>
      </c>
    </row>
    <row r="6844" spans="1:7" x14ac:dyDescent="0.25">
      <c r="A6844" t="s">
        <v>18384</v>
      </c>
      <c r="B6844" t="s">
        <v>18385</v>
      </c>
      <c r="C6844" t="s">
        <v>18386</v>
      </c>
      <c r="D6844" s="11">
        <v>40</v>
      </c>
      <c r="E6844" s="11">
        <v>74869</v>
      </c>
      <c r="F6844" s="11" t="s">
        <v>33605</v>
      </c>
      <c r="G6844" t="s">
        <v>1265</v>
      </c>
    </row>
    <row r="6845" spans="1:7" x14ac:dyDescent="0.25">
      <c r="A6845" t="s">
        <v>18387</v>
      </c>
      <c r="B6845" t="s">
        <v>18388</v>
      </c>
      <c r="C6845" t="s">
        <v>18389</v>
      </c>
      <c r="D6845" s="11">
        <v>40</v>
      </c>
      <c r="E6845" s="11">
        <v>74873</v>
      </c>
      <c r="F6845" s="11" t="s">
        <v>33606</v>
      </c>
      <c r="G6845" t="s">
        <v>4095</v>
      </c>
    </row>
    <row r="6846" spans="1:7" x14ac:dyDescent="0.25">
      <c r="A6846" t="s">
        <v>18390</v>
      </c>
      <c r="B6846" t="s">
        <v>18391</v>
      </c>
      <c r="C6846" t="s">
        <v>18389</v>
      </c>
      <c r="D6846" s="11">
        <v>40</v>
      </c>
      <c r="E6846" s="11">
        <v>74873</v>
      </c>
      <c r="F6846" s="11" t="s">
        <v>33607</v>
      </c>
      <c r="G6846" t="s">
        <v>8975</v>
      </c>
    </row>
    <row r="6847" spans="1:7" x14ac:dyDescent="0.25">
      <c r="A6847" t="s">
        <v>18392</v>
      </c>
      <c r="B6847" t="s">
        <v>18393</v>
      </c>
      <c r="C6847" t="s">
        <v>18394</v>
      </c>
      <c r="D6847" s="11">
        <v>40</v>
      </c>
      <c r="E6847" s="11">
        <v>74881</v>
      </c>
      <c r="F6847" s="11" t="s">
        <v>33608</v>
      </c>
      <c r="G6847" t="s">
        <v>4040</v>
      </c>
    </row>
    <row r="6848" spans="1:7" x14ac:dyDescent="0.25">
      <c r="A6848" t="s">
        <v>18395</v>
      </c>
      <c r="B6848" t="s">
        <v>18396</v>
      </c>
      <c r="C6848" t="s">
        <v>18394</v>
      </c>
      <c r="D6848" s="11">
        <v>40</v>
      </c>
      <c r="E6848" s="11">
        <v>74881</v>
      </c>
      <c r="F6848" s="11" t="s">
        <v>33609</v>
      </c>
      <c r="G6848" t="s">
        <v>5610</v>
      </c>
    </row>
    <row r="6849" spans="1:7" x14ac:dyDescent="0.25">
      <c r="A6849" t="s">
        <v>18397</v>
      </c>
      <c r="B6849" t="s">
        <v>18398</v>
      </c>
      <c r="C6849" t="s">
        <v>18399</v>
      </c>
      <c r="D6849" s="11">
        <v>40</v>
      </c>
      <c r="E6849" s="11">
        <v>74937</v>
      </c>
      <c r="F6849" s="11" t="s">
        <v>33610</v>
      </c>
      <c r="G6849" t="s">
        <v>1232</v>
      </c>
    </row>
    <row r="6850" spans="1:7" x14ac:dyDescent="0.25">
      <c r="A6850" t="s">
        <v>18400</v>
      </c>
      <c r="B6850" t="s">
        <v>18401</v>
      </c>
      <c r="C6850" t="s">
        <v>18402</v>
      </c>
      <c r="D6850" s="11">
        <v>40</v>
      </c>
      <c r="E6850" s="11">
        <v>74940</v>
      </c>
      <c r="F6850" s="11" t="s">
        <v>33611</v>
      </c>
      <c r="G6850" t="s">
        <v>2177</v>
      </c>
    </row>
    <row r="6851" spans="1:7" x14ac:dyDescent="0.25">
      <c r="A6851" t="s">
        <v>18403</v>
      </c>
      <c r="B6851" t="s">
        <v>18404</v>
      </c>
      <c r="C6851" t="s">
        <v>18405</v>
      </c>
      <c r="D6851" s="11">
        <v>40</v>
      </c>
      <c r="E6851" s="11">
        <v>74955</v>
      </c>
      <c r="F6851" s="11" t="s">
        <v>33612</v>
      </c>
      <c r="G6851" t="s">
        <v>1127</v>
      </c>
    </row>
    <row r="6852" spans="1:7" x14ac:dyDescent="0.25">
      <c r="A6852" t="s">
        <v>18406</v>
      </c>
      <c r="B6852" t="s">
        <v>18407</v>
      </c>
      <c r="C6852" t="s">
        <v>18405</v>
      </c>
      <c r="D6852" s="11">
        <v>40</v>
      </c>
      <c r="E6852" s="11">
        <v>74955</v>
      </c>
      <c r="F6852" s="11" t="s">
        <v>33613</v>
      </c>
      <c r="G6852" t="s">
        <v>6345</v>
      </c>
    </row>
    <row r="6853" spans="1:7" x14ac:dyDescent="0.25">
      <c r="A6853" t="s">
        <v>18408</v>
      </c>
      <c r="B6853" t="s">
        <v>18409</v>
      </c>
      <c r="C6853" t="s">
        <v>18410</v>
      </c>
      <c r="D6853" s="11">
        <v>40</v>
      </c>
      <c r="E6853" s="11">
        <v>74960</v>
      </c>
      <c r="F6853" s="11" t="s">
        <v>33614</v>
      </c>
      <c r="G6853" t="s">
        <v>2184</v>
      </c>
    </row>
    <row r="6854" spans="1:7" x14ac:dyDescent="0.25">
      <c r="A6854" t="s">
        <v>18411</v>
      </c>
      <c r="B6854" t="s">
        <v>18412</v>
      </c>
      <c r="C6854" t="s">
        <v>18410</v>
      </c>
      <c r="D6854" s="11">
        <v>40</v>
      </c>
      <c r="E6854" s="11">
        <v>74960</v>
      </c>
      <c r="F6854" s="11" t="s">
        <v>33615</v>
      </c>
      <c r="G6854" t="s">
        <v>2150</v>
      </c>
    </row>
    <row r="6855" spans="1:7" x14ac:dyDescent="0.25">
      <c r="A6855" t="s">
        <v>18413</v>
      </c>
      <c r="B6855" t="s">
        <v>18414</v>
      </c>
      <c r="C6855" t="s">
        <v>18415</v>
      </c>
      <c r="D6855" s="11">
        <v>40</v>
      </c>
      <c r="E6855" s="11">
        <v>74964</v>
      </c>
      <c r="F6855" s="11" t="s">
        <v>33616</v>
      </c>
      <c r="G6855" t="s">
        <v>1773</v>
      </c>
    </row>
    <row r="6856" spans="1:7" x14ac:dyDescent="0.25">
      <c r="A6856" t="s">
        <v>18416</v>
      </c>
      <c r="B6856" t="s">
        <v>18417</v>
      </c>
      <c r="C6856" t="s">
        <v>18415</v>
      </c>
      <c r="D6856" s="11">
        <v>40</v>
      </c>
      <c r="E6856" s="11">
        <v>74964</v>
      </c>
      <c r="F6856" s="11" t="s">
        <v>33617</v>
      </c>
      <c r="G6856" t="s">
        <v>1179</v>
      </c>
    </row>
    <row r="6857" spans="1:7" x14ac:dyDescent="0.25">
      <c r="A6857" t="s">
        <v>18418</v>
      </c>
      <c r="B6857" t="s">
        <v>18419</v>
      </c>
      <c r="C6857" t="s">
        <v>18420</v>
      </c>
      <c r="D6857" s="11">
        <v>40</v>
      </c>
      <c r="E6857" s="11">
        <v>74965</v>
      </c>
      <c r="F6857" s="11" t="s">
        <v>33618</v>
      </c>
      <c r="G6857" t="s">
        <v>4050</v>
      </c>
    </row>
    <row r="6858" spans="1:7" x14ac:dyDescent="0.25">
      <c r="A6858" t="s">
        <v>18421</v>
      </c>
      <c r="B6858" t="s">
        <v>18422</v>
      </c>
      <c r="C6858" t="s">
        <v>18423</v>
      </c>
      <c r="D6858" s="11">
        <v>48</v>
      </c>
      <c r="E6858" s="11">
        <v>75002</v>
      </c>
      <c r="F6858" s="11" t="s">
        <v>33619</v>
      </c>
      <c r="G6858" t="s">
        <v>4873</v>
      </c>
    </row>
    <row r="6859" spans="1:7" x14ac:dyDescent="0.25">
      <c r="A6859" t="s">
        <v>18424</v>
      </c>
      <c r="B6859" t="s">
        <v>18425</v>
      </c>
      <c r="C6859" t="s">
        <v>8061</v>
      </c>
      <c r="D6859" s="11">
        <v>48</v>
      </c>
      <c r="E6859" s="11">
        <v>75006</v>
      </c>
      <c r="F6859" s="11" t="s">
        <v>33620</v>
      </c>
      <c r="G6859" t="s">
        <v>18426</v>
      </c>
    </row>
    <row r="6860" spans="1:7" x14ac:dyDescent="0.25">
      <c r="A6860" t="s">
        <v>18427</v>
      </c>
      <c r="B6860" t="s">
        <v>18428</v>
      </c>
      <c r="C6860" t="s">
        <v>8061</v>
      </c>
      <c r="D6860" s="11">
        <v>48</v>
      </c>
      <c r="E6860" s="11">
        <v>75006</v>
      </c>
      <c r="F6860" s="11" t="s">
        <v>33621</v>
      </c>
      <c r="G6860" t="s">
        <v>18429</v>
      </c>
    </row>
    <row r="6861" spans="1:7" x14ac:dyDescent="0.25">
      <c r="A6861" t="s">
        <v>18430</v>
      </c>
      <c r="B6861" t="s">
        <v>18431</v>
      </c>
      <c r="C6861" t="s">
        <v>8061</v>
      </c>
      <c r="D6861" s="11">
        <v>48</v>
      </c>
      <c r="E6861" s="11">
        <v>75010</v>
      </c>
      <c r="F6861" s="11" t="s">
        <v>33622</v>
      </c>
      <c r="G6861" t="s">
        <v>1172</v>
      </c>
    </row>
    <row r="6862" spans="1:7" x14ac:dyDescent="0.25">
      <c r="A6862" t="s">
        <v>18432</v>
      </c>
      <c r="B6862" t="s">
        <v>18433</v>
      </c>
      <c r="C6862" t="s">
        <v>8061</v>
      </c>
      <c r="D6862" s="11">
        <v>48</v>
      </c>
      <c r="E6862" s="11">
        <v>75010</v>
      </c>
      <c r="F6862" s="11" t="s">
        <v>33623</v>
      </c>
      <c r="G6862" t="s">
        <v>18434</v>
      </c>
    </row>
    <row r="6863" spans="1:7" x14ac:dyDescent="0.25">
      <c r="A6863" t="s">
        <v>18435</v>
      </c>
      <c r="B6863" t="s">
        <v>18436</v>
      </c>
      <c r="C6863" t="s">
        <v>8061</v>
      </c>
      <c r="D6863" s="11">
        <v>48</v>
      </c>
      <c r="E6863" s="11">
        <v>75010</v>
      </c>
      <c r="F6863" s="11" t="s">
        <v>33624</v>
      </c>
      <c r="G6863" t="s">
        <v>2453</v>
      </c>
    </row>
    <row r="6864" spans="1:7" x14ac:dyDescent="0.25">
      <c r="A6864" t="s">
        <v>18437</v>
      </c>
      <c r="B6864" t="s">
        <v>18438</v>
      </c>
      <c r="C6864" t="s">
        <v>8061</v>
      </c>
      <c r="D6864" s="11">
        <v>48</v>
      </c>
      <c r="E6864" s="11">
        <v>75010</v>
      </c>
      <c r="F6864" s="11" t="s">
        <v>33625</v>
      </c>
      <c r="G6864" t="s">
        <v>12952</v>
      </c>
    </row>
    <row r="6865" spans="1:7" x14ac:dyDescent="0.25">
      <c r="A6865" t="s">
        <v>18439</v>
      </c>
      <c r="B6865" t="s">
        <v>18440</v>
      </c>
      <c r="C6865" t="s">
        <v>18423</v>
      </c>
      <c r="D6865" s="11">
        <v>48</v>
      </c>
      <c r="E6865" s="11">
        <v>75013</v>
      </c>
      <c r="F6865" s="11" t="s">
        <v>33626</v>
      </c>
      <c r="G6865" t="s">
        <v>2964</v>
      </c>
    </row>
    <row r="6866" spans="1:7" x14ac:dyDescent="0.25">
      <c r="A6866" t="s">
        <v>18441</v>
      </c>
      <c r="B6866" t="s">
        <v>18442</v>
      </c>
      <c r="C6866" t="s">
        <v>18443</v>
      </c>
      <c r="D6866" s="11">
        <v>48</v>
      </c>
      <c r="E6866" s="11">
        <v>75020</v>
      </c>
      <c r="F6866" s="11" t="s">
        <v>33627</v>
      </c>
      <c r="G6866" t="s">
        <v>3897</v>
      </c>
    </row>
    <row r="6867" spans="1:7" x14ac:dyDescent="0.25">
      <c r="A6867" t="s">
        <v>18444</v>
      </c>
      <c r="B6867" t="s">
        <v>18445</v>
      </c>
      <c r="C6867" t="s">
        <v>18446</v>
      </c>
      <c r="D6867" s="11">
        <v>48</v>
      </c>
      <c r="E6867" s="11">
        <v>75023</v>
      </c>
      <c r="F6867" s="11" t="s">
        <v>33628</v>
      </c>
      <c r="G6867" t="s">
        <v>353</v>
      </c>
    </row>
    <row r="6868" spans="1:7" x14ac:dyDescent="0.25">
      <c r="A6868" t="s">
        <v>18447</v>
      </c>
      <c r="B6868" t="s">
        <v>18448</v>
      </c>
      <c r="C6868" t="s">
        <v>18446</v>
      </c>
      <c r="D6868" s="11">
        <v>48</v>
      </c>
      <c r="E6868" s="11">
        <v>75024</v>
      </c>
      <c r="F6868" s="11" t="s">
        <v>33629</v>
      </c>
      <c r="G6868" t="s">
        <v>18449</v>
      </c>
    </row>
    <row r="6869" spans="1:7" x14ac:dyDescent="0.25">
      <c r="A6869" t="s">
        <v>18450</v>
      </c>
      <c r="B6869" t="s">
        <v>18451</v>
      </c>
      <c r="C6869" t="s">
        <v>18452</v>
      </c>
      <c r="D6869" s="11">
        <v>48</v>
      </c>
      <c r="E6869" s="11">
        <v>75028</v>
      </c>
      <c r="F6869" s="11" t="s">
        <v>33630</v>
      </c>
      <c r="G6869" t="s">
        <v>18453</v>
      </c>
    </row>
    <row r="6870" spans="1:7" x14ac:dyDescent="0.25">
      <c r="A6870" t="s">
        <v>18454</v>
      </c>
      <c r="B6870" t="s">
        <v>18455</v>
      </c>
      <c r="C6870" t="s">
        <v>18456</v>
      </c>
      <c r="D6870" s="11">
        <v>48</v>
      </c>
      <c r="E6870" s="11">
        <v>75032</v>
      </c>
      <c r="F6870" s="11" t="s">
        <v>33631</v>
      </c>
      <c r="G6870" t="s">
        <v>1172</v>
      </c>
    </row>
    <row r="6871" spans="1:7" x14ac:dyDescent="0.25">
      <c r="A6871" t="s">
        <v>18457</v>
      </c>
      <c r="B6871" t="s">
        <v>18458</v>
      </c>
      <c r="C6871" t="s">
        <v>18456</v>
      </c>
      <c r="D6871" s="11">
        <v>48</v>
      </c>
      <c r="E6871" s="11">
        <v>75032</v>
      </c>
      <c r="F6871" s="11" t="s">
        <v>33632</v>
      </c>
      <c r="G6871" t="s">
        <v>18459</v>
      </c>
    </row>
    <row r="6872" spans="1:7" x14ac:dyDescent="0.25">
      <c r="A6872" t="s">
        <v>18460</v>
      </c>
      <c r="B6872" t="s">
        <v>18461</v>
      </c>
      <c r="C6872" t="s">
        <v>18462</v>
      </c>
      <c r="D6872" s="11">
        <v>48</v>
      </c>
      <c r="E6872" s="11">
        <v>75034</v>
      </c>
      <c r="F6872" s="11" t="s">
        <v>33633</v>
      </c>
      <c r="G6872" t="s">
        <v>1425</v>
      </c>
    </row>
    <row r="6873" spans="1:7" x14ac:dyDescent="0.25">
      <c r="A6873" t="s">
        <v>18463</v>
      </c>
      <c r="B6873" t="s">
        <v>18464</v>
      </c>
      <c r="C6873" t="s">
        <v>18462</v>
      </c>
      <c r="D6873" s="11">
        <v>48</v>
      </c>
      <c r="E6873" s="11">
        <v>75034</v>
      </c>
      <c r="F6873" s="11" t="s">
        <v>33634</v>
      </c>
      <c r="G6873" t="s">
        <v>18465</v>
      </c>
    </row>
    <row r="6874" spans="1:7" x14ac:dyDescent="0.25">
      <c r="A6874" t="s">
        <v>18466</v>
      </c>
      <c r="B6874" t="s">
        <v>18467</v>
      </c>
      <c r="C6874" t="s">
        <v>18462</v>
      </c>
      <c r="D6874" s="11">
        <v>48</v>
      </c>
      <c r="E6874" s="11">
        <v>75034</v>
      </c>
      <c r="F6874" s="11" t="s">
        <v>33635</v>
      </c>
      <c r="G6874" t="s">
        <v>1696</v>
      </c>
    </row>
    <row r="6875" spans="1:7" x14ac:dyDescent="0.25">
      <c r="A6875" t="s">
        <v>18468</v>
      </c>
      <c r="B6875" t="s">
        <v>18469</v>
      </c>
      <c r="C6875" t="s">
        <v>18462</v>
      </c>
      <c r="D6875" s="11">
        <v>48</v>
      </c>
      <c r="E6875" s="11">
        <v>75034</v>
      </c>
      <c r="F6875" s="11" t="s">
        <v>33636</v>
      </c>
      <c r="G6875" t="s">
        <v>18470</v>
      </c>
    </row>
    <row r="6876" spans="1:7" x14ac:dyDescent="0.25">
      <c r="A6876" t="s">
        <v>18471</v>
      </c>
      <c r="B6876" t="s">
        <v>18472</v>
      </c>
      <c r="C6876" t="s">
        <v>18462</v>
      </c>
      <c r="D6876" s="11">
        <v>48</v>
      </c>
      <c r="E6876" s="11">
        <v>75034</v>
      </c>
      <c r="F6876" s="11" t="s">
        <v>33637</v>
      </c>
      <c r="G6876" t="s">
        <v>14114</v>
      </c>
    </row>
    <row r="6877" spans="1:7" x14ac:dyDescent="0.25">
      <c r="A6877" t="s">
        <v>18473</v>
      </c>
      <c r="B6877" t="s">
        <v>18474</v>
      </c>
      <c r="C6877" t="s">
        <v>18462</v>
      </c>
      <c r="D6877" s="11">
        <v>48</v>
      </c>
      <c r="E6877" s="11">
        <v>75034</v>
      </c>
      <c r="F6877" s="11" t="s">
        <v>33638</v>
      </c>
      <c r="G6877" t="s">
        <v>65</v>
      </c>
    </row>
    <row r="6878" spans="1:7" x14ac:dyDescent="0.25">
      <c r="A6878" t="s">
        <v>18475</v>
      </c>
      <c r="B6878" t="s">
        <v>18476</v>
      </c>
      <c r="C6878" t="s">
        <v>18462</v>
      </c>
      <c r="D6878" s="11">
        <v>48</v>
      </c>
      <c r="E6878" s="11">
        <v>75034</v>
      </c>
      <c r="F6878" s="11" t="s">
        <v>33639</v>
      </c>
      <c r="G6878" t="s">
        <v>329</v>
      </c>
    </row>
    <row r="6879" spans="1:7" x14ac:dyDescent="0.25">
      <c r="A6879" t="s">
        <v>18477</v>
      </c>
      <c r="B6879" t="s">
        <v>18478</v>
      </c>
      <c r="C6879" t="s">
        <v>18479</v>
      </c>
      <c r="D6879" s="11">
        <v>48</v>
      </c>
      <c r="E6879" s="11">
        <v>75040</v>
      </c>
      <c r="F6879" s="11" t="s">
        <v>33640</v>
      </c>
      <c r="G6879" t="s">
        <v>2042</v>
      </c>
    </row>
    <row r="6880" spans="1:7" x14ac:dyDescent="0.25">
      <c r="A6880" t="s">
        <v>18480</v>
      </c>
      <c r="B6880" t="s">
        <v>18481</v>
      </c>
      <c r="C6880" t="s">
        <v>18479</v>
      </c>
      <c r="D6880" s="11">
        <v>48</v>
      </c>
      <c r="E6880" s="11">
        <v>75044</v>
      </c>
      <c r="F6880" s="11" t="s">
        <v>33641</v>
      </c>
      <c r="G6880" t="s">
        <v>18482</v>
      </c>
    </row>
    <row r="6881" spans="1:7" x14ac:dyDescent="0.25">
      <c r="A6881" t="s">
        <v>18483</v>
      </c>
      <c r="B6881" t="s">
        <v>18484</v>
      </c>
      <c r="C6881" t="s">
        <v>18479</v>
      </c>
      <c r="D6881" s="11">
        <v>48</v>
      </c>
      <c r="E6881" s="11">
        <v>75044</v>
      </c>
      <c r="F6881" s="11" t="s">
        <v>33642</v>
      </c>
      <c r="G6881" t="s">
        <v>18485</v>
      </c>
    </row>
    <row r="6882" spans="1:7" x14ac:dyDescent="0.25">
      <c r="A6882" t="s">
        <v>18486</v>
      </c>
      <c r="B6882" t="s">
        <v>18487</v>
      </c>
      <c r="C6882" t="s">
        <v>18488</v>
      </c>
      <c r="D6882" s="11">
        <v>48</v>
      </c>
      <c r="E6882" s="11">
        <v>75048</v>
      </c>
      <c r="F6882" s="11" t="s">
        <v>33643</v>
      </c>
      <c r="G6882" t="s">
        <v>14</v>
      </c>
    </row>
    <row r="6883" spans="1:7" x14ac:dyDescent="0.25">
      <c r="A6883" t="s">
        <v>18489</v>
      </c>
      <c r="B6883" t="s">
        <v>18490</v>
      </c>
      <c r="C6883" t="s">
        <v>18488</v>
      </c>
      <c r="D6883" s="11">
        <v>48</v>
      </c>
      <c r="E6883" s="11">
        <v>75048</v>
      </c>
      <c r="F6883" s="11" t="s">
        <v>33644</v>
      </c>
      <c r="G6883" t="s">
        <v>1620</v>
      </c>
    </row>
    <row r="6884" spans="1:7" x14ac:dyDescent="0.25">
      <c r="A6884" t="s">
        <v>18491</v>
      </c>
      <c r="B6884" t="s">
        <v>18492</v>
      </c>
      <c r="C6884" t="s">
        <v>18493</v>
      </c>
      <c r="D6884" s="11">
        <v>48</v>
      </c>
      <c r="E6884" s="11">
        <v>75050</v>
      </c>
      <c r="F6884" s="11" t="s">
        <v>33645</v>
      </c>
      <c r="G6884" t="s">
        <v>4767</v>
      </c>
    </row>
    <row r="6885" spans="1:7" x14ac:dyDescent="0.25">
      <c r="A6885" t="s">
        <v>18494</v>
      </c>
      <c r="B6885" t="s">
        <v>18495</v>
      </c>
      <c r="C6885" t="s">
        <v>18493</v>
      </c>
      <c r="D6885" s="11">
        <v>48</v>
      </c>
      <c r="E6885" s="11">
        <v>75050</v>
      </c>
      <c r="F6885" s="11" t="s">
        <v>33646</v>
      </c>
      <c r="G6885" t="s">
        <v>2790</v>
      </c>
    </row>
    <row r="6886" spans="1:7" x14ac:dyDescent="0.25">
      <c r="A6886" t="s">
        <v>18496</v>
      </c>
      <c r="B6886" t="s">
        <v>18497</v>
      </c>
      <c r="C6886" t="s">
        <v>18493</v>
      </c>
      <c r="D6886" s="11">
        <v>48</v>
      </c>
      <c r="E6886" s="11">
        <v>75050</v>
      </c>
      <c r="F6886" s="11" t="s">
        <v>33647</v>
      </c>
      <c r="G6886" t="s">
        <v>181</v>
      </c>
    </row>
    <row r="6887" spans="1:7" x14ac:dyDescent="0.25">
      <c r="A6887" t="s">
        <v>18498</v>
      </c>
      <c r="B6887" t="s">
        <v>18499</v>
      </c>
      <c r="C6887" t="s">
        <v>18493</v>
      </c>
      <c r="D6887" s="11">
        <v>48</v>
      </c>
      <c r="E6887" s="11">
        <v>75050</v>
      </c>
      <c r="F6887" s="11" t="s">
        <v>33648</v>
      </c>
      <c r="G6887" t="s">
        <v>18500</v>
      </c>
    </row>
    <row r="6888" spans="1:7" x14ac:dyDescent="0.25">
      <c r="A6888" t="s">
        <v>18501</v>
      </c>
      <c r="B6888" t="s">
        <v>18502</v>
      </c>
      <c r="C6888" t="s">
        <v>18493</v>
      </c>
      <c r="D6888" s="11">
        <v>48</v>
      </c>
      <c r="E6888" s="11">
        <v>75052</v>
      </c>
      <c r="F6888" s="11" t="s">
        <v>33649</v>
      </c>
      <c r="G6888" t="s">
        <v>6057</v>
      </c>
    </row>
    <row r="6889" spans="1:7" x14ac:dyDescent="0.25">
      <c r="A6889" t="s">
        <v>18503</v>
      </c>
      <c r="B6889" t="s">
        <v>18504</v>
      </c>
      <c r="C6889" t="s">
        <v>18493</v>
      </c>
      <c r="D6889" s="11">
        <v>48</v>
      </c>
      <c r="E6889" s="11">
        <v>75052</v>
      </c>
      <c r="F6889" s="11" t="s">
        <v>33650</v>
      </c>
      <c r="G6889" t="s">
        <v>1940</v>
      </c>
    </row>
    <row r="6890" spans="1:7" x14ac:dyDescent="0.25">
      <c r="A6890" t="s">
        <v>18505</v>
      </c>
      <c r="B6890" t="s">
        <v>18506</v>
      </c>
      <c r="C6890" t="s">
        <v>18493</v>
      </c>
      <c r="D6890" s="11">
        <v>48</v>
      </c>
      <c r="E6890" s="11">
        <v>75052</v>
      </c>
      <c r="F6890" s="11" t="s">
        <v>33651</v>
      </c>
      <c r="G6890" t="s">
        <v>5044</v>
      </c>
    </row>
    <row r="6891" spans="1:7" x14ac:dyDescent="0.25">
      <c r="A6891" t="s">
        <v>18507</v>
      </c>
      <c r="B6891" t="s">
        <v>18508</v>
      </c>
      <c r="C6891" t="s">
        <v>18509</v>
      </c>
      <c r="D6891" s="11">
        <v>48</v>
      </c>
      <c r="E6891" s="11">
        <v>75056</v>
      </c>
      <c r="F6891" s="11" t="s">
        <v>33652</v>
      </c>
      <c r="G6891" t="s">
        <v>93</v>
      </c>
    </row>
    <row r="6892" spans="1:7" x14ac:dyDescent="0.25">
      <c r="A6892" t="s">
        <v>18510</v>
      </c>
      <c r="B6892" t="s">
        <v>18511</v>
      </c>
      <c r="C6892" t="s">
        <v>6572</v>
      </c>
      <c r="D6892" s="11">
        <v>48</v>
      </c>
      <c r="E6892" s="11">
        <v>75057</v>
      </c>
      <c r="F6892" s="11" t="s">
        <v>33653</v>
      </c>
      <c r="G6892" t="s">
        <v>543</v>
      </c>
    </row>
    <row r="6893" spans="1:7" x14ac:dyDescent="0.25">
      <c r="A6893" t="s">
        <v>18512</v>
      </c>
      <c r="B6893" t="s">
        <v>18513</v>
      </c>
      <c r="C6893" t="s">
        <v>18514</v>
      </c>
      <c r="D6893" s="11">
        <v>48</v>
      </c>
      <c r="E6893" s="11">
        <v>75061</v>
      </c>
      <c r="F6893" s="11" t="s">
        <v>33654</v>
      </c>
      <c r="G6893" t="s">
        <v>5580</v>
      </c>
    </row>
    <row r="6894" spans="1:7" x14ac:dyDescent="0.25">
      <c r="A6894" t="s">
        <v>18515</v>
      </c>
      <c r="B6894" t="s">
        <v>18516</v>
      </c>
      <c r="C6894" t="s">
        <v>18514</v>
      </c>
      <c r="D6894" s="11">
        <v>48</v>
      </c>
      <c r="E6894" s="11">
        <v>75062</v>
      </c>
      <c r="F6894" s="11" t="s">
        <v>33655</v>
      </c>
      <c r="G6894" t="s">
        <v>543</v>
      </c>
    </row>
    <row r="6895" spans="1:7" x14ac:dyDescent="0.25">
      <c r="A6895" t="s">
        <v>18517</v>
      </c>
      <c r="B6895" t="s">
        <v>18518</v>
      </c>
      <c r="C6895" t="s">
        <v>18514</v>
      </c>
      <c r="D6895" s="11">
        <v>48</v>
      </c>
      <c r="E6895" s="11">
        <v>75062</v>
      </c>
      <c r="F6895" s="11" t="s">
        <v>33656</v>
      </c>
      <c r="G6895" t="s">
        <v>204</v>
      </c>
    </row>
    <row r="6896" spans="1:7" x14ac:dyDescent="0.25">
      <c r="A6896" t="s">
        <v>18519</v>
      </c>
      <c r="B6896" t="s">
        <v>18520</v>
      </c>
      <c r="C6896" t="s">
        <v>18514</v>
      </c>
      <c r="D6896" s="11">
        <v>48</v>
      </c>
      <c r="E6896" s="11">
        <v>75063</v>
      </c>
      <c r="F6896" s="11" t="s">
        <v>33657</v>
      </c>
      <c r="G6896" t="s">
        <v>4344</v>
      </c>
    </row>
    <row r="6897" spans="1:7" x14ac:dyDescent="0.25">
      <c r="A6897" t="s">
        <v>18521</v>
      </c>
      <c r="B6897" t="s">
        <v>18522</v>
      </c>
      <c r="C6897" t="s">
        <v>18514</v>
      </c>
      <c r="D6897" s="11">
        <v>48</v>
      </c>
      <c r="E6897" s="11">
        <v>75063</v>
      </c>
      <c r="F6897" s="11" t="s">
        <v>33658</v>
      </c>
      <c r="G6897" t="s">
        <v>434</v>
      </c>
    </row>
    <row r="6898" spans="1:7" x14ac:dyDescent="0.25">
      <c r="A6898" t="s">
        <v>18523</v>
      </c>
      <c r="B6898" t="s">
        <v>18524</v>
      </c>
      <c r="C6898" t="s">
        <v>18514</v>
      </c>
      <c r="D6898" s="11">
        <v>48</v>
      </c>
      <c r="E6898" s="11">
        <v>75063</v>
      </c>
      <c r="F6898" s="11" t="s">
        <v>33659</v>
      </c>
      <c r="G6898" t="s">
        <v>1635</v>
      </c>
    </row>
    <row r="6899" spans="1:7" x14ac:dyDescent="0.25">
      <c r="A6899" t="s">
        <v>18525</v>
      </c>
      <c r="B6899" t="s">
        <v>18526</v>
      </c>
      <c r="C6899" t="s">
        <v>18514</v>
      </c>
      <c r="D6899" s="11">
        <v>48</v>
      </c>
      <c r="E6899" s="11">
        <v>75063</v>
      </c>
      <c r="F6899" s="11" t="s">
        <v>33660</v>
      </c>
      <c r="G6899" t="s">
        <v>3776</v>
      </c>
    </row>
    <row r="6900" spans="1:7" x14ac:dyDescent="0.25">
      <c r="A6900" t="s">
        <v>18527</v>
      </c>
      <c r="B6900" t="s">
        <v>18528</v>
      </c>
      <c r="C6900" t="s">
        <v>18529</v>
      </c>
      <c r="D6900" s="11">
        <v>48</v>
      </c>
      <c r="E6900" s="11">
        <v>75065</v>
      </c>
      <c r="F6900" s="11" t="s">
        <v>33661</v>
      </c>
      <c r="G6900" t="s">
        <v>8366</v>
      </c>
    </row>
    <row r="6901" spans="1:7" x14ac:dyDescent="0.25">
      <c r="A6901" t="s">
        <v>18530</v>
      </c>
      <c r="B6901" t="s">
        <v>18531</v>
      </c>
      <c r="C6901" t="s">
        <v>6572</v>
      </c>
      <c r="D6901" s="11">
        <v>48</v>
      </c>
      <c r="E6901" s="11">
        <v>75067</v>
      </c>
      <c r="F6901" s="11" t="s">
        <v>33662</v>
      </c>
      <c r="G6901" t="s">
        <v>7148</v>
      </c>
    </row>
    <row r="6902" spans="1:7" x14ac:dyDescent="0.25">
      <c r="A6902" t="s">
        <v>18532</v>
      </c>
      <c r="B6902" t="s">
        <v>18533</v>
      </c>
      <c r="C6902" t="s">
        <v>6572</v>
      </c>
      <c r="D6902" s="11">
        <v>48</v>
      </c>
      <c r="E6902" s="11">
        <v>75067</v>
      </c>
      <c r="F6902" s="11" t="s">
        <v>33663</v>
      </c>
      <c r="G6902" t="s">
        <v>1706</v>
      </c>
    </row>
    <row r="6903" spans="1:7" x14ac:dyDescent="0.25">
      <c r="A6903" t="s">
        <v>18534</v>
      </c>
      <c r="B6903" t="s">
        <v>18535</v>
      </c>
      <c r="C6903" t="s">
        <v>6572</v>
      </c>
      <c r="D6903" s="11">
        <v>48</v>
      </c>
      <c r="E6903" s="11">
        <v>75067</v>
      </c>
      <c r="F6903" s="11" t="s">
        <v>33664</v>
      </c>
      <c r="G6903" t="s">
        <v>2980</v>
      </c>
    </row>
    <row r="6904" spans="1:7" x14ac:dyDescent="0.25">
      <c r="A6904" t="s">
        <v>18536</v>
      </c>
      <c r="B6904" t="s">
        <v>18537</v>
      </c>
      <c r="C6904" t="s">
        <v>18538</v>
      </c>
      <c r="D6904" s="11">
        <v>48</v>
      </c>
      <c r="E6904" s="11">
        <v>75068</v>
      </c>
      <c r="F6904" s="11" t="s">
        <v>33665</v>
      </c>
      <c r="G6904" t="s">
        <v>2074</v>
      </c>
    </row>
    <row r="6905" spans="1:7" x14ac:dyDescent="0.25">
      <c r="A6905" t="s">
        <v>18539</v>
      </c>
      <c r="B6905" t="s">
        <v>18540</v>
      </c>
      <c r="C6905" t="s">
        <v>18541</v>
      </c>
      <c r="D6905" s="11">
        <v>48</v>
      </c>
      <c r="E6905" s="11">
        <v>75069</v>
      </c>
      <c r="F6905" s="11" t="s">
        <v>33666</v>
      </c>
      <c r="G6905" t="s">
        <v>18542</v>
      </c>
    </row>
    <row r="6906" spans="1:7" x14ac:dyDescent="0.25">
      <c r="A6906" t="s">
        <v>18543</v>
      </c>
      <c r="B6906" t="s">
        <v>18544</v>
      </c>
      <c r="C6906" t="s">
        <v>18541</v>
      </c>
      <c r="D6906" s="11">
        <v>48</v>
      </c>
      <c r="E6906" s="11">
        <v>75071</v>
      </c>
      <c r="F6906" s="11" t="s">
        <v>33667</v>
      </c>
      <c r="G6906" t="s">
        <v>39</v>
      </c>
    </row>
    <row r="6907" spans="1:7" x14ac:dyDescent="0.25">
      <c r="A6907" t="s">
        <v>18545</v>
      </c>
      <c r="B6907" t="s">
        <v>18546</v>
      </c>
      <c r="C6907" t="s">
        <v>18446</v>
      </c>
      <c r="D6907" s="11">
        <v>48</v>
      </c>
      <c r="E6907" s="11">
        <v>75075</v>
      </c>
      <c r="F6907" s="11" t="s">
        <v>33668</v>
      </c>
      <c r="G6907" t="s">
        <v>18547</v>
      </c>
    </row>
    <row r="6908" spans="1:7" x14ac:dyDescent="0.25">
      <c r="A6908" t="s">
        <v>18548</v>
      </c>
      <c r="B6908" t="s">
        <v>18549</v>
      </c>
      <c r="C6908" t="s">
        <v>18550</v>
      </c>
      <c r="D6908" s="11">
        <v>48</v>
      </c>
      <c r="E6908" s="11">
        <v>75080</v>
      </c>
      <c r="F6908" s="11" t="s">
        <v>33669</v>
      </c>
      <c r="G6908" t="s">
        <v>776</v>
      </c>
    </row>
    <row r="6909" spans="1:7" x14ac:dyDescent="0.25">
      <c r="A6909" t="s">
        <v>18551</v>
      </c>
      <c r="B6909" t="s">
        <v>18552</v>
      </c>
      <c r="C6909" t="s">
        <v>18550</v>
      </c>
      <c r="D6909" s="11">
        <v>48</v>
      </c>
      <c r="E6909" s="11">
        <v>75081</v>
      </c>
      <c r="F6909" s="11" t="s">
        <v>33670</v>
      </c>
      <c r="G6909" t="s">
        <v>3301</v>
      </c>
    </row>
    <row r="6910" spans="1:7" x14ac:dyDescent="0.25">
      <c r="A6910" t="s">
        <v>18553</v>
      </c>
      <c r="B6910" t="s">
        <v>18554</v>
      </c>
      <c r="C6910" t="s">
        <v>18555</v>
      </c>
      <c r="D6910" s="11">
        <v>48</v>
      </c>
      <c r="E6910" s="11">
        <v>75098</v>
      </c>
      <c r="F6910" s="11" t="s">
        <v>33671</v>
      </c>
      <c r="G6910" t="s">
        <v>18556</v>
      </c>
    </row>
    <row r="6911" spans="1:7" x14ac:dyDescent="0.25">
      <c r="A6911" t="s">
        <v>18557</v>
      </c>
      <c r="B6911" t="s">
        <v>18558</v>
      </c>
      <c r="C6911" t="s">
        <v>18559</v>
      </c>
      <c r="D6911" s="11">
        <v>48</v>
      </c>
      <c r="E6911" s="11">
        <v>75104</v>
      </c>
      <c r="F6911" s="11" t="s">
        <v>33672</v>
      </c>
      <c r="G6911" t="s">
        <v>882</v>
      </c>
    </row>
    <row r="6912" spans="1:7" x14ac:dyDescent="0.25">
      <c r="A6912" t="s">
        <v>18560</v>
      </c>
      <c r="B6912" t="s">
        <v>18561</v>
      </c>
      <c r="C6912" t="s">
        <v>5463</v>
      </c>
      <c r="D6912" s="11">
        <v>48</v>
      </c>
      <c r="E6912" s="11">
        <v>75117</v>
      </c>
      <c r="F6912" s="11" t="s">
        <v>33673</v>
      </c>
      <c r="G6912" t="s">
        <v>3446</v>
      </c>
    </row>
    <row r="6913" spans="1:7" x14ac:dyDescent="0.25">
      <c r="A6913" t="s">
        <v>18562</v>
      </c>
      <c r="B6913" t="s">
        <v>18563</v>
      </c>
      <c r="C6913" t="s">
        <v>3673</v>
      </c>
      <c r="D6913" s="11">
        <v>48</v>
      </c>
      <c r="E6913" s="11">
        <v>75146</v>
      </c>
      <c r="F6913" s="11" t="s">
        <v>33674</v>
      </c>
      <c r="G6913" t="s">
        <v>18564</v>
      </c>
    </row>
    <row r="6914" spans="1:7" x14ac:dyDescent="0.25">
      <c r="A6914" t="s">
        <v>18565</v>
      </c>
      <c r="B6914" t="s">
        <v>18566</v>
      </c>
      <c r="C6914" t="s">
        <v>18567</v>
      </c>
      <c r="D6914" s="11">
        <v>48</v>
      </c>
      <c r="E6914" s="11">
        <v>75149</v>
      </c>
      <c r="F6914" s="11" t="s">
        <v>33675</v>
      </c>
      <c r="G6914" t="s">
        <v>2074</v>
      </c>
    </row>
    <row r="6915" spans="1:7" x14ac:dyDescent="0.25">
      <c r="A6915" t="s">
        <v>18568</v>
      </c>
      <c r="B6915" t="s">
        <v>18569</v>
      </c>
      <c r="C6915" t="s">
        <v>18570</v>
      </c>
      <c r="D6915" s="11">
        <v>48</v>
      </c>
      <c r="E6915" s="11">
        <v>75156</v>
      </c>
      <c r="F6915" s="11" t="s">
        <v>33676</v>
      </c>
      <c r="G6915" t="s">
        <v>3344</v>
      </c>
    </row>
    <row r="6916" spans="1:7" x14ac:dyDescent="0.25">
      <c r="A6916" t="s">
        <v>18571</v>
      </c>
      <c r="B6916" t="s">
        <v>18572</v>
      </c>
      <c r="C6916" t="s">
        <v>18573</v>
      </c>
      <c r="D6916" s="11">
        <v>48</v>
      </c>
      <c r="E6916" s="11">
        <v>75165</v>
      </c>
      <c r="F6916" s="11" t="s">
        <v>33677</v>
      </c>
      <c r="G6916" t="s">
        <v>4711</v>
      </c>
    </row>
    <row r="6917" spans="1:7" x14ac:dyDescent="0.25">
      <c r="A6917" t="s">
        <v>18574</v>
      </c>
      <c r="B6917" t="s">
        <v>18575</v>
      </c>
      <c r="C6917" t="s">
        <v>18573</v>
      </c>
      <c r="D6917" s="11">
        <v>48</v>
      </c>
      <c r="E6917" s="11">
        <v>75165</v>
      </c>
      <c r="F6917" s="11" t="s">
        <v>33678</v>
      </c>
      <c r="G6917" t="s">
        <v>4224</v>
      </c>
    </row>
    <row r="6918" spans="1:7" x14ac:dyDescent="0.25">
      <c r="A6918" t="s">
        <v>18576</v>
      </c>
      <c r="B6918" t="s">
        <v>18577</v>
      </c>
      <c r="C6918" t="s">
        <v>18578</v>
      </c>
      <c r="D6918" s="11">
        <v>48</v>
      </c>
      <c r="E6918" s="11">
        <v>75173</v>
      </c>
      <c r="F6918" s="11" t="s">
        <v>33679</v>
      </c>
      <c r="G6918" t="s">
        <v>8468</v>
      </c>
    </row>
    <row r="6919" spans="1:7" x14ac:dyDescent="0.25">
      <c r="A6919" t="s">
        <v>18579</v>
      </c>
      <c r="B6919" t="s">
        <v>18580</v>
      </c>
      <c r="C6919" t="s">
        <v>18578</v>
      </c>
      <c r="D6919" s="11">
        <v>48</v>
      </c>
      <c r="E6919" s="11">
        <v>75173</v>
      </c>
      <c r="F6919" s="11" t="s">
        <v>33680</v>
      </c>
      <c r="G6919" t="s">
        <v>7302</v>
      </c>
    </row>
    <row r="6920" spans="1:7" x14ac:dyDescent="0.25">
      <c r="A6920" t="s">
        <v>18581</v>
      </c>
      <c r="B6920" t="s">
        <v>18582</v>
      </c>
      <c r="C6920" t="s">
        <v>18578</v>
      </c>
      <c r="D6920" s="11">
        <v>48</v>
      </c>
      <c r="E6920" s="11">
        <v>75173</v>
      </c>
      <c r="F6920" s="11" t="s">
        <v>33681</v>
      </c>
      <c r="G6920" t="s">
        <v>7302</v>
      </c>
    </row>
    <row r="6921" spans="1:7" x14ac:dyDescent="0.25">
      <c r="A6921" t="s">
        <v>18583</v>
      </c>
      <c r="B6921" t="s">
        <v>18584</v>
      </c>
      <c r="C6921" t="s">
        <v>18578</v>
      </c>
      <c r="D6921" s="11">
        <v>48</v>
      </c>
      <c r="E6921" s="11">
        <v>75173</v>
      </c>
      <c r="F6921" s="11" t="s">
        <v>33682</v>
      </c>
      <c r="G6921" t="s">
        <v>419</v>
      </c>
    </row>
    <row r="6922" spans="1:7" x14ac:dyDescent="0.25">
      <c r="A6922" t="s">
        <v>18585</v>
      </c>
      <c r="B6922" t="s">
        <v>18586</v>
      </c>
      <c r="C6922" t="s">
        <v>18567</v>
      </c>
      <c r="D6922" s="11">
        <v>48</v>
      </c>
      <c r="E6922" s="11">
        <v>75181</v>
      </c>
      <c r="F6922" s="11" t="s">
        <v>33683</v>
      </c>
      <c r="G6922" t="s">
        <v>2239</v>
      </c>
    </row>
    <row r="6923" spans="1:7" x14ac:dyDescent="0.25">
      <c r="A6923" t="s">
        <v>18587</v>
      </c>
      <c r="B6923" t="s">
        <v>18588</v>
      </c>
      <c r="C6923" t="s">
        <v>18567</v>
      </c>
      <c r="D6923" s="11">
        <v>48</v>
      </c>
      <c r="E6923" s="11">
        <v>75181</v>
      </c>
      <c r="F6923" s="11" t="s">
        <v>33684</v>
      </c>
      <c r="G6923" t="s">
        <v>1127</v>
      </c>
    </row>
    <row r="6924" spans="1:7" x14ac:dyDescent="0.25">
      <c r="A6924" t="s">
        <v>18589</v>
      </c>
      <c r="B6924" t="s">
        <v>18590</v>
      </c>
      <c r="C6924" t="s">
        <v>4602</v>
      </c>
      <c r="D6924" s="11">
        <v>48</v>
      </c>
      <c r="E6924" s="11">
        <v>75202</v>
      </c>
      <c r="F6924" s="11" t="s">
        <v>33685</v>
      </c>
      <c r="G6924" t="s">
        <v>18591</v>
      </c>
    </row>
    <row r="6925" spans="1:7" x14ac:dyDescent="0.25">
      <c r="A6925" t="s">
        <v>18592</v>
      </c>
      <c r="B6925" t="s">
        <v>18593</v>
      </c>
      <c r="C6925" t="s">
        <v>4602</v>
      </c>
      <c r="D6925" s="11">
        <v>48</v>
      </c>
      <c r="E6925" s="11">
        <v>75204</v>
      </c>
      <c r="F6925" s="11" t="s">
        <v>33686</v>
      </c>
      <c r="G6925" t="s">
        <v>434</v>
      </c>
    </row>
    <row r="6926" spans="1:7" x14ac:dyDescent="0.25">
      <c r="A6926" t="s">
        <v>18594</v>
      </c>
      <c r="B6926" t="s">
        <v>18595</v>
      </c>
      <c r="C6926" t="s">
        <v>4602</v>
      </c>
      <c r="D6926" s="11">
        <v>48</v>
      </c>
      <c r="E6926" s="11">
        <v>75206</v>
      </c>
      <c r="F6926" s="11" t="s">
        <v>33687</v>
      </c>
      <c r="G6926" t="s">
        <v>2423</v>
      </c>
    </row>
    <row r="6927" spans="1:7" x14ac:dyDescent="0.25">
      <c r="A6927" t="s">
        <v>18596</v>
      </c>
      <c r="B6927" t="s">
        <v>18597</v>
      </c>
      <c r="C6927" t="s">
        <v>4602</v>
      </c>
      <c r="D6927" s="11">
        <v>48</v>
      </c>
      <c r="E6927" s="11">
        <v>75206</v>
      </c>
      <c r="F6927" s="11" t="s">
        <v>33688</v>
      </c>
      <c r="G6927" t="s">
        <v>2119</v>
      </c>
    </row>
    <row r="6928" spans="1:7" x14ac:dyDescent="0.25">
      <c r="A6928" t="s">
        <v>18598</v>
      </c>
      <c r="B6928" t="s">
        <v>18599</v>
      </c>
      <c r="C6928" t="s">
        <v>4602</v>
      </c>
      <c r="D6928" s="11">
        <v>48</v>
      </c>
      <c r="E6928" s="11">
        <v>75208</v>
      </c>
      <c r="F6928" s="11" t="s">
        <v>33689</v>
      </c>
      <c r="G6928" t="s">
        <v>6624</v>
      </c>
    </row>
    <row r="6929" spans="1:7" x14ac:dyDescent="0.25">
      <c r="A6929" t="s">
        <v>18600</v>
      </c>
      <c r="B6929" t="s">
        <v>18601</v>
      </c>
      <c r="C6929" t="s">
        <v>4602</v>
      </c>
      <c r="D6929" s="11">
        <v>48</v>
      </c>
      <c r="E6929" s="11">
        <v>75209</v>
      </c>
      <c r="F6929" s="11" t="s">
        <v>33690</v>
      </c>
      <c r="G6929" t="s">
        <v>685</v>
      </c>
    </row>
    <row r="6930" spans="1:7" x14ac:dyDescent="0.25">
      <c r="A6930" t="s">
        <v>18602</v>
      </c>
      <c r="B6930" t="s">
        <v>18603</v>
      </c>
      <c r="C6930" t="s">
        <v>4602</v>
      </c>
      <c r="D6930" s="11">
        <v>48</v>
      </c>
      <c r="E6930" s="11">
        <v>75219</v>
      </c>
      <c r="F6930" s="11" t="s">
        <v>33691</v>
      </c>
      <c r="G6930" t="s">
        <v>411</v>
      </c>
    </row>
    <row r="6931" spans="1:7" x14ac:dyDescent="0.25">
      <c r="A6931" t="s">
        <v>18604</v>
      </c>
      <c r="B6931" t="s">
        <v>18605</v>
      </c>
      <c r="C6931" t="s">
        <v>4602</v>
      </c>
      <c r="D6931" s="11">
        <v>48</v>
      </c>
      <c r="E6931" s="11">
        <v>75219</v>
      </c>
      <c r="F6931" s="11" t="s">
        <v>33692</v>
      </c>
      <c r="G6931" t="s">
        <v>7759</v>
      </c>
    </row>
    <row r="6932" spans="1:7" x14ac:dyDescent="0.25">
      <c r="A6932" t="s">
        <v>18606</v>
      </c>
      <c r="B6932" t="s">
        <v>18607</v>
      </c>
      <c r="C6932" t="s">
        <v>4602</v>
      </c>
      <c r="D6932" s="11">
        <v>48</v>
      </c>
      <c r="E6932" s="11">
        <v>75219</v>
      </c>
      <c r="F6932" s="11" t="s">
        <v>33693</v>
      </c>
      <c r="G6932" t="s">
        <v>1635</v>
      </c>
    </row>
    <row r="6933" spans="1:7" x14ac:dyDescent="0.25">
      <c r="A6933" t="s">
        <v>18608</v>
      </c>
      <c r="B6933" t="s">
        <v>18609</v>
      </c>
      <c r="C6933" t="s">
        <v>4602</v>
      </c>
      <c r="D6933" s="11">
        <v>48</v>
      </c>
      <c r="E6933" s="11">
        <v>75224</v>
      </c>
      <c r="F6933" s="11" t="s">
        <v>33694</v>
      </c>
      <c r="G6933" t="s">
        <v>1544</v>
      </c>
    </row>
    <row r="6934" spans="1:7" x14ac:dyDescent="0.25">
      <c r="A6934" t="s">
        <v>18610</v>
      </c>
      <c r="B6934" t="s">
        <v>18611</v>
      </c>
      <c r="C6934" t="s">
        <v>4602</v>
      </c>
      <c r="D6934" s="11">
        <v>48</v>
      </c>
      <c r="E6934" s="11">
        <v>75227</v>
      </c>
      <c r="F6934" s="11" t="s">
        <v>33695</v>
      </c>
      <c r="G6934" t="s">
        <v>12420</v>
      </c>
    </row>
    <row r="6935" spans="1:7" x14ac:dyDescent="0.25">
      <c r="A6935" t="s">
        <v>18612</v>
      </c>
      <c r="B6935" t="s">
        <v>18613</v>
      </c>
      <c r="C6935" t="s">
        <v>4602</v>
      </c>
      <c r="D6935" s="11">
        <v>48</v>
      </c>
      <c r="E6935" s="11">
        <v>75238</v>
      </c>
      <c r="F6935" s="11" t="s">
        <v>33696</v>
      </c>
      <c r="G6935" t="s">
        <v>1318</v>
      </c>
    </row>
    <row r="6936" spans="1:7" x14ac:dyDescent="0.25">
      <c r="A6936" t="s">
        <v>18614</v>
      </c>
      <c r="B6936" t="s">
        <v>18615</v>
      </c>
      <c r="C6936" t="s">
        <v>4602</v>
      </c>
      <c r="D6936" s="11">
        <v>48</v>
      </c>
      <c r="E6936" s="11">
        <v>75238</v>
      </c>
      <c r="F6936" s="11" t="s">
        <v>33697</v>
      </c>
      <c r="G6936" t="s">
        <v>385</v>
      </c>
    </row>
    <row r="6937" spans="1:7" x14ac:dyDescent="0.25">
      <c r="A6937" t="s">
        <v>18616</v>
      </c>
      <c r="B6937" t="s">
        <v>18617</v>
      </c>
      <c r="C6937" t="s">
        <v>4602</v>
      </c>
      <c r="D6937" s="11">
        <v>48</v>
      </c>
      <c r="E6937" s="11">
        <v>75240</v>
      </c>
      <c r="F6937" s="11" t="s">
        <v>33698</v>
      </c>
      <c r="G6937" t="s">
        <v>1318</v>
      </c>
    </row>
    <row r="6938" spans="1:7" x14ac:dyDescent="0.25">
      <c r="A6938" t="s">
        <v>18618</v>
      </c>
      <c r="B6938" t="s">
        <v>18619</v>
      </c>
      <c r="C6938" t="s">
        <v>4602</v>
      </c>
      <c r="D6938" s="11">
        <v>48</v>
      </c>
      <c r="E6938" s="11">
        <v>75241</v>
      </c>
      <c r="F6938" s="11" t="s">
        <v>33699</v>
      </c>
      <c r="G6938" t="s">
        <v>78</v>
      </c>
    </row>
    <row r="6939" spans="1:7" x14ac:dyDescent="0.25">
      <c r="A6939" t="s">
        <v>18620</v>
      </c>
      <c r="B6939" t="s">
        <v>18621</v>
      </c>
      <c r="C6939" t="s">
        <v>4602</v>
      </c>
      <c r="D6939" s="11">
        <v>48</v>
      </c>
      <c r="E6939" s="11">
        <v>75241</v>
      </c>
      <c r="F6939" s="11" t="s">
        <v>33700</v>
      </c>
      <c r="G6939" t="s">
        <v>1906</v>
      </c>
    </row>
    <row r="6940" spans="1:7" x14ac:dyDescent="0.25">
      <c r="A6940" t="s">
        <v>18622</v>
      </c>
      <c r="B6940" t="s">
        <v>18623</v>
      </c>
      <c r="C6940" t="s">
        <v>4602</v>
      </c>
      <c r="D6940" s="11">
        <v>48</v>
      </c>
      <c r="E6940" s="11">
        <v>75243</v>
      </c>
      <c r="F6940" s="11" t="s">
        <v>33701</v>
      </c>
      <c r="G6940" t="s">
        <v>1770</v>
      </c>
    </row>
    <row r="6941" spans="1:7" x14ac:dyDescent="0.25">
      <c r="A6941" t="s">
        <v>18624</v>
      </c>
      <c r="B6941" t="s">
        <v>18625</v>
      </c>
      <c r="C6941" t="s">
        <v>4602</v>
      </c>
      <c r="D6941" s="11">
        <v>48</v>
      </c>
      <c r="E6941" s="11">
        <v>75248</v>
      </c>
      <c r="F6941" s="11" t="s">
        <v>33702</v>
      </c>
      <c r="G6941" t="s">
        <v>18626</v>
      </c>
    </row>
    <row r="6942" spans="1:7" x14ac:dyDescent="0.25">
      <c r="A6942" t="s">
        <v>18627</v>
      </c>
      <c r="B6942" t="s">
        <v>18628</v>
      </c>
      <c r="C6942" t="s">
        <v>4602</v>
      </c>
      <c r="D6942" s="11">
        <v>48</v>
      </c>
      <c r="E6942" s="11">
        <v>75252</v>
      </c>
      <c r="F6942" s="11" t="s">
        <v>33703</v>
      </c>
      <c r="G6942" t="s">
        <v>342</v>
      </c>
    </row>
    <row r="6943" spans="1:7" x14ac:dyDescent="0.25">
      <c r="A6943" t="s">
        <v>18629</v>
      </c>
      <c r="B6943" t="s">
        <v>18630</v>
      </c>
      <c r="C6943" t="s">
        <v>4602</v>
      </c>
      <c r="D6943" s="11">
        <v>48</v>
      </c>
      <c r="E6943" s="11">
        <v>75252</v>
      </c>
      <c r="F6943" s="11" t="s">
        <v>33704</v>
      </c>
      <c r="G6943" t="s">
        <v>5030</v>
      </c>
    </row>
    <row r="6944" spans="1:7" x14ac:dyDescent="0.25">
      <c r="A6944" t="s">
        <v>18631</v>
      </c>
      <c r="B6944" t="s">
        <v>18632</v>
      </c>
      <c r="C6944" t="s">
        <v>4602</v>
      </c>
      <c r="D6944" s="11">
        <v>48</v>
      </c>
      <c r="E6944" s="11">
        <v>75253</v>
      </c>
      <c r="F6944" s="11" t="s">
        <v>33705</v>
      </c>
      <c r="G6944" t="s">
        <v>18633</v>
      </c>
    </row>
    <row r="6945" spans="1:7" x14ac:dyDescent="0.25">
      <c r="A6945" t="s">
        <v>18634</v>
      </c>
      <c r="B6945" t="s">
        <v>18635</v>
      </c>
      <c r="C6945" t="s">
        <v>4602</v>
      </c>
      <c r="D6945" s="11">
        <v>48</v>
      </c>
      <c r="E6945" s="11">
        <v>75254</v>
      </c>
      <c r="F6945" s="11" t="s">
        <v>33706</v>
      </c>
      <c r="G6945" t="s">
        <v>2964</v>
      </c>
    </row>
    <row r="6946" spans="1:7" x14ac:dyDescent="0.25">
      <c r="A6946" t="s">
        <v>18636</v>
      </c>
      <c r="B6946" t="s">
        <v>18637</v>
      </c>
      <c r="C6946" t="s">
        <v>4602</v>
      </c>
      <c r="D6946" s="11">
        <v>48</v>
      </c>
      <c r="E6946" s="11">
        <v>75254</v>
      </c>
      <c r="F6946" s="11" t="s">
        <v>33707</v>
      </c>
      <c r="G6946" t="s">
        <v>229</v>
      </c>
    </row>
    <row r="6947" spans="1:7" x14ac:dyDescent="0.25">
      <c r="A6947" t="s">
        <v>18638</v>
      </c>
      <c r="B6947" t="s">
        <v>18639</v>
      </c>
      <c r="C6947" t="s">
        <v>4602</v>
      </c>
      <c r="D6947" s="11">
        <v>48</v>
      </c>
      <c r="E6947" s="11">
        <v>75287</v>
      </c>
      <c r="F6947" s="11" t="s">
        <v>33708</v>
      </c>
      <c r="G6947" t="s">
        <v>1868</v>
      </c>
    </row>
    <row r="6948" spans="1:7" x14ac:dyDescent="0.25">
      <c r="A6948" t="s">
        <v>18640</v>
      </c>
      <c r="B6948" t="s">
        <v>18641</v>
      </c>
      <c r="C6948" t="s">
        <v>4602</v>
      </c>
      <c r="D6948" s="11">
        <v>48</v>
      </c>
      <c r="E6948" s="11">
        <v>75287</v>
      </c>
      <c r="F6948" s="11" t="s">
        <v>33709</v>
      </c>
      <c r="G6948" t="s">
        <v>229</v>
      </c>
    </row>
    <row r="6949" spans="1:7" x14ac:dyDescent="0.25">
      <c r="A6949" t="s">
        <v>18642</v>
      </c>
      <c r="B6949" t="s">
        <v>18643</v>
      </c>
      <c r="C6949" t="s">
        <v>4602</v>
      </c>
      <c r="D6949" s="11">
        <v>48</v>
      </c>
      <c r="E6949" s="11">
        <v>75287</v>
      </c>
      <c r="F6949" s="11" t="s">
        <v>33710</v>
      </c>
      <c r="G6949" t="s">
        <v>18644</v>
      </c>
    </row>
    <row r="6950" spans="1:7" x14ac:dyDescent="0.25">
      <c r="A6950" t="s">
        <v>18645</v>
      </c>
      <c r="B6950" t="s">
        <v>18646</v>
      </c>
      <c r="C6950" t="s">
        <v>4602</v>
      </c>
      <c r="D6950" s="11">
        <v>48</v>
      </c>
      <c r="E6950" s="11">
        <v>75357</v>
      </c>
      <c r="F6950" s="11" t="s">
        <v>33711</v>
      </c>
      <c r="G6950" t="s">
        <v>624</v>
      </c>
    </row>
    <row r="6951" spans="1:7" x14ac:dyDescent="0.25">
      <c r="A6951" t="s">
        <v>18647</v>
      </c>
      <c r="B6951" t="s">
        <v>18648</v>
      </c>
      <c r="C6951" t="s">
        <v>763</v>
      </c>
      <c r="D6951" s="11">
        <v>48</v>
      </c>
      <c r="E6951" s="11">
        <v>75402</v>
      </c>
      <c r="F6951" s="11" t="s">
        <v>33712</v>
      </c>
      <c r="G6951" t="s">
        <v>3443</v>
      </c>
    </row>
    <row r="6952" spans="1:7" x14ac:dyDescent="0.25">
      <c r="A6952" t="s">
        <v>18649</v>
      </c>
      <c r="B6952" t="s">
        <v>18650</v>
      </c>
      <c r="C6952" t="s">
        <v>6324</v>
      </c>
      <c r="D6952" s="11">
        <v>48</v>
      </c>
      <c r="E6952" s="11">
        <v>75407</v>
      </c>
      <c r="F6952" s="11" t="s">
        <v>33713</v>
      </c>
      <c r="G6952" t="s">
        <v>4072</v>
      </c>
    </row>
    <row r="6953" spans="1:7" x14ac:dyDescent="0.25">
      <c r="A6953" t="s">
        <v>18651</v>
      </c>
      <c r="B6953" t="s">
        <v>18652</v>
      </c>
      <c r="C6953" t="s">
        <v>18653</v>
      </c>
      <c r="D6953" s="11">
        <v>48</v>
      </c>
      <c r="E6953" s="11">
        <v>75416</v>
      </c>
      <c r="F6953" s="11" t="s">
        <v>33714</v>
      </c>
      <c r="G6953" t="s">
        <v>1487</v>
      </c>
    </row>
    <row r="6954" spans="1:7" x14ac:dyDescent="0.25">
      <c r="A6954" t="s">
        <v>18654</v>
      </c>
      <c r="B6954" t="s">
        <v>18655</v>
      </c>
      <c r="C6954" t="s">
        <v>18656</v>
      </c>
      <c r="D6954" s="11">
        <v>48</v>
      </c>
      <c r="E6954" s="11">
        <v>75423</v>
      </c>
      <c r="F6954" s="11" t="s">
        <v>33715</v>
      </c>
      <c r="G6954" t="s">
        <v>1258</v>
      </c>
    </row>
    <row r="6955" spans="1:7" x14ac:dyDescent="0.25">
      <c r="A6955" t="s">
        <v>18657</v>
      </c>
      <c r="B6955" t="s">
        <v>18658</v>
      </c>
      <c r="C6955" t="s">
        <v>18659</v>
      </c>
      <c r="D6955" s="11">
        <v>48</v>
      </c>
      <c r="E6955" s="11">
        <v>75428</v>
      </c>
      <c r="F6955" s="11" t="s">
        <v>33716</v>
      </c>
      <c r="G6955" t="s">
        <v>2150</v>
      </c>
    </row>
    <row r="6956" spans="1:7" x14ac:dyDescent="0.25">
      <c r="A6956" t="s">
        <v>18660</v>
      </c>
      <c r="B6956" t="s">
        <v>18661</v>
      </c>
      <c r="C6956" t="s">
        <v>18659</v>
      </c>
      <c r="D6956" s="11">
        <v>48</v>
      </c>
      <c r="E6956" s="11">
        <v>75429</v>
      </c>
      <c r="F6956" s="11" t="s">
        <v>33717</v>
      </c>
      <c r="G6956" t="s">
        <v>3314</v>
      </c>
    </row>
    <row r="6957" spans="1:7" x14ac:dyDescent="0.25">
      <c r="A6957" t="s">
        <v>18662</v>
      </c>
      <c r="B6957" t="s">
        <v>18663</v>
      </c>
      <c r="C6957" t="s">
        <v>18664</v>
      </c>
      <c r="D6957" s="11">
        <v>48</v>
      </c>
      <c r="E6957" s="11">
        <v>75442</v>
      </c>
      <c r="F6957" s="11" t="s">
        <v>33718</v>
      </c>
      <c r="G6957" t="s">
        <v>4153</v>
      </c>
    </row>
    <row r="6958" spans="1:7" x14ac:dyDescent="0.25">
      <c r="A6958" t="s">
        <v>18665</v>
      </c>
      <c r="B6958" t="s">
        <v>18666</v>
      </c>
      <c r="C6958" t="s">
        <v>18664</v>
      </c>
      <c r="D6958" s="11">
        <v>48</v>
      </c>
      <c r="E6958" s="11">
        <v>75442</v>
      </c>
      <c r="F6958" s="11" t="s">
        <v>33719</v>
      </c>
      <c r="G6958" t="s">
        <v>1127</v>
      </c>
    </row>
    <row r="6959" spans="1:7" x14ac:dyDescent="0.25">
      <c r="A6959" t="s">
        <v>18667</v>
      </c>
      <c r="B6959" t="s">
        <v>18668</v>
      </c>
      <c r="C6959" t="s">
        <v>7659</v>
      </c>
      <c r="D6959" s="11">
        <v>48</v>
      </c>
      <c r="E6959" s="11">
        <v>75455</v>
      </c>
      <c r="F6959" s="11" t="s">
        <v>33720</v>
      </c>
      <c r="G6959" t="s">
        <v>342</v>
      </c>
    </row>
    <row r="6960" spans="1:7" x14ac:dyDescent="0.25">
      <c r="A6960" t="s">
        <v>18669</v>
      </c>
      <c r="B6960" t="s">
        <v>18670</v>
      </c>
      <c r="C6960" t="s">
        <v>2546</v>
      </c>
      <c r="D6960" s="11">
        <v>48</v>
      </c>
      <c r="E6960" s="11">
        <v>75457</v>
      </c>
      <c r="F6960" s="11" t="s">
        <v>33721</v>
      </c>
      <c r="G6960" t="s">
        <v>710</v>
      </c>
    </row>
    <row r="6961" spans="1:7" x14ac:dyDescent="0.25">
      <c r="A6961" t="s">
        <v>18671</v>
      </c>
      <c r="B6961" t="s">
        <v>18672</v>
      </c>
      <c r="C6961" t="s">
        <v>18673</v>
      </c>
      <c r="D6961" s="11">
        <v>48</v>
      </c>
      <c r="E6961" s="11">
        <v>75474</v>
      </c>
      <c r="F6961" s="11" t="s">
        <v>33722</v>
      </c>
      <c r="G6961" t="s">
        <v>3997</v>
      </c>
    </row>
    <row r="6962" spans="1:7" x14ac:dyDescent="0.25">
      <c r="A6962" t="s">
        <v>18674</v>
      </c>
      <c r="B6962" t="s">
        <v>18675</v>
      </c>
      <c r="C6962" t="s">
        <v>18673</v>
      </c>
      <c r="D6962" s="11">
        <v>48</v>
      </c>
      <c r="E6962" s="11">
        <v>75474</v>
      </c>
      <c r="F6962" s="11" t="s">
        <v>33723</v>
      </c>
      <c r="G6962" t="s">
        <v>1446</v>
      </c>
    </row>
    <row r="6963" spans="1:7" x14ac:dyDescent="0.25">
      <c r="A6963" t="s">
        <v>18676</v>
      </c>
      <c r="B6963" t="s">
        <v>18677</v>
      </c>
      <c r="C6963" t="s">
        <v>18678</v>
      </c>
      <c r="D6963" s="11">
        <v>48</v>
      </c>
      <c r="E6963" s="11">
        <v>75479</v>
      </c>
      <c r="F6963" s="11" t="s">
        <v>33724</v>
      </c>
      <c r="G6963" t="s">
        <v>1265</v>
      </c>
    </row>
    <row r="6964" spans="1:7" x14ac:dyDescent="0.25">
      <c r="A6964" t="s">
        <v>18679</v>
      </c>
      <c r="B6964" t="s">
        <v>18680</v>
      </c>
      <c r="C6964" t="s">
        <v>18681</v>
      </c>
      <c r="D6964" s="11">
        <v>48</v>
      </c>
      <c r="E6964" s="11">
        <v>75482</v>
      </c>
      <c r="F6964" s="11" t="s">
        <v>33725</v>
      </c>
      <c r="G6964" t="s">
        <v>18682</v>
      </c>
    </row>
    <row r="6965" spans="1:7" x14ac:dyDescent="0.25">
      <c r="A6965" t="s">
        <v>18683</v>
      </c>
      <c r="B6965" t="s">
        <v>18684</v>
      </c>
      <c r="C6965" t="s">
        <v>18685</v>
      </c>
      <c r="D6965" s="11">
        <v>48</v>
      </c>
      <c r="E6965" s="11">
        <v>75491</v>
      </c>
      <c r="F6965" s="11" t="s">
        <v>33726</v>
      </c>
      <c r="G6965" t="s">
        <v>17383</v>
      </c>
    </row>
    <row r="6966" spans="1:7" x14ac:dyDescent="0.25">
      <c r="A6966" t="s">
        <v>18686</v>
      </c>
      <c r="B6966" t="s">
        <v>18687</v>
      </c>
      <c r="C6966" t="s">
        <v>7527</v>
      </c>
      <c r="D6966" s="11">
        <v>48</v>
      </c>
      <c r="E6966" s="11">
        <v>75494</v>
      </c>
      <c r="F6966" s="11" t="s">
        <v>33727</v>
      </c>
      <c r="G6966" t="s">
        <v>31</v>
      </c>
    </row>
    <row r="6967" spans="1:7" x14ac:dyDescent="0.25">
      <c r="A6967" t="s">
        <v>18688</v>
      </c>
      <c r="B6967" t="s">
        <v>18689</v>
      </c>
      <c r="C6967" t="s">
        <v>17607</v>
      </c>
      <c r="D6967" s="11">
        <v>48</v>
      </c>
      <c r="E6967" s="11">
        <v>75501</v>
      </c>
      <c r="F6967" s="11" t="s">
        <v>33728</v>
      </c>
      <c r="G6967" t="s">
        <v>4806</v>
      </c>
    </row>
    <row r="6968" spans="1:7" x14ac:dyDescent="0.25">
      <c r="A6968" t="s">
        <v>18690</v>
      </c>
      <c r="B6968" t="s">
        <v>18691</v>
      </c>
      <c r="C6968" t="s">
        <v>17607</v>
      </c>
      <c r="D6968" s="11">
        <v>48</v>
      </c>
      <c r="E6968" s="11">
        <v>75503</v>
      </c>
      <c r="F6968" s="11" t="s">
        <v>33729</v>
      </c>
      <c r="G6968" t="s">
        <v>385</v>
      </c>
    </row>
    <row r="6969" spans="1:7" x14ac:dyDescent="0.25">
      <c r="A6969" t="s">
        <v>18692</v>
      </c>
      <c r="B6969" t="s">
        <v>18693</v>
      </c>
      <c r="C6969" t="s">
        <v>8210</v>
      </c>
      <c r="D6969" s="11">
        <v>48</v>
      </c>
      <c r="E6969" s="11">
        <v>75551</v>
      </c>
      <c r="F6969" s="11" t="s">
        <v>33730</v>
      </c>
      <c r="G6969" t="s">
        <v>1033</v>
      </c>
    </row>
    <row r="6970" spans="1:7" x14ac:dyDescent="0.25">
      <c r="A6970" t="s">
        <v>18694</v>
      </c>
      <c r="B6970" t="s">
        <v>18695</v>
      </c>
      <c r="C6970" t="s">
        <v>9902</v>
      </c>
      <c r="D6970" s="11">
        <v>48</v>
      </c>
      <c r="E6970" s="11">
        <v>75568</v>
      </c>
      <c r="F6970" s="11" t="s">
        <v>33731</v>
      </c>
      <c r="G6970" t="s">
        <v>1411</v>
      </c>
    </row>
    <row r="6971" spans="1:7" x14ac:dyDescent="0.25">
      <c r="A6971" t="s">
        <v>18696</v>
      </c>
      <c r="B6971" t="s">
        <v>18697</v>
      </c>
      <c r="C6971" t="s">
        <v>18698</v>
      </c>
      <c r="D6971" s="11">
        <v>48</v>
      </c>
      <c r="E6971" s="11">
        <v>75601</v>
      </c>
      <c r="F6971" s="11" t="s">
        <v>33732</v>
      </c>
      <c r="G6971" t="s">
        <v>2239</v>
      </c>
    </row>
    <row r="6972" spans="1:7" x14ac:dyDescent="0.25">
      <c r="A6972" t="s">
        <v>18699</v>
      </c>
      <c r="B6972" t="s">
        <v>18700</v>
      </c>
      <c r="C6972" t="s">
        <v>18698</v>
      </c>
      <c r="D6972" s="11">
        <v>48</v>
      </c>
      <c r="E6972" s="11">
        <v>75604</v>
      </c>
      <c r="F6972" s="11" t="s">
        <v>33733</v>
      </c>
      <c r="G6972" t="s">
        <v>2239</v>
      </c>
    </row>
    <row r="6973" spans="1:7" x14ac:dyDescent="0.25">
      <c r="A6973" t="s">
        <v>18701</v>
      </c>
      <c r="B6973" t="s">
        <v>18702</v>
      </c>
      <c r="C6973" t="s">
        <v>18703</v>
      </c>
      <c r="D6973" s="11">
        <v>48</v>
      </c>
      <c r="E6973" s="11">
        <v>75640</v>
      </c>
      <c r="F6973" s="11" t="s">
        <v>33734</v>
      </c>
      <c r="G6973" t="s">
        <v>6213</v>
      </c>
    </row>
    <row r="6974" spans="1:7" x14ac:dyDescent="0.25">
      <c r="A6974" t="s">
        <v>18704</v>
      </c>
      <c r="B6974" t="s">
        <v>18705</v>
      </c>
      <c r="C6974" t="s">
        <v>18703</v>
      </c>
      <c r="D6974" s="11">
        <v>48</v>
      </c>
      <c r="E6974" s="11">
        <v>75640</v>
      </c>
      <c r="F6974" s="11" t="s">
        <v>33735</v>
      </c>
      <c r="G6974" t="s">
        <v>1550</v>
      </c>
    </row>
    <row r="6975" spans="1:7" x14ac:dyDescent="0.25">
      <c r="A6975" t="s">
        <v>18706</v>
      </c>
      <c r="B6975" t="s">
        <v>18707</v>
      </c>
      <c r="C6975" t="s">
        <v>18708</v>
      </c>
      <c r="D6975" s="11">
        <v>48</v>
      </c>
      <c r="E6975" s="11">
        <v>75645</v>
      </c>
      <c r="F6975" s="11" t="s">
        <v>33736</v>
      </c>
      <c r="G6975" t="s">
        <v>12754</v>
      </c>
    </row>
    <row r="6976" spans="1:7" x14ac:dyDescent="0.25">
      <c r="A6976" t="s">
        <v>18709</v>
      </c>
      <c r="B6976" t="s">
        <v>18710</v>
      </c>
      <c r="C6976" t="s">
        <v>18711</v>
      </c>
      <c r="D6976" s="11">
        <v>48</v>
      </c>
      <c r="E6976" s="11">
        <v>75662</v>
      </c>
      <c r="F6976" s="11" t="s">
        <v>33737</v>
      </c>
      <c r="G6976" t="s">
        <v>122</v>
      </c>
    </row>
    <row r="6977" spans="1:7" x14ac:dyDescent="0.25">
      <c r="A6977" t="s">
        <v>18712</v>
      </c>
      <c r="B6977" t="s">
        <v>18713</v>
      </c>
      <c r="C6977" t="s">
        <v>7405</v>
      </c>
      <c r="D6977" s="11">
        <v>48</v>
      </c>
      <c r="E6977" s="11">
        <v>75670</v>
      </c>
      <c r="F6977" s="11" t="s">
        <v>33738</v>
      </c>
      <c r="G6977" t="s">
        <v>3871</v>
      </c>
    </row>
    <row r="6978" spans="1:7" x14ac:dyDescent="0.25">
      <c r="A6978" t="s">
        <v>18714</v>
      </c>
      <c r="B6978" t="s">
        <v>18715</v>
      </c>
      <c r="C6978" t="s">
        <v>7405</v>
      </c>
      <c r="D6978" s="11">
        <v>48</v>
      </c>
      <c r="E6978" s="11">
        <v>75670</v>
      </c>
      <c r="F6978" s="11" t="s">
        <v>33739</v>
      </c>
      <c r="G6978" t="s">
        <v>81</v>
      </c>
    </row>
    <row r="6979" spans="1:7" x14ac:dyDescent="0.25">
      <c r="A6979" t="s">
        <v>18716</v>
      </c>
      <c r="B6979" t="s">
        <v>18717</v>
      </c>
      <c r="C6979" t="s">
        <v>18718</v>
      </c>
      <c r="D6979" s="11">
        <v>48</v>
      </c>
      <c r="E6979" s="11">
        <v>75681</v>
      </c>
      <c r="F6979" s="11" t="s">
        <v>33740</v>
      </c>
      <c r="G6979" t="s">
        <v>4626</v>
      </c>
    </row>
    <row r="6980" spans="1:7" x14ac:dyDescent="0.25">
      <c r="A6980" t="s">
        <v>18719</v>
      </c>
      <c r="B6980" t="s">
        <v>18720</v>
      </c>
      <c r="C6980" t="s">
        <v>18721</v>
      </c>
      <c r="D6980" s="11">
        <v>48</v>
      </c>
      <c r="E6980" s="11">
        <v>75684</v>
      </c>
      <c r="F6980" s="11" t="s">
        <v>33741</v>
      </c>
      <c r="G6980" t="s">
        <v>1108</v>
      </c>
    </row>
    <row r="6981" spans="1:7" x14ac:dyDescent="0.25">
      <c r="A6981" t="s">
        <v>18722</v>
      </c>
      <c r="B6981" t="s">
        <v>18723</v>
      </c>
      <c r="C6981" t="s">
        <v>18724</v>
      </c>
      <c r="D6981" s="11">
        <v>48</v>
      </c>
      <c r="E6981" s="11">
        <v>75701</v>
      </c>
      <c r="F6981" s="11" t="s">
        <v>33742</v>
      </c>
      <c r="G6981" t="s">
        <v>247</v>
      </c>
    </row>
    <row r="6982" spans="1:7" x14ac:dyDescent="0.25">
      <c r="A6982" t="s">
        <v>18725</v>
      </c>
      <c r="B6982" t="s">
        <v>18726</v>
      </c>
      <c r="C6982" t="s">
        <v>18724</v>
      </c>
      <c r="D6982" s="11">
        <v>48</v>
      </c>
      <c r="E6982" s="11">
        <v>75704</v>
      </c>
      <c r="F6982" s="11" t="s">
        <v>33743</v>
      </c>
      <c r="G6982" t="s">
        <v>1538</v>
      </c>
    </row>
    <row r="6983" spans="1:7" x14ac:dyDescent="0.25">
      <c r="A6983" t="s">
        <v>18727</v>
      </c>
      <c r="B6983" t="s">
        <v>18728</v>
      </c>
      <c r="C6983" t="s">
        <v>18724</v>
      </c>
      <c r="D6983" s="11">
        <v>48</v>
      </c>
      <c r="E6983" s="11">
        <v>75706</v>
      </c>
      <c r="F6983" s="11" t="s">
        <v>33744</v>
      </c>
      <c r="G6983" t="s">
        <v>2961</v>
      </c>
    </row>
    <row r="6984" spans="1:7" x14ac:dyDescent="0.25">
      <c r="A6984" t="s">
        <v>18729</v>
      </c>
      <c r="B6984" t="s">
        <v>18730</v>
      </c>
      <c r="C6984" t="s">
        <v>10350</v>
      </c>
      <c r="D6984" s="11">
        <v>48</v>
      </c>
      <c r="E6984" s="11">
        <v>75752</v>
      </c>
      <c r="F6984" s="11" t="s">
        <v>33745</v>
      </c>
      <c r="G6984" t="s">
        <v>573</v>
      </c>
    </row>
    <row r="6985" spans="1:7" x14ac:dyDescent="0.25">
      <c r="A6985" t="s">
        <v>18731</v>
      </c>
      <c r="B6985" t="s">
        <v>18732</v>
      </c>
      <c r="C6985" t="s">
        <v>10350</v>
      </c>
      <c r="D6985" s="11">
        <v>48</v>
      </c>
      <c r="E6985" s="11">
        <v>75752</v>
      </c>
      <c r="F6985" s="11" t="s">
        <v>33746</v>
      </c>
      <c r="G6985" t="s">
        <v>18733</v>
      </c>
    </row>
    <row r="6986" spans="1:7" x14ac:dyDescent="0.25">
      <c r="A6986" t="s">
        <v>18734</v>
      </c>
      <c r="B6986" t="s">
        <v>18735</v>
      </c>
      <c r="C6986" t="s">
        <v>18736</v>
      </c>
      <c r="D6986" s="11">
        <v>48</v>
      </c>
      <c r="E6986" s="11">
        <v>75754</v>
      </c>
      <c r="F6986" s="11" t="s">
        <v>33747</v>
      </c>
      <c r="G6986" t="s">
        <v>1279</v>
      </c>
    </row>
    <row r="6987" spans="1:7" x14ac:dyDescent="0.25">
      <c r="A6987" t="s">
        <v>18737</v>
      </c>
      <c r="B6987" t="s">
        <v>18738</v>
      </c>
      <c r="C6987" t="s">
        <v>18739</v>
      </c>
      <c r="D6987" s="11">
        <v>48</v>
      </c>
      <c r="E6987" s="11">
        <v>75758</v>
      </c>
      <c r="F6987" s="11" t="s">
        <v>33748</v>
      </c>
      <c r="G6987" t="s">
        <v>1179</v>
      </c>
    </row>
    <row r="6988" spans="1:7" x14ac:dyDescent="0.25">
      <c r="A6988" t="s">
        <v>18740</v>
      </c>
      <c r="B6988" t="s">
        <v>18741</v>
      </c>
      <c r="C6988" t="s">
        <v>18739</v>
      </c>
      <c r="D6988" s="11">
        <v>48</v>
      </c>
      <c r="E6988" s="11">
        <v>75758</v>
      </c>
      <c r="F6988" s="11" t="s">
        <v>33749</v>
      </c>
      <c r="G6988" t="s">
        <v>1179</v>
      </c>
    </row>
    <row r="6989" spans="1:7" x14ac:dyDescent="0.25">
      <c r="A6989" t="s">
        <v>18742</v>
      </c>
      <c r="B6989" t="s">
        <v>18743</v>
      </c>
      <c r="C6989" t="s">
        <v>13498</v>
      </c>
      <c r="D6989" s="11">
        <v>48</v>
      </c>
      <c r="E6989" s="11">
        <v>75762</v>
      </c>
      <c r="F6989" s="11" t="s">
        <v>33750</v>
      </c>
      <c r="G6989" t="s">
        <v>739</v>
      </c>
    </row>
    <row r="6990" spans="1:7" x14ac:dyDescent="0.25">
      <c r="A6990" t="s">
        <v>18744</v>
      </c>
      <c r="B6990" t="s">
        <v>18745</v>
      </c>
      <c r="C6990" t="s">
        <v>7273</v>
      </c>
      <c r="D6990" s="11">
        <v>48</v>
      </c>
      <c r="E6990" s="11">
        <v>75766</v>
      </c>
      <c r="F6990" s="11" t="s">
        <v>33751</v>
      </c>
      <c r="G6990" t="s">
        <v>3511</v>
      </c>
    </row>
    <row r="6991" spans="1:7" x14ac:dyDescent="0.25">
      <c r="A6991" t="s">
        <v>18746</v>
      </c>
      <c r="B6991" t="s">
        <v>18747</v>
      </c>
      <c r="C6991" t="s">
        <v>2951</v>
      </c>
      <c r="D6991" s="11">
        <v>48</v>
      </c>
      <c r="E6991" s="11">
        <v>75773</v>
      </c>
      <c r="F6991" s="11" t="s">
        <v>33752</v>
      </c>
      <c r="G6991" t="s">
        <v>18748</v>
      </c>
    </row>
    <row r="6992" spans="1:7" x14ac:dyDescent="0.25">
      <c r="A6992" t="s">
        <v>18749</v>
      </c>
      <c r="B6992" t="s">
        <v>18750</v>
      </c>
      <c r="C6992" t="s">
        <v>12847</v>
      </c>
      <c r="D6992" s="11">
        <v>48</v>
      </c>
      <c r="E6992" s="11">
        <v>75839</v>
      </c>
      <c r="F6992" s="11" t="s">
        <v>33753</v>
      </c>
      <c r="G6992" t="s">
        <v>4351</v>
      </c>
    </row>
    <row r="6993" spans="1:7" x14ac:dyDescent="0.25">
      <c r="A6993" t="s">
        <v>18751</v>
      </c>
      <c r="B6993" t="s">
        <v>18752</v>
      </c>
      <c r="C6993" t="s">
        <v>18753</v>
      </c>
      <c r="D6993" s="11">
        <v>48</v>
      </c>
      <c r="E6993" s="11">
        <v>75851</v>
      </c>
      <c r="F6993" s="11" t="s">
        <v>33754</v>
      </c>
      <c r="G6993" t="s">
        <v>4351</v>
      </c>
    </row>
    <row r="6994" spans="1:7" x14ac:dyDescent="0.25">
      <c r="A6994" t="s">
        <v>18754</v>
      </c>
      <c r="B6994" t="s">
        <v>18755</v>
      </c>
      <c r="C6994" t="s">
        <v>18756</v>
      </c>
      <c r="D6994" s="11">
        <v>48</v>
      </c>
      <c r="E6994" s="11">
        <v>75852</v>
      </c>
      <c r="F6994" s="11" t="s">
        <v>33755</v>
      </c>
      <c r="G6994" t="s">
        <v>18757</v>
      </c>
    </row>
    <row r="6995" spans="1:7" x14ac:dyDescent="0.25">
      <c r="A6995" t="s">
        <v>18758</v>
      </c>
      <c r="B6995" t="s">
        <v>18759</v>
      </c>
      <c r="C6995" t="s">
        <v>12561</v>
      </c>
      <c r="D6995" s="11">
        <v>48</v>
      </c>
      <c r="E6995" s="11">
        <v>75855</v>
      </c>
      <c r="F6995" s="11" t="s">
        <v>33756</v>
      </c>
      <c r="G6995" t="s">
        <v>18760</v>
      </c>
    </row>
    <row r="6996" spans="1:7" x14ac:dyDescent="0.25">
      <c r="A6996" t="s">
        <v>18761</v>
      </c>
      <c r="B6996" t="s">
        <v>18762</v>
      </c>
      <c r="C6996" t="s">
        <v>18763</v>
      </c>
      <c r="D6996" s="11">
        <v>48</v>
      </c>
      <c r="E6996" s="11">
        <v>75860</v>
      </c>
      <c r="F6996" s="11" t="s">
        <v>33757</v>
      </c>
      <c r="G6996" t="s">
        <v>1913</v>
      </c>
    </row>
    <row r="6997" spans="1:7" x14ac:dyDescent="0.25">
      <c r="A6997" t="s">
        <v>18764</v>
      </c>
      <c r="B6997" t="s">
        <v>18765</v>
      </c>
      <c r="C6997" t="s">
        <v>18766</v>
      </c>
      <c r="D6997" s="11">
        <v>48</v>
      </c>
      <c r="E6997" s="11">
        <v>75861</v>
      </c>
      <c r="F6997" s="11" t="s">
        <v>33758</v>
      </c>
      <c r="G6997" t="s">
        <v>126</v>
      </c>
    </row>
    <row r="6998" spans="1:7" x14ac:dyDescent="0.25">
      <c r="A6998" t="s">
        <v>18767</v>
      </c>
      <c r="B6998" t="s">
        <v>18768</v>
      </c>
      <c r="C6998" t="s">
        <v>18769</v>
      </c>
      <c r="D6998" s="11">
        <v>48</v>
      </c>
      <c r="E6998" s="11">
        <v>75931</v>
      </c>
      <c r="F6998" s="11" t="s">
        <v>33759</v>
      </c>
      <c r="G6998" t="s">
        <v>329</v>
      </c>
    </row>
    <row r="6999" spans="1:7" x14ac:dyDescent="0.25">
      <c r="A6999" t="s">
        <v>18770</v>
      </c>
      <c r="B6999" t="s">
        <v>18771</v>
      </c>
      <c r="C6999" t="s">
        <v>18772</v>
      </c>
      <c r="D6999" s="11">
        <v>48</v>
      </c>
      <c r="E6999" s="11">
        <v>75932</v>
      </c>
      <c r="F6999" s="11" t="s">
        <v>33760</v>
      </c>
      <c r="G6999" t="s">
        <v>2739</v>
      </c>
    </row>
    <row r="7000" spans="1:7" x14ac:dyDescent="0.25">
      <c r="A7000" t="s">
        <v>18773</v>
      </c>
      <c r="B7000" t="s">
        <v>18774</v>
      </c>
      <c r="C7000" t="s">
        <v>18775</v>
      </c>
      <c r="D7000" s="11">
        <v>48</v>
      </c>
      <c r="E7000" s="11">
        <v>75948</v>
      </c>
      <c r="F7000" s="11" t="s">
        <v>33761</v>
      </c>
      <c r="G7000" t="s">
        <v>133</v>
      </c>
    </row>
    <row r="7001" spans="1:7" x14ac:dyDescent="0.25">
      <c r="A7001" t="s">
        <v>18776</v>
      </c>
      <c r="B7001" t="s">
        <v>18777</v>
      </c>
      <c r="C7001" t="s">
        <v>18778</v>
      </c>
      <c r="D7001" s="11">
        <v>48</v>
      </c>
      <c r="E7001" s="11">
        <v>75961</v>
      </c>
      <c r="F7001" s="11" t="s">
        <v>33762</v>
      </c>
      <c r="G7001" t="s">
        <v>624</v>
      </c>
    </row>
    <row r="7002" spans="1:7" x14ac:dyDescent="0.25">
      <c r="A7002" t="s">
        <v>18779</v>
      </c>
      <c r="B7002" t="s">
        <v>18780</v>
      </c>
      <c r="C7002" t="s">
        <v>18778</v>
      </c>
      <c r="D7002" s="11">
        <v>48</v>
      </c>
      <c r="E7002" s="11">
        <v>75964</v>
      </c>
      <c r="F7002" s="11" t="s">
        <v>33763</v>
      </c>
      <c r="G7002" t="s">
        <v>2112</v>
      </c>
    </row>
    <row r="7003" spans="1:7" x14ac:dyDescent="0.25">
      <c r="A7003" t="s">
        <v>18781</v>
      </c>
      <c r="B7003" t="s">
        <v>18782</v>
      </c>
      <c r="C7003" t="s">
        <v>18778</v>
      </c>
      <c r="D7003" s="11">
        <v>48</v>
      </c>
      <c r="E7003" s="11">
        <v>75964</v>
      </c>
      <c r="F7003" s="11" t="s">
        <v>33764</v>
      </c>
      <c r="G7003" t="s">
        <v>18783</v>
      </c>
    </row>
    <row r="7004" spans="1:7" x14ac:dyDescent="0.25">
      <c r="A7004" t="s">
        <v>18784</v>
      </c>
      <c r="B7004" t="s">
        <v>18785</v>
      </c>
      <c r="C7004" t="s">
        <v>11309</v>
      </c>
      <c r="D7004" s="11">
        <v>48</v>
      </c>
      <c r="E7004" s="11">
        <v>75979</v>
      </c>
      <c r="F7004" s="11" t="s">
        <v>33765</v>
      </c>
      <c r="G7004" t="s">
        <v>3941</v>
      </c>
    </row>
    <row r="7005" spans="1:7" x14ac:dyDescent="0.25">
      <c r="A7005" t="s">
        <v>18786</v>
      </c>
      <c r="B7005" t="s">
        <v>18787</v>
      </c>
      <c r="C7005" t="s">
        <v>18788</v>
      </c>
      <c r="D7005" s="11">
        <v>48</v>
      </c>
      <c r="E7005" s="11">
        <v>75980</v>
      </c>
      <c r="F7005" s="11" t="s">
        <v>33766</v>
      </c>
      <c r="G7005" t="s">
        <v>1265</v>
      </c>
    </row>
    <row r="7006" spans="1:7" x14ac:dyDescent="0.25">
      <c r="A7006" t="s">
        <v>18789</v>
      </c>
      <c r="B7006" t="s">
        <v>18790</v>
      </c>
      <c r="C7006" t="s">
        <v>5769</v>
      </c>
      <c r="D7006" s="11">
        <v>48</v>
      </c>
      <c r="E7006" s="11">
        <v>76001</v>
      </c>
      <c r="F7006" s="11" t="s">
        <v>33767</v>
      </c>
      <c r="G7006" t="s">
        <v>65</v>
      </c>
    </row>
    <row r="7007" spans="1:7" x14ac:dyDescent="0.25">
      <c r="A7007" t="s">
        <v>18791</v>
      </c>
      <c r="B7007" t="s">
        <v>18792</v>
      </c>
      <c r="C7007" t="s">
        <v>5769</v>
      </c>
      <c r="D7007" s="11">
        <v>48</v>
      </c>
      <c r="E7007" s="11">
        <v>76002</v>
      </c>
      <c r="F7007" s="11" t="s">
        <v>33768</v>
      </c>
      <c r="G7007" t="s">
        <v>3439</v>
      </c>
    </row>
    <row r="7008" spans="1:7" x14ac:dyDescent="0.25">
      <c r="A7008" t="s">
        <v>18793</v>
      </c>
      <c r="B7008" t="s">
        <v>18794</v>
      </c>
      <c r="C7008" t="s">
        <v>5769</v>
      </c>
      <c r="D7008" s="11">
        <v>48</v>
      </c>
      <c r="E7008" s="11">
        <v>76005</v>
      </c>
      <c r="F7008" s="11" t="s">
        <v>33769</v>
      </c>
      <c r="G7008" t="s">
        <v>14084</v>
      </c>
    </row>
    <row r="7009" spans="1:7" x14ac:dyDescent="0.25">
      <c r="A7009" t="s">
        <v>18795</v>
      </c>
      <c r="B7009" t="s">
        <v>18796</v>
      </c>
      <c r="C7009" t="s">
        <v>5769</v>
      </c>
      <c r="D7009" s="11">
        <v>48</v>
      </c>
      <c r="E7009" s="11">
        <v>76006</v>
      </c>
      <c r="F7009" s="11" t="s">
        <v>33770</v>
      </c>
      <c r="G7009" t="s">
        <v>3776</v>
      </c>
    </row>
    <row r="7010" spans="1:7" x14ac:dyDescent="0.25">
      <c r="A7010" t="s">
        <v>18797</v>
      </c>
      <c r="B7010" t="s">
        <v>18798</v>
      </c>
      <c r="C7010" t="s">
        <v>5769</v>
      </c>
      <c r="D7010" s="11">
        <v>48</v>
      </c>
      <c r="E7010" s="11">
        <v>76006</v>
      </c>
      <c r="F7010" s="11" t="s">
        <v>33771</v>
      </c>
      <c r="G7010" t="s">
        <v>2980</v>
      </c>
    </row>
    <row r="7011" spans="1:7" x14ac:dyDescent="0.25">
      <c r="A7011" t="s">
        <v>18799</v>
      </c>
      <c r="B7011" t="s">
        <v>18800</v>
      </c>
      <c r="C7011" t="s">
        <v>18801</v>
      </c>
      <c r="D7011" s="11">
        <v>48</v>
      </c>
      <c r="E7011" s="11">
        <v>76009</v>
      </c>
      <c r="F7011" s="11" t="s">
        <v>33772</v>
      </c>
      <c r="G7011" t="s">
        <v>8366</v>
      </c>
    </row>
    <row r="7012" spans="1:7" x14ac:dyDescent="0.25">
      <c r="A7012" t="s">
        <v>18802</v>
      </c>
      <c r="B7012" t="s">
        <v>18803</v>
      </c>
      <c r="C7012" t="s">
        <v>18801</v>
      </c>
      <c r="D7012" s="11">
        <v>48</v>
      </c>
      <c r="E7012" s="11">
        <v>76009</v>
      </c>
      <c r="F7012" s="11" t="s">
        <v>33773</v>
      </c>
      <c r="G7012" t="s">
        <v>11409</v>
      </c>
    </row>
    <row r="7013" spans="1:7" x14ac:dyDescent="0.25">
      <c r="A7013" t="s">
        <v>18804</v>
      </c>
      <c r="B7013" t="s">
        <v>18805</v>
      </c>
      <c r="C7013" t="s">
        <v>18801</v>
      </c>
      <c r="D7013" s="11">
        <v>48</v>
      </c>
      <c r="E7013" s="11">
        <v>76009</v>
      </c>
      <c r="F7013" s="11" t="s">
        <v>33774</v>
      </c>
      <c r="G7013" t="s">
        <v>18806</v>
      </c>
    </row>
    <row r="7014" spans="1:7" x14ac:dyDescent="0.25">
      <c r="A7014" t="s">
        <v>18807</v>
      </c>
      <c r="B7014" t="s">
        <v>18808</v>
      </c>
      <c r="C7014" t="s">
        <v>5769</v>
      </c>
      <c r="D7014" s="11">
        <v>48</v>
      </c>
      <c r="E7014" s="11">
        <v>76010</v>
      </c>
      <c r="F7014" s="11" t="s">
        <v>33775</v>
      </c>
      <c r="G7014" t="s">
        <v>1376</v>
      </c>
    </row>
    <row r="7015" spans="1:7" x14ac:dyDescent="0.25">
      <c r="A7015" t="s">
        <v>18809</v>
      </c>
      <c r="B7015" t="s">
        <v>18810</v>
      </c>
      <c r="C7015" t="s">
        <v>5769</v>
      </c>
      <c r="D7015" s="11">
        <v>48</v>
      </c>
      <c r="E7015" s="11">
        <v>76012</v>
      </c>
      <c r="F7015" s="11" t="s">
        <v>33776</v>
      </c>
      <c r="G7015" t="s">
        <v>207</v>
      </c>
    </row>
    <row r="7016" spans="1:7" x14ac:dyDescent="0.25">
      <c r="A7016" t="s">
        <v>18811</v>
      </c>
      <c r="B7016" t="s">
        <v>18812</v>
      </c>
      <c r="C7016" t="s">
        <v>5769</v>
      </c>
      <c r="D7016" s="11">
        <v>48</v>
      </c>
      <c r="E7016" s="11">
        <v>76013</v>
      </c>
      <c r="F7016" s="11" t="s">
        <v>33777</v>
      </c>
      <c r="G7016" t="s">
        <v>3029</v>
      </c>
    </row>
    <row r="7017" spans="1:7" x14ac:dyDescent="0.25">
      <c r="A7017" t="s">
        <v>18813</v>
      </c>
      <c r="B7017" t="s">
        <v>18814</v>
      </c>
      <c r="C7017" t="s">
        <v>5769</v>
      </c>
      <c r="D7017" s="11">
        <v>48</v>
      </c>
      <c r="E7017" s="11">
        <v>76014</v>
      </c>
      <c r="F7017" s="11" t="s">
        <v>33778</v>
      </c>
      <c r="G7017" t="s">
        <v>5044</v>
      </c>
    </row>
    <row r="7018" spans="1:7" x14ac:dyDescent="0.25">
      <c r="A7018" t="s">
        <v>18815</v>
      </c>
      <c r="B7018" t="s">
        <v>18816</v>
      </c>
      <c r="C7018" t="s">
        <v>5769</v>
      </c>
      <c r="D7018" s="11">
        <v>48</v>
      </c>
      <c r="E7018" s="11">
        <v>76016</v>
      </c>
      <c r="F7018" s="11" t="s">
        <v>33779</v>
      </c>
      <c r="G7018" t="s">
        <v>4811</v>
      </c>
    </row>
    <row r="7019" spans="1:7" x14ac:dyDescent="0.25">
      <c r="A7019" t="s">
        <v>18817</v>
      </c>
      <c r="B7019" t="s">
        <v>18818</v>
      </c>
      <c r="C7019" t="s">
        <v>5769</v>
      </c>
      <c r="D7019" s="11">
        <v>48</v>
      </c>
      <c r="E7019" s="11">
        <v>76016</v>
      </c>
      <c r="F7019" s="11" t="s">
        <v>33780</v>
      </c>
      <c r="G7019" t="s">
        <v>994</v>
      </c>
    </row>
    <row r="7020" spans="1:7" x14ac:dyDescent="0.25">
      <c r="A7020" t="s">
        <v>18819</v>
      </c>
      <c r="B7020" t="s">
        <v>18820</v>
      </c>
      <c r="C7020" t="s">
        <v>18821</v>
      </c>
      <c r="D7020" s="11">
        <v>48</v>
      </c>
      <c r="E7020" s="11">
        <v>76020</v>
      </c>
      <c r="F7020" s="11" t="s">
        <v>33781</v>
      </c>
      <c r="G7020" t="s">
        <v>87</v>
      </c>
    </row>
    <row r="7021" spans="1:7" x14ac:dyDescent="0.25">
      <c r="A7021" t="s">
        <v>18822</v>
      </c>
      <c r="B7021" t="s">
        <v>18823</v>
      </c>
      <c r="C7021" t="s">
        <v>18821</v>
      </c>
      <c r="D7021" s="11">
        <v>48</v>
      </c>
      <c r="E7021" s="11">
        <v>76020</v>
      </c>
      <c r="F7021" s="11" t="s">
        <v>33782</v>
      </c>
      <c r="G7021" t="s">
        <v>65</v>
      </c>
    </row>
    <row r="7022" spans="1:7" x14ac:dyDescent="0.25">
      <c r="A7022" t="s">
        <v>18824</v>
      </c>
      <c r="B7022" t="s">
        <v>18825</v>
      </c>
      <c r="C7022" t="s">
        <v>18821</v>
      </c>
      <c r="D7022" s="11">
        <v>48</v>
      </c>
      <c r="E7022" s="11">
        <v>76020</v>
      </c>
      <c r="F7022" s="11" t="s">
        <v>33783</v>
      </c>
      <c r="G7022" t="s">
        <v>4783</v>
      </c>
    </row>
    <row r="7023" spans="1:7" x14ac:dyDescent="0.25">
      <c r="A7023" t="s">
        <v>18826</v>
      </c>
      <c r="B7023" t="s">
        <v>18827</v>
      </c>
      <c r="C7023" t="s">
        <v>18821</v>
      </c>
      <c r="D7023" s="11">
        <v>48</v>
      </c>
      <c r="E7023" s="11">
        <v>76020</v>
      </c>
      <c r="F7023" s="11" t="s">
        <v>33784</v>
      </c>
      <c r="G7023" t="s">
        <v>11847</v>
      </c>
    </row>
    <row r="7024" spans="1:7" x14ac:dyDescent="0.25">
      <c r="A7024" t="s">
        <v>18828</v>
      </c>
      <c r="B7024" t="s">
        <v>18829</v>
      </c>
      <c r="C7024" t="s">
        <v>18830</v>
      </c>
      <c r="D7024" s="11">
        <v>48</v>
      </c>
      <c r="E7024" s="11">
        <v>76028</v>
      </c>
      <c r="F7024" s="11" t="s">
        <v>33785</v>
      </c>
      <c r="G7024" t="s">
        <v>710</v>
      </c>
    </row>
    <row r="7025" spans="1:7" x14ac:dyDescent="0.25">
      <c r="A7025" t="s">
        <v>18831</v>
      </c>
      <c r="B7025" t="s">
        <v>18832</v>
      </c>
      <c r="C7025" t="s">
        <v>18833</v>
      </c>
      <c r="D7025" s="11">
        <v>48</v>
      </c>
      <c r="E7025" s="11">
        <v>76033</v>
      </c>
      <c r="F7025" s="11" t="s">
        <v>33786</v>
      </c>
      <c r="G7025" t="s">
        <v>1100</v>
      </c>
    </row>
    <row r="7026" spans="1:7" x14ac:dyDescent="0.25">
      <c r="A7026" t="s">
        <v>18834</v>
      </c>
      <c r="B7026" t="s">
        <v>18835</v>
      </c>
      <c r="C7026" t="s">
        <v>18833</v>
      </c>
      <c r="D7026" s="11">
        <v>48</v>
      </c>
      <c r="E7026" s="11">
        <v>76033</v>
      </c>
      <c r="F7026" s="11" t="s">
        <v>33787</v>
      </c>
      <c r="G7026" t="s">
        <v>6057</v>
      </c>
    </row>
    <row r="7027" spans="1:7" x14ac:dyDescent="0.25">
      <c r="A7027" t="s">
        <v>18836</v>
      </c>
      <c r="B7027" t="s">
        <v>18837</v>
      </c>
      <c r="C7027" t="s">
        <v>18838</v>
      </c>
      <c r="D7027" s="11">
        <v>48</v>
      </c>
      <c r="E7027" s="11">
        <v>76034</v>
      </c>
      <c r="F7027" s="11" t="s">
        <v>33788</v>
      </c>
      <c r="G7027" t="s">
        <v>247</v>
      </c>
    </row>
    <row r="7028" spans="1:7" x14ac:dyDescent="0.25">
      <c r="A7028" t="s">
        <v>18839</v>
      </c>
      <c r="B7028" t="s">
        <v>18840</v>
      </c>
      <c r="C7028" t="s">
        <v>18841</v>
      </c>
      <c r="D7028" s="11">
        <v>48</v>
      </c>
      <c r="E7028" s="11">
        <v>76040</v>
      </c>
      <c r="F7028" s="11" t="s">
        <v>33789</v>
      </c>
      <c r="G7028" t="s">
        <v>140</v>
      </c>
    </row>
    <row r="7029" spans="1:7" x14ac:dyDescent="0.25">
      <c r="A7029" t="s">
        <v>18842</v>
      </c>
      <c r="B7029" t="s">
        <v>18843</v>
      </c>
      <c r="C7029" t="s">
        <v>18844</v>
      </c>
      <c r="D7029" s="11">
        <v>48</v>
      </c>
      <c r="E7029" s="11">
        <v>76048</v>
      </c>
      <c r="F7029" s="11" t="s">
        <v>33790</v>
      </c>
      <c r="G7029" t="s">
        <v>10145</v>
      </c>
    </row>
    <row r="7030" spans="1:7" x14ac:dyDescent="0.25">
      <c r="A7030" t="s">
        <v>18845</v>
      </c>
      <c r="B7030" t="s">
        <v>18846</v>
      </c>
      <c r="C7030" t="s">
        <v>16506</v>
      </c>
      <c r="D7030" s="11">
        <v>48</v>
      </c>
      <c r="E7030" s="11">
        <v>76050</v>
      </c>
      <c r="F7030" s="11" t="s">
        <v>33791</v>
      </c>
      <c r="G7030" t="s">
        <v>181</v>
      </c>
    </row>
    <row r="7031" spans="1:7" x14ac:dyDescent="0.25">
      <c r="A7031" t="s">
        <v>18847</v>
      </c>
      <c r="B7031" t="s">
        <v>18848</v>
      </c>
      <c r="C7031" t="s">
        <v>18849</v>
      </c>
      <c r="D7031" s="11">
        <v>48</v>
      </c>
      <c r="E7031" s="11">
        <v>76051</v>
      </c>
      <c r="F7031" s="11" t="s">
        <v>33792</v>
      </c>
      <c r="G7031" t="s">
        <v>110</v>
      </c>
    </row>
    <row r="7032" spans="1:7" x14ac:dyDescent="0.25">
      <c r="A7032" t="s">
        <v>18850</v>
      </c>
      <c r="B7032" t="s">
        <v>18851</v>
      </c>
      <c r="C7032" t="s">
        <v>18849</v>
      </c>
      <c r="D7032" s="11">
        <v>48</v>
      </c>
      <c r="E7032" s="11">
        <v>76051</v>
      </c>
      <c r="F7032" s="11" t="s">
        <v>33793</v>
      </c>
      <c r="G7032" t="s">
        <v>4887</v>
      </c>
    </row>
    <row r="7033" spans="1:7" x14ac:dyDescent="0.25">
      <c r="A7033" t="s">
        <v>18852</v>
      </c>
      <c r="B7033" t="s">
        <v>18853</v>
      </c>
      <c r="C7033" t="s">
        <v>18849</v>
      </c>
      <c r="D7033" s="11">
        <v>48</v>
      </c>
      <c r="E7033" s="11">
        <v>76051</v>
      </c>
      <c r="F7033" s="11" t="s">
        <v>33794</v>
      </c>
      <c r="G7033" t="s">
        <v>18854</v>
      </c>
    </row>
    <row r="7034" spans="1:7" x14ac:dyDescent="0.25">
      <c r="A7034" t="s">
        <v>18855</v>
      </c>
      <c r="B7034" t="s">
        <v>18856</v>
      </c>
      <c r="C7034" t="s">
        <v>18849</v>
      </c>
      <c r="D7034" s="11">
        <v>48</v>
      </c>
      <c r="E7034" s="11">
        <v>76051</v>
      </c>
      <c r="F7034" s="11" t="s">
        <v>33795</v>
      </c>
      <c r="G7034" t="s">
        <v>1172</v>
      </c>
    </row>
    <row r="7035" spans="1:7" x14ac:dyDescent="0.25">
      <c r="A7035" t="s">
        <v>18857</v>
      </c>
      <c r="B7035" t="s">
        <v>18858</v>
      </c>
      <c r="C7035" t="s">
        <v>18849</v>
      </c>
      <c r="D7035" s="11">
        <v>48</v>
      </c>
      <c r="E7035" s="11">
        <v>76051</v>
      </c>
      <c r="F7035" s="11" t="s">
        <v>33796</v>
      </c>
      <c r="G7035" t="s">
        <v>72</v>
      </c>
    </row>
    <row r="7036" spans="1:7" x14ac:dyDescent="0.25">
      <c r="A7036" t="s">
        <v>18859</v>
      </c>
      <c r="B7036" t="s">
        <v>18860</v>
      </c>
      <c r="C7036" t="s">
        <v>18861</v>
      </c>
      <c r="D7036" s="11">
        <v>48</v>
      </c>
      <c r="E7036" s="11">
        <v>76053</v>
      </c>
      <c r="F7036" s="11" t="s">
        <v>33797</v>
      </c>
      <c r="G7036" t="s">
        <v>1523</v>
      </c>
    </row>
    <row r="7037" spans="1:7" x14ac:dyDescent="0.25">
      <c r="A7037" t="s">
        <v>18862</v>
      </c>
      <c r="B7037" t="s">
        <v>18863</v>
      </c>
      <c r="C7037" t="s">
        <v>18864</v>
      </c>
      <c r="D7037" s="11">
        <v>48</v>
      </c>
      <c r="E7037" s="11">
        <v>76067</v>
      </c>
      <c r="F7037" s="11" t="s">
        <v>33798</v>
      </c>
      <c r="G7037" t="s">
        <v>184</v>
      </c>
    </row>
    <row r="7038" spans="1:7" x14ac:dyDescent="0.25">
      <c r="A7038" t="s">
        <v>18865</v>
      </c>
      <c r="B7038" t="s">
        <v>18866</v>
      </c>
      <c r="C7038" t="s">
        <v>18867</v>
      </c>
      <c r="D7038" s="11">
        <v>48</v>
      </c>
      <c r="E7038" s="11">
        <v>76073</v>
      </c>
      <c r="F7038" s="11" t="s">
        <v>33799</v>
      </c>
      <c r="G7038" t="s">
        <v>7642</v>
      </c>
    </row>
    <row r="7039" spans="1:7" x14ac:dyDescent="0.25">
      <c r="A7039" t="s">
        <v>18868</v>
      </c>
      <c r="B7039" t="s">
        <v>18869</v>
      </c>
      <c r="C7039" t="s">
        <v>18870</v>
      </c>
      <c r="D7039" s="11">
        <v>48</v>
      </c>
      <c r="E7039" s="11">
        <v>76082</v>
      </c>
      <c r="F7039" s="11" t="s">
        <v>33800</v>
      </c>
      <c r="G7039" t="s">
        <v>6665</v>
      </c>
    </row>
    <row r="7040" spans="1:7" x14ac:dyDescent="0.25">
      <c r="A7040" t="s">
        <v>18871</v>
      </c>
      <c r="B7040" t="s">
        <v>18872</v>
      </c>
      <c r="C7040" t="s">
        <v>18028</v>
      </c>
      <c r="D7040" s="11">
        <v>48</v>
      </c>
      <c r="E7040" s="11">
        <v>76085</v>
      </c>
      <c r="F7040" s="11" t="s">
        <v>33801</v>
      </c>
      <c r="G7040" t="s">
        <v>87</v>
      </c>
    </row>
    <row r="7041" spans="1:7" x14ac:dyDescent="0.25">
      <c r="A7041" t="s">
        <v>18873</v>
      </c>
      <c r="B7041" t="s">
        <v>18874</v>
      </c>
      <c r="C7041" t="s">
        <v>18028</v>
      </c>
      <c r="D7041" s="11">
        <v>48</v>
      </c>
      <c r="E7041" s="11">
        <v>76086</v>
      </c>
      <c r="F7041" s="11" t="s">
        <v>33802</v>
      </c>
      <c r="G7041" t="s">
        <v>3897</v>
      </c>
    </row>
    <row r="7042" spans="1:7" x14ac:dyDescent="0.25">
      <c r="A7042" t="s">
        <v>18875</v>
      </c>
      <c r="B7042" t="s">
        <v>18876</v>
      </c>
      <c r="C7042" t="s">
        <v>18028</v>
      </c>
      <c r="D7042" s="11">
        <v>48</v>
      </c>
      <c r="E7042" s="11">
        <v>76087</v>
      </c>
      <c r="F7042" s="11" t="s">
        <v>33803</v>
      </c>
      <c r="G7042" t="s">
        <v>10670</v>
      </c>
    </row>
    <row r="7043" spans="1:7" x14ac:dyDescent="0.25">
      <c r="A7043" t="s">
        <v>18877</v>
      </c>
      <c r="B7043" t="s">
        <v>18878</v>
      </c>
      <c r="C7043" t="s">
        <v>18028</v>
      </c>
      <c r="D7043" s="11">
        <v>48</v>
      </c>
      <c r="E7043" s="11">
        <v>76087</v>
      </c>
      <c r="F7043" s="11" t="s">
        <v>33804</v>
      </c>
      <c r="G7043" t="s">
        <v>122</v>
      </c>
    </row>
    <row r="7044" spans="1:7" x14ac:dyDescent="0.25">
      <c r="A7044" t="s">
        <v>18879</v>
      </c>
      <c r="B7044" t="s">
        <v>18880</v>
      </c>
      <c r="C7044" t="s">
        <v>18028</v>
      </c>
      <c r="D7044" s="11">
        <v>48</v>
      </c>
      <c r="E7044" s="11">
        <v>76087</v>
      </c>
      <c r="F7044" s="11" t="s">
        <v>33805</v>
      </c>
      <c r="G7044" t="s">
        <v>353</v>
      </c>
    </row>
    <row r="7045" spans="1:7" x14ac:dyDescent="0.25">
      <c r="A7045" t="s">
        <v>18881</v>
      </c>
      <c r="B7045" t="s">
        <v>18882</v>
      </c>
      <c r="C7045" t="s">
        <v>18028</v>
      </c>
      <c r="D7045" s="11">
        <v>48</v>
      </c>
      <c r="E7045" s="11">
        <v>76088</v>
      </c>
      <c r="F7045" s="11" t="s">
        <v>33806</v>
      </c>
      <c r="G7045" t="s">
        <v>31</v>
      </c>
    </row>
    <row r="7046" spans="1:7" x14ac:dyDescent="0.25">
      <c r="A7046" t="s">
        <v>18883</v>
      </c>
      <c r="B7046" t="s">
        <v>18884</v>
      </c>
      <c r="C7046" t="s">
        <v>18885</v>
      </c>
      <c r="D7046" s="11">
        <v>48</v>
      </c>
      <c r="E7046" s="11">
        <v>76102</v>
      </c>
      <c r="F7046" s="11" t="s">
        <v>33807</v>
      </c>
      <c r="G7046" t="s">
        <v>18886</v>
      </c>
    </row>
    <row r="7047" spans="1:7" x14ac:dyDescent="0.25">
      <c r="A7047" t="s">
        <v>18887</v>
      </c>
      <c r="B7047" t="s">
        <v>18888</v>
      </c>
      <c r="C7047" t="s">
        <v>18885</v>
      </c>
      <c r="D7047" s="11">
        <v>48</v>
      </c>
      <c r="E7047" s="11">
        <v>76102</v>
      </c>
      <c r="F7047" s="11" t="s">
        <v>33808</v>
      </c>
      <c r="G7047" t="s">
        <v>3</v>
      </c>
    </row>
    <row r="7048" spans="1:7" x14ac:dyDescent="0.25">
      <c r="A7048" t="s">
        <v>18889</v>
      </c>
      <c r="B7048" t="s">
        <v>18890</v>
      </c>
      <c r="C7048" t="s">
        <v>18885</v>
      </c>
      <c r="D7048" s="11">
        <v>48</v>
      </c>
      <c r="E7048" s="11">
        <v>76102</v>
      </c>
      <c r="F7048" s="11" t="s">
        <v>33809</v>
      </c>
      <c r="G7048" t="s">
        <v>1906</v>
      </c>
    </row>
    <row r="7049" spans="1:7" x14ac:dyDescent="0.25">
      <c r="A7049" t="s">
        <v>18891</v>
      </c>
      <c r="B7049" t="s">
        <v>18892</v>
      </c>
      <c r="C7049" t="s">
        <v>18885</v>
      </c>
      <c r="D7049" s="11">
        <v>48</v>
      </c>
      <c r="E7049" s="11">
        <v>76103</v>
      </c>
      <c r="F7049" s="11" t="s">
        <v>33810</v>
      </c>
      <c r="G7049" t="s">
        <v>2132</v>
      </c>
    </row>
    <row r="7050" spans="1:7" x14ac:dyDescent="0.25">
      <c r="A7050" t="s">
        <v>18893</v>
      </c>
      <c r="B7050" t="s">
        <v>18894</v>
      </c>
      <c r="C7050" t="s">
        <v>18885</v>
      </c>
      <c r="D7050" s="11">
        <v>48</v>
      </c>
      <c r="E7050" s="11">
        <v>76103</v>
      </c>
      <c r="F7050" s="11" t="s">
        <v>33811</v>
      </c>
      <c r="G7050" t="s">
        <v>2423</v>
      </c>
    </row>
    <row r="7051" spans="1:7" x14ac:dyDescent="0.25">
      <c r="A7051" t="s">
        <v>18895</v>
      </c>
      <c r="B7051" t="s">
        <v>18896</v>
      </c>
      <c r="C7051" t="s">
        <v>18885</v>
      </c>
      <c r="D7051" s="11">
        <v>48</v>
      </c>
      <c r="E7051" s="11">
        <v>76105</v>
      </c>
      <c r="F7051" s="11" t="s">
        <v>33812</v>
      </c>
      <c r="G7051" t="s">
        <v>1645</v>
      </c>
    </row>
    <row r="7052" spans="1:7" x14ac:dyDescent="0.25">
      <c r="A7052" t="s">
        <v>18897</v>
      </c>
      <c r="B7052" t="s">
        <v>18898</v>
      </c>
      <c r="C7052" t="s">
        <v>18885</v>
      </c>
      <c r="D7052" s="11">
        <v>48</v>
      </c>
      <c r="E7052" s="11">
        <v>76107</v>
      </c>
      <c r="F7052" s="11" t="s">
        <v>33813</v>
      </c>
      <c r="G7052" t="s">
        <v>2074</v>
      </c>
    </row>
    <row r="7053" spans="1:7" x14ac:dyDescent="0.25">
      <c r="A7053" t="s">
        <v>18899</v>
      </c>
      <c r="B7053" t="s">
        <v>18900</v>
      </c>
      <c r="C7053" t="s">
        <v>18885</v>
      </c>
      <c r="D7053" s="11">
        <v>48</v>
      </c>
      <c r="E7053" s="11">
        <v>76108</v>
      </c>
      <c r="F7053" s="11" t="s">
        <v>33814</v>
      </c>
      <c r="G7053" t="s">
        <v>1258</v>
      </c>
    </row>
    <row r="7054" spans="1:7" x14ac:dyDescent="0.25">
      <c r="A7054" t="s">
        <v>18901</v>
      </c>
      <c r="B7054" t="s">
        <v>18902</v>
      </c>
      <c r="C7054" t="s">
        <v>18885</v>
      </c>
      <c r="D7054" s="11">
        <v>48</v>
      </c>
      <c r="E7054" s="11">
        <v>76110</v>
      </c>
      <c r="F7054" s="11" t="s">
        <v>33815</v>
      </c>
      <c r="G7054" t="s">
        <v>882</v>
      </c>
    </row>
    <row r="7055" spans="1:7" x14ac:dyDescent="0.25">
      <c r="A7055" t="s">
        <v>18903</v>
      </c>
      <c r="B7055" t="s">
        <v>18904</v>
      </c>
      <c r="C7055" t="s">
        <v>18885</v>
      </c>
      <c r="D7055" s="11">
        <v>48</v>
      </c>
      <c r="E7055" s="11">
        <v>76112</v>
      </c>
      <c r="F7055" s="11" t="s">
        <v>33816</v>
      </c>
      <c r="G7055" t="s">
        <v>204</v>
      </c>
    </row>
    <row r="7056" spans="1:7" x14ac:dyDescent="0.25">
      <c r="A7056" t="s">
        <v>18905</v>
      </c>
      <c r="B7056" t="s">
        <v>18906</v>
      </c>
      <c r="C7056" t="s">
        <v>18885</v>
      </c>
      <c r="D7056" s="11">
        <v>48</v>
      </c>
      <c r="E7056" s="11">
        <v>76119</v>
      </c>
      <c r="F7056" s="11" t="s">
        <v>33817</v>
      </c>
      <c r="G7056" t="s">
        <v>2827</v>
      </c>
    </row>
    <row r="7057" spans="1:7" x14ac:dyDescent="0.25">
      <c r="A7057" t="s">
        <v>18907</v>
      </c>
      <c r="B7057" t="s">
        <v>18908</v>
      </c>
      <c r="C7057" t="s">
        <v>18885</v>
      </c>
      <c r="D7057" s="11">
        <v>48</v>
      </c>
      <c r="E7057" s="11">
        <v>76123</v>
      </c>
      <c r="F7057" s="11" t="s">
        <v>33818</v>
      </c>
      <c r="G7057" t="s">
        <v>122</v>
      </c>
    </row>
    <row r="7058" spans="1:7" x14ac:dyDescent="0.25">
      <c r="A7058" t="s">
        <v>18909</v>
      </c>
      <c r="B7058" t="s">
        <v>18910</v>
      </c>
      <c r="C7058" t="s">
        <v>18885</v>
      </c>
      <c r="D7058" s="11">
        <v>48</v>
      </c>
      <c r="E7058" s="11">
        <v>76126</v>
      </c>
      <c r="F7058" s="11" t="s">
        <v>33819</v>
      </c>
      <c r="G7058" t="s">
        <v>6367</v>
      </c>
    </row>
    <row r="7059" spans="1:7" x14ac:dyDescent="0.25">
      <c r="A7059" t="s">
        <v>18911</v>
      </c>
      <c r="B7059" t="s">
        <v>18912</v>
      </c>
      <c r="C7059" t="s">
        <v>18885</v>
      </c>
      <c r="D7059" s="11">
        <v>48</v>
      </c>
      <c r="E7059" s="11">
        <v>76131</v>
      </c>
      <c r="F7059" s="11" t="s">
        <v>33820</v>
      </c>
      <c r="G7059" t="s">
        <v>7130</v>
      </c>
    </row>
    <row r="7060" spans="1:7" x14ac:dyDescent="0.25">
      <c r="A7060" t="s">
        <v>18913</v>
      </c>
      <c r="B7060" t="s">
        <v>18914</v>
      </c>
      <c r="C7060" t="s">
        <v>18885</v>
      </c>
      <c r="D7060" s="11">
        <v>48</v>
      </c>
      <c r="E7060" s="11">
        <v>76131</v>
      </c>
      <c r="F7060" s="11" t="s">
        <v>33821</v>
      </c>
      <c r="G7060" t="s">
        <v>18915</v>
      </c>
    </row>
    <row r="7061" spans="1:7" x14ac:dyDescent="0.25">
      <c r="A7061" t="s">
        <v>18916</v>
      </c>
      <c r="B7061" t="s">
        <v>18917</v>
      </c>
      <c r="C7061" t="s">
        <v>18885</v>
      </c>
      <c r="D7061" s="11">
        <v>48</v>
      </c>
      <c r="E7061" s="11">
        <v>76131</v>
      </c>
      <c r="F7061" s="11" t="s">
        <v>33822</v>
      </c>
      <c r="G7061" t="s">
        <v>6367</v>
      </c>
    </row>
    <row r="7062" spans="1:7" x14ac:dyDescent="0.25">
      <c r="A7062" t="s">
        <v>18918</v>
      </c>
      <c r="B7062" t="s">
        <v>18919</v>
      </c>
      <c r="C7062" t="s">
        <v>18885</v>
      </c>
      <c r="D7062" s="11">
        <v>48</v>
      </c>
      <c r="E7062" s="11">
        <v>76132</v>
      </c>
      <c r="F7062" s="11" t="s">
        <v>33823</v>
      </c>
      <c r="G7062" t="s">
        <v>2246</v>
      </c>
    </row>
    <row r="7063" spans="1:7" x14ac:dyDescent="0.25">
      <c r="A7063" t="s">
        <v>18920</v>
      </c>
      <c r="B7063" t="s">
        <v>18921</v>
      </c>
      <c r="C7063" t="s">
        <v>18885</v>
      </c>
      <c r="D7063" s="11">
        <v>48</v>
      </c>
      <c r="E7063" s="11">
        <v>76134</v>
      </c>
      <c r="F7063" s="11" t="s">
        <v>33824</v>
      </c>
      <c r="G7063" t="s">
        <v>1380</v>
      </c>
    </row>
    <row r="7064" spans="1:7" x14ac:dyDescent="0.25">
      <c r="A7064" t="s">
        <v>18922</v>
      </c>
      <c r="B7064" t="s">
        <v>18923</v>
      </c>
      <c r="C7064" t="s">
        <v>18885</v>
      </c>
      <c r="D7064" s="11">
        <v>48</v>
      </c>
      <c r="E7064" s="11">
        <v>76135</v>
      </c>
      <c r="F7064" s="11" t="s">
        <v>33825</v>
      </c>
      <c r="G7064" t="s">
        <v>4153</v>
      </c>
    </row>
    <row r="7065" spans="1:7" x14ac:dyDescent="0.25">
      <c r="A7065" t="s">
        <v>18924</v>
      </c>
      <c r="B7065" t="s">
        <v>18925</v>
      </c>
      <c r="C7065" t="s">
        <v>18885</v>
      </c>
      <c r="D7065" s="11">
        <v>48</v>
      </c>
      <c r="E7065" s="11">
        <v>76137</v>
      </c>
      <c r="F7065" s="11" t="s">
        <v>33826</v>
      </c>
      <c r="G7065" t="s">
        <v>2239</v>
      </c>
    </row>
    <row r="7066" spans="1:7" x14ac:dyDescent="0.25">
      <c r="A7066" t="s">
        <v>18926</v>
      </c>
      <c r="B7066" t="s">
        <v>18927</v>
      </c>
      <c r="C7066" t="s">
        <v>18885</v>
      </c>
      <c r="D7066" s="11">
        <v>48</v>
      </c>
      <c r="E7066" s="11">
        <v>76137</v>
      </c>
      <c r="F7066" s="11" t="s">
        <v>33827</v>
      </c>
      <c r="G7066" t="s">
        <v>18928</v>
      </c>
    </row>
    <row r="7067" spans="1:7" x14ac:dyDescent="0.25">
      <c r="A7067" t="s">
        <v>18929</v>
      </c>
      <c r="B7067" t="s">
        <v>18930</v>
      </c>
      <c r="C7067" t="s">
        <v>18885</v>
      </c>
      <c r="D7067" s="11">
        <v>48</v>
      </c>
      <c r="E7067" s="11">
        <v>76140</v>
      </c>
      <c r="F7067" s="11" t="s">
        <v>33828</v>
      </c>
      <c r="G7067" t="s">
        <v>1463</v>
      </c>
    </row>
    <row r="7068" spans="1:7" x14ac:dyDescent="0.25">
      <c r="A7068" t="s">
        <v>18931</v>
      </c>
      <c r="B7068" t="s">
        <v>18932</v>
      </c>
      <c r="C7068" t="s">
        <v>18885</v>
      </c>
      <c r="D7068" s="11">
        <v>48</v>
      </c>
      <c r="E7068" s="11">
        <v>76163</v>
      </c>
      <c r="F7068" s="11" t="s">
        <v>33829</v>
      </c>
      <c r="G7068" t="s">
        <v>7984</v>
      </c>
    </row>
    <row r="7069" spans="1:7" x14ac:dyDescent="0.25">
      <c r="A7069" t="s">
        <v>18933</v>
      </c>
      <c r="B7069" t="s">
        <v>18934</v>
      </c>
      <c r="C7069" t="s">
        <v>18885</v>
      </c>
      <c r="D7069" s="11">
        <v>48</v>
      </c>
      <c r="E7069" s="11">
        <v>76179</v>
      </c>
      <c r="F7069" s="11" t="s">
        <v>33830</v>
      </c>
      <c r="G7069" t="s">
        <v>1463</v>
      </c>
    </row>
    <row r="7070" spans="1:7" x14ac:dyDescent="0.25">
      <c r="A7070" t="s">
        <v>18935</v>
      </c>
      <c r="B7070" t="s">
        <v>18936</v>
      </c>
      <c r="C7070" t="s">
        <v>18937</v>
      </c>
      <c r="D7070" s="11">
        <v>48</v>
      </c>
      <c r="E7070" s="11">
        <v>76180</v>
      </c>
      <c r="F7070" s="11" t="s">
        <v>33831</v>
      </c>
      <c r="G7070" t="s">
        <v>1172</v>
      </c>
    </row>
    <row r="7071" spans="1:7" x14ac:dyDescent="0.25">
      <c r="A7071" t="s">
        <v>18938</v>
      </c>
      <c r="B7071" t="s">
        <v>18939</v>
      </c>
      <c r="C7071" t="s">
        <v>18937</v>
      </c>
      <c r="D7071" s="11">
        <v>48</v>
      </c>
      <c r="E7071" s="11">
        <v>76180</v>
      </c>
      <c r="F7071" s="11" t="s">
        <v>33832</v>
      </c>
      <c r="G7071" t="s">
        <v>2532</v>
      </c>
    </row>
    <row r="7072" spans="1:7" x14ac:dyDescent="0.25">
      <c r="A7072" t="s">
        <v>18940</v>
      </c>
      <c r="B7072" t="s">
        <v>18941</v>
      </c>
      <c r="C7072" t="s">
        <v>18937</v>
      </c>
      <c r="D7072" s="11">
        <v>48</v>
      </c>
      <c r="E7072" s="11">
        <v>76180</v>
      </c>
      <c r="F7072" s="11" t="s">
        <v>33833</v>
      </c>
      <c r="G7072" t="s">
        <v>699</v>
      </c>
    </row>
    <row r="7073" spans="1:7" x14ac:dyDescent="0.25">
      <c r="A7073" t="s">
        <v>18942</v>
      </c>
      <c r="B7073" t="s">
        <v>18943</v>
      </c>
      <c r="C7073" t="s">
        <v>18944</v>
      </c>
      <c r="D7073" s="11">
        <v>48</v>
      </c>
      <c r="E7073" s="11">
        <v>76201</v>
      </c>
      <c r="F7073" s="11" t="s">
        <v>33834</v>
      </c>
      <c r="G7073" t="s">
        <v>3749</v>
      </c>
    </row>
    <row r="7074" spans="1:7" x14ac:dyDescent="0.25">
      <c r="A7074" t="s">
        <v>18945</v>
      </c>
      <c r="B7074" t="s">
        <v>18946</v>
      </c>
      <c r="C7074" t="s">
        <v>18944</v>
      </c>
      <c r="D7074" s="11">
        <v>48</v>
      </c>
      <c r="E7074" s="11">
        <v>76205</v>
      </c>
      <c r="F7074" s="11" t="s">
        <v>33835</v>
      </c>
      <c r="G7074" t="s">
        <v>2774</v>
      </c>
    </row>
    <row r="7075" spans="1:7" x14ac:dyDescent="0.25">
      <c r="A7075" t="s">
        <v>18947</v>
      </c>
      <c r="B7075" t="s">
        <v>18948</v>
      </c>
      <c r="C7075" t="s">
        <v>18944</v>
      </c>
      <c r="D7075" s="11">
        <v>48</v>
      </c>
      <c r="E7075" s="11">
        <v>76209</v>
      </c>
      <c r="F7075" s="11" t="s">
        <v>33836</v>
      </c>
      <c r="G7075" t="s">
        <v>181</v>
      </c>
    </row>
    <row r="7076" spans="1:7" x14ac:dyDescent="0.25">
      <c r="A7076" t="s">
        <v>18949</v>
      </c>
      <c r="B7076" t="s">
        <v>18950</v>
      </c>
      <c r="C7076" t="s">
        <v>18951</v>
      </c>
      <c r="D7076" s="11">
        <v>48</v>
      </c>
      <c r="E7076" s="11">
        <v>76225</v>
      </c>
      <c r="F7076" s="11" t="s">
        <v>33837</v>
      </c>
      <c r="G7076" t="s">
        <v>3180</v>
      </c>
    </row>
    <row r="7077" spans="1:7" x14ac:dyDescent="0.25">
      <c r="A7077" t="s">
        <v>18952</v>
      </c>
      <c r="B7077" t="s">
        <v>18953</v>
      </c>
      <c r="C7077" t="s">
        <v>3366</v>
      </c>
      <c r="D7077" s="11">
        <v>48</v>
      </c>
      <c r="E7077" s="11">
        <v>76226</v>
      </c>
      <c r="F7077" s="11" t="s">
        <v>33838</v>
      </c>
      <c r="G7077" t="s">
        <v>9977</v>
      </c>
    </row>
    <row r="7078" spans="1:7" x14ac:dyDescent="0.25">
      <c r="A7078" t="s">
        <v>18954</v>
      </c>
      <c r="B7078" t="s">
        <v>18955</v>
      </c>
      <c r="C7078" t="s">
        <v>3366</v>
      </c>
      <c r="D7078" s="11">
        <v>48</v>
      </c>
      <c r="E7078" s="11">
        <v>76226</v>
      </c>
      <c r="F7078" s="11" t="s">
        <v>33839</v>
      </c>
      <c r="G7078" t="s">
        <v>739</v>
      </c>
    </row>
    <row r="7079" spans="1:7" x14ac:dyDescent="0.25">
      <c r="A7079" t="s">
        <v>18956</v>
      </c>
      <c r="B7079" t="s">
        <v>18957</v>
      </c>
      <c r="C7079" t="s">
        <v>5310</v>
      </c>
      <c r="D7079" s="11">
        <v>48</v>
      </c>
      <c r="E7079" s="11">
        <v>76230</v>
      </c>
      <c r="F7079" s="11" t="s">
        <v>33840</v>
      </c>
      <c r="G7079" t="s">
        <v>281</v>
      </c>
    </row>
    <row r="7080" spans="1:7" x14ac:dyDescent="0.25">
      <c r="A7080" t="s">
        <v>18958</v>
      </c>
      <c r="B7080" t="s">
        <v>18959</v>
      </c>
      <c r="C7080" t="s">
        <v>8312</v>
      </c>
      <c r="D7080" s="11">
        <v>48</v>
      </c>
      <c r="E7080" s="11">
        <v>76240</v>
      </c>
      <c r="F7080" s="11" t="s">
        <v>33841</v>
      </c>
      <c r="G7080" t="s">
        <v>1334</v>
      </c>
    </row>
    <row r="7081" spans="1:7" x14ac:dyDescent="0.25">
      <c r="A7081" t="s">
        <v>18960</v>
      </c>
      <c r="B7081" t="s">
        <v>18961</v>
      </c>
      <c r="C7081" t="s">
        <v>18962</v>
      </c>
      <c r="D7081" s="11">
        <v>48</v>
      </c>
      <c r="E7081" s="11">
        <v>76248</v>
      </c>
      <c r="F7081" s="11" t="s">
        <v>33842</v>
      </c>
      <c r="G7081" t="s">
        <v>660</v>
      </c>
    </row>
    <row r="7082" spans="1:7" x14ac:dyDescent="0.25">
      <c r="A7082" t="s">
        <v>18963</v>
      </c>
      <c r="B7082" t="s">
        <v>18964</v>
      </c>
      <c r="C7082" t="s">
        <v>18962</v>
      </c>
      <c r="D7082" s="11">
        <v>48</v>
      </c>
      <c r="E7082" s="11">
        <v>76248</v>
      </c>
      <c r="F7082" s="11" t="s">
        <v>33843</v>
      </c>
      <c r="G7082" t="s">
        <v>2453</v>
      </c>
    </row>
    <row r="7083" spans="1:7" x14ac:dyDescent="0.25">
      <c r="A7083" t="s">
        <v>18965</v>
      </c>
      <c r="B7083" t="s">
        <v>18966</v>
      </c>
      <c r="C7083" t="s">
        <v>18962</v>
      </c>
      <c r="D7083" s="11">
        <v>48</v>
      </c>
      <c r="E7083" s="11">
        <v>76248</v>
      </c>
      <c r="F7083" s="11" t="s">
        <v>33844</v>
      </c>
      <c r="G7083" t="s">
        <v>2453</v>
      </c>
    </row>
    <row r="7084" spans="1:7" x14ac:dyDescent="0.25">
      <c r="A7084" t="s">
        <v>18967</v>
      </c>
      <c r="B7084" t="s">
        <v>18968</v>
      </c>
      <c r="C7084" t="s">
        <v>18962</v>
      </c>
      <c r="D7084" s="11">
        <v>48</v>
      </c>
      <c r="E7084" s="11">
        <v>76248</v>
      </c>
      <c r="F7084" s="11" t="s">
        <v>33845</v>
      </c>
      <c r="G7084" t="s">
        <v>18969</v>
      </c>
    </row>
    <row r="7085" spans="1:7" x14ac:dyDescent="0.25">
      <c r="A7085" t="s">
        <v>18970</v>
      </c>
      <c r="B7085" t="s">
        <v>18971</v>
      </c>
      <c r="C7085" t="s">
        <v>18962</v>
      </c>
      <c r="D7085" s="11">
        <v>48</v>
      </c>
      <c r="E7085" s="11">
        <v>76248</v>
      </c>
      <c r="F7085" s="11" t="s">
        <v>33846</v>
      </c>
      <c r="G7085" t="s">
        <v>1318</v>
      </c>
    </row>
    <row r="7086" spans="1:7" x14ac:dyDescent="0.25">
      <c r="A7086" t="s">
        <v>18972</v>
      </c>
      <c r="B7086" t="s">
        <v>18973</v>
      </c>
      <c r="C7086" t="s">
        <v>18974</v>
      </c>
      <c r="D7086" s="11">
        <v>48</v>
      </c>
      <c r="E7086" s="11">
        <v>76255</v>
      </c>
      <c r="F7086" s="11" t="s">
        <v>33847</v>
      </c>
      <c r="G7086" t="s">
        <v>9309</v>
      </c>
    </row>
    <row r="7087" spans="1:7" x14ac:dyDescent="0.25">
      <c r="A7087" t="s">
        <v>18975</v>
      </c>
      <c r="B7087" t="s">
        <v>18976</v>
      </c>
      <c r="C7087" t="s">
        <v>18977</v>
      </c>
      <c r="D7087" s="11">
        <v>48</v>
      </c>
      <c r="E7087" s="11">
        <v>76258</v>
      </c>
      <c r="F7087" s="11" t="s">
        <v>33848</v>
      </c>
      <c r="G7087" t="s">
        <v>18978</v>
      </c>
    </row>
    <row r="7088" spans="1:7" x14ac:dyDescent="0.25">
      <c r="A7088" t="s">
        <v>18979</v>
      </c>
      <c r="B7088" t="s">
        <v>18980</v>
      </c>
      <c r="C7088" t="s">
        <v>18981</v>
      </c>
      <c r="D7088" s="11">
        <v>48</v>
      </c>
      <c r="E7088" s="11">
        <v>76259</v>
      </c>
      <c r="F7088" s="11" t="s">
        <v>33849</v>
      </c>
      <c r="G7088" t="s">
        <v>18982</v>
      </c>
    </row>
    <row r="7089" spans="1:7" x14ac:dyDescent="0.25">
      <c r="A7089" t="s">
        <v>18983</v>
      </c>
      <c r="B7089" t="s">
        <v>18984</v>
      </c>
      <c r="C7089" t="s">
        <v>6177</v>
      </c>
      <c r="D7089" s="11">
        <v>48</v>
      </c>
      <c r="E7089" s="11">
        <v>76262</v>
      </c>
      <c r="F7089" s="11" t="s">
        <v>33850</v>
      </c>
      <c r="G7089" t="s">
        <v>65</v>
      </c>
    </row>
    <row r="7090" spans="1:7" x14ac:dyDescent="0.25">
      <c r="A7090" t="s">
        <v>18985</v>
      </c>
      <c r="B7090" t="s">
        <v>18986</v>
      </c>
      <c r="C7090" t="s">
        <v>6177</v>
      </c>
      <c r="D7090" s="11">
        <v>48</v>
      </c>
      <c r="E7090" s="11">
        <v>76262</v>
      </c>
      <c r="F7090" s="11" t="s">
        <v>33851</v>
      </c>
      <c r="G7090" t="s">
        <v>2074</v>
      </c>
    </row>
    <row r="7091" spans="1:7" x14ac:dyDescent="0.25">
      <c r="A7091" t="s">
        <v>18987</v>
      </c>
      <c r="B7091" t="s">
        <v>18988</v>
      </c>
      <c r="C7091" t="s">
        <v>18989</v>
      </c>
      <c r="D7091" s="11">
        <v>48</v>
      </c>
      <c r="E7091" s="11">
        <v>76301</v>
      </c>
      <c r="F7091" s="11" t="s">
        <v>33852</v>
      </c>
      <c r="G7091" t="s">
        <v>184</v>
      </c>
    </row>
    <row r="7092" spans="1:7" x14ac:dyDescent="0.25">
      <c r="A7092" t="s">
        <v>18990</v>
      </c>
      <c r="B7092" t="s">
        <v>18991</v>
      </c>
      <c r="C7092" t="s">
        <v>18989</v>
      </c>
      <c r="D7092" s="11">
        <v>48</v>
      </c>
      <c r="E7092" s="11">
        <v>76309</v>
      </c>
      <c r="F7092" s="11" t="s">
        <v>33853</v>
      </c>
      <c r="G7092" t="s">
        <v>2177</v>
      </c>
    </row>
    <row r="7093" spans="1:7" x14ac:dyDescent="0.25">
      <c r="A7093" t="s">
        <v>18992</v>
      </c>
      <c r="B7093" t="s">
        <v>18993</v>
      </c>
      <c r="C7093" t="s">
        <v>18989</v>
      </c>
      <c r="D7093" s="11">
        <v>48</v>
      </c>
      <c r="E7093" s="11">
        <v>76309</v>
      </c>
      <c r="F7093" s="11" t="s">
        <v>33854</v>
      </c>
      <c r="G7093" t="s">
        <v>72</v>
      </c>
    </row>
    <row r="7094" spans="1:7" x14ac:dyDescent="0.25">
      <c r="A7094" t="s">
        <v>18994</v>
      </c>
      <c r="B7094" t="s">
        <v>18995</v>
      </c>
      <c r="C7094" t="s">
        <v>18989</v>
      </c>
      <c r="D7094" s="11">
        <v>48</v>
      </c>
      <c r="E7094" s="11">
        <v>76310</v>
      </c>
      <c r="F7094" s="11" t="s">
        <v>33855</v>
      </c>
      <c r="G7094" t="s">
        <v>2895</v>
      </c>
    </row>
    <row r="7095" spans="1:7" x14ac:dyDescent="0.25">
      <c r="A7095" t="s">
        <v>18996</v>
      </c>
      <c r="B7095" t="s">
        <v>18997</v>
      </c>
      <c r="C7095" t="s">
        <v>18998</v>
      </c>
      <c r="D7095" s="11">
        <v>48</v>
      </c>
      <c r="E7095" s="11">
        <v>76311</v>
      </c>
      <c r="F7095" s="11" t="s">
        <v>33856</v>
      </c>
      <c r="G7095" t="s">
        <v>2671</v>
      </c>
    </row>
    <row r="7096" spans="1:7" x14ac:dyDescent="0.25">
      <c r="A7096" t="s">
        <v>18999</v>
      </c>
      <c r="B7096" t="s">
        <v>19000</v>
      </c>
      <c r="C7096" t="s">
        <v>19001</v>
      </c>
      <c r="D7096" s="11">
        <v>48</v>
      </c>
      <c r="E7096" s="11">
        <v>76354</v>
      </c>
      <c r="F7096" s="11" t="s">
        <v>33857</v>
      </c>
      <c r="G7096" t="s">
        <v>6665</v>
      </c>
    </row>
    <row r="7097" spans="1:7" x14ac:dyDescent="0.25">
      <c r="A7097" t="s">
        <v>19002</v>
      </c>
      <c r="B7097" t="s">
        <v>19003</v>
      </c>
      <c r="C7097" t="s">
        <v>13039</v>
      </c>
      <c r="D7097" s="11">
        <v>48</v>
      </c>
      <c r="E7097" s="11">
        <v>76380</v>
      </c>
      <c r="F7097" s="11" t="s">
        <v>33858</v>
      </c>
      <c r="G7097" t="s">
        <v>5977</v>
      </c>
    </row>
    <row r="7098" spans="1:7" x14ac:dyDescent="0.25">
      <c r="A7098" t="s">
        <v>19004</v>
      </c>
      <c r="B7098" t="s">
        <v>19005</v>
      </c>
      <c r="C7098" t="s">
        <v>19006</v>
      </c>
      <c r="D7098" s="11">
        <v>48</v>
      </c>
      <c r="E7098" s="11">
        <v>76401</v>
      </c>
      <c r="F7098" s="11" t="s">
        <v>33859</v>
      </c>
      <c r="G7098" t="s">
        <v>3033</v>
      </c>
    </row>
    <row r="7099" spans="1:7" x14ac:dyDescent="0.25">
      <c r="A7099" t="s">
        <v>19007</v>
      </c>
      <c r="B7099" t="s">
        <v>19008</v>
      </c>
      <c r="C7099" t="s">
        <v>19006</v>
      </c>
      <c r="D7099" s="11">
        <v>48</v>
      </c>
      <c r="E7099" s="11">
        <v>76401</v>
      </c>
      <c r="F7099" s="11" t="s">
        <v>33860</v>
      </c>
      <c r="G7099" t="s">
        <v>19009</v>
      </c>
    </row>
    <row r="7100" spans="1:7" x14ac:dyDescent="0.25">
      <c r="A7100" t="s">
        <v>19010</v>
      </c>
      <c r="B7100" t="s">
        <v>19011</v>
      </c>
      <c r="C7100" t="s">
        <v>19012</v>
      </c>
      <c r="D7100" s="11">
        <v>48</v>
      </c>
      <c r="E7100" s="11">
        <v>76433</v>
      </c>
      <c r="F7100" s="11" t="s">
        <v>33861</v>
      </c>
      <c r="G7100" t="s">
        <v>1232</v>
      </c>
    </row>
    <row r="7101" spans="1:7" x14ac:dyDescent="0.25">
      <c r="A7101" t="s">
        <v>19013</v>
      </c>
      <c r="B7101" t="s">
        <v>19014</v>
      </c>
      <c r="C7101" t="s">
        <v>19015</v>
      </c>
      <c r="D7101" s="11">
        <v>48</v>
      </c>
      <c r="E7101" s="11">
        <v>76435</v>
      </c>
      <c r="F7101" s="11" t="s">
        <v>33862</v>
      </c>
      <c r="G7101" t="s">
        <v>3941</v>
      </c>
    </row>
    <row r="7102" spans="1:7" x14ac:dyDescent="0.25">
      <c r="A7102" t="s">
        <v>19016</v>
      </c>
      <c r="B7102" t="s">
        <v>19017</v>
      </c>
      <c r="C7102" t="s">
        <v>19018</v>
      </c>
      <c r="D7102" s="11">
        <v>48</v>
      </c>
      <c r="E7102" s="11">
        <v>76442</v>
      </c>
      <c r="F7102" s="11" t="s">
        <v>33863</v>
      </c>
      <c r="G7102" t="s">
        <v>6665</v>
      </c>
    </row>
    <row r="7103" spans="1:7" x14ac:dyDescent="0.25">
      <c r="A7103" t="s">
        <v>19019</v>
      </c>
      <c r="B7103" t="s">
        <v>19020</v>
      </c>
      <c r="C7103" t="s">
        <v>19021</v>
      </c>
      <c r="D7103" s="11">
        <v>48</v>
      </c>
      <c r="E7103" s="11">
        <v>76449</v>
      </c>
      <c r="F7103" s="11" t="s">
        <v>33864</v>
      </c>
      <c r="G7103" t="s">
        <v>739</v>
      </c>
    </row>
    <row r="7104" spans="1:7" x14ac:dyDescent="0.25">
      <c r="A7104" t="s">
        <v>19022</v>
      </c>
      <c r="B7104" t="s">
        <v>19023</v>
      </c>
      <c r="C7104" t="s">
        <v>19021</v>
      </c>
      <c r="D7104" s="11">
        <v>48</v>
      </c>
      <c r="E7104" s="11">
        <v>76449</v>
      </c>
      <c r="F7104" s="11" t="s">
        <v>33865</v>
      </c>
      <c r="G7104" t="s">
        <v>4050</v>
      </c>
    </row>
    <row r="7105" spans="1:7" x14ac:dyDescent="0.25">
      <c r="A7105" t="s">
        <v>19024</v>
      </c>
      <c r="B7105" t="s">
        <v>19025</v>
      </c>
      <c r="C7105" t="s">
        <v>19021</v>
      </c>
      <c r="D7105" s="11">
        <v>48</v>
      </c>
      <c r="E7105" s="11">
        <v>76449</v>
      </c>
      <c r="F7105" s="11" t="s">
        <v>33866</v>
      </c>
      <c r="G7105" t="s">
        <v>1298</v>
      </c>
    </row>
    <row r="7106" spans="1:7" x14ac:dyDescent="0.25">
      <c r="A7106" t="s">
        <v>19026</v>
      </c>
      <c r="B7106" t="s">
        <v>19027</v>
      </c>
      <c r="C7106" t="s">
        <v>19028</v>
      </c>
      <c r="D7106" s="11">
        <v>48</v>
      </c>
      <c r="E7106" s="11">
        <v>76458</v>
      </c>
      <c r="F7106" s="11" t="s">
        <v>33867</v>
      </c>
      <c r="G7106" t="s">
        <v>6226</v>
      </c>
    </row>
    <row r="7107" spans="1:7" x14ac:dyDescent="0.25">
      <c r="A7107" t="s">
        <v>19029</v>
      </c>
      <c r="B7107" t="s">
        <v>19030</v>
      </c>
      <c r="C7107" t="s">
        <v>19031</v>
      </c>
      <c r="D7107" s="11">
        <v>48</v>
      </c>
      <c r="E7107" s="11">
        <v>76487</v>
      </c>
      <c r="F7107" s="11" t="s">
        <v>33868</v>
      </c>
      <c r="G7107" t="s">
        <v>7106</v>
      </c>
    </row>
    <row r="7108" spans="1:7" x14ac:dyDescent="0.25">
      <c r="A7108" t="s">
        <v>19032</v>
      </c>
      <c r="B7108" t="s">
        <v>19033</v>
      </c>
      <c r="C7108" t="s">
        <v>8130</v>
      </c>
      <c r="D7108" s="11">
        <v>48</v>
      </c>
      <c r="E7108" s="11">
        <v>76501</v>
      </c>
      <c r="F7108" s="11" t="s">
        <v>33869</v>
      </c>
      <c r="G7108" t="s">
        <v>1362</v>
      </c>
    </row>
    <row r="7109" spans="1:7" x14ac:dyDescent="0.25">
      <c r="A7109" t="s">
        <v>19034</v>
      </c>
      <c r="B7109" t="s">
        <v>19035</v>
      </c>
      <c r="C7109" t="s">
        <v>8130</v>
      </c>
      <c r="D7109" s="11">
        <v>48</v>
      </c>
      <c r="E7109" s="11">
        <v>76502</v>
      </c>
      <c r="F7109" s="11" t="s">
        <v>33870</v>
      </c>
      <c r="G7109" t="s">
        <v>808</v>
      </c>
    </row>
    <row r="7110" spans="1:7" x14ac:dyDescent="0.25">
      <c r="A7110" t="s">
        <v>19036</v>
      </c>
      <c r="B7110" t="s">
        <v>19037</v>
      </c>
      <c r="C7110" t="s">
        <v>8130</v>
      </c>
      <c r="D7110" s="11">
        <v>48</v>
      </c>
      <c r="E7110" s="11">
        <v>76502</v>
      </c>
      <c r="F7110" s="11" t="s">
        <v>33871</v>
      </c>
      <c r="G7110" t="s">
        <v>19038</v>
      </c>
    </row>
    <row r="7111" spans="1:7" x14ac:dyDescent="0.25">
      <c r="A7111" t="s">
        <v>19039</v>
      </c>
      <c r="B7111" t="s">
        <v>19040</v>
      </c>
      <c r="C7111" t="s">
        <v>19041</v>
      </c>
      <c r="D7111" s="11">
        <v>48</v>
      </c>
      <c r="E7111" s="11">
        <v>76522</v>
      </c>
      <c r="F7111" s="11" t="s">
        <v>33872</v>
      </c>
      <c r="G7111" t="s">
        <v>710</v>
      </c>
    </row>
    <row r="7112" spans="1:7" x14ac:dyDescent="0.25">
      <c r="A7112" t="s">
        <v>19042</v>
      </c>
      <c r="B7112" t="s">
        <v>19043</v>
      </c>
      <c r="C7112" t="s">
        <v>19041</v>
      </c>
      <c r="D7112" s="11">
        <v>48</v>
      </c>
      <c r="E7112" s="11">
        <v>76522</v>
      </c>
      <c r="F7112" s="11" t="s">
        <v>33873</v>
      </c>
      <c r="G7112" t="s">
        <v>6068</v>
      </c>
    </row>
    <row r="7113" spans="1:7" x14ac:dyDescent="0.25">
      <c r="A7113" t="s">
        <v>19044</v>
      </c>
      <c r="B7113" t="s">
        <v>19045</v>
      </c>
      <c r="C7113" t="s">
        <v>19041</v>
      </c>
      <c r="D7113" s="11">
        <v>48</v>
      </c>
      <c r="E7113" s="11">
        <v>76522</v>
      </c>
      <c r="F7113" s="11" t="s">
        <v>33874</v>
      </c>
      <c r="G7113" t="s">
        <v>1446</v>
      </c>
    </row>
    <row r="7114" spans="1:7" x14ac:dyDescent="0.25">
      <c r="A7114" t="s">
        <v>19046</v>
      </c>
      <c r="B7114" t="s">
        <v>19047</v>
      </c>
      <c r="C7114" t="s">
        <v>19041</v>
      </c>
      <c r="D7114" s="11">
        <v>48</v>
      </c>
      <c r="E7114" s="11">
        <v>76522</v>
      </c>
      <c r="F7114" s="11" t="s">
        <v>33875</v>
      </c>
      <c r="G7114" t="s">
        <v>210</v>
      </c>
    </row>
    <row r="7115" spans="1:7" x14ac:dyDescent="0.25">
      <c r="A7115" t="s">
        <v>19048</v>
      </c>
      <c r="B7115" t="s">
        <v>19049</v>
      </c>
      <c r="C7115" t="s">
        <v>19041</v>
      </c>
      <c r="D7115" s="11">
        <v>48</v>
      </c>
      <c r="E7115" s="11">
        <v>76522</v>
      </c>
      <c r="F7115" s="11" t="s">
        <v>33876</v>
      </c>
      <c r="G7115" t="s">
        <v>10351</v>
      </c>
    </row>
    <row r="7116" spans="1:7" x14ac:dyDescent="0.25">
      <c r="A7116" t="s">
        <v>19050</v>
      </c>
      <c r="B7116" t="s">
        <v>19051</v>
      </c>
      <c r="C7116" t="s">
        <v>19052</v>
      </c>
      <c r="D7116" s="11">
        <v>48</v>
      </c>
      <c r="E7116" s="11">
        <v>76528</v>
      </c>
      <c r="F7116" s="11" t="s">
        <v>33877</v>
      </c>
      <c r="G7116" t="s">
        <v>4873</v>
      </c>
    </row>
    <row r="7117" spans="1:7" x14ac:dyDescent="0.25">
      <c r="A7117" t="s">
        <v>19053</v>
      </c>
      <c r="B7117" t="s">
        <v>19054</v>
      </c>
      <c r="C7117" t="s">
        <v>19055</v>
      </c>
      <c r="D7117" s="11">
        <v>48</v>
      </c>
      <c r="E7117" s="11">
        <v>76542</v>
      </c>
      <c r="F7117" s="11" t="s">
        <v>33878</v>
      </c>
      <c r="G7117" t="s">
        <v>1767</v>
      </c>
    </row>
    <row r="7118" spans="1:7" x14ac:dyDescent="0.25">
      <c r="A7118" t="s">
        <v>19056</v>
      </c>
      <c r="B7118" t="s">
        <v>19057</v>
      </c>
      <c r="C7118" t="s">
        <v>19055</v>
      </c>
      <c r="D7118" s="11">
        <v>48</v>
      </c>
      <c r="E7118" s="11">
        <v>76542</v>
      </c>
      <c r="F7118" s="11" t="s">
        <v>33879</v>
      </c>
      <c r="G7118" t="s">
        <v>4919</v>
      </c>
    </row>
    <row r="7119" spans="1:7" x14ac:dyDescent="0.25">
      <c r="A7119" t="s">
        <v>19058</v>
      </c>
      <c r="B7119" t="s">
        <v>19059</v>
      </c>
      <c r="C7119" t="s">
        <v>19055</v>
      </c>
      <c r="D7119" s="11">
        <v>48</v>
      </c>
      <c r="E7119" s="11">
        <v>76542</v>
      </c>
      <c r="F7119" s="11" t="s">
        <v>33880</v>
      </c>
      <c r="G7119" t="s">
        <v>1940</v>
      </c>
    </row>
    <row r="7120" spans="1:7" x14ac:dyDescent="0.25">
      <c r="A7120" t="s">
        <v>19060</v>
      </c>
      <c r="B7120" t="s">
        <v>19061</v>
      </c>
      <c r="C7120" t="s">
        <v>19055</v>
      </c>
      <c r="D7120" s="11">
        <v>48</v>
      </c>
      <c r="E7120" s="11">
        <v>76543</v>
      </c>
      <c r="F7120" s="11" t="s">
        <v>33881</v>
      </c>
      <c r="G7120" t="s">
        <v>994</v>
      </c>
    </row>
    <row r="7121" spans="1:7" x14ac:dyDescent="0.25">
      <c r="A7121" t="s">
        <v>19062</v>
      </c>
      <c r="B7121" t="s">
        <v>19063</v>
      </c>
      <c r="C7121" t="s">
        <v>19055</v>
      </c>
      <c r="D7121" s="11">
        <v>48</v>
      </c>
      <c r="E7121" s="11">
        <v>76543</v>
      </c>
      <c r="F7121" s="11" t="s">
        <v>33882</v>
      </c>
      <c r="G7121" t="s">
        <v>1780</v>
      </c>
    </row>
    <row r="7122" spans="1:7" x14ac:dyDescent="0.25">
      <c r="A7122" t="s">
        <v>19064</v>
      </c>
      <c r="B7122" t="s">
        <v>19065</v>
      </c>
      <c r="C7122" t="s">
        <v>19055</v>
      </c>
      <c r="D7122" s="11">
        <v>48</v>
      </c>
      <c r="E7122" s="11">
        <v>76543</v>
      </c>
      <c r="F7122" s="11" t="s">
        <v>33883</v>
      </c>
      <c r="G7122" t="s">
        <v>1326</v>
      </c>
    </row>
    <row r="7123" spans="1:7" x14ac:dyDescent="0.25">
      <c r="A7123" t="s">
        <v>19066</v>
      </c>
      <c r="B7123" t="s">
        <v>19067</v>
      </c>
      <c r="C7123" t="s">
        <v>19068</v>
      </c>
      <c r="D7123" s="11">
        <v>48</v>
      </c>
      <c r="E7123" s="11">
        <v>76544</v>
      </c>
      <c r="F7123" s="11" t="s">
        <v>33884</v>
      </c>
      <c r="G7123" t="s">
        <v>5119</v>
      </c>
    </row>
    <row r="7124" spans="1:7" x14ac:dyDescent="0.25">
      <c r="A7124" t="s">
        <v>19069</v>
      </c>
      <c r="B7124" t="s">
        <v>19070</v>
      </c>
      <c r="C7124" t="s">
        <v>19068</v>
      </c>
      <c r="D7124" s="11">
        <v>48</v>
      </c>
      <c r="E7124" s="11">
        <v>76544</v>
      </c>
      <c r="F7124" s="11" t="s">
        <v>33885</v>
      </c>
      <c r="G7124" t="s">
        <v>166</v>
      </c>
    </row>
    <row r="7125" spans="1:7" x14ac:dyDescent="0.25">
      <c r="A7125" t="s">
        <v>19071</v>
      </c>
      <c r="B7125" t="s">
        <v>19072</v>
      </c>
      <c r="C7125" t="s">
        <v>19073</v>
      </c>
      <c r="D7125" s="11">
        <v>48</v>
      </c>
      <c r="E7125" s="11">
        <v>76548</v>
      </c>
      <c r="F7125" s="11" t="s">
        <v>33886</v>
      </c>
      <c r="G7125" t="s">
        <v>994</v>
      </c>
    </row>
    <row r="7126" spans="1:7" x14ac:dyDescent="0.25">
      <c r="A7126" t="s">
        <v>19074</v>
      </c>
      <c r="B7126" t="s">
        <v>19075</v>
      </c>
      <c r="C7126" t="s">
        <v>19055</v>
      </c>
      <c r="D7126" s="11">
        <v>48</v>
      </c>
      <c r="E7126" s="11">
        <v>76549</v>
      </c>
      <c r="F7126" s="11" t="s">
        <v>33887</v>
      </c>
      <c r="G7126" t="s">
        <v>4873</v>
      </c>
    </row>
    <row r="7127" spans="1:7" x14ac:dyDescent="0.25">
      <c r="A7127" t="s">
        <v>19076</v>
      </c>
      <c r="B7127" t="s">
        <v>19077</v>
      </c>
      <c r="C7127" t="s">
        <v>19055</v>
      </c>
      <c r="D7127" s="11">
        <v>48</v>
      </c>
      <c r="E7127" s="11">
        <v>76549</v>
      </c>
      <c r="F7127" s="11" t="s">
        <v>33888</v>
      </c>
      <c r="G7127" t="s">
        <v>2469</v>
      </c>
    </row>
    <row r="7128" spans="1:7" x14ac:dyDescent="0.25">
      <c r="A7128" t="s">
        <v>19078</v>
      </c>
      <c r="B7128" t="s">
        <v>19079</v>
      </c>
      <c r="C7128" t="s">
        <v>19055</v>
      </c>
      <c r="D7128" s="11">
        <v>48</v>
      </c>
      <c r="E7128" s="11">
        <v>76549</v>
      </c>
      <c r="F7128" s="11" t="s">
        <v>33889</v>
      </c>
      <c r="G7128" t="s">
        <v>19080</v>
      </c>
    </row>
    <row r="7129" spans="1:7" x14ac:dyDescent="0.25">
      <c r="A7129" t="s">
        <v>19081</v>
      </c>
      <c r="B7129" t="s">
        <v>19082</v>
      </c>
      <c r="C7129" t="s">
        <v>19055</v>
      </c>
      <c r="D7129" s="11">
        <v>48</v>
      </c>
      <c r="E7129" s="11">
        <v>76549</v>
      </c>
      <c r="F7129" s="11" t="s">
        <v>33890</v>
      </c>
      <c r="G7129" t="s">
        <v>87</v>
      </c>
    </row>
    <row r="7130" spans="1:7" x14ac:dyDescent="0.25">
      <c r="A7130" t="s">
        <v>19083</v>
      </c>
      <c r="B7130" t="s">
        <v>19084</v>
      </c>
      <c r="C7130" t="s">
        <v>19055</v>
      </c>
      <c r="D7130" s="11">
        <v>48</v>
      </c>
      <c r="E7130" s="11">
        <v>76549</v>
      </c>
      <c r="F7130" s="11" t="s">
        <v>33891</v>
      </c>
      <c r="G7130" t="s">
        <v>2494</v>
      </c>
    </row>
    <row r="7131" spans="1:7" x14ac:dyDescent="0.25">
      <c r="A7131" t="s">
        <v>19085</v>
      </c>
      <c r="B7131" t="s">
        <v>19086</v>
      </c>
      <c r="C7131" t="s">
        <v>19087</v>
      </c>
      <c r="D7131" s="11">
        <v>48</v>
      </c>
      <c r="E7131" s="11">
        <v>76571</v>
      </c>
      <c r="F7131" s="11" t="s">
        <v>33892</v>
      </c>
      <c r="G7131" t="s">
        <v>19088</v>
      </c>
    </row>
    <row r="7132" spans="1:7" x14ac:dyDescent="0.25">
      <c r="A7132" t="s">
        <v>19089</v>
      </c>
      <c r="B7132" t="s">
        <v>19090</v>
      </c>
      <c r="C7132" t="s">
        <v>19091</v>
      </c>
      <c r="D7132" s="11">
        <v>48</v>
      </c>
      <c r="E7132" s="11">
        <v>76642</v>
      </c>
      <c r="F7132" s="11" t="s">
        <v>33893</v>
      </c>
      <c r="G7132" t="s">
        <v>236</v>
      </c>
    </row>
    <row r="7133" spans="1:7" x14ac:dyDescent="0.25">
      <c r="A7133" t="s">
        <v>19092</v>
      </c>
      <c r="B7133" t="s">
        <v>19093</v>
      </c>
      <c r="C7133" t="s">
        <v>19094</v>
      </c>
      <c r="D7133" s="11">
        <v>48</v>
      </c>
      <c r="E7133" s="11">
        <v>76661</v>
      </c>
      <c r="F7133" s="11" t="s">
        <v>33894</v>
      </c>
      <c r="G7133" t="s">
        <v>19095</v>
      </c>
    </row>
    <row r="7134" spans="1:7" x14ac:dyDescent="0.25">
      <c r="A7134" t="s">
        <v>19096</v>
      </c>
      <c r="B7134" t="s">
        <v>19097</v>
      </c>
      <c r="C7134" t="s">
        <v>19098</v>
      </c>
      <c r="D7134" s="11">
        <v>48</v>
      </c>
      <c r="E7134" s="11">
        <v>76665</v>
      </c>
      <c r="F7134" s="11" t="s">
        <v>33895</v>
      </c>
      <c r="G7134" t="s">
        <v>3511</v>
      </c>
    </row>
    <row r="7135" spans="1:7" x14ac:dyDescent="0.25">
      <c r="A7135" t="s">
        <v>19099</v>
      </c>
      <c r="B7135" t="s">
        <v>19100</v>
      </c>
      <c r="C7135" t="s">
        <v>19101</v>
      </c>
      <c r="D7135" s="11">
        <v>48</v>
      </c>
      <c r="E7135" s="11">
        <v>76693</v>
      </c>
      <c r="F7135" s="11" t="s">
        <v>33896</v>
      </c>
      <c r="G7135" t="s">
        <v>1254</v>
      </c>
    </row>
    <row r="7136" spans="1:7" x14ac:dyDescent="0.25">
      <c r="A7136" t="s">
        <v>19102</v>
      </c>
      <c r="B7136" t="s">
        <v>19103</v>
      </c>
      <c r="C7136" t="s">
        <v>19104</v>
      </c>
      <c r="D7136" s="11">
        <v>48</v>
      </c>
      <c r="E7136" s="11">
        <v>76705</v>
      </c>
      <c r="F7136" s="11" t="s">
        <v>33897</v>
      </c>
      <c r="G7136" t="s">
        <v>19105</v>
      </c>
    </row>
    <row r="7137" spans="1:7" x14ac:dyDescent="0.25">
      <c r="A7137" t="s">
        <v>19106</v>
      </c>
      <c r="B7137" t="s">
        <v>19107</v>
      </c>
      <c r="C7137" t="s">
        <v>19104</v>
      </c>
      <c r="D7137" s="11">
        <v>48</v>
      </c>
      <c r="E7137" s="11">
        <v>76705</v>
      </c>
      <c r="F7137" s="11" t="s">
        <v>33898</v>
      </c>
      <c r="G7137" t="s">
        <v>1550</v>
      </c>
    </row>
    <row r="7138" spans="1:7" x14ac:dyDescent="0.25">
      <c r="A7138" t="s">
        <v>19108</v>
      </c>
      <c r="B7138" t="s">
        <v>19109</v>
      </c>
      <c r="C7138" t="s">
        <v>19104</v>
      </c>
      <c r="D7138" s="11">
        <v>48</v>
      </c>
      <c r="E7138" s="11">
        <v>76705</v>
      </c>
      <c r="F7138" s="11" t="s">
        <v>33899</v>
      </c>
      <c r="G7138" t="s">
        <v>2423</v>
      </c>
    </row>
    <row r="7139" spans="1:7" x14ac:dyDescent="0.25">
      <c r="A7139" t="s">
        <v>19110</v>
      </c>
      <c r="B7139" t="s">
        <v>19111</v>
      </c>
      <c r="C7139" t="s">
        <v>19104</v>
      </c>
      <c r="D7139" s="11">
        <v>48</v>
      </c>
      <c r="E7139" s="11">
        <v>76706</v>
      </c>
      <c r="F7139" s="11" t="s">
        <v>33900</v>
      </c>
      <c r="G7139" t="s">
        <v>12713</v>
      </c>
    </row>
    <row r="7140" spans="1:7" x14ac:dyDescent="0.25">
      <c r="A7140" t="s">
        <v>19112</v>
      </c>
      <c r="B7140" t="s">
        <v>19113</v>
      </c>
      <c r="C7140" t="s">
        <v>19104</v>
      </c>
      <c r="D7140" s="11">
        <v>48</v>
      </c>
      <c r="E7140" s="11">
        <v>76708</v>
      </c>
      <c r="F7140" s="11" t="s">
        <v>33901</v>
      </c>
      <c r="G7140" t="s">
        <v>6003</v>
      </c>
    </row>
    <row r="7141" spans="1:7" x14ac:dyDescent="0.25">
      <c r="A7141" t="s">
        <v>19114</v>
      </c>
      <c r="B7141" t="s">
        <v>19115</v>
      </c>
      <c r="C7141" t="s">
        <v>19104</v>
      </c>
      <c r="D7141" s="11">
        <v>48</v>
      </c>
      <c r="E7141" s="11">
        <v>76710</v>
      </c>
      <c r="F7141" s="11" t="s">
        <v>33902</v>
      </c>
      <c r="G7141" t="s">
        <v>898</v>
      </c>
    </row>
    <row r="7142" spans="1:7" x14ac:dyDescent="0.25">
      <c r="A7142" t="s">
        <v>19116</v>
      </c>
      <c r="B7142" t="s">
        <v>19117</v>
      </c>
      <c r="C7142" t="s">
        <v>19104</v>
      </c>
      <c r="D7142" s="11">
        <v>48</v>
      </c>
      <c r="E7142" s="11">
        <v>76710</v>
      </c>
      <c r="F7142" s="11" t="s">
        <v>33903</v>
      </c>
      <c r="G7142" t="s">
        <v>2423</v>
      </c>
    </row>
    <row r="7143" spans="1:7" x14ac:dyDescent="0.25">
      <c r="A7143" t="s">
        <v>19118</v>
      </c>
      <c r="B7143" t="s">
        <v>19119</v>
      </c>
      <c r="C7143" t="s">
        <v>19104</v>
      </c>
      <c r="D7143" s="11">
        <v>48</v>
      </c>
      <c r="E7143" s="11">
        <v>76710</v>
      </c>
      <c r="F7143" s="11" t="s">
        <v>33904</v>
      </c>
      <c r="G7143" t="s">
        <v>543</v>
      </c>
    </row>
    <row r="7144" spans="1:7" x14ac:dyDescent="0.25">
      <c r="A7144" t="s">
        <v>19120</v>
      </c>
      <c r="B7144" t="s">
        <v>19121</v>
      </c>
      <c r="C7144" t="s">
        <v>19122</v>
      </c>
      <c r="D7144" s="11">
        <v>48</v>
      </c>
      <c r="E7144" s="11">
        <v>76712</v>
      </c>
      <c r="F7144" s="11" t="s">
        <v>33905</v>
      </c>
      <c r="G7144" t="s">
        <v>3305</v>
      </c>
    </row>
    <row r="7145" spans="1:7" x14ac:dyDescent="0.25">
      <c r="A7145" t="s">
        <v>19123</v>
      </c>
      <c r="B7145" t="s">
        <v>19124</v>
      </c>
      <c r="C7145" t="s">
        <v>19125</v>
      </c>
      <c r="D7145" s="11">
        <v>48</v>
      </c>
      <c r="E7145" s="11">
        <v>76801</v>
      </c>
      <c r="F7145" s="11" t="s">
        <v>33906</v>
      </c>
      <c r="G7145" t="s">
        <v>1450</v>
      </c>
    </row>
    <row r="7146" spans="1:7" x14ac:dyDescent="0.25">
      <c r="A7146" t="s">
        <v>19126</v>
      </c>
      <c r="B7146" t="s">
        <v>19127</v>
      </c>
      <c r="C7146" t="s">
        <v>19128</v>
      </c>
      <c r="D7146" s="11">
        <v>48</v>
      </c>
      <c r="E7146" s="11">
        <v>76821</v>
      </c>
      <c r="F7146" s="11" t="s">
        <v>33907</v>
      </c>
      <c r="G7146" t="s">
        <v>2023</v>
      </c>
    </row>
    <row r="7147" spans="1:7" x14ac:dyDescent="0.25">
      <c r="A7147" t="s">
        <v>19129</v>
      </c>
      <c r="B7147" t="s">
        <v>19130</v>
      </c>
      <c r="C7147" t="s">
        <v>19131</v>
      </c>
      <c r="D7147" s="11">
        <v>48</v>
      </c>
      <c r="E7147" s="11">
        <v>76823</v>
      </c>
      <c r="F7147" s="11" t="s">
        <v>33908</v>
      </c>
      <c r="G7147" t="s">
        <v>14774</v>
      </c>
    </row>
    <row r="7148" spans="1:7" x14ac:dyDescent="0.25">
      <c r="A7148" t="s">
        <v>19132</v>
      </c>
      <c r="B7148" t="s">
        <v>19133</v>
      </c>
      <c r="C7148" t="s">
        <v>19134</v>
      </c>
      <c r="D7148" s="11">
        <v>48</v>
      </c>
      <c r="E7148" s="11">
        <v>76844</v>
      </c>
      <c r="F7148" s="11" t="s">
        <v>33909</v>
      </c>
      <c r="G7148" t="s">
        <v>4287</v>
      </c>
    </row>
    <row r="7149" spans="1:7" x14ac:dyDescent="0.25">
      <c r="A7149" t="s">
        <v>19135</v>
      </c>
      <c r="B7149" t="s">
        <v>19136</v>
      </c>
      <c r="C7149" t="s">
        <v>12335</v>
      </c>
      <c r="D7149" s="11">
        <v>48</v>
      </c>
      <c r="E7149" s="11">
        <v>76856</v>
      </c>
      <c r="F7149" s="11" t="s">
        <v>33910</v>
      </c>
      <c r="G7149" t="s">
        <v>11721</v>
      </c>
    </row>
    <row r="7150" spans="1:7" x14ac:dyDescent="0.25">
      <c r="A7150" t="s">
        <v>19137</v>
      </c>
      <c r="B7150" t="s">
        <v>19138</v>
      </c>
      <c r="C7150" t="s">
        <v>14146</v>
      </c>
      <c r="D7150" s="11">
        <v>48</v>
      </c>
      <c r="E7150" s="11">
        <v>76861</v>
      </c>
      <c r="F7150" s="11" t="s">
        <v>33911</v>
      </c>
      <c r="G7150" t="s">
        <v>16467</v>
      </c>
    </row>
    <row r="7151" spans="1:7" x14ac:dyDescent="0.25">
      <c r="A7151" t="s">
        <v>19139</v>
      </c>
      <c r="B7151" t="s">
        <v>19140</v>
      </c>
      <c r="C7151" t="s">
        <v>19141</v>
      </c>
      <c r="D7151" s="11">
        <v>48</v>
      </c>
      <c r="E7151" s="11">
        <v>76901</v>
      </c>
      <c r="F7151" s="11" t="s">
        <v>33912</v>
      </c>
      <c r="G7151" t="s">
        <v>16467</v>
      </c>
    </row>
    <row r="7152" spans="1:7" x14ac:dyDescent="0.25">
      <c r="A7152" t="s">
        <v>19142</v>
      </c>
      <c r="B7152" t="s">
        <v>19143</v>
      </c>
      <c r="C7152" t="s">
        <v>19141</v>
      </c>
      <c r="D7152" s="11">
        <v>48</v>
      </c>
      <c r="E7152" s="11">
        <v>76901</v>
      </c>
      <c r="F7152" s="11" t="s">
        <v>33913</v>
      </c>
      <c r="G7152" t="s">
        <v>656</v>
      </c>
    </row>
    <row r="7153" spans="1:7" x14ac:dyDescent="0.25">
      <c r="A7153" t="s">
        <v>19144</v>
      </c>
      <c r="B7153" t="s">
        <v>19145</v>
      </c>
      <c r="C7153" t="s">
        <v>19141</v>
      </c>
      <c r="D7153" s="11">
        <v>48</v>
      </c>
      <c r="E7153" s="11">
        <v>76901</v>
      </c>
      <c r="F7153" s="11" t="s">
        <v>33914</v>
      </c>
      <c r="G7153" t="s">
        <v>256</v>
      </c>
    </row>
    <row r="7154" spans="1:7" x14ac:dyDescent="0.25">
      <c r="A7154" t="s">
        <v>19146</v>
      </c>
      <c r="B7154" t="s">
        <v>19147</v>
      </c>
      <c r="C7154" t="s">
        <v>19141</v>
      </c>
      <c r="D7154" s="11">
        <v>48</v>
      </c>
      <c r="E7154" s="11">
        <v>76903</v>
      </c>
      <c r="F7154" s="11" t="s">
        <v>33915</v>
      </c>
      <c r="G7154" t="s">
        <v>723</v>
      </c>
    </row>
    <row r="7155" spans="1:7" x14ac:dyDescent="0.25">
      <c r="A7155" t="s">
        <v>19148</v>
      </c>
      <c r="B7155" t="s">
        <v>19149</v>
      </c>
      <c r="C7155" t="s">
        <v>19141</v>
      </c>
      <c r="D7155" s="11">
        <v>48</v>
      </c>
      <c r="E7155" s="11">
        <v>76904</v>
      </c>
      <c r="F7155" s="11" t="s">
        <v>33916</v>
      </c>
      <c r="G7155" t="s">
        <v>10763</v>
      </c>
    </row>
    <row r="7156" spans="1:7" x14ac:dyDescent="0.25">
      <c r="A7156" t="s">
        <v>19150</v>
      </c>
      <c r="B7156" t="s">
        <v>19151</v>
      </c>
      <c r="C7156" t="s">
        <v>19141</v>
      </c>
      <c r="D7156" s="11">
        <v>48</v>
      </c>
      <c r="E7156" s="11">
        <v>76904</v>
      </c>
      <c r="F7156" s="11" t="s">
        <v>33917</v>
      </c>
      <c r="G7156" t="s">
        <v>19152</v>
      </c>
    </row>
    <row r="7157" spans="1:7" x14ac:dyDescent="0.25">
      <c r="A7157" t="s">
        <v>19153</v>
      </c>
      <c r="B7157" t="s">
        <v>19154</v>
      </c>
      <c r="C7157" t="s">
        <v>19155</v>
      </c>
      <c r="D7157" s="11">
        <v>48</v>
      </c>
      <c r="E7157" s="11">
        <v>77005</v>
      </c>
      <c r="F7157" s="11" t="s">
        <v>33918</v>
      </c>
      <c r="G7157" t="s">
        <v>2365</v>
      </c>
    </row>
    <row r="7158" spans="1:7" x14ac:dyDescent="0.25">
      <c r="A7158" t="s">
        <v>19156</v>
      </c>
      <c r="B7158" t="s">
        <v>19157</v>
      </c>
      <c r="C7158" t="s">
        <v>19155</v>
      </c>
      <c r="D7158" s="11">
        <v>48</v>
      </c>
      <c r="E7158" s="11">
        <v>77007</v>
      </c>
      <c r="F7158" s="11" t="s">
        <v>33919</v>
      </c>
      <c r="G7158" t="s">
        <v>19158</v>
      </c>
    </row>
    <row r="7159" spans="1:7" x14ac:dyDescent="0.25">
      <c r="A7159" t="s">
        <v>19159</v>
      </c>
      <c r="B7159" t="s">
        <v>19160</v>
      </c>
      <c r="C7159" t="s">
        <v>19155</v>
      </c>
      <c r="D7159" s="11">
        <v>48</v>
      </c>
      <c r="E7159" s="11">
        <v>77007</v>
      </c>
      <c r="F7159" s="11" t="s">
        <v>33920</v>
      </c>
      <c r="G7159" t="s">
        <v>1868</v>
      </c>
    </row>
    <row r="7160" spans="1:7" x14ac:dyDescent="0.25">
      <c r="A7160" t="s">
        <v>19161</v>
      </c>
      <c r="B7160" t="s">
        <v>19162</v>
      </c>
      <c r="C7160" t="s">
        <v>19155</v>
      </c>
      <c r="D7160" s="11">
        <v>48</v>
      </c>
      <c r="E7160" s="11">
        <v>77013</v>
      </c>
      <c r="F7160" s="11" t="s">
        <v>33921</v>
      </c>
      <c r="G7160" t="s">
        <v>1544</v>
      </c>
    </row>
    <row r="7161" spans="1:7" x14ac:dyDescent="0.25">
      <c r="A7161" t="s">
        <v>19163</v>
      </c>
      <c r="B7161" t="s">
        <v>19164</v>
      </c>
      <c r="C7161" t="s">
        <v>19155</v>
      </c>
      <c r="D7161" s="11">
        <v>48</v>
      </c>
      <c r="E7161" s="11">
        <v>77015</v>
      </c>
      <c r="F7161" s="11" t="s">
        <v>33922</v>
      </c>
      <c r="G7161" t="s">
        <v>8468</v>
      </c>
    </row>
    <row r="7162" spans="1:7" x14ac:dyDescent="0.25">
      <c r="A7162" t="s">
        <v>19165</v>
      </c>
      <c r="B7162" t="s">
        <v>19166</v>
      </c>
      <c r="C7162" t="s">
        <v>19155</v>
      </c>
      <c r="D7162" s="11">
        <v>48</v>
      </c>
      <c r="E7162" s="11">
        <v>77015</v>
      </c>
      <c r="F7162" s="11" t="s">
        <v>33923</v>
      </c>
      <c r="G7162" t="s">
        <v>19167</v>
      </c>
    </row>
    <row r="7163" spans="1:7" x14ac:dyDescent="0.25">
      <c r="A7163" t="s">
        <v>19168</v>
      </c>
      <c r="B7163" t="s">
        <v>19169</v>
      </c>
      <c r="C7163" t="s">
        <v>19155</v>
      </c>
      <c r="D7163" s="11">
        <v>48</v>
      </c>
      <c r="E7163" s="11">
        <v>77019</v>
      </c>
      <c r="F7163" s="11" t="s">
        <v>33924</v>
      </c>
      <c r="G7163" t="s">
        <v>65</v>
      </c>
    </row>
    <row r="7164" spans="1:7" x14ac:dyDescent="0.25">
      <c r="A7164" t="s">
        <v>19170</v>
      </c>
      <c r="B7164" t="s">
        <v>19171</v>
      </c>
      <c r="C7164" t="s">
        <v>19155</v>
      </c>
      <c r="D7164" s="11">
        <v>48</v>
      </c>
      <c r="E7164" s="11">
        <v>77019</v>
      </c>
      <c r="F7164" s="11" t="s">
        <v>33925</v>
      </c>
      <c r="G7164" t="s">
        <v>2372</v>
      </c>
    </row>
    <row r="7165" spans="1:7" x14ac:dyDescent="0.25">
      <c r="A7165" t="s">
        <v>19172</v>
      </c>
      <c r="B7165" t="s">
        <v>19173</v>
      </c>
      <c r="C7165" t="s">
        <v>19155</v>
      </c>
      <c r="D7165" s="11">
        <v>48</v>
      </c>
      <c r="E7165" s="11">
        <v>77019</v>
      </c>
      <c r="F7165" s="11" t="s">
        <v>33926</v>
      </c>
      <c r="G7165" t="s">
        <v>431</v>
      </c>
    </row>
    <row r="7166" spans="1:7" x14ac:dyDescent="0.25">
      <c r="A7166" t="s">
        <v>19174</v>
      </c>
      <c r="B7166" t="s">
        <v>19175</v>
      </c>
      <c r="C7166" t="s">
        <v>19155</v>
      </c>
      <c r="D7166" s="11">
        <v>48</v>
      </c>
      <c r="E7166" s="11">
        <v>77021</v>
      </c>
      <c r="F7166" s="11" t="s">
        <v>33927</v>
      </c>
      <c r="G7166" t="s">
        <v>19176</v>
      </c>
    </row>
    <row r="7167" spans="1:7" x14ac:dyDescent="0.25">
      <c r="A7167" t="s">
        <v>19177</v>
      </c>
      <c r="B7167" t="s">
        <v>19178</v>
      </c>
      <c r="C7167" t="s">
        <v>19155</v>
      </c>
      <c r="D7167" s="11">
        <v>48</v>
      </c>
      <c r="E7167" s="11">
        <v>77021</v>
      </c>
      <c r="F7167" s="11" t="s">
        <v>33928</v>
      </c>
      <c r="G7167" t="s">
        <v>10929</v>
      </c>
    </row>
    <row r="7168" spans="1:7" x14ac:dyDescent="0.25">
      <c r="A7168" t="s">
        <v>19179</v>
      </c>
      <c r="B7168" t="s">
        <v>19180</v>
      </c>
      <c r="C7168" t="s">
        <v>19155</v>
      </c>
      <c r="D7168" s="11">
        <v>48</v>
      </c>
      <c r="E7168" s="11">
        <v>77021</v>
      </c>
      <c r="F7168" s="11" t="s">
        <v>33929</v>
      </c>
      <c r="G7168" t="s">
        <v>7130</v>
      </c>
    </row>
    <row r="7169" spans="1:7" x14ac:dyDescent="0.25">
      <c r="A7169" t="s">
        <v>19181</v>
      </c>
      <c r="B7169" t="s">
        <v>19182</v>
      </c>
      <c r="C7169" t="s">
        <v>19155</v>
      </c>
      <c r="D7169" s="11">
        <v>48</v>
      </c>
      <c r="E7169" s="11">
        <v>77025</v>
      </c>
      <c r="F7169" s="11" t="s">
        <v>33930</v>
      </c>
      <c r="G7169" t="s">
        <v>114</v>
      </c>
    </row>
    <row r="7170" spans="1:7" x14ac:dyDescent="0.25">
      <c r="A7170" t="s">
        <v>19183</v>
      </c>
      <c r="B7170" t="s">
        <v>19184</v>
      </c>
      <c r="C7170" t="s">
        <v>19155</v>
      </c>
      <c r="D7170" s="11">
        <v>48</v>
      </c>
      <c r="E7170" s="11">
        <v>77027</v>
      </c>
      <c r="F7170" s="11" t="s">
        <v>33931</v>
      </c>
      <c r="G7170" t="s">
        <v>15799</v>
      </c>
    </row>
    <row r="7171" spans="1:7" x14ac:dyDescent="0.25">
      <c r="A7171" t="s">
        <v>19185</v>
      </c>
      <c r="B7171" t="s">
        <v>19186</v>
      </c>
      <c r="C7171" t="s">
        <v>19155</v>
      </c>
      <c r="D7171" s="11">
        <v>48</v>
      </c>
      <c r="E7171" s="11">
        <v>77028</v>
      </c>
      <c r="F7171" s="11" t="s">
        <v>33932</v>
      </c>
      <c r="G7171" t="s">
        <v>12101</v>
      </c>
    </row>
    <row r="7172" spans="1:7" x14ac:dyDescent="0.25">
      <c r="A7172" t="s">
        <v>19187</v>
      </c>
      <c r="B7172" t="s">
        <v>19188</v>
      </c>
      <c r="C7172" t="s">
        <v>19155</v>
      </c>
      <c r="D7172" s="11">
        <v>48</v>
      </c>
      <c r="E7172" s="11">
        <v>77034</v>
      </c>
      <c r="F7172" s="11" t="s">
        <v>33933</v>
      </c>
      <c r="G7172" t="s">
        <v>1446</v>
      </c>
    </row>
    <row r="7173" spans="1:7" x14ac:dyDescent="0.25">
      <c r="A7173" t="s">
        <v>19189</v>
      </c>
      <c r="B7173" t="s">
        <v>19190</v>
      </c>
      <c r="C7173" t="s">
        <v>19155</v>
      </c>
      <c r="D7173" s="11">
        <v>48</v>
      </c>
      <c r="E7173" s="11">
        <v>77040</v>
      </c>
      <c r="F7173" s="11" t="s">
        <v>33934</v>
      </c>
      <c r="G7173" t="s">
        <v>2395</v>
      </c>
    </row>
    <row r="7174" spans="1:7" x14ac:dyDescent="0.25">
      <c r="A7174" t="s">
        <v>19191</v>
      </c>
      <c r="B7174" t="s">
        <v>19192</v>
      </c>
      <c r="C7174" t="s">
        <v>19155</v>
      </c>
      <c r="D7174" s="11">
        <v>48</v>
      </c>
      <c r="E7174" s="11">
        <v>77043</v>
      </c>
      <c r="F7174" s="11" t="s">
        <v>33935</v>
      </c>
      <c r="G7174" t="s">
        <v>10844</v>
      </c>
    </row>
    <row r="7175" spans="1:7" x14ac:dyDescent="0.25">
      <c r="A7175" t="s">
        <v>19193</v>
      </c>
      <c r="B7175" t="s">
        <v>19194</v>
      </c>
      <c r="C7175" t="s">
        <v>19155</v>
      </c>
      <c r="D7175" s="11">
        <v>48</v>
      </c>
      <c r="E7175" s="11">
        <v>77043</v>
      </c>
      <c r="F7175" s="11" t="s">
        <v>33936</v>
      </c>
      <c r="G7175" t="s">
        <v>5284</v>
      </c>
    </row>
    <row r="7176" spans="1:7" x14ac:dyDescent="0.25">
      <c r="A7176" t="s">
        <v>19195</v>
      </c>
      <c r="B7176" t="s">
        <v>19196</v>
      </c>
      <c r="C7176" t="s">
        <v>19155</v>
      </c>
      <c r="D7176" s="11">
        <v>48</v>
      </c>
      <c r="E7176" s="11">
        <v>77046</v>
      </c>
      <c r="F7176" s="11" t="s">
        <v>33937</v>
      </c>
      <c r="G7176" t="s">
        <v>3</v>
      </c>
    </row>
    <row r="7177" spans="1:7" x14ac:dyDescent="0.25">
      <c r="A7177" t="s">
        <v>19197</v>
      </c>
      <c r="B7177" t="s">
        <v>19198</v>
      </c>
      <c r="C7177" t="s">
        <v>19155</v>
      </c>
      <c r="D7177" s="11">
        <v>48</v>
      </c>
      <c r="E7177" s="11">
        <v>77049</v>
      </c>
      <c r="F7177" s="11" t="s">
        <v>33938</v>
      </c>
      <c r="G7177" t="s">
        <v>8632</v>
      </c>
    </row>
    <row r="7178" spans="1:7" x14ac:dyDescent="0.25">
      <c r="A7178" t="s">
        <v>19199</v>
      </c>
      <c r="B7178" t="s">
        <v>19200</v>
      </c>
      <c r="C7178" t="s">
        <v>19155</v>
      </c>
      <c r="D7178" s="11">
        <v>48</v>
      </c>
      <c r="E7178" s="11">
        <v>77053</v>
      </c>
      <c r="F7178" s="11" t="s">
        <v>33939</v>
      </c>
      <c r="G7178" t="s">
        <v>1868</v>
      </c>
    </row>
    <row r="7179" spans="1:7" x14ac:dyDescent="0.25">
      <c r="A7179" t="s">
        <v>19201</v>
      </c>
      <c r="B7179" t="s">
        <v>19202</v>
      </c>
      <c r="C7179" t="s">
        <v>19155</v>
      </c>
      <c r="D7179" s="11">
        <v>48</v>
      </c>
      <c r="E7179" s="11">
        <v>77054</v>
      </c>
      <c r="F7179" s="11" t="s">
        <v>33940</v>
      </c>
      <c r="G7179" t="s">
        <v>2753</v>
      </c>
    </row>
    <row r="7180" spans="1:7" x14ac:dyDescent="0.25">
      <c r="A7180" t="s">
        <v>19203</v>
      </c>
      <c r="B7180" t="s">
        <v>19204</v>
      </c>
      <c r="C7180" t="s">
        <v>19155</v>
      </c>
      <c r="D7180" s="11">
        <v>48</v>
      </c>
      <c r="E7180" s="11">
        <v>77055</v>
      </c>
      <c r="F7180" s="11" t="s">
        <v>33941</v>
      </c>
      <c r="G7180" t="s">
        <v>509</v>
      </c>
    </row>
    <row r="7181" spans="1:7" x14ac:dyDescent="0.25">
      <c r="A7181" t="s">
        <v>19205</v>
      </c>
      <c r="B7181" t="s">
        <v>19206</v>
      </c>
      <c r="C7181" t="s">
        <v>19155</v>
      </c>
      <c r="D7181" s="11">
        <v>48</v>
      </c>
      <c r="E7181" s="11">
        <v>77056</v>
      </c>
      <c r="F7181" s="11" t="s">
        <v>33942</v>
      </c>
      <c r="G7181" t="s">
        <v>19207</v>
      </c>
    </row>
    <row r="7182" spans="1:7" x14ac:dyDescent="0.25">
      <c r="A7182" t="s">
        <v>19208</v>
      </c>
      <c r="B7182" t="s">
        <v>19209</v>
      </c>
      <c r="C7182" t="s">
        <v>19155</v>
      </c>
      <c r="D7182" s="11">
        <v>48</v>
      </c>
      <c r="E7182" s="11">
        <v>77058</v>
      </c>
      <c r="F7182" s="11" t="s">
        <v>33943</v>
      </c>
      <c r="G7182" t="s">
        <v>19210</v>
      </c>
    </row>
    <row r="7183" spans="1:7" x14ac:dyDescent="0.25">
      <c r="A7183" t="s">
        <v>19211</v>
      </c>
      <c r="B7183" t="s">
        <v>19212</v>
      </c>
      <c r="C7183" t="s">
        <v>19155</v>
      </c>
      <c r="D7183" s="11">
        <v>48</v>
      </c>
      <c r="E7183" s="11">
        <v>77059</v>
      </c>
      <c r="F7183" s="11" t="s">
        <v>33944</v>
      </c>
      <c r="G7183" t="s">
        <v>381</v>
      </c>
    </row>
    <row r="7184" spans="1:7" x14ac:dyDescent="0.25">
      <c r="A7184" t="s">
        <v>19213</v>
      </c>
      <c r="B7184" t="s">
        <v>19214</v>
      </c>
      <c r="C7184" t="s">
        <v>19155</v>
      </c>
      <c r="D7184" s="11">
        <v>48</v>
      </c>
      <c r="E7184" s="11">
        <v>77060</v>
      </c>
      <c r="F7184" s="11" t="s">
        <v>33945</v>
      </c>
      <c r="G7184" t="s">
        <v>181</v>
      </c>
    </row>
    <row r="7185" spans="1:7" x14ac:dyDescent="0.25">
      <c r="A7185" t="s">
        <v>19215</v>
      </c>
      <c r="B7185" t="s">
        <v>19216</v>
      </c>
      <c r="C7185" t="s">
        <v>19155</v>
      </c>
      <c r="D7185" s="11">
        <v>48</v>
      </c>
      <c r="E7185" s="11">
        <v>77061</v>
      </c>
      <c r="F7185" s="11" t="s">
        <v>33946</v>
      </c>
      <c r="G7185" t="s">
        <v>8468</v>
      </c>
    </row>
    <row r="7186" spans="1:7" x14ac:dyDescent="0.25">
      <c r="A7186" t="s">
        <v>19217</v>
      </c>
      <c r="B7186" t="s">
        <v>19218</v>
      </c>
      <c r="C7186" t="s">
        <v>19155</v>
      </c>
      <c r="D7186" s="11">
        <v>48</v>
      </c>
      <c r="E7186" s="11">
        <v>77063</v>
      </c>
      <c r="F7186" s="11" t="s">
        <v>33947</v>
      </c>
      <c r="G7186" t="s">
        <v>1868</v>
      </c>
    </row>
    <row r="7187" spans="1:7" x14ac:dyDescent="0.25">
      <c r="A7187" t="s">
        <v>19219</v>
      </c>
      <c r="B7187" t="s">
        <v>19220</v>
      </c>
      <c r="C7187" t="s">
        <v>19155</v>
      </c>
      <c r="D7187" s="11">
        <v>48</v>
      </c>
      <c r="E7187" s="11">
        <v>77063</v>
      </c>
      <c r="F7187" s="11" t="s">
        <v>33948</v>
      </c>
      <c r="G7187" t="s">
        <v>2980</v>
      </c>
    </row>
    <row r="7188" spans="1:7" x14ac:dyDescent="0.25">
      <c r="A7188" t="s">
        <v>19221</v>
      </c>
      <c r="B7188" t="s">
        <v>19222</v>
      </c>
      <c r="C7188" t="s">
        <v>19155</v>
      </c>
      <c r="D7188" s="11">
        <v>48</v>
      </c>
      <c r="E7188" s="11">
        <v>77064</v>
      </c>
      <c r="F7188" s="11" t="s">
        <v>33949</v>
      </c>
      <c r="G7188" t="s">
        <v>196</v>
      </c>
    </row>
    <row r="7189" spans="1:7" x14ac:dyDescent="0.25">
      <c r="A7189" t="s">
        <v>19223</v>
      </c>
      <c r="B7189" t="s">
        <v>19224</v>
      </c>
      <c r="C7189" t="s">
        <v>19155</v>
      </c>
      <c r="D7189" s="11">
        <v>48</v>
      </c>
      <c r="E7189" s="11">
        <v>77065</v>
      </c>
      <c r="F7189" s="11" t="s">
        <v>33950</v>
      </c>
      <c r="G7189" t="s">
        <v>219</v>
      </c>
    </row>
    <row r="7190" spans="1:7" x14ac:dyDescent="0.25">
      <c r="A7190" t="s">
        <v>19225</v>
      </c>
      <c r="B7190" t="s">
        <v>19226</v>
      </c>
      <c r="C7190" t="s">
        <v>19155</v>
      </c>
      <c r="D7190" s="11">
        <v>48</v>
      </c>
      <c r="E7190" s="11">
        <v>77065</v>
      </c>
      <c r="F7190" s="11" t="s">
        <v>33951</v>
      </c>
      <c r="G7190" t="s">
        <v>3776</v>
      </c>
    </row>
    <row r="7191" spans="1:7" x14ac:dyDescent="0.25">
      <c r="A7191" t="s">
        <v>19227</v>
      </c>
      <c r="B7191" t="s">
        <v>19228</v>
      </c>
      <c r="C7191" t="s">
        <v>19155</v>
      </c>
      <c r="D7191" s="11">
        <v>48</v>
      </c>
      <c r="E7191" s="11">
        <v>77069</v>
      </c>
      <c r="F7191" s="11" t="s">
        <v>33952</v>
      </c>
      <c r="G7191" t="s">
        <v>1318</v>
      </c>
    </row>
    <row r="7192" spans="1:7" x14ac:dyDescent="0.25">
      <c r="A7192" t="s">
        <v>19229</v>
      </c>
      <c r="B7192" t="s">
        <v>19230</v>
      </c>
      <c r="C7192" t="s">
        <v>19155</v>
      </c>
      <c r="D7192" s="11">
        <v>48</v>
      </c>
      <c r="E7192" s="11">
        <v>77070</v>
      </c>
      <c r="F7192" s="11" t="s">
        <v>33953</v>
      </c>
      <c r="G7192" t="s">
        <v>2416</v>
      </c>
    </row>
    <row r="7193" spans="1:7" x14ac:dyDescent="0.25">
      <c r="A7193" t="s">
        <v>19231</v>
      </c>
      <c r="B7193" t="s">
        <v>19232</v>
      </c>
      <c r="C7193" t="s">
        <v>19155</v>
      </c>
      <c r="D7193" s="11">
        <v>48</v>
      </c>
      <c r="E7193" s="11">
        <v>77070</v>
      </c>
      <c r="F7193" s="11" t="s">
        <v>33954</v>
      </c>
      <c r="G7193" t="s">
        <v>377</v>
      </c>
    </row>
    <row r="7194" spans="1:7" x14ac:dyDescent="0.25">
      <c r="A7194" t="s">
        <v>19233</v>
      </c>
      <c r="B7194" t="s">
        <v>19234</v>
      </c>
      <c r="C7194" t="s">
        <v>19155</v>
      </c>
      <c r="D7194" s="11">
        <v>48</v>
      </c>
      <c r="E7194" s="11">
        <v>77070</v>
      </c>
      <c r="F7194" s="11" t="s">
        <v>33955</v>
      </c>
      <c r="G7194" t="s">
        <v>181</v>
      </c>
    </row>
    <row r="7195" spans="1:7" x14ac:dyDescent="0.25">
      <c r="A7195" t="s">
        <v>19235</v>
      </c>
      <c r="B7195" t="s">
        <v>19236</v>
      </c>
      <c r="C7195" t="s">
        <v>19155</v>
      </c>
      <c r="D7195" s="11">
        <v>48</v>
      </c>
      <c r="E7195" s="11">
        <v>77070</v>
      </c>
      <c r="F7195" s="11" t="s">
        <v>33956</v>
      </c>
      <c r="G7195" t="s">
        <v>2693</v>
      </c>
    </row>
    <row r="7196" spans="1:7" x14ac:dyDescent="0.25">
      <c r="A7196" t="s">
        <v>19237</v>
      </c>
      <c r="B7196" t="s">
        <v>19238</v>
      </c>
      <c r="C7196" t="s">
        <v>19155</v>
      </c>
      <c r="D7196" s="11">
        <v>48</v>
      </c>
      <c r="E7196" s="11">
        <v>77072</v>
      </c>
      <c r="F7196" s="11" t="s">
        <v>33957</v>
      </c>
      <c r="G7196" t="s">
        <v>19080</v>
      </c>
    </row>
    <row r="7197" spans="1:7" x14ac:dyDescent="0.25">
      <c r="A7197" t="s">
        <v>19239</v>
      </c>
      <c r="B7197" t="s">
        <v>19240</v>
      </c>
      <c r="C7197" t="s">
        <v>19155</v>
      </c>
      <c r="D7197" s="11">
        <v>48</v>
      </c>
      <c r="E7197" s="11">
        <v>77073</v>
      </c>
      <c r="F7197" s="11" t="s">
        <v>33958</v>
      </c>
      <c r="G7197" t="s">
        <v>19241</v>
      </c>
    </row>
    <row r="7198" spans="1:7" x14ac:dyDescent="0.25">
      <c r="A7198" t="s">
        <v>19242</v>
      </c>
      <c r="B7198" t="s">
        <v>19243</v>
      </c>
      <c r="C7198" t="s">
        <v>19155</v>
      </c>
      <c r="D7198" s="11">
        <v>48</v>
      </c>
      <c r="E7198" s="11">
        <v>77073</v>
      </c>
      <c r="F7198" s="11" t="s">
        <v>33959</v>
      </c>
      <c r="G7198" t="s">
        <v>7130</v>
      </c>
    </row>
    <row r="7199" spans="1:7" x14ac:dyDescent="0.25">
      <c r="A7199" t="s">
        <v>19244</v>
      </c>
      <c r="B7199" t="s">
        <v>19245</v>
      </c>
      <c r="C7199" t="s">
        <v>19155</v>
      </c>
      <c r="D7199" s="11">
        <v>48</v>
      </c>
      <c r="E7199" s="11">
        <v>77075</v>
      </c>
      <c r="F7199" s="11" t="s">
        <v>33960</v>
      </c>
      <c r="G7199" t="s">
        <v>5450</v>
      </c>
    </row>
    <row r="7200" spans="1:7" x14ac:dyDescent="0.25">
      <c r="A7200" t="s">
        <v>19246</v>
      </c>
      <c r="B7200" t="s">
        <v>19247</v>
      </c>
      <c r="C7200" t="s">
        <v>19155</v>
      </c>
      <c r="D7200" s="11">
        <v>48</v>
      </c>
      <c r="E7200" s="11">
        <v>77075</v>
      </c>
      <c r="F7200" s="11" t="s">
        <v>33961</v>
      </c>
      <c r="G7200" t="s">
        <v>1906</v>
      </c>
    </row>
    <row r="7201" spans="1:7" x14ac:dyDescent="0.25">
      <c r="A7201" t="s">
        <v>19248</v>
      </c>
      <c r="B7201" t="s">
        <v>19249</v>
      </c>
      <c r="C7201" t="s">
        <v>19155</v>
      </c>
      <c r="D7201" s="11">
        <v>48</v>
      </c>
      <c r="E7201" s="11">
        <v>77079</v>
      </c>
      <c r="F7201" s="11" t="s">
        <v>33962</v>
      </c>
      <c r="G7201" t="s">
        <v>3</v>
      </c>
    </row>
    <row r="7202" spans="1:7" x14ac:dyDescent="0.25">
      <c r="A7202" t="s">
        <v>19250</v>
      </c>
      <c r="B7202" t="s">
        <v>19251</v>
      </c>
      <c r="C7202" t="s">
        <v>19155</v>
      </c>
      <c r="D7202" s="11">
        <v>48</v>
      </c>
      <c r="E7202" s="11">
        <v>77079</v>
      </c>
      <c r="F7202" s="11" t="s">
        <v>33963</v>
      </c>
      <c r="G7202" t="s">
        <v>3</v>
      </c>
    </row>
    <row r="7203" spans="1:7" x14ac:dyDescent="0.25">
      <c r="A7203" t="s">
        <v>19252</v>
      </c>
      <c r="B7203" t="s">
        <v>19253</v>
      </c>
      <c r="C7203" t="s">
        <v>19155</v>
      </c>
      <c r="D7203" s="11">
        <v>48</v>
      </c>
      <c r="E7203" s="11">
        <v>77082</v>
      </c>
      <c r="F7203" s="11" t="s">
        <v>33964</v>
      </c>
      <c r="G7203" t="s">
        <v>5809</v>
      </c>
    </row>
    <row r="7204" spans="1:7" x14ac:dyDescent="0.25">
      <c r="A7204" t="s">
        <v>19254</v>
      </c>
      <c r="B7204" t="s">
        <v>19255</v>
      </c>
      <c r="C7204" t="s">
        <v>19155</v>
      </c>
      <c r="D7204" s="11">
        <v>48</v>
      </c>
      <c r="E7204" s="11">
        <v>77089</v>
      </c>
      <c r="F7204" s="11" t="s">
        <v>33965</v>
      </c>
      <c r="G7204" t="s">
        <v>6724</v>
      </c>
    </row>
    <row r="7205" spans="1:7" x14ac:dyDescent="0.25">
      <c r="A7205" t="s">
        <v>19256</v>
      </c>
      <c r="B7205" t="s">
        <v>19257</v>
      </c>
      <c r="C7205" t="s">
        <v>19155</v>
      </c>
      <c r="D7205" s="11">
        <v>48</v>
      </c>
      <c r="E7205" s="11">
        <v>77096</v>
      </c>
      <c r="F7205" s="11" t="s">
        <v>33966</v>
      </c>
      <c r="G7205" t="s">
        <v>65</v>
      </c>
    </row>
    <row r="7206" spans="1:7" x14ac:dyDescent="0.25">
      <c r="A7206" t="s">
        <v>19258</v>
      </c>
      <c r="B7206" t="s">
        <v>19259</v>
      </c>
      <c r="C7206" t="s">
        <v>19155</v>
      </c>
      <c r="D7206" s="11">
        <v>48</v>
      </c>
      <c r="E7206" s="11">
        <v>77099</v>
      </c>
      <c r="F7206" s="11" t="s">
        <v>33967</v>
      </c>
      <c r="G7206" t="s">
        <v>8613</v>
      </c>
    </row>
    <row r="7207" spans="1:7" x14ac:dyDescent="0.25">
      <c r="A7207" t="s">
        <v>19260</v>
      </c>
      <c r="B7207" t="s">
        <v>19261</v>
      </c>
      <c r="C7207" t="s">
        <v>19155</v>
      </c>
      <c r="D7207" s="11">
        <v>48</v>
      </c>
      <c r="E7207" s="11">
        <v>77099</v>
      </c>
      <c r="F7207" s="11" t="s">
        <v>33968</v>
      </c>
      <c r="G7207" t="s">
        <v>19262</v>
      </c>
    </row>
    <row r="7208" spans="1:7" x14ac:dyDescent="0.25">
      <c r="A7208" t="s">
        <v>19263</v>
      </c>
      <c r="B7208" t="s">
        <v>19264</v>
      </c>
      <c r="C7208" t="s">
        <v>19265</v>
      </c>
      <c r="D7208" s="11">
        <v>48</v>
      </c>
      <c r="E7208" s="11">
        <v>77301</v>
      </c>
      <c r="F7208" s="11" t="s">
        <v>33969</v>
      </c>
      <c r="G7208" t="s">
        <v>4711</v>
      </c>
    </row>
    <row r="7209" spans="1:7" x14ac:dyDescent="0.25">
      <c r="A7209" t="s">
        <v>19266</v>
      </c>
      <c r="B7209" t="s">
        <v>19267</v>
      </c>
      <c r="C7209" t="s">
        <v>19265</v>
      </c>
      <c r="D7209" s="11">
        <v>48</v>
      </c>
      <c r="E7209" s="11">
        <v>77303</v>
      </c>
      <c r="F7209" s="11" t="s">
        <v>33970</v>
      </c>
      <c r="G7209" t="s">
        <v>5107</v>
      </c>
    </row>
    <row r="7210" spans="1:7" x14ac:dyDescent="0.25">
      <c r="A7210" t="s">
        <v>19268</v>
      </c>
      <c r="B7210" t="s">
        <v>19269</v>
      </c>
      <c r="C7210" t="s">
        <v>10434</v>
      </c>
      <c r="D7210" s="11">
        <v>48</v>
      </c>
      <c r="E7210" s="11">
        <v>77316</v>
      </c>
      <c r="F7210" s="11" t="s">
        <v>33971</v>
      </c>
      <c r="G7210" t="s">
        <v>739</v>
      </c>
    </row>
    <row r="7211" spans="1:7" x14ac:dyDescent="0.25">
      <c r="A7211" t="s">
        <v>19270</v>
      </c>
      <c r="B7211" t="s">
        <v>19271</v>
      </c>
      <c r="C7211" t="s">
        <v>6232</v>
      </c>
      <c r="D7211" s="11">
        <v>48</v>
      </c>
      <c r="E7211" s="11">
        <v>77327</v>
      </c>
      <c r="F7211" s="11" t="s">
        <v>33972</v>
      </c>
      <c r="G7211" t="s">
        <v>19272</v>
      </c>
    </row>
    <row r="7212" spans="1:7" x14ac:dyDescent="0.25">
      <c r="A7212" t="s">
        <v>19273</v>
      </c>
      <c r="B7212" t="s">
        <v>19274</v>
      </c>
      <c r="C7212" t="s">
        <v>6232</v>
      </c>
      <c r="D7212" s="11">
        <v>48</v>
      </c>
      <c r="E7212" s="11">
        <v>77328</v>
      </c>
      <c r="F7212" s="11" t="s">
        <v>33973</v>
      </c>
      <c r="G7212" t="s">
        <v>7077</v>
      </c>
    </row>
    <row r="7213" spans="1:7" x14ac:dyDescent="0.25">
      <c r="A7213" t="s">
        <v>19275</v>
      </c>
      <c r="B7213" t="s">
        <v>19276</v>
      </c>
      <c r="C7213" t="s">
        <v>19277</v>
      </c>
      <c r="D7213" s="11">
        <v>48</v>
      </c>
      <c r="E7213" s="11">
        <v>77338</v>
      </c>
      <c r="F7213" s="11" t="s">
        <v>33974</v>
      </c>
      <c r="G7213" t="s">
        <v>19278</v>
      </c>
    </row>
    <row r="7214" spans="1:7" x14ac:dyDescent="0.25">
      <c r="A7214" t="s">
        <v>19279</v>
      </c>
      <c r="B7214" t="s">
        <v>19280</v>
      </c>
      <c r="C7214" t="s">
        <v>10379</v>
      </c>
      <c r="D7214" s="11">
        <v>48</v>
      </c>
      <c r="E7214" s="11">
        <v>77340</v>
      </c>
      <c r="F7214" s="11" t="s">
        <v>33975</v>
      </c>
      <c r="G7214" t="s">
        <v>19281</v>
      </c>
    </row>
    <row r="7215" spans="1:7" x14ac:dyDescent="0.25">
      <c r="A7215" t="s">
        <v>19282</v>
      </c>
      <c r="B7215" t="s">
        <v>19283</v>
      </c>
      <c r="C7215" t="s">
        <v>19277</v>
      </c>
      <c r="D7215" s="11">
        <v>48</v>
      </c>
      <c r="E7215" s="11">
        <v>77346</v>
      </c>
      <c r="F7215" s="11" t="s">
        <v>33976</v>
      </c>
      <c r="G7215" t="s">
        <v>11713</v>
      </c>
    </row>
    <row r="7216" spans="1:7" x14ac:dyDescent="0.25">
      <c r="A7216" t="s">
        <v>19284</v>
      </c>
      <c r="B7216" t="s">
        <v>19285</v>
      </c>
      <c r="C7216" t="s">
        <v>19277</v>
      </c>
      <c r="D7216" s="11">
        <v>48</v>
      </c>
      <c r="E7216" s="11">
        <v>77346</v>
      </c>
      <c r="F7216" s="11" t="s">
        <v>33977</v>
      </c>
      <c r="G7216" t="s">
        <v>3301</v>
      </c>
    </row>
    <row r="7217" spans="1:7" x14ac:dyDescent="0.25">
      <c r="A7217" t="s">
        <v>19286</v>
      </c>
      <c r="B7217" t="s">
        <v>19287</v>
      </c>
      <c r="C7217" t="s">
        <v>19277</v>
      </c>
      <c r="D7217" s="11">
        <v>48</v>
      </c>
      <c r="E7217" s="11">
        <v>77346</v>
      </c>
      <c r="F7217" s="11" t="s">
        <v>33978</v>
      </c>
      <c r="G7217" t="s">
        <v>19288</v>
      </c>
    </row>
    <row r="7218" spans="1:7" x14ac:dyDescent="0.25">
      <c r="A7218" t="s">
        <v>19289</v>
      </c>
      <c r="B7218" t="s">
        <v>19290</v>
      </c>
      <c r="C7218" t="s">
        <v>19277</v>
      </c>
      <c r="D7218" s="11">
        <v>48</v>
      </c>
      <c r="E7218" s="11">
        <v>77347</v>
      </c>
      <c r="F7218" s="11" t="s">
        <v>33979</v>
      </c>
      <c r="G7218" t="s">
        <v>3941</v>
      </c>
    </row>
    <row r="7219" spans="1:7" x14ac:dyDescent="0.25">
      <c r="A7219" t="s">
        <v>19291</v>
      </c>
      <c r="B7219" t="s">
        <v>19292</v>
      </c>
      <c r="C7219" t="s">
        <v>11106</v>
      </c>
      <c r="D7219" s="11">
        <v>48</v>
      </c>
      <c r="E7219" s="11">
        <v>77351</v>
      </c>
      <c r="F7219" s="11" t="s">
        <v>33980</v>
      </c>
      <c r="G7219" t="s">
        <v>4626</v>
      </c>
    </row>
    <row r="7220" spans="1:7" x14ac:dyDescent="0.25">
      <c r="A7220" t="s">
        <v>19293</v>
      </c>
      <c r="B7220" t="s">
        <v>19294</v>
      </c>
      <c r="C7220" t="s">
        <v>11106</v>
      </c>
      <c r="D7220" s="11">
        <v>48</v>
      </c>
      <c r="E7220" s="11">
        <v>77351</v>
      </c>
      <c r="F7220" s="11" t="s">
        <v>33981</v>
      </c>
      <c r="G7220" t="s">
        <v>3871</v>
      </c>
    </row>
    <row r="7221" spans="1:7" x14ac:dyDescent="0.25">
      <c r="A7221" t="s">
        <v>19295</v>
      </c>
      <c r="B7221" t="s">
        <v>19296</v>
      </c>
      <c r="C7221" t="s">
        <v>5003</v>
      </c>
      <c r="D7221" s="11">
        <v>48</v>
      </c>
      <c r="E7221" s="11">
        <v>77354</v>
      </c>
      <c r="F7221" s="11" t="s">
        <v>33982</v>
      </c>
      <c r="G7221" t="s">
        <v>367</v>
      </c>
    </row>
    <row r="7222" spans="1:7" x14ac:dyDescent="0.25">
      <c r="A7222" t="s">
        <v>19297</v>
      </c>
      <c r="B7222" t="s">
        <v>19298</v>
      </c>
      <c r="C7222" t="s">
        <v>5003</v>
      </c>
      <c r="D7222" s="11">
        <v>48</v>
      </c>
      <c r="E7222" s="11">
        <v>77354</v>
      </c>
      <c r="F7222" s="11" t="s">
        <v>33983</v>
      </c>
      <c r="G7222" t="s">
        <v>19299</v>
      </c>
    </row>
    <row r="7223" spans="1:7" x14ac:dyDescent="0.25">
      <c r="A7223" t="s">
        <v>19300</v>
      </c>
      <c r="B7223" t="s">
        <v>19301</v>
      </c>
      <c r="C7223" t="s">
        <v>19302</v>
      </c>
      <c r="D7223" s="11">
        <v>48</v>
      </c>
      <c r="E7223" s="11">
        <v>77357</v>
      </c>
      <c r="F7223" s="11" t="s">
        <v>33984</v>
      </c>
      <c r="G7223" t="s">
        <v>1851</v>
      </c>
    </row>
    <row r="7224" spans="1:7" x14ac:dyDescent="0.25">
      <c r="A7224" t="s">
        <v>19303</v>
      </c>
      <c r="B7224" t="s">
        <v>19304</v>
      </c>
      <c r="C7224" t="s">
        <v>19305</v>
      </c>
      <c r="D7224" s="11">
        <v>48</v>
      </c>
      <c r="E7224" s="11">
        <v>77358</v>
      </c>
      <c r="F7224" s="11" t="s">
        <v>33985</v>
      </c>
      <c r="G7224" t="s">
        <v>9809</v>
      </c>
    </row>
    <row r="7225" spans="1:7" x14ac:dyDescent="0.25">
      <c r="A7225" t="s">
        <v>19306</v>
      </c>
      <c r="B7225" t="s">
        <v>19307</v>
      </c>
      <c r="C7225" t="s">
        <v>19305</v>
      </c>
      <c r="D7225" s="11">
        <v>48</v>
      </c>
      <c r="E7225" s="11">
        <v>77358</v>
      </c>
      <c r="F7225" s="11" t="s">
        <v>33986</v>
      </c>
      <c r="G7225" t="s">
        <v>6057</v>
      </c>
    </row>
    <row r="7226" spans="1:7" x14ac:dyDescent="0.25">
      <c r="A7226" t="s">
        <v>19308</v>
      </c>
      <c r="B7226" t="s">
        <v>19309</v>
      </c>
      <c r="C7226" t="s">
        <v>19310</v>
      </c>
      <c r="D7226" s="11">
        <v>48</v>
      </c>
      <c r="E7226" s="11">
        <v>77373</v>
      </c>
      <c r="F7226" s="11" t="s">
        <v>33987</v>
      </c>
      <c r="G7226" t="s">
        <v>882</v>
      </c>
    </row>
    <row r="7227" spans="1:7" x14ac:dyDescent="0.25">
      <c r="A7227" t="s">
        <v>19311</v>
      </c>
      <c r="B7227" t="s">
        <v>19312</v>
      </c>
      <c r="C7227" t="s">
        <v>19313</v>
      </c>
      <c r="D7227" s="11">
        <v>48</v>
      </c>
      <c r="E7227" s="11">
        <v>77375</v>
      </c>
      <c r="F7227" s="11" t="s">
        <v>33988</v>
      </c>
      <c r="G7227" t="s">
        <v>2855</v>
      </c>
    </row>
    <row r="7228" spans="1:7" x14ac:dyDescent="0.25">
      <c r="A7228" t="s">
        <v>19314</v>
      </c>
      <c r="B7228" t="s">
        <v>19315</v>
      </c>
      <c r="C7228" t="s">
        <v>19310</v>
      </c>
      <c r="D7228" s="11">
        <v>48</v>
      </c>
      <c r="E7228" s="11">
        <v>77381</v>
      </c>
      <c r="F7228" s="11" t="s">
        <v>33989</v>
      </c>
      <c r="G7228" t="s">
        <v>122</v>
      </c>
    </row>
    <row r="7229" spans="1:7" x14ac:dyDescent="0.25">
      <c r="A7229" t="s">
        <v>19316</v>
      </c>
      <c r="B7229" t="s">
        <v>19317</v>
      </c>
      <c r="C7229" t="s">
        <v>19310</v>
      </c>
      <c r="D7229" s="11">
        <v>48</v>
      </c>
      <c r="E7229" s="11">
        <v>77388</v>
      </c>
      <c r="F7229" s="11" t="s">
        <v>33990</v>
      </c>
      <c r="G7229" t="s">
        <v>407</v>
      </c>
    </row>
    <row r="7230" spans="1:7" x14ac:dyDescent="0.25">
      <c r="A7230" t="s">
        <v>19318</v>
      </c>
      <c r="B7230" t="s">
        <v>19319</v>
      </c>
      <c r="C7230" t="s">
        <v>19310</v>
      </c>
      <c r="D7230" s="11">
        <v>48</v>
      </c>
      <c r="E7230" s="11">
        <v>77388</v>
      </c>
      <c r="F7230" s="11" t="s">
        <v>33991</v>
      </c>
      <c r="G7230" t="s">
        <v>6665</v>
      </c>
    </row>
    <row r="7231" spans="1:7" x14ac:dyDescent="0.25">
      <c r="A7231" t="s">
        <v>19320</v>
      </c>
      <c r="B7231" t="s">
        <v>19321</v>
      </c>
      <c r="C7231" t="s">
        <v>19310</v>
      </c>
      <c r="D7231" s="11">
        <v>48</v>
      </c>
      <c r="E7231" s="11">
        <v>77389</v>
      </c>
      <c r="F7231" s="11" t="s">
        <v>33992</v>
      </c>
      <c r="G7231" t="s">
        <v>322</v>
      </c>
    </row>
    <row r="7232" spans="1:7" x14ac:dyDescent="0.25">
      <c r="A7232" t="s">
        <v>19322</v>
      </c>
      <c r="B7232" t="s">
        <v>19323</v>
      </c>
      <c r="C7232" t="s">
        <v>19310</v>
      </c>
      <c r="D7232" s="11">
        <v>48</v>
      </c>
      <c r="E7232" s="11">
        <v>77389</v>
      </c>
      <c r="F7232" s="11" t="s">
        <v>33993</v>
      </c>
      <c r="G7232" t="s">
        <v>5732</v>
      </c>
    </row>
    <row r="7233" spans="1:7" x14ac:dyDescent="0.25">
      <c r="A7233" t="s">
        <v>19324</v>
      </c>
      <c r="B7233" t="s">
        <v>19325</v>
      </c>
      <c r="C7233" t="s">
        <v>19277</v>
      </c>
      <c r="D7233" s="11">
        <v>48</v>
      </c>
      <c r="E7233" s="11">
        <v>77396</v>
      </c>
      <c r="F7233" s="11" t="s">
        <v>33994</v>
      </c>
      <c r="G7233" t="s">
        <v>19326</v>
      </c>
    </row>
    <row r="7234" spans="1:7" x14ac:dyDescent="0.25">
      <c r="A7234" t="s">
        <v>19327</v>
      </c>
      <c r="B7234" t="s">
        <v>19328</v>
      </c>
      <c r="C7234" t="s">
        <v>1383</v>
      </c>
      <c r="D7234" s="11">
        <v>48</v>
      </c>
      <c r="E7234" s="11">
        <v>77407</v>
      </c>
      <c r="F7234" s="11" t="s">
        <v>33995</v>
      </c>
      <c r="G7234" t="s">
        <v>723</v>
      </c>
    </row>
    <row r="7235" spans="1:7" x14ac:dyDescent="0.25">
      <c r="A7235" t="s">
        <v>19329</v>
      </c>
      <c r="B7235" t="s">
        <v>19330</v>
      </c>
      <c r="C7235" t="s">
        <v>1383</v>
      </c>
      <c r="D7235" s="11">
        <v>48</v>
      </c>
      <c r="E7235" s="11">
        <v>77407</v>
      </c>
      <c r="F7235" s="11" t="s">
        <v>33996</v>
      </c>
      <c r="G7235" t="s">
        <v>19331</v>
      </c>
    </row>
    <row r="7236" spans="1:7" x14ac:dyDescent="0.25">
      <c r="A7236" t="s">
        <v>19332</v>
      </c>
      <c r="B7236" t="s">
        <v>19333</v>
      </c>
      <c r="C7236" t="s">
        <v>13538</v>
      </c>
      <c r="D7236" s="11">
        <v>48</v>
      </c>
      <c r="E7236" s="11">
        <v>77414</v>
      </c>
      <c r="F7236" s="11" t="s">
        <v>33997</v>
      </c>
      <c r="G7236" t="s">
        <v>19334</v>
      </c>
    </row>
    <row r="7237" spans="1:7" x14ac:dyDescent="0.25">
      <c r="A7237" t="s">
        <v>19335</v>
      </c>
      <c r="B7237" t="s">
        <v>19336</v>
      </c>
      <c r="C7237" t="s">
        <v>13538</v>
      </c>
      <c r="D7237" s="11">
        <v>48</v>
      </c>
      <c r="E7237" s="11">
        <v>77414</v>
      </c>
      <c r="F7237" s="11" t="s">
        <v>33998</v>
      </c>
      <c r="G7237" t="s">
        <v>19337</v>
      </c>
    </row>
    <row r="7238" spans="1:7" x14ac:dyDescent="0.25">
      <c r="A7238" t="s">
        <v>19338</v>
      </c>
      <c r="B7238" t="s">
        <v>19339</v>
      </c>
      <c r="C7238" t="s">
        <v>19340</v>
      </c>
      <c r="D7238" s="11">
        <v>48</v>
      </c>
      <c r="E7238" s="11">
        <v>77429</v>
      </c>
      <c r="F7238" s="11" t="s">
        <v>33999</v>
      </c>
      <c r="G7238" t="s">
        <v>19341</v>
      </c>
    </row>
    <row r="7239" spans="1:7" x14ac:dyDescent="0.25">
      <c r="A7239" t="s">
        <v>19342</v>
      </c>
      <c r="B7239" t="s">
        <v>19343</v>
      </c>
      <c r="C7239" t="s">
        <v>19340</v>
      </c>
      <c r="D7239" s="11">
        <v>48</v>
      </c>
      <c r="E7239" s="11">
        <v>77429</v>
      </c>
      <c r="F7239" s="11" t="s">
        <v>34000</v>
      </c>
      <c r="G7239" t="s">
        <v>19344</v>
      </c>
    </row>
    <row r="7240" spans="1:7" x14ac:dyDescent="0.25">
      <c r="A7240" t="s">
        <v>19345</v>
      </c>
      <c r="B7240" t="s">
        <v>19346</v>
      </c>
      <c r="C7240" t="s">
        <v>19340</v>
      </c>
      <c r="D7240" s="11">
        <v>48</v>
      </c>
      <c r="E7240" s="11">
        <v>77433</v>
      </c>
      <c r="F7240" s="11" t="s">
        <v>34001</v>
      </c>
      <c r="G7240" t="s">
        <v>19347</v>
      </c>
    </row>
    <row r="7241" spans="1:7" x14ac:dyDescent="0.25">
      <c r="A7241" t="s">
        <v>19348</v>
      </c>
      <c r="B7241" t="s">
        <v>19349</v>
      </c>
      <c r="C7241" t="s">
        <v>19340</v>
      </c>
      <c r="D7241" s="11">
        <v>48</v>
      </c>
      <c r="E7241" s="11">
        <v>77433</v>
      </c>
      <c r="F7241" s="11" t="s">
        <v>34002</v>
      </c>
      <c r="G7241" t="s">
        <v>3776</v>
      </c>
    </row>
    <row r="7242" spans="1:7" x14ac:dyDescent="0.25">
      <c r="A7242" t="s">
        <v>19350</v>
      </c>
      <c r="B7242" t="s">
        <v>19351</v>
      </c>
      <c r="C7242" t="s">
        <v>19340</v>
      </c>
      <c r="D7242" s="11">
        <v>48</v>
      </c>
      <c r="E7242" s="11">
        <v>77433</v>
      </c>
      <c r="F7242" s="11" t="s">
        <v>34003</v>
      </c>
      <c r="G7242" t="s">
        <v>1213</v>
      </c>
    </row>
    <row r="7243" spans="1:7" x14ac:dyDescent="0.25">
      <c r="A7243" t="s">
        <v>19352</v>
      </c>
      <c r="B7243" t="s">
        <v>19353</v>
      </c>
      <c r="C7243" t="s">
        <v>19354</v>
      </c>
      <c r="D7243" s="11">
        <v>48</v>
      </c>
      <c r="E7243" s="11">
        <v>77441</v>
      </c>
      <c r="F7243" s="11" t="s">
        <v>34004</v>
      </c>
      <c r="G7243" t="s">
        <v>1400</v>
      </c>
    </row>
    <row r="7244" spans="1:7" x14ac:dyDescent="0.25">
      <c r="A7244" t="s">
        <v>19355</v>
      </c>
      <c r="B7244" t="s">
        <v>19356</v>
      </c>
      <c r="C7244" t="s">
        <v>2970</v>
      </c>
      <c r="D7244" s="11">
        <v>48</v>
      </c>
      <c r="E7244" s="11">
        <v>77445</v>
      </c>
      <c r="F7244" s="11" t="s">
        <v>34005</v>
      </c>
      <c r="G7244" t="s">
        <v>2774</v>
      </c>
    </row>
    <row r="7245" spans="1:7" x14ac:dyDescent="0.25">
      <c r="A7245" t="s">
        <v>19357</v>
      </c>
      <c r="B7245" t="s">
        <v>19358</v>
      </c>
      <c r="C7245" t="s">
        <v>2970</v>
      </c>
      <c r="D7245" s="11">
        <v>48</v>
      </c>
      <c r="E7245" s="11">
        <v>77445</v>
      </c>
      <c r="F7245" s="11" t="s">
        <v>34006</v>
      </c>
      <c r="G7245" t="s">
        <v>525</v>
      </c>
    </row>
    <row r="7246" spans="1:7" x14ac:dyDescent="0.25">
      <c r="A7246" t="s">
        <v>19359</v>
      </c>
      <c r="B7246" t="s">
        <v>19360</v>
      </c>
      <c r="C7246" t="s">
        <v>19361</v>
      </c>
      <c r="D7246" s="11">
        <v>48</v>
      </c>
      <c r="E7246" s="11">
        <v>77449</v>
      </c>
      <c r="F7246" s="11" t="s">
        <v>34007</v>
      </c>
      <c r="G7246" t="s">
        <v>898</v>
      </c>
    </row>
    <row r="7247" spans="1:7" x14ac:dyDescent="0.25">
      <c r="A7247" t="s">
        <v>19362</v>
      </c>
      <c r="B7247" t="s">
        <v>19363</v>
      </c>
      <c r="C7247" t="s">
        <v>19361</v>
      </c>
      <c r="D7247" s="11">
        <v>48</v>
      </c>
      <c r="E7247" s="11">
        <v>77449</v>
      </c>
      <c r="F7247" s="11" t="s">
        <v>34008</v>
      </c>
      <c r="G7247" t="s">
        <v>19364</v>
      </c>
    </row>
    <row r="7248" spans="1:7" x14ac:dyDescent="0.25">
      <c r="A7248" t="s">
        <v>19365</v>
      </c>
      <c r="B7248" t="s">
        <v>19366</v>
      </c>
      <c r="C7248" t="s">
        <v>19361</v>
      </c>
      <c r="D7248" s="11">
        <v>48</v>
      </c>
      <c r="E7248" s="11">
        <v>77449</v>
      </c>
      <c r="F7248" s="11" t="s">
        <v>34009</v>
      </c>
      <c r="G7248" t="s">
        <v>6057</v>
      </c>
    </row>
    <row r="7249" spans="1:7" x14ac:dyDescent="0.25">
      <c r="A7249" t="s">
        <v>19367</v>
      </c>
      <c r="B7249" t="s">
        <v>19368</v>
      </c>
      <c r="C7249" t="s">
        <v>19361</v>
      </c>
      <c r="D7249" s="11">
        <v>48</v>
      </c>
      <c r="E7249" s="11">
        <v>77449</v>
      </c>
      <c r="F7249" s="11" t="s">
        <v>34010</v>
      </c>
      <c r="G7249" t="s">
        <v>7130</v>
      </c>
    </row>
    <row r="7250" spans="1:7" x14ac:dyDescent="0.25">
      <c r="A7250" t="s">
        <v>19369</v>
      </c>
      <c r="B7250" t="s">
        <v>19370</v>
      </c>
      <c r="C7250" t="s">
        <v>19361</v>
      </c>
      <c r="D7250" s="11">
        <v>48</v>
      </c>
      <c r="E7250" s="11">
        <v>77449</v>
      </c>
      <c r="F7250" s="11" t="s">
        <v>34011</v>
      </c>
      <c r="G7250" t="s">
        <v>865</v>
      </c>
    </row>
    <row r="7251" spans="1:7" x14ac:dyDescent="0.25">
      <c r="A7251" t="s">
        <v>19371</v>
      </c>
      <c r="B7251" t="s">
        <v>19372</v>
      </c>
      <c r="C7251" t="s">
        <v>19373</v>
      </c>
      <c r="D7251" s="11">
        <v>48</v>
      </c>
      <c r="E7251" s="11">
        <v>77461</v>
      </c>
      <c r="F7251" s="11" t="s">
        <v>34012</v>
      </c>
      <c r="G7251" t="s">
        <v>19374</v>
      </c>
    </row>
    <row r="7252" spans="1:7" x14ac:dyDescent="0.25">
      <c r="A7252" t="s">
        <v>19375</v>
      </c>
      <c r="B7252" t="s">
        <v>19376</v>
      </c>
      <c r="C7252" t="s">
        <v>1383</v>
      </c>
      <c r="D7252" s="11">
        <v>48</v>
      </c>
      <c r="E7252" s="11">
        <v>77469</v>
      </c>
      <c r="F7252" s="11" t="s">
        <v>34013</v>
      </c>
      <c r="G7252" t="s">
        <v>126</v>
      </c>
    </row>
    <row r="7253" spans="1:7" x14ac:dyDescent="0.25">
      <c r="A7253" t="s">
        <v>19377</v>
      </c>
      <c r="B7253" t="s">
        <v>19378</v>
      </c>
      <c r="C7253" t="s">
        <v>19379</v>
      </c>
      <c r="D7253" s="11">
        <v>48</v>
      </c>
      <c r="E7253" s="11">
        <v>77471</v>
      </c>
      <c r="F7253" s="11" t="s">
        <v>34014</v>
      </c>
      <c r="G7253" t="s">
        <v>3519</v>
      </c>
    </row>
    <row r="7254" spans="1:7" x14ac:dyDescent="0.25">
      <c r="A7254" t="s">
        <v>19380</v>
      </c>
      <c r="B7254" t="s">
        <v>19381</v>
      </c>
      <c r="C7254" t="s">
        <v>19382</v>
      </c>
      <c r="D7254" s="11">
        <v>48</v>
      </c>
      <c r="E7254" s="11">
        <v>77474</v>
      </c>
      <c r="F7254" s="11" t="s">
        <v>34015</v>
      </c>
      <c r="G7254" t="s">
        <v>2453</v>
      </c>
    </row>
    <row r="7255" spans="1:7" x14ac:dyDescent="0.25">
      <c r="A7255" t="s">
        <v>19383</v>
      </c>
      <c r="B7255" t="s">
        <v>19384</v>
      </c>
      <c r="C7255" t="s">
        <v>19385</v>
      </c>
      <c r="D7255" s="11">
        <v>48</v>
      </c>
      <c r="E7255" s="11">
        <v>77476</v>
      </c>
      <c r="F7255" s="11" t="s">
        <v>34016</v>
      </c>
      <c r="G7255" t="s">
        <v>3022</v>
      </c>
    </row>
    <row r="7256" spans="1:7" x14ac:dyDescent="0.25">
      <c r="A7256" t="s">
        <v>19386</v>
      </c>
      <c r="B7256" t="s">
        <v>19387</v>
      </c>
      <c r="C7256" t="s">
        <v>19388</v>
      </c>
      <c r="D7256" s="11">
        <v>48</v>
      </c>
      <c r="E7256" s="11">
        <v>77479</v>
      </c>
      <c r="F7256" s="11" t="s">
        <v>34017</v>
      </c>
      <c r="G7256" t="s">
        <v>19389</v>
      </c>
    </row>
    <row r="7257" spans="1:7" x14ac:dyDescent="0.25">
      <c r="A7257" t="s">
        <v>19390</v>
      </c>
      <c r="B7257" t="s">
        <v>19391</v>
      </c>
      <c r="C7257" t="s">
        <v>19392</v>
      </c>
      <c r="D7257" s="11">
        <v>48</v>
      </c>
      <c r="E7257" s="11">
        <v>77485</v>
      </c>
      <c r="F7257" s="11" t="s">
        <v>34018</v>
      </c>
      <c r="G7257" t="s">
        <v>5311</v>
      </c>
    </row>
    <row r="7258" spans="1:7" x14ac:dyDescent="0.25">
      <c r="A7258" t="s">
        <v>19393</v>
      </c>
      <c r="B7258" t="s">
        <v>19394</v>
      </c>
      <c r="C7258" t="s">
        <v>19395</v>
      </c>
      <c r="D7258" s="11">
        <v>48</v>
      </c>
      <c r="E7258" s="11">
        <v>77489</v>
      </c>
      <c r="F7258" s="11" t="s">
        <v>34019</v>
      </c>
      <c r="G7258" t="s">
        <v>5100</v>
      </c>
    </row>
    <row r="7259" spans="1:7" x14ac:dyDescent="0.25">
      <c r="A7259" t="s">
        <v>19396</v>
      </c>
      <c r="B7259" t="s">
        <v>19397</v>
      </c>
      <c r="C7259" t="s">
        <v>19361</v>
      </c>
      <c r="D7259" s="11">
        <v>48</v>
      </c>
      <c r="E7259" s="11">
        <v>77494</v>
      </c>
      <c r="F7259" s="11" t="s">
        <v>34020</v>
      </c>
      <c r="G7259" t="s">
        <v>19398</v>
      </c>
    </row>
    <row r="7260" spans="1:7" x14ac:dyDescent="0.25">
      <c r="A7260" t="s">
        <v>19399</v>
      </c>
      <c r="B7260" t="s">
        <v>19400</v>
      </c>
      <c r="C7260" t="s">
        <v>19401</v>
      </c>
      <c r="D7260" s="11">
        <v>48</v>
      </c>
      <c r="E7260" s="11">
        <v>77511</v>
      </c>
      <c r="F7260" s="11" t="s">
        <v>34021</v>
      </c>
      <c r="G7260" t="s">
        <v>1340</v>
      </c>
    </row>
    <row r="7261" spans="1:7" x14ac:dyDescent="0.25">
      <c r="A7261" t="s">
        <v>19402</v>
      </c>
      <c r="B7261" t="s">
        <v>19403</v>
      </c>
      <c r="C7261" t="s">
        <v>19401</v>
      </c>
      <c r="D7261" s="11">
        <v>48</v>
      </c>
      <c r="E7261" s="11">
        <v>77511</v>
      </c>
      <c r="F7261" s="11" t="s">
        <v>34022</v>
      </c>
      <c r="G7261" t="s">
        <v>3344</v>
      </c>
    </row>
    <row r="7262" spans="1:7" x14ac:dyDescent="0.25">
      <c r="A7262" t="s">
        <v>19404</v>
      </c>
      <c r="B7262" t="s">
        <v>19405</v>
      </c>
      <c r="C7262" t="s">
        <v>19401</v>
      </c>
      <c r="D7262" s="11">
        <v>48</v>
      </c>
      <c r="E7262" s="11">
        <v>77511</v>
      </c>
      <c r="F7262" s="11" t="s">
        <v>34023</v>
      </c>
      <c r="G7262" t="s">
        <v>4153</v>
      </c>
    </row>
    <row r="7263" spans="1:7" x14ac:dyDescent="0.25">
      <c r="A7263" t="s">
        <v>19406</v>
      </c>
      <c r="B7263" t="s">
        <v>19407</v>
      </c>
      <c r="C7263" t="s">
        <v>19408</v>
      </c>
      <c r="D7263" s="11">
        <v>48</v>
      </c>
      <c r="E7263" s="11">
        <v>77515</v>
      </c>
      <c r="F7263" s="11" t="s">
        <v>34024</v>
      </c>
      <c r="G7263" t="s">
        <v>1254</v>
      </c>
    </row>
    <row r="7264" spans="1:7" x14ac:dyDescent="0.25">
      <c r="A7264" t="s">
        <v>19409</v>
      </c>
      <c r="B7264" t="s">
        <v>19410</v>
      </c>
      <c r="C7264" t="s">
        <v>19408</v>
      </c>
      <c r="D7264" s="11">
        <v>48</v>
      </c>
      <c r="E7264" s="11">
        <v>77515</v>
      </c>
      <c r="F7264" s="11" t="s">
        <v>34025</v>
      </c>
      <c r="G7264" t="s">
        <v>5148</v>
      </c>
    </row>
    <row r="7265" spans="1:7" x14ac:dyDescent="0.25">
      <c r="A7265" t="s">
        <v>19411</v>
      </c>
      <c r="B7265" t="s">
        <v>19412</v>
      </c>
      <c r="C7265" t="s">
        <v>19413</v>
      </c>
      <c r="D7265" s="11">
        <v>48</v>
      </c>
      <c r="E7265" s="11">
        <v>77517</v>
      </c>
      <c r="F7265" s="11" t="s">
        <v>34026</v>
      </c>
      <c r="G7265" t="s">
        <v>3297</v>
      </c>
    </row>
    <row r="7266" spans="1:7" x14ac:dyDescent="0.25">
      <c r="A7266" t="s">
        <v>19414</v>
      </c>
      <c r="B7266" t="s">
        <v>19415</v>
      </c>
      <c r="C7266" t="s">
        <v>19416</v>
      </c>
      <c r="D7266" s="11">
        <v>48</v>
      </c>
      <c r="E7266" s="11">
        <v>77532</v>
      </c>
      <c r="F7266" s="11" t="s">
        <v>34027</v>
      </c>
      <c r="G7266" t="s">
        <v>8379</v>
      </c>
    </row>
    <row r="7267" spans="1:7" x14ac:dyDescent="0.25">
      <c r="A7267" t="s">
        <v>19417</v>
      </c>
      <c r="B7267" t="s">
        <v>19418</v>
      </c>
      <c r="C7267" t="s">
        <v>19416</v>
      </c>
      <c r="D7267" s="11">
        <v>48</v>
      </c>
      <c r="E7267" s="11">
        <v>77532</v>
      </c>
      <c r="F7267" s="11" t="s">
        <v>34028</v>
      </c>
      <c r="G7267" t="s">
        <v>7169</v>
      </c>
    </row>
    <row r="7268" spans="1:7" x14ac:dyDescent="0.25">
      <c r="A7268" t="s">
        <v>19419</v>
      </c>
      <c r="B7268" t="s">
        <v>19420</v>
      </c>
      <c r="C7268" t="s">
        <v>19416</v>
      </c>
      <c r="D7268" s="11">
        <v>48</v>
      </c>
      <c r="E7268" s="11">
        <v>77532</v>
      </c>
      <c r="F7268" s="11" t="s">
        <v>34029</v>
      </c>
      <c r="G7268" t="s">
        <v>114</v>
      </c>
    </row>
    <row r="7269" spans="1:7" x14ac:dyDescent="0.25">
      <c r="A7269" t="s">
        <v>19421</v>
      </c>
      <c r="B7269" t="s">
        <v>19422</v>
      </c>
      <c r="C7269" t="s">
        <v>19416</v>
      </c>
      <c r="D7269" s="11">
        <v>48</v>
      </c>
      <c r="E7269" s="11">
        <v>77532</v>
      </c>
      <c r="F7269" s="11" t="s">
        <v>34030</v>
      </c>
      <c r="G7269" t="s">
        <v>8366</v>
      </c>
    </row>
    <row r="7270" spans="1:7" x14ac:dyDescent="0.25">
      <c r="A7270" t="s">
        <v>19423</v>
      </c>
      <c r="B7270" t="s">
        <v>19424</v>
      </c>
      <c r="C7270" t="s">
        <v>10850</v>
      </c>
      <c r="D7270" s="11">
        <v>48</v>
      </c>
      <c r="E7270" s="11">
        <v>77535</v>
      </c>
      <c r="F7270" s="11" t="s">
        <v>34031</v>
      </c>
      <c r="G7270" t="s">
        <v>19425</v>
      </c>
    </row>
    <row r="7271" spans="1:7" x14ac:dyDescent="0.25">
      <c r="A7271" t="s">
        <v>19426</v>
      </c>
      <c r="B7271" t="s">
        <v>19427</v>
      </c>
      <c r="C7271" t="s">
        <v>3039</v>
      </c>
      <c r="D7271" s="11">
        <v>48</v>
      </c>
      <c r="E7271" s="11">
        <v>77536</v>
      </c>
      <c r="F7271" s="11" t="s">
        <v>34032</v>
      </c>
      <c r="G7271" t="s">
        <v>2980</v>
      </c>
    </row>
    <row r="7272" spans="1:7" x14ac:dyDescent="0.25">
      <c r="A7272" t="s">
        <v>19428</v>
      </c>
      <c r="B7272" t="s">
        <v>19429</v>
      </c>
      <c r="C7272" t="s">
        <v>3039</v>
      </c>
      <c r="D7272" s="11">
        <v>48</v>
      </c>
      <c r="E7272" s="11">
        <v>77536</v>
      </c>
      <c r="F7272" s="11" t="s">
        <v>34033</v>
      </c>
      <c r="G7272" t="s">
        <v>7077</v>
      </c>
    </row>
    <row r="7273" spans="1:7" x14ac:dyDescent="0.25">
      <c r="A7273" t="s">
        <v>19430</v>
      </c>
      <c r="B7273" t="s">
        <v>19431</v>
      </c>
      <c r="C7273" t="s">
        <v>15360</v>
      </c>
      <c r="D7273" s="11">
        <v>48</v>
      </c>
      <c r="E7273" s="11">
        <v>77539</v>
      </c>
      <c r="F7273" s="11" t="s">
        <v>34034</v>
      </c>
      <c r="G7273" t="s">
        <v>9966</v>
      </c>
    </row>
    <row r="7274" spans="1:7" x14ac:dyDescent="0.25">
      <c r="A7274" t="s">
        <v>19432</v>
      </c>
      <c r="B7274" t="s">
        <v>19433</v>
      </c>
      <c r="C7274" t="s">
        <v>15984</v>
      </c>
      <c r="D7274" s="11">
        <v>48</v>
      </c>
      <c r="E7274" s="11">
        <v>77541</v>
      </c>
      <c r="F7274" s="11" t="s">
        <v>34035</v>
      </c>
      <c r="G7274" t="s">
        <v>8678</v>
      </c>
    </row>
    <row r="7275" spans="1:7" x14ac:dyDescent="0.25">
      <c r="A7275" t="s">
        <v>19434</v>
      </c>
      <c r="B7275" t="s">
        <v>19435</v>
      </c>
      <c r="C7275" t="s">
        <v>19436</v>
      </c>
      <c r="D7275" s="11">
        <v>48</v>
      </c>
      <c r="E7275" s="11">
        <v>77545</v>
      </c>
      <c r="F7275" s="11" t="s">
        <v>34036</v>
      </c>
      <c r="G7275" t="s">
        <v>2624</v>
      </c>
    </row>
    <row r="7276" spans="1:7" x14ac:dyDescent="0.25">
      <c r="A7276" t="s">
        <v>19437</v>
      </c>
      <c r="B7276" t="s">
        <v>19438</v>
      </c>
      <c r="C7276" t="s">
        <v>19439</v>
      </c>
      <c r="D7276" s="11">
        <v>48</v>
      </c>
      <c r="E7276" s="11">
        <v>77546</v>
      </c>
      <c r="F7276" s="11" t="s">
        <v>34037</v>
      </c>
      <c r="G7276" t="s">
        <v>1127</v>
      </c>
    </row>
    <row r="7277" spans="1:7" x14ac:dyDescent="0.25">
      <c r="A7277" t="s">
        <v>19440</v>
      </c>
      <c r="B7277" t="s">
        <v>19441</v>
      </c>
      <c r="C7277" t="s">
        <v>7394</v>
      </c>
      <c r="D7277" s="11">
        <v>48</v>
      </c>
      <c r="E7277" s="11">
        <v>77562</v>
      </c>
      <c r="F7277" s="11" t="s">
        <v>34038</v>
      </c>
      <c r="G7277" t="s">
        <v>1127</v>
      </c>
    </row>
    <row r="7278" spans="1:7" x14ac:dyDescent="0.25">
      <c r="A7278" t="s">
        <v>19442</v>
      </c>
      <c r="B7278" t="s">
        <v>19443</v>
      </c>
      <c r="C7278" t="s">
        <v>19444</v>
      </c>
      <c r="D7278" s="11">
        <v>48</v>
      </c>
      <c r="E7278" s="11">
        <v>77566</v>
      </c>
      <c r="F7278" s="11" t="s">
        <v>34039</v>
      </c>
      <c r="G7278" t="s">
        <v>5787</v>
      </c>
    </row>
    <row r="7279" spans="1:7" x14ac:dyDescent="0.25">
      <c r="A7279" t="s">
        <v>19445</v>
      </c>
      <c r="B7279" t="s">
        <v>19446</v>
      </c>
      <c r="C7279" t="s">
        <v>19447</v>
      </c>
      <c r="D7279" s="11">
        <v>48</v>
      </c>
      <c r="E7279" s="11">
        <v>77568</v>
      </c>
      <c r="F7279" s="11" t="s">
        <v>34040</v>
      </c>
      <c r="G7279" t="s">
        <v>18449</v>
      </c>
    </row>
    <row r="7280" spans="1:7" x14ac:dyDescent="0.25">
      <c r="A7280" t="s">
        <v>19448</v>
      </c>
      <c r="B7280" t="s">
        <v>19449</v>
      </c>
      <c r="C7280" t="s">
        <v>19450</v>
      </c>
      <c r="D7280" s="11">
        <v>48</v>
      </c>
      <c r="E7280" s="11">
        <v>77573</v>
      </c>
      <c r="F7280" s="11" t="s">
        <v>34041</v>
      </c>
      <c r="G7280" t="s">
        <v>407</v>
      </c>
    </row>
    <row r="7281" spans="1:7" x14ac:dyDescent="0.25">
      <c r="A7281" t="s">
        <v>19451</v>
      </c>
      <c r="B7281" t="s">
        <v>19452</v>
      </c>
      <c r="C7281" t="s">
        <v>19450</v>
      </c>
      <c r="D7281" s="11">
        <v>48</v>
      </c>
      <c r="E7281" s="11">
        <v>77573</v>
      </c>
      <c r="F7281" s="11" t="s">
        <v>34042</v>
      </c>
      <c r="G7281" t="s">
        <v>381</v>
      </c>
    </row>
    <row r="7282" spans="1:7" x14ac:dyDescent="0.25">
      <c r="A7282" t="s">
        <v>19453</v>
      </c>
      <c r="B7282" t="s">
        <v>19454</v>
      </c>
      <c r="C7282" t="s">
        <v>19455</v>
      </c>
      <c r="D7282" s="11">
        <v>48</v>
      </c>
      <c r="E7282" s="11">
        <v>77578</v>
      </c>
      <c r="F7282" s="11" t="s">
        <v>34043</v>
      </c>
      <c r="G7282" t="s">
        <v>1179</v>
      </c>
    </row>
    <row r="7283" spans="1:7" x14ac:dyDescent="0.25">
      <c r="A7283" t="s">
        <v>19456</v>
      </c>
      <c r="B7283" t="s">
        <v>19457</v>
      </c>
      <c r="C7283" t="s">
        <v>19455</v>
      </c>
      <c r="D7283" s="11">
        <v>48</v>
      </c>
      <c r="E7283" s="11">
        <v>77578</v>
      </c>
      <c r="F7283" s="11" t="s">
        <v>34044</v>
      </c>
      <c r="G7283" t="s">
        <v>19458</v>
      </c>
    </row>
    <row r="7284" spans="1:7" x14ac:dyDescent="0.25">
      <c r="A7284" t="s">
        <v>19459</v>
      </c>
      <c r="B7284" t="s">
        <v>19460</v>
      </c>
      <c r="C7284" t="s">
        <v>19455</v>
      </c>
      <c r="D7284" s="11">
        <v>48</v>
      </c>
      <c r="E7284" s="11">
        <v>77578</v>
      </c>
      <c r="F7284" s="11" t="s">
        <v>34045</v>
      </c>
      <c r="G7284" t="s">
        <v>573</v>
      </c>
    </row>
    <row r="7285" spans="1:7" x14ac:dyDescent="0.25">
      <c r="A7285" t="s">
        <v>19461</v>
      </c>
      <c r="B7285" t="s">
        <v>19462</v>
      </c>
      <c r="C7285" t="s">
        <v>19463</v>
      </c>
      <c r="D7285" s="11">
        <v>48</v>
      </c>
      <c r="E7285" s="11">
        <v>77581</v>
      </c>
      <c r="F7285" s="11" t="s">
        <v>34046</v>
      </c>
      <c r="G7285" t="s">
        <v>1340</v>
      </c>
    </row>
    <row r="7286" spans="1:7" x14ac:dyDescent="0.25">
      <c r="A7286" t="s">
        <v>19464</v>
      </c>
      <c r="B7286" t="s">
        <v>19465</v>
      </c>
      <c r="C7286" t="s">
        <v>19463</v>
      </c>
      <c r="D7286" s="11">
        <v>48</v>
      </c>
      <c r="E7286" s="11">
        <v>77581</v>
      </c>
      <c r="F7286" s="11" t="s">
        <v>34047</v>
      </c>
      <c r="G7286" t="s">
        <v>8639</v>
      </c>
    </row>
    <row r="7287" spans="1:7" x14ac:dyDescent="0.25">
      <c r="A7287" t="s">
        <v>19466</v>
      </c>
      <c r="B7287" t="s">
        <v>19467</v>
      </c>
      <c r="C7287" t="s">
        <v>19468</v>
      </c>
      <c r="D7287" s="11">
        <v>48</v>
      </c>
      <c r="E7287" s="11">
        <v>77583</v>
      </c>
      <c r="F7287" s="11" t="s">
        <v>34048</v>
      </c>
      <c r="G7287" t="s">
        <v>3068</v>
      </c>
    </row>
    <row r="7288" spans="1:7" x14ac:dyDescent="0.25">
      <c r="A7288" t="s">
        <v>19469</v>
      </c>
      <c r="B7288" t="s">
        <v>19470</v>
      </c>
      <c r="C7288" t="s">
        <v>19463</v>
      </c>
      <c r="D7288" s="11">
        <v>48</v>
      </c>
      <c r="E7288" s="11">
        <v>77584</v>
      </c>
      <c r="F7288" s="11" t="s">
        <v>34049</v>
      </c>
      <c r="G7288" t="s">
        <v>10952</v>
      </c>
    </row>
    <row r="7289" spans="1:7" x14ac:dyDescent="0.25">
      <c r="A7289" t="s">
        <v>19471</v>
      </c>
      <c r="B7289" t="s">
        <v>19472</v>
      </c>
      <c r="C7289" t="s">
        <v>19463</v>
      </c>
      <c r="D7289" s="11">
        <v>48</v>
      </c>
      <c r="E7289" s="11">
        <v>77584</v>
      </c>
      <c r="F7289" s="11" t="s">
        <v>34050</v>
      </c>
      <c r="G7289" t="s">
        <v>994</v>
      </c>
    </row>
    <row r="7290" spans="1:7" x14ac:dyDescent="0.25">
      <c r="A7290" t="s">
        <v>19473</v>
      </c>
      <c r="B7290" t="s">
        <v>19474</v>
      </c>
      <c r="C7290" t="s">
        <v>19463</v>
      </c>
      <c r="D7290" s="11">
        <v>48</v>
      </c>
      <c r="E7290" s="11">
        <v>77584</v>
      </c>
      <c r="F7290" s="11" t="s">
        <v>34051</v>
      </c>
      <c r="G7290" t="s">
        <v>2395</v>
      </c>
    </row>
    <row r="7291" spans="1:7" x14ac:dyDescent="0.25">
      <c r="A7291" t="s">
        <v>19475</v>
      </c>
      <c r="B7291" t="s">
        <v>19476</v>
      </c>
      <c r="C7291" t="s">
        <v>19463</v>
      </c>
      <c r="D7291" s="11">
        <v>48</v>
      </c>
      <c r="E7291" s="11">
        <v>77584</v>
      </c>
      <c r="F7291" s="11" t="s">
        <v>34052</v>
      </c>
      <c r="G7291" t="s">
        <v>110</v>
      </c>
    </row>
    <row r="7292" spans="1:7" x14ac:dyDescent="0.25">
      <c r="A7292" t="s">
        <v>19477</v>
      </c>
      <c r="B7292" t="s">
        <v>19478</v>
      </c>
      <c r="C7292" t="s">
        <v>19463</v>
      </c>
      <c r="D7292" s="11">
        <v>48</v>
      </c>
      <c r="E7292" s="11">
        <v>77584</v>
      </c>
      <c r="F7292" s="11" t="s">
        <v>34053</v>
      </c>
      <c r="G7292" t="s">
        <v>19479</v>
      </c>
    </row>
    <row r="7293" spans="1:7" x14ac:dyDescent="0.25">
      <c r="A7293" t="s">
        <v>19480</v>
      </c>
      <c r="B7293" t="s">
        <v>19481</v>
      </c>
      <c r="C7293" t="s">
        <v>19463</v>
      </c>
      <c r="D7293" s="11">
        <v>48</v>
      </c>
      <c r="E7293" s="11">
        <v>77584</v>
      </c>
      <c r="F7293" s="11" t="s">
        <v>34054</v>
      </c>
      <c r="G7293" t="s">
        <v>5030</v>
      </c>
    </row>
    <row r="7294" spans="1:7" x14ac:dyDescent="0.25">
      <c r="A7294" t="s">
        <v>19482</v>
      </c>
      <c r="B7294" t="s">
        <v>19483</v>
      </c>
      <c r="C7294" t="s">
        <v>19484</v>
      </c>
      <c r="D7294" s="11">
        <v>48</v>
      </c>
      <c r="E7294" s="11">
        <v>77590</v>
      </c>
      <c r="F7294" s="11" t="s">
        <v>34055</v>
      </c>
      <c r="G7294" t="s">
        <v>1940</v>
      </c>
    </row>
    <row r="7295" spans="1:7" x14ac:dyDescent="0.25">
      <c r="A7295" t="s">
        <v>19485</v>
      </c>
      <c r="B7295" t="s">
        <v>19486</v>
      </c>
      <c r="C7295" t="s">
        <v>19484</v>
      </c>
      <c r="D7295" s="11">
        <v>48</v>
      </c>
      <c r="E7295" s="11">
        <v>77591</v>
      </c>
      <c r="F7295" s="11" t="s">
        <v>34056</v>
      </c>
      <c r="G7295" t="s">
        <v>19487</v>
      </c>
    </row>
    <row r="7296" spans="1:7" x14ac:dyDescent="0.25">
      <c r="A7296" t="s">
        <v>19488</v>
      </c>
      <c r="B7296" t="s">
        <v>19489</v>
      </c>
      <c r="C7296" t="s">
        <v>9651</v>
      </c>
      <c r="D7296" s="11">
        <v>48</v>
      </c>
      <c r="E7296" s="11">
        <v>77598</v>
      </c>
      <c r="F7296" s="11" t="s">
        <v>34057</v>
      </c>
      <c r="G7296" t="s">
        <v>2514</v>
      </c>
    </row>
    <row r="7297" spans="1:7" x14ac:dyDescent="0.25">
      <c r="A7297" t="s">
        <v>19490</v>
      </c>
      <c r="B7297" t="s">
        <v>19491</v>
      </c>
      <c r="C7297" t="s">
        <v>9651</v>
      </c>
      <c r="D7297" s="11">
        <v>48</v>
      </c>
      <c r="E7297" s="11">
        <v>77598</v>
      </c>
      <c r="F7297" s="11" t="s">
        <v>34058</v>
      </c>
      <c r="G7297" t="s">
        <v>19492</v>
      </c>
    </row>
    <row r="7298" spans="1:7" x14ac:dyDescent="0.25">
      <c r="A7298" t="s">
        <v>19493</v>
      </c>
      <c r="B7298" t="s">
        <v>19494</v>
      </c>
      <c r="C7298" t="s">
        <v>113</v>
      </c>
      <c r="D7298" s="11">
        <v>48</v>
      </c>
      <c r="E7298" s="11">
        <v>77630</v>
      </c>
      <c r="F7298" s="11" t="s">
        <v>34059</v>
      </c>
      <c r="G7298" t="s">
        <v>19495</v>
      </c>
    </row>
    <row r="7299" spans="1:7" x14ac:dyDescent="0.25">
      <c r="A7299" t="s">
        <v>19496</v>
      </c>
      <c r="B7299" t="s">
        <v>19497</v>
      </c>
      <c r="C7299" t="s">
        <v>113</v>
      </c>
      <c r="D7299" s="11">
        <v>48</v>
      </c>
      <c r="E7299" s="11">
        <v>77630</v>
      </c>
      <c r="F7299" s="11" t="s">
        <v>34060</v>
      </c>
      <c r="G7299" t="s">
        <v>181</v>
      </c>
    </row>
    <row r="7300" spans="1:7" x14ac:dyDescent="0.25">
      <c r="A7300" t="s">
        <v>19498</v>
      </c>
      <c r="B7300" t="s">
        <v>19499</v>
      </c>
      <c r="C7300" t="s">
        <v>113</v>
      </c>
      <c r="D7300" s="11">
        <v>48</v>
      </c>
      <c r="E7300" s="11">
        <v>77630</v>
      </c>
      <c r="F7300" s="11" t="s">
        <v>34061</v>
      </c>
      <c r="G7300" t="s">
        <v>2494</v>
      </c>
    </row>
    <row r="7301" spans="1:7" x14ac:dyDescent="0.25">
      <c r="A7301" t="s">
        <v>19500</v>
      </c>
      <c r="B7301" t="s">
        <v>19501</v>
      </c>
      <c r="C7301" t="s">
        <v>113</v>
      </c>
      <c r="D7301" s="11">
        <v>48</v>
      </c>
      <c r="E7301" s="11">
        <v>77632</v>
      </c>
      <c r="F7301" s="11" t="s">
        <v>34062</v>
      </c>
      <c r="G7301" t="s">
        <v>4715</v>
      </c>
    </row>
    <row r="7302" spans="1:7" x14ac:dyDescent="0.25">
      <c r="A7302" t="s">
        <v>19502</v>
      </c>
      <c r="B7302" t="s">
        <v>19503</v>
      </c>
      <c r="C7302" t="s">
        <v>113</v>
      </c>
      <c r="D7302" s="11">
        <v>48</v>
      </c>
      <c r="E7302" s="11">
        <v>77632</v>
      </c>
      <c r="F7302" s="11" t="s">
        <v>34063</v>
      </c>
      <c r="G7302" t="s">
        <v>994</v>
      </c>
    </row>
    <row r="7303" spans="1:7" x14ac:dyDescent="0.25">
      <c r="A7303" t="s">
        <v>19504</v>
      </c>
      <c r="B7303" t="s">
        <v>19505</v>
      </c>
      <c r="C7303" t="s">
        <v>11914</v>
      </c>
      <c r="D7303" s="11">
        <v>48</v>
      </c>
      <c r="E7303" s="11">
        <v>77803</v>
      </c>
      <c r="F7303" s="11" t="s">
        <v>34064</v>
      </c>
      <c r="G7303" t="s">
        <v>2423</v>
      </c>
    </row>
    <row r="7304" spans="1:7" x14ac:dyDescent="0.25">
      <c r="A7304" t="s">
        <v>19506</v>
      </c>
      <c r="B7304" t="s">
        <v>19507</v>
      </c>
      <c r="C7304" t="s">
        <v>19508</v>
      </c>
      <c r="D7304" s="11">
        <v>48</v>
      </c>
      <c r="E7304" s="11">
        <v>77831</v>
      </c>
      <c r="F7304" s="11" t="s">
        <v>34065</v>
      </c>
      <c r="G7304" t="s">
        <v>75</v>
      </c>
    </row>
    <row r="7305" spans="1:7" x14ac:dyDescent="0.25">
      <c r="A7305" t="s">
        <v>19509</v>
      </c>
      <c r="B7305" t="s">
        <v>19510</v>
      </c>
      <c r="C7305" t="s">
        <v>19511</v>
      </c>
      <c r="D7305" s="11">
        <v>48</v>
      </c>
      <c r="E7305" s="11">
        <v>77833</v>
      </c>
      <c r="F7305" s="11" t="s">
        <v>34066</v>
      </c>
      <c r="G7305" t="s">
        <v>2423</v>
      </c>
    </row>
    <row r="7306" spans="1:7" x14ac:dyDescent="0.25">
      <c r="A7306" t="s">
        <v>19512</v>
      </c>
      <c r="B7306" t="s">
        <v>19513</v>
      </c>
      <c r="C7306" t="s">
        <v>1745</v>
      </c>
      <c r="D7306" s="11">
        <v>48</v>
      </c>
      <c r="E7306" s="11">
        <v>77836</v>
      </c>
      <c r="F7306" s="11" t="s">
        <v>34067</v>
      </c>
      <c r="G7306" t="s">
        <v>11685</v>
      </c>
    </row>
    <row r="7307" spans="1:7" x14ac:dyDescent="0.25">
      <c r="A7307" t="s">
        <v>19514</v>
      </c>
      <c r="B7307" t="s">
        <v>19515</v>
      </c>
      <c r="C7307" t="s">
        <v>1745</v>
      </c>
      <c r="D7307" s="11">
        <v>48</v>
      </c>
      <c r="E7307" s="11">
        <v>77836</v>
      </c>
      <c r="F7307" s="11" t="s">
        <v>34068</v>
      </c>
      <c r="G7307" t="s">
        <v>19516</v>
      </c>
    </row>
    <row r="7308" spans="1:7" x14ac:dyDescent="0.25">
      <c r="A7308" t="s">
        <v>19517</v>
      </c>
      <c r="B7308" t="s">
        <v>19518</v>
      </c>
      <c r="C7308" t="s">
        <v>19519</v>
      </c>
      <c r="D7308" s="11">
        <v>48</v>
      </c>
      <c r="E7308" s="11">
        <v>77840</v>
      </c>
      <c r="F7308" s="11" t="s">
        <v>34069</v>
      </c>
      <c r="G7308" t="s">
        <v>2671</v>
      </c>
    </row>
    <row r="7309" spans="1:7" x14ac:dyDescent="0.25">
      <c r="A7309" t="s">
        <v>19520</v>
      </c>
      <c r="B7309" t="s">
        <v>19521</v>
      </c>
      <c r="C7309" t="s">
        <v>19519</v>
      </c>
      <c r="D7309" s="11">
        <v>48</v>
      </c>
      <c r="E7309" s="11">
        <v>77842</v>
      </c>
      <c r="F7309" s="11" t="s">
        <v>34070</v>
      </c>
      <c r="G7309" t="s">
        <v>8379</v>
      </c>
    </row>
    <row r="7310" spans="1:7" x14ac:dyDescent="0.25">
      <c r="A7310" t="s">
        <v>19522</v>
      </c>
      <c r="B7310" t="s">
        <v>19523</v>
      </c>
      <c r="C7310" t="s">
        <v>19524</v>
      </c>
      <c r="D7310" s="11">
        <v>48</v>
      </c>
      <c r="E7310" s="11">
        <v>77857</v>
      </c>
      <c r="F7310" s="11" t="s">
        <v>34071</v>
      </c>
      <c r="G7310" t="s">
        <v>4138</v>
      </c>
    </row>
    <row r="7311" spans="1:7" x14ac:dyDescent="0.25">
      <c r="A7311" t="s">
        <v>19525</v>
      </c>
      <c r="B7311" t="s">
        <v>19526</v>
      </c>
      <c r="C7311" t="s">
        <v>19527</v>
      </c>
      <c r="D7311" s="11">
        <v>48</v>
      </c>
      <c r="E7311" s="11">
        <v>77863</v>
      </c>
      <c r="F7311" s="11" t="s">
        <v>34072</v>
      </c>
      <c r="G7311" t="s">
        <v>1232</v>
      </c>
    </row>
    <row r="7312" spans="1:7" x14ac:dyDescent="0.25">
      <c r="A7312" t="s">
        <v>19528</v>
      </c>
      <c r="B7312" t="s">
        <v>19529</v>
      </c>
      <c r="C7312" t="s">
        <v>19530</v>
      </c>
      <c r="D7312" s="11">
        <v>48</v>
      </c>
      <c r="E7312" s="11">
        <v>77865</v>
      </c>
      <c r="F7312" s="11" t="s">
        <v>34073</v>
      </c>
      <c r="G7312" t="s">
        <v>8975</v>
      </c>
    </row>
    <row r="7313" spans="1:7" x14ac:dyDescent="0.25">
      <c r="A7313" t="s">
        <v>19531</v>
      </c>
      <c r="B7313" t="s">
        <v>19532</v>
      </c>
      <c r="C7313" t="s">
        <v>19533</v>
      </c>
      <c r="D7313" s="11">
        <v>48</v>
      </c>
      <c r="E7313" s="11">
        <v>77868</v>
      </c>
      <c r="F7313" s="11" t="s">
        <v>34074</v>
      </c>
      <c r="G7313" t="s">
        <v>2566</v>
      </c>
    </row>
    <row r="7314" spans="1:7" x14ac:dyDescent="0.25">
      <c r="A7314" t="s">
        <v>19534</v>
      </c>
      <c r="B7314" t="s">
        <v>19535</v>
      </c>
      <c r="C7314" t="s">
        <v>19536</v>
      </c>
      <c r="D7314" s="11">
        <v>48</v>
      </c>
      <c r="E7314" s="11">
        <v>77901</v>
      </c>
      <c r="F7314" s="11" t="s">
        <v>34075</v>
      </c>
      <c r="G7314" t="s">
        <v>699</v>
      </c>
    </row>
    <row r="7315" spans="1:7" x14ac:dyDescent="0.25">
      <c r="A7315" t="s">
        <v>19537</v>
      </c>
      <c r="B7315" t="s">
        <v>19538</v>
      </c>
      <c r="C7315" t="s">
        <v>19536</v>
      </c>
      <c r="D7315" s="11">
        <v>48</v>
      </c>
      <c r="E7315" s="11">
        <v>77904</v>
      </c>
      <c r="F7315" s="11" t="s">
        <v>34076</v>
      </c>
      <c r="G7315" t="s">
        <v>5953</v>
      </c>
    </row>
    <row r="7316" spans="1:7" x14ac:dyDescent="0.25">
      <c r="A7316" t="s">
        <v>19539</v>
      </c>
      <c r="B7316" t="s">
        <v>19540</v>
      </c>
      <c r="C7316" t="s">
        <v>19541</v>
      </c>
      <c r="D7316" s="11">
        <v>48</v>
      </c>
      <c r="E7316" s="11">
        <v>77957</v>
      </c>
      <c r="F7316" s="11" t="s">
        <v>34077</v>
      </c>
      <c r="G7316" t="s">
        <v>4711</v>
      </c>
    </row>
    <row r="7317" spans="1:7" x14ac:dyDescent="0.25">
      <c r="A7317" t="s">
        <v>19542</v>
      </c>
      <c r="B7317" t="s">
        <v>19543</v>
      </c>
      <c r="C7317" t="s">
        <v>19544</v>
      </c>
      <c r="D7317" s="11">
        <v>48</v>
      </c>
      <c r="E7317" s="11">
        <v>77963</v>
      </c>
      <c r="F7317" s="11" t="s">
        <v>34078</v>
      </c>
      <c r="G7317" t="s">
        <v>19545</v>
      </c>
    </row>
    <row r="7318" spans="1:7" x14ac:dyDescent="0.25">
      <c r="A7318" t="s">
        <v>19546</v>
      </c>
      <c r="B7318" t="s">
        <v>19547</v>
      </c>
      <c r="C7318" t="s">
        <v>19548</v>
      </c>
      <c r="D7318" s="11">
        <v>48</v>
      </c>
      <c r="E7318" s="11">
        <v>77983</v>
      </c>
      <c r="F7318" s="11" t="s">
        <v>34079</v>
      </c>
      <c r="G7318" t="s">
        <v>4031</v>
      </c>
    </row>
    <row r="7319" spans="1:7" x14ac:dyDescent="0.25">
      <c r="A7319" t="s">
        <v>19549</v>
      </c>
      <c r="B7319" t="s">
        <v>19550</v>
      </c>
      <c r="C7319" t="s">
        <v>19551</v>
      </c>
      <c r="D7319" s="11">
        <v>48</v>
      </c>
      <c r="E7319" s="11">
        <v>77995</v>
      </c>
      <c r="F7319" s="11" t="s">
        <v>34080</v>
      </c>
      <c r="G7319" t="s">
        <v>11685</v>
      </c>
    </row>
    <row r="7320" spans="1:7" x14ac:dyDescent="0.25">
      <c r="A7320" t="s">
        <v>19552</v>
      </c>
      <c r="B7320" t="s">
        <v>19553</v>
      </c>
      <c r="C7320" t="s">
        <v>19554</v>
      </c>
      <c r="D7320" s="11">
        <v>48</v>
      </c>
      <c r="E7320" s="11">
        <v>78006</v>
      </c>
      <c r="F7320" s="11" t="s">
        <v>34081</v>
      </c>
      <c r="G7320" t="s">
        <v>87</v>
      </c>
    </row>
    <row r="7321" spans="1:7" x14ac:dyDescent="0.25">
      <c r="A7321" t="s">
        <v>19555</v>
      </c>
      <c r="B7321" t="s">
        <v>19556</v>
      </c>
      <c r="C7321" t="s">
        <v>19554</v>
      </c>
      <c r="D7321" s="11">
        <v>48</v>
      </c>
      <c r="E7321" s="11">
        <v>78006</v>
      </c>
      <c r="F7321" s="11" t="s">
        <v>34082</v>
      </c>
      <c r="G7321" t="s">
        <v>19557</v>
      </c>
    </row>
    <row r="7322" spans="1:7" x14ac:dyDescent="0.25">
      <c r="A7322" t="s">
        <v>19558</v>
      </c>
      <c r="B7322" t="s">
        <v>19559</v>
      </c>
      <c r="C7322" t="s">
        <v>19554</v>
      </c>
      <c r="D7322" s="11">
        <v>48</v>
      </c>
      <c r="E7322" s="11">
        <v>78015</v>
      </c>
      <c r="F7322" s="11" t="s">
        <v>34083</v>
      </c>
      <c r="G7322" t="s">
        <v>4659</v>
      </c>
    </row>
    <row r="7323" spans="1:7" x14ac:dyDescent="0.25">
      <c r="A7323" t="s">
        <v>19560</v>
      </c>
      <c r="B7323" t="s">
        <v>19561</v>
      </c>
      <c r="C7323" t="s">
        <v>19554</v>
      </c>
      <c r="D7323" s="11">
        <v>48</v>
      </c>
      <c r="E7323" s="11">
        <v>78015</v>
      </c>
      <c r="F7323" s="11" t="s">
        <v>34084</v>
      </c>
      <c r="G7323" t="s">
        <v>4659</v>
      </c>
    </row>
    <row r="7324" spans="1:7" x14ac:dyDescent="0.25">
      <c r="A7324" t="s">
        <v>19562</v>
      </c>
      <c r="B7324" t="s">
        <v>19563</v>
      </c>
      <c r="C7324" t="s">
        <v>19564</v>
      </c>
      <c r="D7324" s="11">
        <v>48</v>
      </c>
      <c r="E7324" s="11">
        <v>78028</v>
      </c>
      <c r="F7324" s="11" t="s">
        <v>34085</v>
      </c>
      <c r="G7324" t="s">
        <v>1696</v>
      </c>
    </row>
    <row r="7325" spans="1:7" x14ac:dyDescent="0.25">
      <c r="A7325" t="s">
        <v>19565</v>
      </c>
      <c r="B7325" t="s">
        <v>19566</v>
      </c>
      <c r="C7325" t="s">
        <v>19564</v>
      </c>
      <c r="D7325" s="11">
        <v>48</v>
      </c>
      <c r="E7325" s="11">
        <v>78028</v>
      </c>
      <c r="F7325" s="11" t="s">
        <v>34086</v>
      </c>
      <c r="G7325" t="s">
        <v>1362</v>
      </c>
    </row>
    <row r="7326" spans="1:7" x14ac:dyDescent="0.25">
      <c r="A7326" t="s">
        <v>19567</v>
      </c>
      <c r="B7326" t="s">
        <v>19568</v>
      </c>
      <c r="C7326" t="s">
        <v>19569</v>
      </c>
      <c r="D7326" s="11">
        <v>48</v>
      </c>
      <c r="E7326" s="11">
        <v>78043</v>
      </c>
      <c r="F7326" s="11" t="s">
        <v>34087</v>
      </c>
      <c r="G7326" t="s">
        <v>19570</v>
      </c>
    </row>
    <row r="7327" spans="1:7" x14ac:dyDescent="0.25">
      <c r="A7327" t="s">
        <v>19571</v>
      </c>
      <c r="B7327" t="s">
        <v>19572</v>
      </c>
      <c r="C7327" t="s">
        <v>19569</v>
      </c>
      <c r="D7327" s="11">
        <v>48</v>
      </c>
      <c r="E7327" s="11">
        <v>78045</v>
      </c>
      <c r="F7327" s="11" t="s">
        <v>34088</v>
      </c>
      <c r="G7327" t="s">
        <v>1696</v>
      </c>
    </row>
    <row r="7328" spans="1:7" x14ac:dyDescent="0.25">
      <c r="A7328" t="s">
        <v>19573</v>
      </c>
      <c r="B7328" t="s">
        <v>19574</v>
      </c>
      <c r="C7328" t="s">
        <v>19575</v>
      </c>
      <c r="D7328" s="11">
        <v>48</v>
      </c>
      <c r="E7328" s="11">
        <v>78059</v>
      </c>
      <c r="F7328" s="11" t="s">
        <v>34089</v>
      </c>
      <c r="G7328" t="s">
        <v>3191</v>
      </c>
    </row>
    <row r="7329" spans="1:7" x14ac:dyDescent="0.25">
      <c r="A7329" t="s">
        <v>19576</v>
      </c>
      <c r="B7329" t="s">
        <v>19577</v>
      </c>
      <c r="C7329" t="s">
        <v>19578</v>
      </c>
      <c r="D7329" s="11">
        <v>48</v>
      </c>
      <c r="E7329" s="11">
        <v>78063</v>
      </c>
      <c r="F7329" s="11" t="s">
        <v>34090</v>
      </c>
      <c r="G7329" t="s">
        <v>19579</v>
      </c>
    </row>
    <row r="7330" spans="1:7" x14ac:dyDescent="0.25">
      <c r="A7330" t="s">
        <v>19580</v>
      </c>
      <c r="B7330" t="s">
        <v>19581</v>
      </c>
      <c r="C7330" t="s">
        <v>19582</v>
      </c>
      <c r="D7330" s="11">
        <v>48</v>
      </c>
      <c r="E7330" s="11">
        <v>78076</v>
      </c>
      <c r="F7330" s="11" t="s">
        <v>34091</v>
      </c>
      <c r="G7330" t="s">
        <v>7767</v>
      </c>
    </row>
    <row r="7331" spans="1:7" x14ac:dyDescent="0.25">
      <c r="A7331" t="s">
        <v>19583</v>
      </c>
      <c r="B7331" t="s">
        <v>19584</v>
      </c>
      <c r="C7331" t="s">
        <v>19585</v>
      </c>
      <c r="D7331" s="11">
        <v>48</v>
      </c>
      <c r="E7331" s="11">
        <v>78102</v>
      </c>
      <c r="F7331" s="11" t="s">
        <v>34092</v>
      </c>
      <c r="G7331" t="s">
        <v>5020</v>
      </c>
    </row>
    <row r="7332" spans="1:7" x14ac:dyDescent="0.25">
      <c r="A7332" t="s">
        <v>19586</v>
      </c>
      <c r="B7332" t="s">
        <v>19587</v>
      </c>
      <c r="C7332" t="s">
        <v>19585</v>
      </c>
      <c r="D7332" s="11">
        <v>48</v>
      </c>
      <c r="E7332" s="11">
        <v>78102</v>
      </c>
      <c r="F7332" s="11" t="s">
        <v>34093</v>
      </c>
      <c r="G7332" t="s">
        <v>2453</v>
      </c>
    </row>
    <row r="7333" spans="1:7" x14ac:dyDescent="0.25">
      <c r="A7333" t="s">
        <v>19588</v>
      </c>
      <c r="B7333" t="s">
        <v>19589</v>
      </c>
      <c r="C7333" t="s">
        <v>19590</v>
      </c>
      <c r="D7333" s="11">
        <v>48</v>
      </c>
      <c r="E7333" s="11">
        <v>78108</v>
      </c>
      <c r="F7333" s="11" t="s">
        <v>34094</v>
      </c>
      <c r="G7333" t="s">
        <v>19591</v>
      </c>
    </row>
    <row r="7334" spans="1:7" x14ac:dyDescent="0.25">
      <c r="A7334" t="s">
        <v>19592</v>
      </c>
      <c r="B7334" t="s">
        <v>19593</v>
      </c>
      <c r="C7334" t="s">
        <v>19594</v>
      </c>
      <c r="D7334" s="11">
        <v>48</v>
      </c>
      <c r="E7334" s="11">
        <v>78114</v>
      </c>
      <c r="F7334" s="11" t="s">
        <v>34095</v>
      </c>
      <c r="G7334" t="s">
        <v>5169</v>
      </c>
    </row>
    <row r="7335" spans="1:7" x14ac:dyDescent="0.25">
      <c r="A7335" t="s">
        <v>19595</v>
      </c>
      <c r="B7335" t="s">
        <v>19596</v>
      </c>
      <c r="C7335" t="s">
        <v>19594</v>
      </c>
      <c r="D7335" s="11">
        <v>48</v>
      </c>
      <c r="E7335" s="11">
        <v>78114</v>
      </c>
      <c r="F7335" s="11" t="s">
        <v>34096</v>
      </c>
      <c r="G7335" t="s">
        <v>1163</v>
      </c>
    </row>
    <row r="7336" spans="1:7" x14ac:dyDescent="0.25">
      <c r="A7336" t="s">
        <v>19597</v>
      </c>
      <c r="B7336" t="s">
        <v>19598</v>
      </c>
      <c r="C7336" t="s">
        <v>19599</v>
      </c>
      <c r="D7336" s="11">
        <v>48</v>
      </c>
      <c r="E7336" s="11">
        <v>78132</v>
      </c>
      <c r="F7336" s="11" t="s">
        <v>34097</v>
      </c>
      <c r="G7336" t="s">
        <v>10742</v>
      </c>
    </row>
    <row r="7337" spans="1:7" x14ac:dyDescent="0.25">
      <c r="A7337" t="s">
        <v>19600</v>
      </c>
      <c r="B7337" t="s">
        <v>19601</v>
      </c>
      <c r="C7337" t="s">
        <v>19599</v>
      </c>
      <c r="D7337" s="11">
        <v>48</v>
      </c>
      <c r="E7337" s="11">
        <v>78132</v>
      </c>
      <c r="F7337" s="11" t="s">
        <v>34098</v>
      </c>
      <c r="G7337" t="s">
        <v>660</v>
      </c>
    </row>
    <row r="7338" spans="1:7" x14ac:dyDescent="0.25">
      <c r="A7338" t="s">
        <v>19602</v>
      </c>
      <c r="B7338" t="s">
        <v>19603</v>
      </c>
      <c r="C7338" t="s">
        <v>19604</v>
      </c>
      <c r="D7338" s="11">
        <v>48</v>
      </c>
      <c r="E7338" s="11">
        <v>78163</v>
      </c>
      <c r="F7338" s="11" t="s">
        <v>34099</v>
      </c>
      <c r="G7338" t="s">
        <v>10003</v>
      </c>
    </row>
    <row r="7339" spans="1:7" x14ac:dyDescent="0.25">
      <c r="A7339" t="s">
        <v>19605</v>
      </c>
      <c r="B7339" t="s">
        <v>19606</v>
      </c>
      <c r="C7339" t="s">
        <v>9632</v>
      </c>
      <c r="D7339" s="11">
        <v>48</v>
      </c>
      <c r="E7339" s="11">
        <v>78208</v>
      </c>
      <c r="F7339" s="11" t="s">
        <v>34100</v>
      </c>
      <c r="G7339" t="s">
        <v>140</v>
      </c>
    </row>
    <row r="7340" spans="1:7" x14ac:dyDescent="0.25">
      <c r="A7340" t="s">
        <v>19607</v>
      </c>
      <c r="B7340" t="s">
        <v>19608</v>
      </c>
      <c r="C7340" t="s">
        <v>9632</v>
      </c>
      <c r="D7340" s="11">
        <v>48</v>
      </c>
      <c r="E7340" s="11">
        <v>78218</v>
      </c>
      <c r="F7340" s="11" t="s">
        <v>34101</v>
      </c>
      <c r="G7340" t="s">
        <v>19609</v>
      </c>
    </row>
    <row r="7341" spans="1:7" x14ac:dyDescent="0.25">
      <c r="A7341" t="s">
        <v>19610</v>
      </c>
      <c r="B7341" t="s">
        <v>19611</v>
      </c>
      <c r="C7341" t="s">
        <v>9632</v>
      </c>
      <c r="D7341" s="11">
        <v>48</v>
      </c>
      <c r="E7341" s="11">
        <v>78222</v>
      </c>
      <c r="F7341" s="11" t="s">
        <v>34102</v>
      </c>
      <c r="G7341" t="s">
        <v>19612</v>
      </c>
    </row>
    <row r="7342" spans="1:7" x14ac:dyDescent="0.25">
      <c r="A7342" t="s">
        <v>19613</v>
      </c>
      <c r="B7342" t="s">
        <v>19614</v>
      </c>
      <c r="C7342" t="s">
        <v>9632</v>
      </c>
      <c r="D7342" s="11">
        <v>48</v>
      </c>
      <c r="E7342" s="11">
        <v>78227</v>
      </c>
      <c r="F7342" s="11" t="s">
        <v>34103</v>
      </c>
      <c r="G7342" t="s">
        <v>1326</v>
      </c>
    </row>
    <row r="7343" spans="1:7" x14ac:dyDescent="0.25">
      <c r="A7343" t="s">
        <v>19615</v>
      </c>
      <c r="B7343" t="s">
        <v>19616</v>
      </c>
      <c r="C7343" t="s">
        <v>9632</v>
      </c>
      <c r="D7343" s="11">
        <v>48</v>
      </c>
      <c r="E7343" s="11">
        <v>78227</v>
      </c>
      <c r="F7343" s="11" t="s">
        <v>34104</v>
      </c>
      <c r="G7343" t="s">
        <v>11934</v>
      </c>
    </row>
    <row r="7344" spans="1:7" x14ac:dyDescent="0.25">
      <c r="A7344" t="s">
        <v>19617</v>
      </c>
      <c r="B7344" t="s">
        <v>19618</v>
      </c>
      <c r="C7344" t="s">
        <v>9632</v>
      </c>
      <c r="D7344" s="11">
        <v>48</v>
      </c>
      <c r="E7344" s="11">
        <v>78232</v>
      </c>
      <c r="F7344" s="11" t="s">
        <v>34105</v>
      </c>
      <c r="G7344" t="s">
        <v>6073</v>
      </c>
    </row>
    <row r="7345" spans="1:7" x14ac:dyDescent="0.25">
      <c r="A7345" t="s">
        <v>19619</v>
      </c>
      <c r="B7345" t="s">
        <v>19620</v>
      </c>
      <c r="C7345" t="s">
        <v>9632</v>
      </c>
      <c r="D7345" s="11">
        <v>48</v>
      </c>
      <c r="E7345" s="11">
        <v>78232</v>
      </c>
      <c r="F7345" s="11" t="s">
        <v>34106</v>
      </c>
      <c r="G7345" t="s">
        <v>19621</v>
      </c>
    </row>
    <row r="7346" spans="1:7" x14ac:dyDescent="0.25">
      <c r="A7346" t="s">
        <v>19622</v>
      </c>
      <c r="B7346" t="s">
        <v>19623</v>
      </c>
      <c r="C7346" t="s">
        <v>9632</v>
      </c>
      <c r="D7346" s="11">
        <v>48</v>
      </c>
      <c r="E7346" s="11">
        <v>78233</v>
      </c>
      <c r="F7346" s="11" t="s">
        <v>34107</v>
      </c>
      <c r="G7346" t="s">
        <v>19624</v>
      </c>
    </row>
    <row r="7347" spans="1:7" x14ac:dyDescent="0.25">
      <c r="A7347" t="s">
        <v>19625</v>
      </c>
      <c r="B7347" t="s">
        <v>19626</v>
      </c>
      <c r="C7347" t="s">
        <v>9632</v>
      </c>
      <c r="D7347" s="11">
        <v>48</v>
      </c>
      <c r="E7347" s="11">
        <v>78233</v>
      </c>
      <c r="F7347" s="11" t="s">
        <v>34108</v>
      </c>
      <c r="G7347" t="s">
        <v>3033</v>
      </c>
    </row>
    <row r="7348" spans="1:7" x14ac:dyDescent="0.25">
      <c r="A7348" t="s">
        <v>19627</v>
      </c>
      <c r="B7348" t="s">
        <v>19628</v>
      </c>
      <c r="C7348" t="s">
        <v>9632</v>
      </c>
      <c r="D7348" s="11">
        <v>48</v>
      </c>
      <c r="E7348" s="11">
        <v>78233</v>
      </c>
      <c r="F7348" s="11" t="s">
        <v>34109</v>
      </c>
      <c r="G7348" t="s">
        <v>19629</v>
      </c>
    </row>
    <row r="7349" spans="1:7" x14ac:dyDescent="0.25">
      <c r="A7349" t="s">
        <v>19630</v>
      </c>
      <c r="B7349" t="s">
        <v>19631</v>
      </c>
      <c r="C7349" t="s">
        <v>19632</v>
      </c>
      <c r="D7349" s="11">
        <v>48</v>
      </c>
      <c r="E7349" s="11">
        <v>78234</v>
      </c>
      <c r="F7349" s="11" t="s">
        <v>34110</v>
      </c>
      <c r="G7349" t="s">
        <v>1596</v>
      </c>
    </row>
    <row r="7350" spans="1:7" x14ac:dyDescent="0.25">
      <c r="A7350" t="s">
        <v>19633</v>
      </c>
      <c r="B7350" t="s">
        <v>19634</v>
      </c>
      <c r="C7350" t="s">
        <v>9632</v>
      </c>
      <c r="D7350" s="11">
        <v>48</v>
      </c>
      <c r="E7350" s="11">
        <v>78235</v>
      </c>
      <c r="F7350" s="11" t="s">
        <v>34111</v>
      </c>
      <c r="G7350" t="s">
        <v>2855</v>
      </c>
    </row>
    <row r="7351" spans="1:7" x14ac:dyDescent="0.25">
      <c r="A7351" t="s">
        <v>19635</v>
      </c>
      <c r="B7351" t="s">
        <v>19636</v>
      </c>
      <c r="C7351" t="s">
        <v>9632</v>
      </c>
      <c r="D7351" s="11">
        <v>48</v>
      </c>
      <c r="E7351" s="11">
        <v>78239</v>
      </c>
      <c r="F7351" s="11" t="s">
        <v>34112</v>
      </c>
      <c r="G7351" t="s">
        <v>1463</v>
      </c>
    </row>
    <row r="7352" spans="1:7" x14ac:dyDescent="0.25">
      <c r="A7352" t="s">
        <v>19637</v>
      </c>
      <c r="B7352" t="s">
        <v>19638</v>
      </c>
      <c r="C7352" t="s">
        <v>9632</v>
      </c>
      <c r="D7352" s="11">
        <v>48</v>
      </c>
      <c r="E7352" s="11">
        <v>78242</v>
      </c>
      <c r="F7352" s="11" t="s">
        <v>34113</v>
      </c>
      <c r="G7352" t="s">
        <v>4798</v>
      </c>
    </row>
    <row r="7353" spans="1:7" x14ac:dyDescent="0.25">
      <c r="A7353" t="s">
        <v>19639</v>
      </c>
      <c r="B7353" t="s">
        <v>19640</v>
      </c>
      <c r="C7353" t="s">
        <v>9632</v>
      </c>
      <c r="D7353" s="11">
        <v>48</v>
      </c>
      <c r="E7353" s="11">
        <v>78245</v>
      </c>
      <c r="F7353" s="11" t="s">
        <v>34114</v>
      </c>
      <c r="G7353" t="s">
        <v>39</v>
      </c>
    </row>
    <row r="7354" spans="1:7" x14ac:dyDescent="0.25">
      <c r="A7354" t="s">
        <v>19641</v>
      </c>
      <c r="B7354" t="s">
        <v>19642</v>
      </c>
      <c r="C7354" t="s">
        <v>9632</v>
      </c>
      <c r="D7354" s="11">
        <v>48</v>
      </c>
      <c r="E7354" s="11">
        <v>78245</v>
      </c>
      <c r="F7354" s="11" t="s">
        <v>34115</v>
      </c>
      <c r="G7354" t="s">
        <v>1571</v>
      </c>
    </row>
    <row r="7355" spans="1:7" x14ac:dyDescent="0.25">
      <c r="A7355" t="s">
        <v>11283</v>
      </c>
      <c r="B7355" t="s">
        <v>19643</v>
      </c>
      <c r="C7355" t="s">
        <v>9632</v>
      </c>
      <c r="D7355" s="11">
        <v>48</v>
      </c>
      <c r="E7355" s="11">
        <v>78245</v>
      </c>
      <c r="F7355" s="11" t="s">
        <v>34116</v>
      </c>
      <c r="G7355" t="s">
        <v>12757</v>
      </c>
    </row>
    <row r="7356" spans="1:7" x14ac:dyDescent="0.25">
      <c r="A7356" t="s">
        <v>19644</v>
      </c>
      <c r="B7356" t="s">
        <v>19645</v>
      </c>
      <c r="C7356" t="s">
        <v>9632</v>
      </c>
      <c r="D7356" s="11">
        <v>48</v>
      </c>
      <c r="E7356" s="11">
        <v>78249</v>
      </c>
      <c r="F7356" s="11" t="s">
        <v>34117</v>
      </c>
      <c r="G7356" t="s">
        <v>898</v>
      </c>
    </row>
    <row r="7357" spans="1:7" x14ac:dyDescent="0.25">
      <c r="A7357" t="s">
        <v>19646</v>
      </c>
      <c r="B7357" t="s">
        <v>19647</v>
      </c>
      <c r="C7357" t="s">
        <v>9632</v>
      </c>
      <c r="D7357" s="11">
        <v>48</v>
      </c>
      <c r="E7357" s="11">
        <v>78251</v>
      </c>
      <c r="F7357" s="11" t="s">
        <v>34118</v>
      </c>
      <c r="G7357" t="s">
        <v>2042</v>
      </c>
    </row>
    <row r="7358" spans="1:7" x14ac:dyDescent="0.25">
      <c r="A7358" t="s">
        <v>19648</v>
      </c>
      <c r="B7358" t="s">
        <v>19649</v>
      </c>
      <c r="C7358" t="s">
        <v>9632</v>
      </c>
      <c r="D7358" s="11">
        <v>48</v>
      </c>
      <c r="E7358" s="11">
        <v>78254</v>
      </c>
      <c r="F7358" s="11" t="s">
        <v>34119</v>
      </c>
      <c r="G7358" t="s">
        <v>1463</v>
      </c>
    </row>
    <row r="7359" spans="1:7" x14ac:dyDescent="0.25">
      <c r="A7359" t="s">
        <v>19650</v>
      </c>
      <c r="B7359" t="s">
        <v>19651</v>
      </c>
      <c r="C7359" t="s">
        <v>9632</v>
      </c>
      <c r="D7359" s="11">
        <v>48</v>
      </c>
      <c r="E7359" s="11">
        <v>78257</v>
      </c>
      <c r="F7359" s="11" t="s">
        <v>34120</v>
      </c>
      <c r="G7359" t="s">
        <v>196</v>
      </c>
    </row>
    <row r="7360" spans="1:7" x14ac:dyDescent="0.25">
      <c r="A7360" t="s">
        <v>19652</v>
      </c>
      <c r="B7360" t="s">
        <v>19653</v>
      </c>
      <c r="C7360" t="s">
        <v>9632</v>
      </c>
      <c r="D7360" s="11">
        <v>48</v>
      </c>
      <c r="E7360" s="11">
        <v>78257</v>
      </c>
      <c r="F7360" s="11" t="s">
        <v>34121</v>
      </c>
      <c r="G7360" t="s">
        <v>196</v>
      </c>
    </row>
    <row r="7361" spans="1:7" x14ac:dyDescent="0.25">
      <c r="A7361" t="s">
        <v>19654</v>
      </c>
      <c r="B7361" t="s">
        <v>19655</v>
      </c>
      <c r="C7361" t="s">
        <v>9632</v>
      </c>
      <c r="D7361" s="11">
        <v>48</v>
      </c>
      <c r="E7361" s="11">
        <v>78259</v>
      </c>
      <c r="F7361" s="11" t="s">
        <v>34122</v>
      </c>
      <c r="G7361" t="s">
        <v>19656</v>
      </c>
    </row>
    <row r="7362" spans="1:7" x14ac:dyDescent="0.25">
      <c r="A7362" t="s">
        <v>19657</v>
      </c>
      <c r="B7362" t="s">
        <v>19658</v>
      </c>
      <c r="C7362" t="s">
        <v>9632</v>
      </c>
      <c r="D7362" s="11">
        <v>48</v>
      </c>
      <c r="E7362" s="11">
        <v>78259</v>
      </c>
      <c r="F7362" s="11" t="s">
        <v>34123</v>
      </c>
      <c r="G7362" t="s">
        <v>65</v>
      </c>
    </row>
    <row r="7363" spans="1:7" x14ac:dyDescent="0.25">
      <c r="A7363" t="s">
        <v>19659</v>
      </c>
      <c r="B7363" t="s">
        <v>19660</v>
      </c>
      <c r="C7363" t="s">
        <v>9632</v>
      </c>
      <c r="D7363" s="11">
        <v>48</v>
      </c>
      <c r="E7363" s="11">
        <v>78260</v>
      </c>
      <c r="F7363" s="11" t="s">
        <v>34124</v>
      </c>
      <c r="G7363" t="s">
        <v>14</v>
      </c>
    </row>
    <row r="7364" spans="1:7" x14ac:dyDescent="0.25">
      <c r="A7364" t="s">
        <v>19661</v>
      </c>
      <c r="B7364" t="s">
        <v>19662</v>
      </c>
      <c r="C7364" t="s">
        <v>9632</v>
      </c>
      <c r="D7364" s="11">
        <v>48</v>
      </c>
      <c r="E7364" s="11">
        <v>78261</v>
      </c>
      <c r="F7364" s="11" t="s">
        <v>34125</v>
      </c>
      <c r="G7364" t="s">
        <v>2416</v>
      </c>
    </row>
    <row r="7365" spans="1:7" x14ac:dyDescent="0.25">
      <c r="A7365" t="s">
        <v>19663</v>
      </c>
      <c r="B7365" t="s">
        <v>19664</v>
      </c>
      <c r="C7365" t="s">
        <v>19665</v>
      </c>
      <c r="D7365" s="11">
        <v>48</v>
      </c>
      <c r="E7365" s="11">
        <v>78361</v>
      </c>
      <c r="F7365" s="11" t="s">
        <v>34126</v>
      </c>
      <c r="G7365" t="s">
        <v>2774</v>
      </c>
    </row>
    <row r="7366" spans="1:7" x14ac:dyDescent="0.25">
      <c r="A7366" t="s">
        <v>19666</v>
      </c>
      <c r="B7366" t="s">
        <v>19667</v>
      </c>
      <c r="C7366" t="s">
        <v>15530</v>
      </c>
      <c r="D7366" s="11">
        <v>48</v>
      </c>
      <c r="E7366" s="11">
        <v>78362</v>
      </c>
      <c r="F7366" s="11" t="s">
        <v>34127</v>
      </c>
      <c r="G7366" t="s">
        <v>6057</v>
      </c>
    </row>
    <row r="7367" spans="1:7" x14ac:dyDescent="0.25">
      <c r="A7367" t="s">
        <v>19668</v>
      </c>
      <c r="B7367" t="s">
        <v>19669</v>
      </c>
      <c r="C7367" t="s">
        <v>19670</v>
      </c>
      <c r="D7367" s="11">
        <v>48</v>
      </c>
      <c r="E7367" s="11">
        <v>78368</v>
      </c>
      <c r="F7367" s="11" t="s">
        <v>34128</v>
      </c>
      <c r="G7367" t="s">
        <v>19671</v>
      </c>
    </row>
    <row r="7368" spans="1:7" x14ac:dyDescent="0.25">
      <c r="A7368" t="s">
        <v>19672</v>
      </c>
      <c r="B7368" t="s">
        <v>19673</v>
      </c>
      <c r="C7368" t="s">
        <v>19674</v>
      </c>
      <c r="D7368" s="11">
        <v>48</v>
      </c>
      <c r="E7368" s="11">
        <v>78376</v>
      </c>
      <c r="F7368" s="11" t="s">
        <v>34129</v>
      </c>
      <c r="G7368" t="s">
        <v>879</v>
      </c>
    </row>
    <row r="7369" spans="1:7" x14ac:dyDescent="0.25">
      <c r="A7369" t="s">
        <v>19675</v>
      </c>
      <c r="B7369" t="s">
        <v>19676</v>
      </c>
      <c r="C7369" t="s">
        <v>19677</v>
      </c>
      <c r="D7369" s="11">
        <v>48</v>
      </c>
      <c r="E7369" s="11">
        <v>78381</v>
      </c>
      <c r="F7369" s="11" t="s">
        <v>34130</v>
      </c>
      <c r="G7369" t="s">
        <v>19678</v>
      </c>
    </row>
    <row r="7370" spans="1:7" x14ac:dyDescent="0.25">
      <c r="A7370" t="s">
        <v>19679</v>
      </c>
      <c r="B7370" t="s">
        <v>19680</v>
      </c>
      <c r="C7370" t="s">
        <v>19681</v>
      </c>
      <c r="D7370" s="11">
        <v>48</v>
      </c>
      <c r="E7370" s="11">
        <v>78411</v>
      </c>
      <c r="F7370" s="11" t="s">
        <v>34131</v>
      </c>
      <c r="G7370" t="s">
        <v>12728</v>
      </c>
    </row>
    <row r="7371" spans="1:7" x14ac:dyDescent="0.25">
      <c r="A7371" t="s">
        <v>19682</v>
      </c>
      <c r="B7371" t="s">
        <v>19683</v>
      </c>
      <c r="C7371" t="s">
        <v>19681</v>
      </c>
      <c r="D7371" s="11">
        <v>48</v>
      </c>
      <c r="E7371" s="11">
        <v>78413</v>
      </c>
      <c r="F7371" s="11" t="s">
        <v>34132</v>
      </c>
      <c r="G7371" t="s">
        <v>543</v>
      </c>
    </row>
    <row r="7372" spans="1:7" x14ac:dyDescent="0.25">
      <c r="A7372" t="s">
        <v>19684</v>
      </c>
      <c r="B7372" t="s">
        <v>19685</v>
      </c>
      <c r="C7372" t="s">
        <v>19681</v>
      </c>
      <c r="D7372" s="11">
        <v>48</v>
      </c>
      <c r="E7372" s="11">
        <v>78413</v>
      </c>
      <c r="F7372" s="11" t="s">
        <v>34133</v>
      </c>
      <c r="G7372" t="s">
        <v>39</v>
      </c>
    </row>
    <row r="7373" spans="1:7" x14ac:dyDescent="0.25">
      <c r="A7373" t="s">
        <v>19686</v>
      </c>
      <c r="B7373" t="s">
        <v>19687</v>
      </c>
      <c r="C7373" t="s">
        <v>19681</v>
      </c>
      <c r="D7373" s="11">
        <v>48</v>
      </c>
      <c r="E7373" s="11">
        <v>78414</v>
      </c>
      <c r="F7373" s="11" t="s">
        <v>34134</v>
      </c>
      <c r="G7373" t="s">
        <v>19688</v>
      </c>
    </row>
    <row r="7374" spans="1:7" x14ac:dyDescent="0.25">
      <c r="A7374" t="s">
        <v>19689</v>
      </c>
      <c r="B7374" t="s">
        <v>19690</v>
      </c>
      <c r="C7374" t="s">
        <v>19681</v>
      </c>
      <c r="D7374" s="11">
        <v>48</v>
      </c>
      <c r="E7374" s="11">
        <v>78415</v>
      </c>
      <c r="F7374" s="11" t="s">
        <v>34135</v>
      </c>
      <c r="G7374" t="s">
        <v>19691</v>
      </c>
    </row>
    <row r="7375" spans="1:7" x14ac:dyDescent="0.25">
      <c r="A7375" t="s">
        <v>19692</v>
      </c>
      <c r="B7375" t="s">
        <v>19693</v>
      </c>
      <c r="C7375" t="s">
        <v>19681</v>
      </c>
      <c r="D7375" s="11">
        <v>48</v>
      </c>
      <c r="E7375" s="11">
        <v>78418</v>
      </c>
      <c r="F7375" s="11" t="s">
        <v>34136</v>
      </c>
      <c r="G7375" t="s">
        <v>407</v>
      </c>
    </row>
    <row r="7376" spans="1:7" x14ac:dyDescent="0.25">
      <c r="A7376" t="s">
        <v>19694</v>
      </c>
      <c r="B7376" t="s">
        <v>19695</v>
      </c>
      <c r="C7376" t="s">
        <v>19681</v>
      </c>
      <c r="D7376" s="11">
        <v>48</v>
      </c>
      <c r="E7376" s="11">
        <v>78418</v>
      </c>
      <c r="F7376" s="11" t="s">
        <v>34137</v>
      </c>
      <c r="G7376" t="s">
        <v>1838</v>
      </c>
    </row>
    <row r="7377" spans="1:7" x14ac:dyDescent="0.25">
      <c r="A7377" t="s">
        <v>19696</v>
      </c>
      <c r="B7377" t="s">
        <v>19697</v>
      </c>
      <c r="C7377" t="s">
        <v>19698</v>
      </c>
      <c r="D7377" s="11">
        <v>48</v>
      </c>
      <c r="E7377" s="11">
        <v>78501</v>
      </c>
      <c r="F7377" s="11" t="s">
        <v>34138</v>
      </c>
      <c r="G7377" t="s">
        <v>994</v>
      </c>
    </row>
    <row r="7378" spans="1:7" x14ac:dyDescent="0.25">
      <c r="A7378" t="s">
        <v>19699</v>
      </c>
      <c r="B7378" t="s">
        <v>19700</v>
      </c>
      <c r="C7378" t="s">
        <v>19698</v>
      </c>
      <c r="D7378" s="11">
        <v>48</v>
      </c>
      <c r="E7378" s="11">
        <v>78504</v>
      </c>
      <c r="F7378" s="11" t="s">
        <v>34139</v>
      </c>
      <c r="G7378" t="s">
        <v>1620</v>
      </c>
    </row>
    <row r="7379" spans="1:7" x14ac:dyDescent="0.25">
      <c r="A7379" t="s">
        <v>19701</v>
      </c>
      <c r="B7379" t="s">
        <v>19702</v>
      </c>
      <c r="C7379" t="s">
        <v>19703</v>
      </c>
      <c r="D7379" s="11">
        <v>48</v>
      </c>
      <c r="E7379" s="11">
        <v>78550</v>
      </c>
      <c r="F7379" s="11" t="s">
        <v>34140</v>
      </c>
      <c r="G7379" t="s">
        <v>9756</v>
      </c>
    </row>
    <row r="7380" spans="1:7" x14ac:dyDescent="0.25">
      <c r="A7380" t="s">
        <v>19704</v>
      </c>
      <c r="B7380" t="s">
        <v>19705</v>
      </c>
      <c r="C7380" t="s">
        <v>19703</v>
      </c>
      <c r="D7380" s="11">
        <v>48</v>
      </c>
      <c r="E7380" s="11">
        <v>78552</v>
      </c>
      <c r="F7380" s="11" t="s">
        <v>34141</v>
      </c>
      <c r="G7380" t="s">
        <v>19706</v>
      </c>
    </row>
    <row r="7381" spans="1:7" x14ac:dyDescent="0.25">
      <c r="A7381" t="s">
        <v>19707</v>
      </c>
      <c r="B7381" t="s">
        <v>19708</v>
      </c>
      <c r="C7381" t="s">
        <v>19703</v>
      </c>
      <c r="D7381" s="11">
        <v>48</v>
      </c>
      <c r="E7381" s="11">
        <v>78552</v>
      </c>
      <c r="F7381" s="11" t="s">
        <v>34142</v>
      </c>
      <c r="G7381" t="s">
        <v>97</v>
      </c>
    </row>
    <row r="7382" spans="1:7" x14ac:dyDescent="0.25">
      <c r="A7382" t="s">
        <v>19709</v>
      </c>
      <c r="B7382" t="s">
        <v>19710</v>
      </c>
      <c r="C7382" t="s">
        <v>16858</v>
      </c>
      <c r="D7382" s="11">
        <v>48</v>
      </c>
      <c r="E7382" s="11">
        <v>78572</v>
      </c>
      <c r="F7382" s="11" t="s">
        <v>34143</v>
      </c>
      <c r="G7382" t="s">
        <v>12757</v>
      </c>
    </row>
    <row r="7383" spans="1:7" x14ac:dyDescent="0.25">
      <c r="A7383" t="s">
        <v>19711</v>
      </c>
      <c r="B7383" t="s">
        <v>19712</v>
      </c>
      <c r="C7383" t="s">
        <v>19713</v>
      </c>
      <c r="D7383" s="11">
        <v>48</v>
      </c>
      <c r="E7383" s="11">
        <v>78599</v>
      </c>
      <c r="F7383" s="11" t="s">
        <v>34144</v>
      </c>
      <c r="G7383" t="s">
        <v>3230</v>
      </c>
    </row>
    <row r="7384" spans="1:7" x14ac:dyDescent="0.25">
      <c r="A7384" t="s">
        <v>19714</v>
      </c>
      <c r="B7384" t="s">
        <v>19715</v>
      </c>
      <c r="C7384" t="s">
        <v>19713</v>
      </c>
      <c r="D7384" s="11">
        <v>48</v>
      </c>
      <c r="E7384" s="11">
        <v>78599</v>
      </c>
      <c r="F7384" s="11" t="s">
        <v>34145</v>
      </c>
      <c r="G7384" t="s">
        <v>825</v>
      </c>
    </row>
    <row r="7385" spans="1:7" x14ac:dyDescent="0.25">
      <c r="A7385" t="s">
        <v>19716</v>
      </c>
      <c r="B7385" t="s">
        <v>19717</v>
      </c>
      <c r="C7385" t="s">
        <v>17526</v>
      </c>
      <c r="D7385" s="11">
        <v>48</v>
      </c>
      <c r="E7385" s="11">
        <v>78602</v>
      </c>
      <c r="F7385" s="11" t="s">
        <v>34146</v>
      </c>
      <c r="G7385" t="s">
        <v>11464</v>
      </c>
    </row>
    <row r="7386" spans="1:7" x14ac:dyDescent="0.25">
      <c r="A7386" t="s">
        <v>19718</v>
      </c>
      <c r="B7386" t="s">
        <v>19719</v>
      </c>
      <c r="C7386" t="s">
        <v>17526</v>
      </c>
      <c r="D7386" s="11">
        <v>48</v>
      </c>
      <c r="E7386" s="11">
        <v>78602</v>
      </c>
      <c r="F7386" s="11" t="s">
        <v>34147</v>
      </c>
      <c r="G7386" t="s">
        <v>18312</v>
      </c>
    </row>
    <row r="7387" spans="1:7" x14ac:dyDescent="0.25">
      <c r="A7387" t="s">
        <v>19720</v>
      </c>
      <c r="B7387" t="s">
        <v>19721</v>
      </c>
      <c r="C7387" t="s">
        <v>19722</v>
      </c>
      <c r="D7387" s="11">
        <v>48</v>
      </c>
      <c r="E7387" s="11">
        <v>78610</v>
      </c>
      <c r="F7387" s="11" t="s">
        <v>34148</v>
      </c>
      <c r="G7387" t="s">
        <v>3</v>
      </c>
    </row>
    <row r="7388" spans="1:7" x14ac:dyDescent="0.25">
      <c r="A7388" t="s">
        <v>19723</v>
      </c>
      <c r="B7388" t="s">
        <v>19724</v>
      </c>
      <c r="C7388" t="s">
        <v>19722</v>
      </c>
      <c r="D7388" s="11">
        <v>48</v>
      </c>
      <c r="E7388" s="11">
        <v>78610</v>
      </c>
      <c r="F7388" s="11" t="s">
        <v>34149</v>
      </c>
      <c r="G7388" t="s">
        <v>114</v>
      </c>
    </row>
    <row r="7389" spans="1:7" x14ac:dyDescent="0.25">
      <c r="A7389" t="s">
        <v>19725</v>
      </c>
      <c r="B7389" t="s">
        <v>19726</v>
      </c>
      <c r="C7389" t="s">
        <v>19727</v>
      </c>
      <c r="D7389" s="11">
        <v>48</v>
      </c>
      <c r="E7389" s="11">
        <v>78613</v>
      </c>
      <c r="F7389" s="11" t="s">
        <v>34150</v>
      </c>
      <c r="G7389" t="s">
        <v>10294</v>
      </c>
    </row>
    <row r="7390" spans="1:7" x14ac:dyDescent="0.25">
      <c r="A7390" t="s">
        <v>19728</v>
      </c>
      <c r="B7390" t="s">
        <v>19729</v>
      </c>
      <c r="C7390" t="s">
        <v>19730</v>
      </c>
      <c r="D7390" s="11">
        <v>48</v>
      </c>
      <c r="E7390" s="11">
        <v>78616</v>
      </c>
      <c r="F7390" s="11" t="s">
        <v>34151</v>
      </c>
      <c r="G7390" t="s">
        <v>1127</v>
      </c>
    </row>
    <row r="7391" spans="1:7" x14ac:dyDescent="0.25">
      <c r="A7391" t="s">
        <v>19731</v>
      </c>
      <c r="B7391" t="s">
        <v>19732</v>
      </c>
      <c r="C7391" t="s">
        <v>19733</v>
      </c>
      <c r="D7391" s="11">
        <v>48</v>
      </c>
      <c r="E7391" s="11">
        <v>78617</v>
      </c>
      <c r="F7391" s="11" t="s">
        <v>34152</v>
      </c>
      <c r="G7391" t="s">
        <v>8613</v>
      </c>
    </row>
    <row r="7392" spans="1:7" x14ac:dyDescent="0.25">
      <c r="A7392" t="s">
        <v>19734</v>
      </c>
      <c r="B7392" t="s">
        <v>19735</v>
      </c>
      <c r="C7392" t="s">
        <v>19733</v>
      </c>
      <c r="D7392" s="11">
        <v>48</v>
      </c>
      <c r="E7392" s="11">
        <v>78617</v>
      </c>
      <c r="F7392" s="11" t="s">
        <v>34153</v>
      </c>
      <c r="G7392" t="s">
        <v>10513</v>
      </c>
    </row>
    <row r="7393" spans="1:7" x14ac:dyDescent="0.25">
      <c r="A7393" t="s">
        <v>19736</v>
      </c>
      <c r="B7393" t="s">
        <v>19737</v>
      </c>
      <c r="C7393" t="s">
        <v>19738</v>
      </c>
      <c r="D7393" s="11">
        <v>48</v>
      </c>
      <c r="E7393" s="11">
        <v>78620</v>
      </c>
      <c r="F7393" s="11" t="s">
        <v>34154</v>
      </c>
      <c r="G7393" t="s">
        <v>1474</v>
      </c>
    </row>
    <row r="7394" spans="1:7" x14ac:dyDescent="0.25">
      <c r="A7394" t="s">
        <v>19739</v>
      </c>
      <c r="B7394" t="s">
        <v>19740</v>
      </c>
      <c r="C7394" t="s">
        <v>19741</v>
      </c>
      <c r="D7394" s="11">
        <v>48</v>
      </c>
      <c r="E7394" s="11">
        <v>78623</v>
      </c>
      <c r="F7394" s="11" t="s">
        <v>34155</v>
      </c>
      <c r="G7394" t="s">
        <v>739</v>
      </c>
    </row>
    <row r="7395" spans="1:7" x14ac:dyDescent="0.25">
      <c r="A7395" t="s">
        <v>19742</v>
      </c>
      <c r="B7395" t="s">
        <v>19743</v>
      </c>
      <c r="C7395" t="s">
        <v>5818</v>
      </c>
      <c r="D7395" s="11">
        <v>48</v>
      </c>
      <c r="E7395" s="11">
        <v>78624</v>
      </c>
      <c r="F7395" s="11" t="s">
        <v>34156</v>
      </c>
      <c r="G7395" t="s">
        <v>868</v>
      </c>
    </row>
    <row r="7396" spans="1:7" x14ac:dyDescent="0.25">
      <c r="A7396" t="s">
        <v>19744</v>
      </c>
      <c r="B7396" t="s">
        <v>19745</v>
      </c>
      <c r="C7396" t="s">
        <v>19746</v>
      </c>
      <c r="D7396" s="11">
        <v>48</v>
      </c>
      <c r="E7396" s="11">
        <v>78631</v>
      </c>
      <c r="F7396" s="11" t="s">
        <v>34157</v>
      </c>
      <c r="G7396" t="s">
        <v>3314</v>
      </c>
    </row>
    <row r="7397" spans="1:7" x14ac:dyDescent="0.25">
      <c r="A7397" t="s">
        <v>19747</v>
      </c>
      <c r="B7397" t="s">
        <v>19748</v>
      </c>
      <c r="C7397" t="s">
        <v>19749</v>
      </c>
      <c r="D7397" s="11">
        <v>48</v>
      </c>
      <c r="E7397" s="11">
        <v>78634</v>
      </c>
      <c r="F7397" s="11" t="s">
        <v>34158</v>
      </c>
      <c r="G7397" t="s">
        <v>994</v>
      </c>
    </row>
    <row r="7398" spans="1:7" x14ac:dyDescent="0.25">
      <c r="A7398" t="s">
        <v>19750</v>
      </c>
      <c r="B7398" t="s">
        <v>19751</v>
      </c>
      <c r="C7398" t="s">
        <v>19752</v>
      </c>
      <c r="D7398" s="11">
        <v>48</v>
      </c>
      <c r="E7398" s="11">
        <v>78639</v>
      </c>
      <c r="F7398" s="11" t="s">
        <v>34159</v>
      </c>
      <c r="G7398" t="s">
        <v>13920</v>
      </c>
    </row>
    <row r="7399" spans="1:7" x14ac:dyDescent="0.25">
      <c r="A7399" t="s">
        <v>19753</v>
      </c>
      <c r="B7399" t="s">
        <v>19754</v>
      </c>
      <c r="C7399" t="s">
        <v>19752</v>
      </c>
      <c r="D7399" s="11">
        <v>48</v>
      </c>
      <c r="E7399" s="11">
        <v>78639</v>
      </c>
      <c r="F7399" s="11" t="s">
        <v>34160</v>
      </c>
      <c r="G7399" t="s">
        <v>4982</v>
      </c>
    </row>
    <row r="7400" spans="1:7" x14ac:dyDescent="0.25">
      <c r="A7400" t="s">
        <v>19755</v>
      </c>
      <c r="B7400" t="s">
        <v>19756</v>
      </c>
      <c r="C7400" t="s">
        <v>19757</v>
      </c>
      <c r="D7400" s="11">
        <v>48</v>
      </c>
      <c r="E7400" s="11">
        <v>78640</v>
      </c>
      <c r="F7400" s="11" t="s">
        <v>34161</v>
      </c>
      <c r="G7400" t="s">
        <v>994</v>
      </c>
    </row>
    <row r="7401" spans="1:7" x14ac:dyDescent="0.25">
      <c r="A7401" t="s">
        <v>19758</v>
      </c>
      <c r="B7401" t="s">
        <v>19759</v>
      </c>
      <c r="C7401" t="s">
        <v>19760</v>
      </c>
      <c r="D7401" s="11">
        <v>48</v>
      </c>
      <c r="E7401" s="11">
        <v>78641</v>
      </c>
      <c r="F7401" s="11" t="s">
        <v>34162</v>
      </c>
      <c r="G7401" t="s">
        <v>93</v>
      </c>
    </row>
    <row r="7402" spans="1:7" x14ac:dyDescent="0.25">
      <c r="A7402" t="s">
        <v>19761</v>
      </c>
      <c r="B7402" t="s">
        <v>19762</v>
      </c>
      <c r="C7402" t="s">
        <v>19760</v>
      </c>
      <c r="D7402" s="11">
        <v>48</v>
      </c>
      <c r="E7402" s="11">
        <v>78641</v>
      </c>
      <c r="F7402" s="11" t="s">
        <v>34163</v>
      </c>
      <c r="G7402" t="s">
        <v>2961</v>
      </c>
    </row>
    <row r="7403" spans="1:7" x14ac:dyDescent="0.25">
      <c r="A7403" t="s">
        <v>19763</v>
      </c>
      <c r="B7403" t="s">
        <v>19764</v>
      </c>
      <c r="C7403" t="s">
        <v>19765</v>
      </c>
      <c r="D7403" s="11">
        <v>48</v>
      </c>
      <c r="E7403" s="11">
        <v>78648</v>
      </c>
      <c r="F7403" s="11" t="s">
        <v>34164</v>
      </c>
      <c r="G7403" t="s">
        <v>5953</v>
      </c>
    </row>
    <row r="7404" spans="1:7" x14ac:dyDescent="0.25">
      <c r="A7404" t="s">
        <v>19766</v>
      </c>
      <c r="B7404" t="s">
        <v>19767</v>
      </c>
      <c r="C7404" t="s">
        <v>19768</v>
      </c>
      <c r="D7404" s="11">
        <v>48</v>
      </c>
      <c r="E7404" s="11">
        <v>78657</v>
      </c>
      <c r="F7404" s="11" t="s">
        <v>34165</v>
      </c>
      <c r="G7404" t="s">
        <v>3123</v>
      </c>
    </row>
    <row r="7405" spans="1:7" x14ac:dyDescent="0.25">
      <c r="A7405" t="s">
        <v>19769</v>
      </c>
      <c r="B7405" t="s">
        <v>19770</v>
      </c>
      <c r="C7405" t="s">
        <v>19768</v>
      </c>
      <c r="D7405" s="11">
        <v>48</v>
      </c>
      <c r="E7405" s="11">
        <v>78657</v>
      </c>
      <c r="F7405" s="11" t="s">
        <v>34166</v>
      </c>
      <c r="G7405" t="s">
        <v>19771</v>
      </c>
    </row>
    <row r="7406" spans="1:7" x14ac:dyDescent="0.25">
      <c r="A7406" t="s">
        <v>19772</v>
      </c>
      <c r="B7406" t="s">
        <v>19773</v>
      </c>
      <c r="C7406" t="s">
        <v>19774</v>
      </c>
      <c r="D7406" s="11">
        <v>48</v>
      </c>
      <c r="E7406" s="11">
        <v>78660</v>
      </c>
      <c r="F7406" s="11" t="s">
        <v>34167</v>
      </c>
      <c r="G7406" t="s">
        <v>2855</v>
      </c>
    </row>
    <row r="7407" spans="1:7" x14ac:dyDescent="0.25">
      <c r="A7407" t="s">
        <v>19775</v>
      </c>
      <c r="B7407" t="s">
        <v>19776</v>
      </c>
      <c r="C7407" t="s">
        <v>19774</v>
      </c>
      <c r="D7407" s="11">
        <v>48</v>
      </c>
      <c r="E7407" s="11">
        <v>78660</v>
      </c>
      <c r="F7407" s="11" t="s">
        <v>34168</v>
      </c>
      <c r="G7407" t="s">
        <v>3776</v>
      </c>
    </row>
    <row r="7408" spans="1:7" x14ac:dyDescent="0.25">
      <c r="A7408" t="s">
        <v>19777</v>
      </c>
      <c r="B7408" t="s">
        <v>19778</v>
      </c>
      <c r="C7408" t="s">
        <v>19774</v>
      </c>
      <c r="D7408" s="11">
        <v>48</v>
      </c>
      <c r="E7408" s="11">
        <v>78660</v>
      </c>
      <c r="F7408" s="11" t="s">
        <v>34169</v>
      </c>
      <c r="G7408" t="s">
        <v>14007</v>
      </c>
    </row>
    <row r="7409" spans="1:7" x14ac:dyDescent="0.25">
      <c r="A7409" t="s">
        <v>19779</v>
      </c>
      <c r="B7409" t="s">
        <v>19780</v>
      </c>
      <c r="C7409" t="s">
        <v>19781</v>
      </c>
      <c r="D7409" s="11">
        <v>48</v>
      </c>
      <c r="E7409" s="11">
        <v>78663</v>
      </c>
      <c r="F7409" s="11" t="s">
        <v>34170</v>
      </c>
      <c r="G7409" t="s">
        <v>419</v>
      </c>
    </row>
    <row r="7410" spans="1:7" x14ac:dyDescent="0.25">
      <c r="A7410" t="s">
        <v>19782</v>
      </c>
      <c r="B7410" t="s">
        <v>19783</v>
      </c>
      <c r="C7410" t="s">
        <v>19784</v>
      </c>
      <c r="D7410" s="11">
        <v>48</v>
      </c>
      <c r="E7410" s="11">
        <v>78664</v>
      </c>
      <c r="F7410" s="11" t="s">
        <v>34171</v>
      </c>
      <c r="G7410" t="s">
        <v>685</v>
      </c>
    </row>
    <row r="7411" spans="1:7" x14ac:dyDescent="0.25">
      <c r="A7411" t="s">
        <v>19785</v>
      </c>
      <c r="B7411" t="s">
        <v>19786</v>
      </c>
      <c r="C7411" t="s">
        <v>19787</v>
      </c>
      <c r="D7411" s="11">
        <v>48</v>
      </c>
      <c r="E7411" s="11">
        <v>78666</v>
      </c>
      <c r="F7411" s="11" t="s">
        <v>34172</v>
      </c>
      <c r="G7411" t="s">
        <v>4496</v>
      </c>
    </row>
    <row r="7412" spans="1:7" x14ac:dyDescent="0.25">
      <c r="A7412" t="s">
        <v>19788</v>
      </c>
      <c r="B7412" t="s">
        <v>19789</v>
      </c>
      <c r="C7412" t="s">
        <v>19790</v>
      </c>
      <c r="D7412" s="11">
        <v>48</v>
      </c>
      <c r="E7412" s="11">
        <v>78676</v>
      </c>
      <c r="F7412" s="11" t="s">
        <v>34173</v>
      </c>
      <c r="G7412" t="s">
        <v>10003</v>
      </c>
    </row>
    <row r="7413" spans="1:7" x14ac:dyDescent="0.25">
      <c r="A7413" t="s">
        <v>19791</v>
      </c>
      <c r="B7413" t="s">
        <v>19792</v>
      </c>
      <c r="C7413" t="s">
        <v>19784</v>
      </c>
      <c r="D7413" s="11">
        <v>48</v>
      </c>
      <c r="E7413" s="11">
        <v>78681</v>
      </c>
      <c r="F7413" s="11" t="s">
        <v>34174</v>
      </c>
      <c r="G7413" t="s">
        <v>19793</v>
      </c>
    </row>
    <row r="7414" spans="1:7" x14ac:dyDescent="0.25">
      <c r="A7414" t="s">
        <v>19794</v>
      </c>
      <c r="B7414" t="s">
        <v>19795</v>
      </c>
      <c r="C7414" t="s">
        <v>15033</v>
      </c>
      <c r="D7414" s="11">
        <v>48</v>
      </c>
      <c r="E7414" s="11">
        <v>78701</v>
      </c>
      <c r="F7414" s="11" t="s">
        <v>34175</v>
      </c>
      <c r="G7414" t="s">
        <v>253</v>
      </c>
    </row>
    <row r="7415" spans="1:7" x14ac:dyDescent="0.25">
      <c r="A7415" t="s">
        <v>19796</v>
      </c>
      <c r="B7415" t="s">
        <v>19797</v>
      </c>
      <c r="C7415" t="s">
        <v>15033</v>
      </c>
      <c r="D7415" s="11">
        <v>48</v>
      </c>
      <c r="E7415" s="11">
        <v>78702</v>
      </c>
      <c r="F7415" s="11" t="s">
        <v>34176</v>
      </c>
      <c r="G7415" t="s">
        <v>1770</v>
      </c>
    </row>
    <row r="7416" spans="1:7" x14ac:dyDescent="0.25">
      <c r="A7416" t="s">
        <v>19798</v>
      </c>
      <c r="B7416" t="s">
        <v>19799</v>
      </c>
      <c r="C7416" t="s">
        <v>15033</v>
      </c>
      <c r="D7416" s="11">
        <v>48</v>
      </c>
      <c r="E7416" s="11">
        <v>78703</v>
      </c>
      <c r="F7416" s="11" t="s">
        <v>34177</v>
      </c>
      <c r="G7416" t="s">
        <v>334</v>
      </c>
    </row>
    <row r="7417" spans="1:7" x14ac:dyDescent="0.25">
      <c r="A7417" t="s">
        <v>19800</v>
      </c>
      <c r="B7417" t="s">
        <v>19801</v>
      </c>
      <c r="C7417" t="s">
        <v>15033</v>
      </c>
      <c r="D7417" s="11">
        <v>48</v>
      </c>
      <c r="E7417" s="11">
        <v>78703</v>
      </c>
      <c r="F7417" s="11" t="s">
        <v>34178</v>
      </c>
      <c r="G7417" t="s">
        <v>8841</v>
      </c>
    </row>
    <row r="7418" spans="1:7" x14ac:dyDescent="0.25">
      <c r="A7418" t="s">
        <v>19802</v>
      </c>
      <c r="B7418" t="s">
        <v>19803</v>
      </c>
      <c r="C7418" t="s">
        <v>15033</v>
      </c>
      <c r="D7418" s="11">
        <v>48</v>
      </c>
      <c r="E7418" s="11">
        <v>78704</v>
      </c>
      <c r="F7418" s="11" t="s">
        <v>34179</v>
      </c>
      <c r="G7418" t="s">
        <v>19804</v>
      </c>
    </row>
    <row r="7419" spans="1:7" x14ac:dyDescent="0.25">
      <c r="A7419" t="s">
        <v>19805</v>
      </c>
      <c r="B7419" t="s">
        <v>19806</v>
      </c>
      <c r="C7419" t="s">
        <v>15033</v>
      </c>
      <c r="D7419" s="11">
        <v>48</v>
      </c>
      <c r="E7419" s="11">
        <v>78704</v>
      </c>
      <c r="F7419" s="11" t="s">
        <v>34180</v>
      </c>
      <c r="G7419" t="s">
        <v>334</v>
      </c>
    </row>
    <row r="7420" spans="1:7" x14ac:dyDescent="0.25">
      <c r="A7420" t="s">
        <v>19807</v>
      </c>
      <c r="B7420" t="s">
        <v>19808</v>
      </c>
      <c r="C7420" t="s">
        <v>15033</v>
      </c>
      <c r="D7420" s="11">
        <v>48</v>
      </c>
      <c r="E7420" s="11">
        <v>78704</v>
      </c>
      <c r="F7420" s="11" t="s">
        <v>34181</v>
      </c>
      <c r="G7420" t="s">
        <v>1670</v>
      </c>
    </row>
    <row r="7421" spans="1:7" x14ac:dyDescent="0.25">
      <c r="A7421" t="s">
        <v>19809</v>
      </c>
      <c r="B7421" t="s">
        <v>19810</v>
      </c>
      <c r="C7421" t="s">
        <v>15033</v>
      </c>
      <c r="D7421" s="11">
        <v>48</v>
      </c>
      <c r="E7421" s="11">
        <v>78705</v>
      </c>
      <c r="F7421" s="11" t="s">
        <v>34182</v>
      </c>
      <c r="G7421" t="s">
        <v>2851</v>
      </c>
    </row>
    <row r="7422" spans="1:7" x14ac:dyDescent="0.25">
      <c r="A7422" t="s">
        <v>19811</v>
      </c>
      <c r="B7422" t="s">
        <v>19812</v>
      </c>
      <c r="C7422" t="s">
        <v>15033</v>
      </c>
      <c r="D7422" s="11">
        <v>48</v>
      </c>
      <c r="E7422" s="11">
        <v>78722</v>
      </c>
      <c r="F7422" s="11" t="s">
        <v>34183</v>
      </c>
      <c r="G7422" t="s">
        <v>3305</v>
      </c>
    </row>
    <row r="7423" spans="1:7" x14ac:dyDescent="0.25">
      <c r="A7423" t="s">
        <v>19813</v>
      </c>
      <c r="B7423" t="s">
        <v>19814</v>
      </c>
      <c r="C7423" t="s">
        <v>15033</v>
      </c>
      <c r="D7423" s="11">
        <v>48</v>
      </c>
      <c r="E7423" s="11">
        <v>78723</v>
      </c>
      <c r="F7423" s="11" t="s">
        <v>34184</v>
      </c>
      <c r="G7423" t="s">
        <v>2239</v>
      </c>
    </row>
    <row r="7424" spans="1:7" x14ac:dyDescent="0.25">
      <c r="A7424" t="s">
        <v>19815</v>
      </c>
      <c r="B7424" t="s">
        <v>19816</v>
      </c>
      <c r="C7424" t="s">
        <v>15033</v>
      </c>
      <c r="D7424" s="11">
        <v>48</v>
      </c>
      <c r="E7424" s="11">
        <v>78727</v>
      </c>
      <c r="F7424" s="11" t="s">
        <v>34185</v>
      </c>
      <c r="G7424" t="s">
        <v>19817</v>
      </c>
    </row>
    <row r="7425" spans="1:7" x14ac:dyDescent="0.25">
      <c r="A7425" t="s">
        <v>19818</v>
      </c>
      <c r="B7425" t="s">
        <v>19819</v>
      </c>
      <c r="C7425" t="s">
        <v>15033</v>
      </c>
      <c r="D7425" s="11">
        <v>48</v>
      </c>
      <c r="E7425" s="11">
        <v>78731</v>
      </c>
      <c r="F7425" s="11" t="s">
        <v>34186</v>
      </c>
      <c r="G7425" t="s">
        <v>1318</v>
      </c>
    </row>
    <row r="7426" spans="1:7" x14ac:dyDescent="0.25">
      <c r="A7426" t="s">
        <v>19820</v>
      </c>
      <c r="B7426" t="s">
        <v>19821</v>
      </c>
      <c r="C7426" t="s">
        <v>15033</v>
      </c>
      <c r="D7426" s="11">
        <v>48</v>
      </c>
      <c r="E7426" s="11">
        <v>78731</v>
      </c>
      <c r="F7426" s="11" t="s">
        <v>34187</v>
      </c>
      <c r="G7426" t="s">
        <v>338</v>
      </c>
    </row>
    <row r="7427" spans="1:7" x14ac:dyDescent="0.25">
      <c r="A7427" t="s">
        <v>19822</v>
      </c>
      <c r="B7427" t="s">
        <v>19823</v>
      </c>
      <c r="C7427" t="s">
        <v>15033</v>
      </c>
      <c r="D7427" s="11">
        <v>48</v>
      </c>
      <c r="E7427" s="11">
        <v>78732</v>
      </c>
      <c r="F7427" s="11" t="s">
        <v>34188</v>
      </c>
      <c r="G7427" t="s">
        <v>338</v>
      </c>
    </row>
    <row r="7428" spans="1:7" x14ac:dyDescent="0.25">
      <c r="A7428" t="s">
        <v>19824</v>
      </c>
      <c r="B7428" t="s">
        <v>19825</v>
      </c>
      <c r="C7428" t="s">
        <v>15033</v>
      </c>
      <c r="D7428" s="11">
        <v>48</v>
      </c>
      <c r="E7428" s="11">
        <v>78732</v>
      </c>
      <c r="F7428" s="11" t="s">
        <v>34189</v>
      </c>
      <c r="G7428" t="s">
        <v>4659</v>
      </c>
    </row>
    <row r="7429" spans="1:7" x14ac:dyDescent="0.25">
      <c r="A7429" t="s">
        <v>19826</v>
      </c>
      <c r="B7429" t="s">
        <v>19827</v>
      </c>
      <c r="C7429" t="s">
        <v>15033</v>
      </c>
      <c r="D7429" s="11">
        <v>48</v>
      </c>
      <c r="E7429" s="11">
        <v>78733</v>
      </c>
      <c r="F7429" s="11" t="s">
        <v>34190</v>
      </c>
      <c r="G7429" t="s">
        <v>19828</v>
      </c>
    </row>
    <row r="7430" spans="1:7" x14ac:dyDescent="0.25">
      <c r="A7430" t="s">
        <v>19829</v>
      </c>
      <c r="B7430" t="s">
        <v>19830</v>
      </c>
      <c r="C7430" t="s">
        <v>15033</v>
      </c>
      <c r="D7430" s="11">
        <v>48</v>
      </c>
      <c r="E7430" s="11">
        <v>78734</v>
      </c>
      <c r="F7430" s="11" t="s">
        <v>34191</v>
      </c>
      <c r="G7430" t="s">
        <v>19831</v>
      </c>
    </row>
    <row r="7431" spans="1:7" x14ac:dyDescent="0.25">
      <c r="A7431" t="s">
        <v>19832</v>
      </c>
      <c r="B7431" t="s">
        <v>19833</v>
      </c>
      <c r="C7431" t="s">
        <v>15033</v>
      </c>
      <c r="D7431" s="11">
        <v>48</v>
      </c>
      <c r="E7431" s="11">
        <v>78735</v>
      </c>
      <c r="F7431" s="11" t="s">
        <v>34192</v>
      </c>
      <c r="G7431" t="s">
        <v>2964</v>
      </c>
    </row>
    <row r="7432" spans="1:7" x14ac:dyDescent="0.25">
      <c r="A7432" t="s">
        <v>19834</v>
      </c>
      <c r="B7432" t="s">
        <v>19835</v>
      </c>
      <c r="C7432" t="s">
        <v>15033</v>
      </c>
      <c r="D7432" s="11">
        <v>48</v>
      </c>
      <c r="E7432" s="11">
        <v>78735</v>
      </c>
      <c r="F7432" s="11" t="s">
        <v>34193</v>
      </c>
      <c r="G7432" t="s">
        <v>19836</v>
      </c>
    </row>
    <row r="7433" spans="1:7" x14ac:dyDescent="0.25">
      <c r="A7433" t="s">
        <v>19837</v>
      </c>
      <c r="B7433" t="s">
        <v>19838</v>
      </c>
      <c r="C7433" t="s">
        <v>15033</v>
      </c>
      <c r="D7433" s="11">
        <v>48</v>
      </c>
      <c r="E7433" s="11">
        <v>78741</v>
      </c>
      <c r="F7433" s="11" t="s">
        <v>34194</v>
      </c>
      <c r="G7433" t="s">
        <v>1868</v>
      </c>
    </row>
    <row r="7434" spans="1:7" x14ac:dyDescent="0.25">
      <c r="A7434" t="s">
        <v>19839</v>
      </c>
      <c r="B7434" t="s">
        <v>19840</v>
      </c>
      <c r="C7434" t="s">
        <v>15033</v>
      </c>
      <c r="D7434" s="11">
        <v>48</v>
      </c>
      <c r="E7434" s="11">
        <v>78741</v>
      </c>
      <c r="F7434" s="11" t="s">
        <v>34195</v>
      </c>
      <c r="G7434" t="s">
        <v>1868</v>
      </c>
    </row>
    <row r="7435" spans="1:7" x14ac:dyDescent="0.25">
      <c r="A7435" t="s">
        <v>19841</v>
      </c>
      <c r="B7435" t="s">
        <v>19842</v>
      </c>
      <c r="C7435" t="s">
        <v>15033</v>
      </c>
      <c r="D7435" s="11">
        <v>48</v>
      </c>
      <c r="E7435" s="11">
        <v>78746</v>
      </c>
      <c r="F7435" s="11" t="s">
        <v>34196</v>
      </c>
      <c r="G7435" t="s">
        <v>65</v>
      </c>
    </row>
    <row r="7436" spans="1:7" x14ac:dyDescent="0.25">
      <c r="A7436" t="s">
        <v>19843</v>
      </c>
      <c r="B7436" t="s">
        <v>19844</v>
      </c>
      <c r="C7436" t="s">
        <v>15033</v>
      </c>
      <c r="D7436" s="11">
        <v>48</v>
      </c>
      <c r="E7436" s="11">
        <v>78748</v>
      </c>
      <c r="F7436" s="11" t="s">
        <v>34197</v>
      </c>
      <c r="G7436" t="s">
        <v>1340</v>
      </c>
    </row>
    <row r="7437" spans="1:7" x14ac:dyDescent="0.25">
      <c r="A7437" t="s">
        <v>19845</v>
      </c>
      <c r="B7437" t="s">
        <v>19846</v>
      </c>
      <c r="C7437" t="s">
        <v>15033</v>
      </c>
      <c r="D7437" s="11">
        <v>48</v>
      </c>
      <c r="E7437" s="11">
        <v>78748</v>
      </c>
      <c r="F7437" s="11" t="s">
        <v>34198</v>
      </c>
      <c r="G7437" t="s">
        <v>2356</v>
      </c>
    </row>
    <row r="7438" spans="1:7" x14ac:dyDescent="0.25">
      <c r="A7438" t="s">
        <v>19847</v>
      </c>
      <c r="B7438" t="s">
        <v>19848</v>
      </c>
      <c r="C7438" t="s">
        <v>15033</v>
      </c>
      <c r="D7438" s="11">
        <v>48</v>
      </c>
      <c r="E7438" s="11">
        <v>78748</v>
      </c>
      <c r="F7438" s="11" t="s">
        <v>34199</v>
      </c>
      <c r="G7438" t="s">
        <v>1463</v>
      </c>
    </row>
    <row r="7439" spans="1:7" x14ac:dyDescent="0.25">
      <c r="A7439" t="s">
        <v>19849</v>
      </c>
      <c r="B7439" t="s">
        <v>19850</v>
      </c>
      <c r="C7439" t="s">
        <v>15033</v>
      </c>
      <c r="D7439" s="11">
        <v>48</v>
      </c>
      <c r="E7439" s="11">
        <v>78749</v>
      </c>
      <c r="F7439" s="11" t="s">
        <v>34200</v>
      </c>
      <c r="G7439" t="s">
        <v>1301</v>
      </c>
    </row>
    <row r="7440" spans="1:7" x14ac:dyDescent="0.25">
      <c r="A7440" t="s">
        <v>19851</v>
      </c>
      <c r="B7440" t="s">
        <v>19852</v>
      </c>
      <c r="C7440" t="s">
        <v>15033</v>
      </c>
      <c r="D7440" s="11">
        <v>48</v>
      </c>
      <c r="E7440" s="11">
        <v>78753</v>
      </c>
      <c r="F7440" s="11" t="s">
        <v>34201</v>
      </c>
      <c r="G7440" t="s">
        <v>1868</v>
      </c>
    </row>
    <row r="7441" spans="1:7" x14ac:dyDescent="0.25">
      <c r="A7441" t="s">
        <v>19853</v>
      </c>
      <c r="B7441" t="s">
        <v>19854</v>
      </c>
      <c r="C7441" t="s">
        <v>15033</v>
      </c>
      <c r="D7441" s="11">
        <v>48</v>
      </c>
      <c r="E7441" s="11">
        <v>78753</v>
      </c>
      <c r="F7441" s="11" t="s">
        <v>34202</v>
      </c>
      <c r="G7441" t="s">
        <v>181</v>
      </c>
    </row>
    <row r="7442" spans="1:7" x14ac:dyDescent="0.25">
      <c r="A7442" t="s">
        <v>19855</v>
      </c>
      <c r="B7442" t="s">
        <v>19856</v>
      </c>
      <c r="C7442" t="s">
        <v>15033</v>
      </c>
      <c r="D7442" s="11">
        <v>48</v>
      </c>
      <c r="E7442" s="11">
        <v>78757</v>
      </c>
      <c r="F7442" s="11" t="s">
        <v>34203</v>
      </c>
      <c r="G7442" t="s">
        <v>699</v>
      </c>
    </row>
    <row r="7443" spans="1:7" x14ac:dyDescent="0.25">
      <c r="A7443" t="s">
        <v>19857</v>
      </c>
      <c r="B7443" t="s">
        <v>19858</v>
      </c>
      <c r="C7443" t="s">
        <v>15033</v>
      </c>
      <c r="D7443" s="11">
        <v>48</v>
      </c>
      <c r="E7443" s="11">
        <v>78757</v>
      </c>
      <c r="F7443" s="11" t="s">
        <v>34204</v>
      </c>
      <c r="G7443" t="s">
        <v>19859</v>
      </c>
    </row>
    <row r="7444" spans="1:7" x14ac:dyDescent="0.25">
      <c r="A7444" t="s">
        <v>19860</v>
      </c>
      <c r="B7444" t="s">
        <v>19861</v>
      </c>
      <c r="C7444" t="s">
        <v>15033</v>
      </c>
      <c r="D7444" s="11">
        <v>48</v>
      </c>
      <c r="E7444" s="11">
        <v>78758</v>
      </c>
      <c r="F7444" s="11" t="s">
        <v>34205</v>
      </c>
      <c r="G7444" t="s">
        <v>8460</v>
      </c>
    </row>
    <row r="7445" spans="1:7" x14ac:dyDescent="0.25">
      <c r="A7445" t="s">
        <v>19862</v>
      </c>
      <c r="B7445" t="s">
        <v>19863</v>
      </c>
      <c r="C7445" t="s">
        <v>15033</v>
      </c>
      <c r="D7445" s="11">
        <v>48</v>
      </c>
      <c r="E7445" s="11">
        <v>78768</v>
      </c>
      <c r="F7445" s="11" t="s">
        <v>34206</v>
      </c>
      <c r="G7445" t="s">
        <v>3314</v>
      </c>
    </row>
    <row r="7446" spans="1:7" x14ac:dyDescent="0.25">
      <c r="A7446" t="s">
        <v>19864</v>
      </c>
      <c r="B7446" t="s">
        <v>19865</v>
      </c>
      <c r="C7446" t="s">
        <v>19866</v>
      </c>
      <c r="D7446" s="11">
        <v>48</v>
      </c>
      <c r="E7446" s="11">
        <v>78840</v>
      </c>
      <c r="F7446" s="11" t="s">
        <v>34207</v>
      </c>
      <c r="G7446" t="s">
        <v>122</v>
      </c>
    </row>
    <row r="7447" spans="1:7" x14ac:dyDescent="0.25">
      <c r="A7447" t="s">
        <v>19867</v>
      </c>
      <c r="B7447" t="s">
        <v>19868</v>
      </c>
      <c r="C7447" t="s">
        <v>19866</v>
      </c>
      <c r="D7447" s="11">
        <v>48</v>
      </c>
      <c r="E7447" s="11">
        <v>78840</v>
      </c>
      <c r="F7447" s="11" t="s">
        <v>34208</v>
      </c>
      <c r="G7447" t="s">
        <v>1089</v>
      </c>
    </row>
    <row r="7448" spans="1:7" x14ac:dyDescent="0.25">
      <c r="A7448" t="s">
        <v>19869</v>
      </c>
      <c r="B7448" t="s">
        <v>19870</v>
      </c>
      <c r="C7448" t="s">
        <v>19866</v>
      </c>
      <c r="D7448" s="11">
        <v>48</v>
      </c>
      <c r="E7448" s="11">
        <v>78840</v>
      </c>
      <c r="F7448" s="11" t="s">
        <v>34209</v>
      </c>
      <c r="G7448" t="s">
        <v>1767</v>
      </c>
    </row>
    <row r="7449" spans="1:7" x14ac:dyDescent="0.25">
      <c r="A7449" t="s">
        <v>19871</v>
      </c>
      <c r="B7449" t="s">
        <v>19872</v>
      </c>
      <c r="C7449" t="s">
        <v>19866</v>
      </c>
      <c r="D7449" s="11">
        <v>48</v>
      </c>
      <c r="E7449" s="11">
        <v>78840</v>
      </c>
      <c r="F7449" s="11" t="s">
        <v>34210</v>
      </c>
      <c r="G7449" t="s">
        <v>2827</v>
      </c>
    </row>
    <row r="7450" spans="1:7" x14ac:dyDescent="0.25">
      <c r="A7450" t="s">
        <v>19873</v>
      </c>
      <c r="B7450" t="s">
        <v>19874</v>
      </c>
      <c r="C7450" t="s">
        <v>19875</v>
      </c>
      <c r="D7450" s="11">
        <v>48</v>
      </c>
      <c r="E7450" s="11">
        <v>78861</v>
      </c>
      <c r="F7450" s="11" t="s">
        <v>34211</v>
      </c>
      <c r="G7450" t="s">
        <v>19876</v>
      </c>
    </row>
    <row r="7451" spans="1:7" x14ac:dyDescent="0.25">
      <c r="A7451" t="s">
        <v>19877</v>
      </c>
      <c r="B7451" t="s">
        <v>19878</v>
      </c>
      <c r="C7451" t="s">
        <v>19879</v>
      </c>
      <c r="D7451" s="11">
        <v>48</v>
      </c>
      <c r="E7451" s="11">
        <v>78870</v>
      </c>
      <c r="F7451" s="11" t="s">
        <v>34212</v>
      </c>
      <c r="G7451" t="s">
        <v>3399</v>
      </c>
    </row>
    <row r="7452" spans="1:7" x14ac:dyDescent="0.25">
      <c r="A7452" t="s">
        <v>19880</v>
      </c>
      <c r="B7452" t="s">
        <v>19881</v>
      </c>
      <c r="C7452" t="s">
        <v>19882</v>
      </c>
      <c r="D7452" s="11">
        <v>48</v>
      </c>
      <c r="E7452" s="11">
        <v>78932</v>
      </c>
      <c r="F7452" s="11" t="s">
        <v>34213</v>
      </c>
      <c r="G7452" t="s">
        <v>1940</v>
      </c>
    </row>
    <row r="7453" spans="1:7" x14ac:dyDescent="0.25">
      <c r="A7453" t="s">
        <v>19883</v>
      </c>
      <c r="B7453" t="s">
        <v>19884</v>
      </c>
      <c r="C7453" t="s">
        <v>17158</v>
      </c>
      <c r="D7453" s="11">
        <v>48</v>
      </c>
      <c r="E7453" s="11">
        <v>78948</v>
      </c>
      <c r="F7453" s="11" t="s">
        <v>34214</v>
      </c>
      <c r="G7453" t="s">
        <v>3029</v>
      </c>
    </row>
    <row r="7454" spans="1:7" x14ac:dyDescent="0.25">
      <c r="A7454" t="s">
        <v>19885</v>
      </c>
      <c r="B7454" t="s">
        <v>19886</v>
      </c>
      <c r="C7454" t="s">
        <v>19887</v>
      </c>
      <c r="D7454" s="11">
        <v>48</v>
      </c>
      <c r="E7454" s="11">
        <v>78956</v>
      </c>
      <c r="F7454" s="11" t="s">
        <v>34215</v>
      </c>
      <c r="G7454" t="s">
        <v>5751</v>
      </c>
    </row>
    <row r="7455" spans="1:7" x14ac:dyDescent="0.25">
      <c r="A7455" t="s">
        <v>19888</v>
      </c>
      <c r="B7455" t="s">
        <v>19889</v>
      </c>
      <c r="C7455" t="s">
        <v>19890</v>
      </c>
      <c r="D7455" s="11">
        <v>48</v>
      </c>
      <c r="E7455" s="11">
        <v>79022</v>
      </c>
      <c r="F7455" s="11" t="s">
        <v>34216</v>
      </c>
      <c r="G7455" t="s">
        <v>19891</v>
      </c>
    </row>
    <row r="7456" spans="1:7" x14ac:dyDescent="0.25">
      <c r="A7456" t="s">
        <v>19892</v>
      </c>
      <c r="B7456" t="s">
        <v>19893</v>
      </c>
      <c r="C7456" t="s">
        <v>19890</v>
      </c>
      <c r="D7456" s="11">
        <v>48</v>
      </c>
      <c r="E7456" s="11">
        <v>79022</v>
      </c>
      <c r="F7456" s="11" t="s">
        <v>34217</v>
      </c>
      <c r="G7456" t="s">
        <v>1258</v>
      </c>
    </row>
    <row r="7457" spans="1:7" x14ac:dyDescent="0.25">
      <c r="A7457" t="s">
        <v>19894</v>
      </c>
      <c r="B7457" t="s">
        <v>19895</v>
      </c>
      <c r="C7457" t="s">
        <v>19896</v>
      </c>
      <c r="D7457" s="11">
        <v>48</v>
      </c>
      <c r="E7457" s="11">
        <v>79042</v>
      </c>
      <c r="F7457" s="11" t="s">
        <v>34218</v>
      </c>
      <c r="G7457" t="s">
        <v>12757</v>
      </c>
    </row>
    <row r="7458" spans="1:7" x14ac:dyDescent="0.25">
      <c r="A7458" t="s">
        <v>19897</v>
      </c>
      <c r="B7458" t="s">
        <v>19898</v>
      </c>
      <c r="C7458" t="s">
        <v>19899</v>
      </c>
      <c r="D7458" s="11">
        <v>48</v>
      </c>
      <c r="E7458" s="11">
        <v>79072</v>
      </c>
      <c r="F7458" s="11" t="s">
        <v>34219</v>
      </c>
      <c r="G7458" t="s">
        <v>11450</v>
      </c>
    </row>
    <row r="7459" spans="1:7" x14ac:dyDescent="0.25">
      <c r="A7459" t="s">
        <v>19900</v>
      </c>
      <c r="B7459" t="s">
        <v>19901</v>
      </c>
      <c r="C7459" t="s">
        <v>19899</v>
      </c>
      <c r="D7459" s="11">
        <v>48</v>
      </c>
      <c r="E7459" s="11">
        <v>79072</v>
      </c>
      <c r="F7459" s="11" t="s">
        <v>34220</v>
      </c>
      <c r="G7459" t="s">
        <v>5908</v>
      </c>
    </row>
    <row r="7460" spans="1:7" x14ac:dyDescent="0.25">
      <c r="A7460" t="s">
        <v>19902</v>
      </c>
      <c r="B7460" t="s">
        <v>19903</v>
      </c>
      <c r="C7460" t="s">
        <v>19904</v>
      </c>
      <c r="D7460" s="11">
        <v>48</v>
      </c>
      <c r="E7460" s="11">
        <v>79107</v>
      </c>
      <c r="F7460" s="11" t="s">
        <v>34221</v>
      </c>
      <c r="G7460" t="s">
        <v>2423</v>
      </c>
    </row>
    <row r="7461" spans="1:7" x14ac:dyDescent="0.25">
      <c r="A7461" t="s">
        <v>19905</v>
      </c>
      <c r="B7461" t="s">
        <v>19906</v>
      </c>
      <c r="C7461" t="s">
        <v>19904</v>
      </c>
      <c r="D7461" s="11">
        <v>48</v>
      </c>
      <c r="E7461" s="11">
        <v>79108</v>
      </c>
      <c r="F7461" s="11" t="s">
        <v>34222</v>
      </c>
      <c r="G7461" t="s">
        <v>19907</v>
      </c>
    </row>
    <row r="7462" spans="1:7" x14ac:dyDescent="0.25">
      <c r="A7462" t="s">
        <v>19908</v>
      </c>
      <c r="B7462" t="s">
        <v>19909</v>
      </c>
      <c r="C7462" t="s">
        <v>19904</v>
      </c>
      <c r="D7462" s="11">
        <v>48</v>
      </c>
      <c r="E7462" s="11">
        <v>79109</v>
      </c>
      <c r="F7462" s="11" t="s">
        <v>34223</v>
      </c>
      <c r="G7462" t="s">
        <v>7613</v>
      </c>
    </row>
    <row r="7463" spans="1:7" x14ac:dyDescent="0.25">
      <c r="A7463" t="s">
        <v>19910</v>
      </c>
      <c r="B7463" t="s">
        <v>19911</v>
      </c>
      <c r="C7463" t="s">
        <v>19904</v>
      </c>
      <c r="D7463" s="11">
        <v>48</v>
      </c>
      <c r="E7463" s="11">
        <v>79110</v>
      </c>
      <c r="F7463" s="11" t="s">
        <v>34224</v>
      </c>
      <c r="G7463" t="s">
        <v>4659</v>
      </c>
    </row>
    <row r="7464" spans="1:7" x14ac:dyDescent="0.25">
      <c r="A7464" t="s">
        <v>19912</v>
      </c>
      <c r="B7464" t="s">
        <v>19913</v>
      </c>
      <c r="C7464" t="s">
        <v>19904</v>
      </c>
      <c r="D7464" s="11">
        <v>48</v>
      </c>
      <c r="E7464" s="11">
        <v>79119</v>
      </c>
      <c r="F7464" s="11" t="s">
        <v>34225</v>
      </c>
      <c r="G7464" t="s">
        <v>4887</v>
      </c>
    </row>
    <row r="7465" spans="1:7" x14ac:dyDescent="0.25">
      <c r="A7465" t="s">
        <v>19914</v>
      </c>
      <c r="B7465" t="s">
        <v>19915</v>
      </c>
      <c r="C7465" t="s">
        <v>19904</v>
      </c>
      <c r="D7465" s="11">
        <v>48</v>
      </c>
      <c r="E7465" s="11">
        <v>79120</v>
      </c>
      <c r="F7465" s="11" t="s">
        <v>34226</v>
      </c>
      <c r="G7465" t="s">
        <v>1773</v>
      </c>
    </row>
    <row r="7466" spans="1:7" x14ac:dyDescent="0.25">
      <c r="A7466" t="s">
        <v>19916</v>
      </c>
      <c r="B7466" t="s">
        <v>19917</v>
      </c>
      <c r="C7466" t="s">
        <v>19904</v>
      </c>
      <c r="D7466" s="11">
        <v>48</v>
      </c>
      <c r="E7466" s="11">
        <v>79124</v>
      </c>
      <c r="F7466" s="11" t="s">
        <v>34227</v>
      </c>
      <c r="G7466" t="s">
        <v>739</v>
      </c>
    </row>
    <row r="7467" spans="1:7" x14ac:dyDescent="0.25">
      <c r="A7467" t="s">
        <v>19918</v>
      </c>
      <c r="B7467" t="s">
        <v>19919</v>
      </c>
      <c r="C7467" t="s">
        <v>19904</v>
      </c>
      <c r="D7467" s="11">
        <v>48</v>
      </c>
      <c r="E7467" s="11">
        <v>79159</v>
      </c>
      <c r="F7467" s="11" t="s">
        <v>34228</v>
      </c>
      <c r="G7467" t="s">
        <v>641</v>
      </c>
    </row>
    <row r="7468" spans="1:7" x14ac:dyDescent="0.25">
      <c r="A7468" t="s">
        <v>19920</v>
      </c>
      <c r="B7468" t="s">
        <v>19921</v>
      </c>
      <c r="C7468" t="s">
        <v>3471</v>
      </c>
      <c r="D7468" s="11">
        <v>48</v>
      </c>
      <c r="E7468" s="11">
        <v>79245</v>
      </c>
      <c r="F7468" s="11" t="s">
        <v>34229</v>
      </c>
      <c r="G7468" t="s">
        <v>2805</v>
      </c>
    </row>
    <row r="7469" spans="1:7" x14ac:dyDescent="0.25">
      <c r="A7469" t="s">
        <v>19922</v>
      </c>
      <c r="B7469" t="s">
        <v>19923</v>
      </c>
      <c r="C7469" t="s">
        <v>19924</v>
      </c>
      <c r="D7469" s="11">
        <v>48</v>
      </c>
      <c r="E7469" s="11">
        <v>79311</v>
      </c>
      <c r="F7469" s="11" t="s">
        <v>34230</v>
      </c>
      <c r="G7469" t="s">
        <v>4303</v>
      </c>
    </row>
    <row r="7470" spans="1:7" x14ac:dyDescent="0.25">
      <c r="A7470" t="s">
        <v>19925</v>
      </c>
      <c r="B7470" t="s">
        <v>19926</v>
      </c>
      <c r="C7470" t="s">
        <v>19927</v>
      </c>
      <c r="D7470" s="11">
        <v>48</v>
      </c>
      <c r="E7470" s="11">
        <v>79323</v>
      </c>
      <c r="F7470" s="11" t="s">
        <v>34231</v>
      </c>
      <c r="G7470" t="s">
        <v>11685</v>
      </c>
    </row>
    <row r="7471" spans="1:7" x14ac:dyDescent="0.25">
      <c r="A7471" t="s">
        <v>19928</v>
      </c>
      <c r="B7471" t="s">
        <v>19929</v>
      </c>
      <c r="C7471" t="s">
        <v>19930</v>
      </c>
      <c r="D7471" s="11">
        <v>48</v>
      </c>
      <c r="E7471" s="11">
        <v>79359</v>
      </c>
      <c r="F7471" s="11" t="s">
        <v>34232</v>
      </c>
      <c r="G7471" t="s">
        <v>7887</v>
      </c>
    </row>
    <row r="7472" spans="1:7" x14ac:dyDescent="0.25">
      <c r="A7472" t="s">
        <v>19931</v>
      </c>
      <c r="B7472" t="s">
        <v>19932</v>
      </c>
      <c r="C7472" t="s">
        <v>19933</v>
      </c>
      <c r="D7472" s="11">
        <v>48</v>
      </c>
      <c r="E7472" s="11">
        <v>79404</v>
      </c>
      <c r="F7472" s="11" t="s">
        <v>34233</v>
      </c>
      <c r="G7472" t="s">
        <v>3519</v>
      </c>
    </row>
    <row r="7473" spans="1:7" x14ac:dyDescent="0.25">
      <c r="A7473" t="s">
        <v>19934</v>
      </c>
      <c r="B7473" t="s">
        <v>19935</v>
      </c>
      <c r="C7473" t="s">
        <v>19933</v>
      </c>
      <c r="D7473" s="11">
        <v>48</v>
      </c>
      <c r="E7473" s="11">
        <v>79412</v>
      </c>
      <c r="F7473" s="11" t="s">
        <v>34234</v>
      </c>
      <c r="G7473" t="s">
        <v>1523</v>
      </c>
    </row>
    <row r="7474" spans="1:7" x14ac:dyDescent="0.25">
      <c r="A7474" t="s">
        <v>19936</v>
      </c>
      <c r="B7474" t="s">
        <v>19937</v>
      </c>
      <c r="C7474" t="s">
        <v>19933</v>
      </c>
      <c r="D7474" s="11">
        <v>48</v>
      </c>
      <c r="E7474" s="11">
        <v>79413</v>
      </c>
      <c r="F7474" s="11" t="s">
        <v>34235</v>
      </c>
      <c r="G7474" t="s">
        <v>3519</v>
      </c>
    </row>
    <row r="7475" spans="1:7" x14ac:dyDescent="0.25">
      <c r="A7475" t="s">
        <v>19938</v>
      </c>
      <c r="B7475" t="s">
        <v>19939</v>
      </c>
      <c r="C7475" t="s">
        <v>19933</v>
      </c>
      <c r="D7475" s="11">
        <v>48</v>
      </c>
      <c r="E7475" s="11">
        <v>79424</v>
      </c>
      <c r="F7475" s="11" t="s">
        <v>34236</v>
      </c>
      <c r="G7475" t="s">
        <v>3005</v>
      </c>
    </row>
    <row r="7476" spans="1:7" x14ac:dyDescent="0.25">
      <c r="A7476" t="s">
        <v>19940</v>
      </c>
      <c r="B7476" t="s">
        <v>19941</v>
      </c>
      <c r="C7476" t="s">
        <v>19942</v>
      </c>
      <c r="D7476" s="11">
        <v>48</v>
      </c>
      <c r="E7476" s="11">
        <v>79501</v>
      </c>
      <c r="F7476" s="11" t="s">
        <v>34237</v>
      </c>
      <c r="G7476" t="s">
        <v>12433</v>
      </c>
    </row>
    <row r="7477" spans="1:7" x14ac:dyDescent="0.25">
      <c r="A7477" t="s">
        <v>19943</v>
      </c>
      <c r="B7477" t="s">
        <v>19944</v>
      </c>
      <c r="C7477" t="s">
        <v>18299</v>
      </c>
      <c r="D7477" s="11">
        <v>48</v>
      </c>
      <c r="E7477" s="11">
        <v>79521</v>
      </c>
      <c r="F7477" s="11" t="s">
        <v>34238</v>
      </c>
      <c r="G7477" t="s">
        <v>19945</v>
      </c>
    </row>
    <row r="7478" spans="1:7" x14ac:dyDescent="0.25">
      <c r="A7478" t="s">
        <v>19946</v>
      </c>
      <c r="B7478" t="s">
        <v>19947</v>
      </c>
      <c r="C7478" t="s">
        <v>19948</v>
      </c>
      <c r="D7478" s="11">
        <v>48</v>
      </c>
      <c r="E7478" s="11">
        <v>79549</v>
      </c>
      <c r="F7478" s="11" t="s">
        <v>34239</v>
      </c>
      <c r="G7478" t="s">
        <v>72</v>
      </c>
    </row>
    <row r="7479" spans="1:7" x14ac:dyDescent="0.25">
      <c r="A7479" t="s">
        <v>19949</v>
      </c>
      <c r="B7479" t="s">
        <v>19950</v>
      </c>
      <c r="C7479" t="s">
        <v>10974</v>
      </c>
      <c r="D7479" s="11">
        <v>48</v>
      </c>
      <c r="E7479" s="11">
        <v>79556</v>
      </c>
      <c r="F7479" s="11" t="s">
        <v>34240</v>
      </c>
      <c r="G7479" t="s">
        <v>19951</v>
      </c>
    </row>
    <row r="7480" spans="1:7" x14ac:dyDescent="0.25">
      <c r="A7480" t="s">
        <v>19952</v>
      </c>
      <c r="B7480" t="s">
        <v>19953</v>
      </c>
      <c r="C7480" t="s">
        <v>10974</v>
      </c>
      <c r="D7480" s="11">
        <v>48</v>
      </c>
      <c r="E7480" s="11">
        <v>79556</v>
      </c>
      <c r="F7480" s="11" t="s">
        <v>34241</v>
      </c>
      <c r="G7480" t="s">
        <v>699</v>
      </c>
    </row>
    <row r="7481" spans="1:7" x14ac:dyDescent="0.25">
      <c r="A7481" t="s">
        <v>19954</v>
      </c>
      <c r="B7481" t="s">
        <v>19955</v>
      </c>
      <c r="C7481" t="s">
        <v>19956</v>
      </c>
      <c r="D7481" s="11">
        <v>48</v>
      </c>
      <c r="E7481" s="11">
        <v>79606</v>
      </c>
      <c r="F7481" s="11" t="s">
        <v>34242</v>
      </c>
      <c r="G7481" t="s">
        <v>1544</v>
      </c>
    </row>
    <row r="7482" spans="1:7" x14ac:dyDescent="0.25">
      <c r="A7482" t="s">
        <v>19957</v>
      </c>
      <c r="B7482" t="s">
        <v>19958</v>
      </c>
      <c r="C7482" t="s">
        <v>19956</v>
      </c>
      <c r="D7482" s="11">
        <v>48</v>
      </c>
      <c r="E7482" s="11">
        <v>79606</v>
      </c>
      <c r="F7482" s="11" t="s">
        <v>34243</v>
      </c>
      <c r="G7482" t="s">
        <v>19959</v>
      </c>
    </row>
    <row r="7483" spans="1:7" x14ac:dyDescent="0.25">
      <c r="A7483" t="s">
        <v>19960</v>
      </c>
      <c r="B7483" t="s">
        <v>19961</v>
      </c>
      <c r="C7483" t="s">
        <v>19962</v>
      </c>
      <c r="D7483" s="11">
        <v>48</v>
      </c>
      <c r="E7483" s="11">
        <v>79705</v>
      </c>
      <c r="F7483" s="11" t="s">
        <v>34244</v>
      </c>
      <c r="G7483" t="s">
        <v>353</v>
      </c>
    </row>
    <row r="7484" spans="1:7" x14ac:dyDescent="0.25">
      <c r="A7484" t="s">
        <v>19963</v>
      </c>
      <c r="B7484" t="s">
        <v>19964</v>
      </c>
      <c r="C7484" t="s">
        <v>19962</v>
      </c>
      <c r="D7484" s="11">
        <v>48</v>
      </c>
      <c r="E7484" s="11">
        <v>79706</v>
      </c>
      <c r="F7484" s="11" t="s">
        <v>34245</v>
      </c>
      <c r="G7484" t="s">
        <v>3314</v>
      </c>
    </row>
    <row r="7485" spans="1:7" x14ac:dyDescent="0.25">
      <c r="A7485" t="s">
        <v>19965</v>
      </c>
      <c r="B7485" t="s">
        <v>19966</v>
      </c>
      <c r="C7485" t="s">
        <v>19962</v>
      </c>
      <c r="D7485" s="11">
        <v>48</v>
      </c>
      <c r="E7485" s="11">
        <v>79706</v>
      </c>
      <c r="F7485" s="11" t="s">
        <v>34246</v>
      </c>
      <c r="G7485" t="s">
        <v>1172</v>
      </c>
    </row>
    <row r="7486" spans="1:7" x14ac:dyDescent="0.25">
      <c r="A7486" t="s">
        <v>19967</v>
      </c>
      <c r="B7486" t="s">
        <v>19968</v>
      </c>
      <c r="C7486" t="s">
        <v>19962</v>
      </c>
      <c r="D7486" s="11">
        <v>48</v>
      </c>
      <c r="E7486" s="11">
        <v>79706</v>
      </c>
      <c r="F7486" s="11" t="s">
        <v>34247</v>
      </c>
      <c r="G7486" t="s">
        <v>7492</v>
      </c>
    </row>
    <row r="7487" spans="1:7" x14ac:dyDescent="0.25">
      <c r="A7487" t="s">
        <v>19969</v>
      </c>
      <c r="B7487" t="s">
        <v>19970</v>
      </c>
      <c r="C7487" t="s">
        <v>19962</v>
      </c>
      <c r="D7487" s="11">
        <v>48</v>
      </c>
      <c r="E7487" s="11">
        <v>79707</v>
      </c>
      <c r="F7487" s="11" t="s">
        <v>34248</v>
      </c>
      <c r="G7487" t="s">
        <v>2964</v>
      </c>
    </row>
    <row r="7488" spans="1:7" x14ac:dyDescent="0.25">
      <c r="A7488" t="s">
        <v>19971</v>
      </c>
      <c r="B7488" t="s">
        <v>19972</v>
      </c>
      <c r="C7488" t="s">
        <v>19962</v>
      </c>
      <c r="D7488" s="11">
        <v>48</v>
      </c>
      <c r="E7488" s="11">
        <v>79707</v>
      </c>
      <c r="F7488" s="11" t="s">
        <v>34249</v>
      </c>
      <c r="G7488" t="s">
        <v>126</v>
      </c>
    </row>
    <row r="7489" spans="1:7" x14ac:dyDescent="0.25">
      <c r="A7489" t="s">
        <v>19973</v>
      </c>
      <c r="B7489" t="s">
        <v>19974</v>
      </c>
      <c r="C7489" t="s">
        <v>12900</v>
      </c>
      <c r="D7489" s="11">
        <v>48</v>
      </c>
      <c r="E7489" s="11">
        <v>79714</v>
      </c>
      <c r="F7489" s="11" t="s">
        <v>34250</v>
      </c>
      <c r="G7489" t="s">
        <v>994</v>
      </c>
    </row>
    <row r="7490" spans="1:7" x14ac:dyDescent="0.25">
      <c r="A7490" t="s">
        <v>19975</v>
      </c>
      <c r="B7490" t="s">
        <v>19976</v>
      </c>
      <c r="C7490" t="s">
        <v>19977</v>
      </c>
      <c r="D7490" s="11">
        <v>48</v>
      </c>
      <c r="E7490" s="11">
        <v>79720</v>
      </c>
      <c r="F7490" s="11" t="s">
        <v>34251</v>
      </c>
      <c r="G7490" t="s">
        <v>3033</v>
      </c>
    </row>
    <row r="7491" spans="1:7" x14ac:dyDescent="0.25">
      <c r="A7491" t="s">
        <v>18294</v>
      </c>
      <c r="B7491" t="s">
        <v>19978</v>
      </c>
      <c r="C7491" t="s">
        <v>19977</v>
      </c>
      <c r="D7491" s="11">
        <v>48</v>
      </c>
      <c r="E7491" s="11">
        <v>79720</v>
      </c>
      <c r="F7491" s="11" t="s">
        <v>34252</v>
      </c>
      <c r="G7491" t="s">
        <v>1893</v>
      </c>
    </row>
    <row r="7492" spans="1:7" x14ac:dyDescent="0.25">
      <c r="A7492" t="s">
        <v>19979</v>
      </c>
      <c r="B7492" t="s">
        <v>19980</v>
      </c>
      <c r="C7492" t="s">
        <v>16525</v>
      </c>
      <c r="D7492" s="11">
        <v>48</v>
      </c>
      <c r="E7492" s="11">
        <v>79762</v>
      </c>
      <c r="F7492" s="11" t="s">
        <v>34253</v>
      </c>
      <c r="G7492" t="s">
        <v>3836</v>
      </c>
    </row>
    <row r="7493" spans="1:7" x14ac:dyDescent="0.25">
      <c r="A7493" t="s">
        <v>19981</v>
      </c>
      <c r="B7493" t="s">
        <v>19982</v>
      </c>
      <c r="C7493" t="s">
        <v>16525</v>
      </c>
      <c r="D7493" s="11">
        <v>48</v>
      </c>
      <c r="E7493" s="11">
        <v>79762</v>
      </c>
      <c r="F7493" s="11" t="s">
        <v>34254</v>
      </c>
      <c r="G7493" t="s">
        <v>2753</v>
      </c>
    </row>
    <row r="7494" spans="1:7" x14ac:dyDescent="0.25">
      <c r="A7494" t="s">
        <v>19983</v>
      </c>
      <c r="B7494" t="s">
        <v>19984</v>
      </c>
      <c r="C7494" t="s">
        <v>16525</v>
      </c>
      <c r="D7494" s="11">
        <v>48</v>
      </c>
      <c r="E7494" s="11">
        <v>79763</v>
      </c>
      <c r="F7494" s="11" t="s">
        <v>34255</v>
      </c>
      <c r="G7494" t="s">
        <v>19985</v>
      </c>
    </row>
    <row r="7495" spans="1:7" x14ac:dyDescent="0.25">
      <c r="A7495" t="s">
        <v>19986</v>
      </c>
      <c r="B7495" t="s">
        <v>19987</v>
      </c>
      <c r="C7495" t="s">
        <v>16525</v>
      </c>
      <c r="D7495" s="11">
        <v>48</v>
      </c>
      <c r="E7495" s="11">
        <v>79765</v>
      </c>
      <c r="F7495" s="11" t="s">
        <v>34256</v>
      </c>
      <c r="G7495" t="s">
        <v>2606</v>
      </c>
    </row>
    <row r="7496" spans="1:7" x14ac:dyDescent="0.25">
      <c r="A7496" t="s">
        <v>19988</v>
      </c>
      <c r="B7496" t="s">
        <v>19989</v>
      </c>
      <c r="C7496" t="s">
        <v>16525</v>
      </c>
      <c r="D7496" s="11">
        <v>48</v>
      </c>
      <c r="E7496" s="11">
        <v>79766</v>
      </c>
      <c r="F7496" s="11" t="s">
        <v>34257</v>
      </c>
      <c r="G7496" t="s">
        <v>4469</v>
      </c>
    </row>
    <row r="7497" spans="1:7" x14ac:dyDescent="0.25">
      <c r="A7497" t="s">
        <v>19990</v>
      </c>
      <c r="B7497" t="s">
        <v>19991</v>
      </c>
      <c r="C7497" t="s">
        <v>19992</v>
      </c>
      <c r="D7497" s="11">
        <v>48</v>
      </c>
      <c r="E7497" s="11">
        <v>79905</v>
      </c>
      <c r="F7497" s="11" t="s">
        <v>34258</v>
      </c>
      <c r="G7497" t="s">
        <v>2184</v>
      </c>
    </row>
    <row r="7498" spans="1:7" x14ac:dyDescent="0.25">
      <c r="A7498" t="s">
        <v>19993</v>
      </c>
      <c r="B7498" t="s">
        <v>19994</v>
      </c>
      <c r="C7498" t="s">
        <v>19992</v>
      </c>
      <c r="D7498" s="11">
        <v>48</v>
      </c>
      <c r="E7498" s="11">
        <v>79912</v>
      </c>
      <c r="F7498" s="11" t="s">
        <v>34259</v>
      </c>
      <c r="G7498" t="s">
        <v>19995</v>
      </c>
    </row>
    <row r="7499" spans="1:7" x14ac:dyDescent="0.25">
      <c r="A7499" t="s">
        <v>19996</v>
      </c>
      <c r="B7499" t="s">
        <v>19997</v>
      </c>
      <c r="C7499" t="s">
        <v>19992</v>
      </c>
      <c r="D7499" s="11">
        <v>48</v>
      </c>
      <c r="E7499" s="11">
        <v>79924</v>
      </c>
      <c r="F7499" s="11" t="s">
        <v>34260</v>
      </c>
      <c r="G7499" t="s">
        <v>19998</v>
      </c>
    </row>
    <row r="7500" spans="1:7" x14ac:dyDescent="0.25">
      <c r="A7500" t="s">
        <v>19999</v>
      </c>
      <c r="B7500" t="s">
        <v>20000</v>
      </c>
      <c r="C7500" t="s">
        <v>19992</v>
      </c>
      <c r="D7500" s="11">
        <v>48</v>
      </c>
      <c r="E7500" s="11">
        <v>79924</v>
      </c>
      <c r="F7500" s="11" t="s">
        <v>34261</v>
      </c>
      <c r="G7500" t="s">
        <v>39</v>
      </c>
    </row>
    <row r="7501" spans="1:7" x14ac:dyDescent="0.25">
      <c r="A7501" t="s">
        <v>20001</v>
      </c>
      <c r="B7501" t="s">
        <v>20002</v>
      </c>
      <c r="C7501" t="s">
        <v>19992</v>
      </c>
      <c r="D7501" s="11">
        <v>48</v>
      </c>
      <c r="E7501" s="11">
        <v>79930</v>
      </c>
      <c r="F7501" s="11" t="s">
        <v>34262</v>
      </c>
      <c r="G7501" t="s">
        <v>12235</v>
      </c>
    </row>
    <row r="7502" spans="1:7" x14ac:dyDescent="0.25">
      <c r="A7502" t="s">
        <v>20003</v>
      </c>
      <c r="B7502" t="s">
        <v>20004</v>
      </c>
      <c r="C7502" t="s">
        <v>19992</v>
      </c>
      <c r="D7502" s="11">
        <v>48</v>
      </c>
      <c r="E7502" s="11">
        <v>79934</v>
      </c>
      <c r="F7502" s="11" t="s">
        <v>34263</v>
      </c>
      <c r="G7502" t="s">
        <v>93</v>
      </c>
    </row>
    <row r="7503" spans="1:7" x14ac:dyDescent="0.25">
      <c r="A7503" t="s">
        <v>20005</v>
      </c>
      <c r="B7503" t="s">
        <v>20006</v>
      </c>
      <c r="C7503" t="s">
        <v>19992</v>
      </c>
      <c r="D7503" s="11">
        <v>48</v>
      </c>
      <c r="E7503" s="11">
        <v>79935</v>
      </c>
      <c r="F7503" s="11" t="s">
        <v>34264</v>
      </c>
      <c r="G7503" t="s">
        <v>20007</v>
      </c>
    </row>
    <row r="7504" spans="1:7" x14ac:dyDescent="0.25">
      <c r="A7504" t="s">
        <v>20008</v>
      </c>
      <c r="B7504" t="s">
        <v>20009</v>
      </c>
      <c r="C7504" t="s">
        <v>19992</v>
      </c>
      <c r="D7504" s="11">
        <v>48</v>
      </c>
      <c r="E7504" s="11">
        <v>79936</v>
      </c>
      <c r="F7504" s="11" t="s">
        <v>34265</v>
      </c>
      <c r="G7504" t="s">
        <v>691</v>
      </c>
    </row>
    <row r="7505" spans="1:7" x14ac:dyDescent="0.25">
      <c r="A7505" t="s">
        <v>20010</v>
      </c>
      <c r="B7505" t="s">
        <v>20011</v>
      </c>
      <c r="C7505" t="s">
        <v>19992</v>
      </c>
      <c r="D7505" s="11">
        <v>48</v>
      </c>
      <c r="E7505" s="11">
        <v>79936</v>
      </c>
      <c r="F7505" s="11" t="s">
        <v>34266</v>
      </c>
      <c r="G7505" t="s">
        <v>20012</v>
      </c>
    </row>
    <row r="7506" spans="1:7" x14ac:dyDescent="0.25">
      <c r="A7506" t="s">
        <v>20013</v>
      </c>
      <c r="B7506" t="s">
        <v>20014</v>
      </c>
      <c r="C7506" t="s">
        <v>19992</v>
      </c>
      <c r="D7506" s="11">
        <v>48</v>
      </c>
      <c r="E7506" s="11">
        <v>79936</v>
      </c>
      <c r="F7506" s="11" t="s">
        <v>34267</v>
      </c>
      <c r="G7506" t="s">
        <v>1940</v>
      </c>
    </row>
    <row r="7507" spans="1:7" x14ac:dyDescent="0.25">
      <c r="A7507" t="s">
        <v>20015</v>
      </c>
      <c r="B7507" t="s">
        <v>20016</v>
      </c>
      <c r="C7507" t="s">
        <v>19992</v>
      </c>
      <c r="D7507" s="11">
        <v>48</v>
      </c>
      <c r="E7507" s="11">
        <v>79936</v>
      </c>
      <c r="F7507" s="11" t="s">
        <v>34268</v>
      </c>
      <c r="G7507" t="s">
        <v>1127</v>
      </c>
    </row>
    <row r="7508" spans="1:7" x14ac:dyDescent="0.25">
      <c r="A7508" t="s">
        <v>20017</v>
      </c>
      <c r="B7508" t="s">
        <v>20018</v>
      </c>
      <c r="C7508" t="s">
        <v>19992</v>
      </c>
      <c r="D7508" s="11">
        <v>48</v>
      </c>
      <c r="E7508" s="11">
        <v>79938</v>
      </c>
      <c r="F7508" s="11" t="s">
        <v>34269</v>
      </c>
      <c r="G7508" t="s">
        <v>2851</v>
      </c>
    </row>
    <row r="7509" spans="1:7" x14ac:dyDescent="0.25">
      <c r="A7509" t="s">
        <v>20019</v>
      </c>
      <c r="B7509" t="s">
        <v>20020</v>
      </c>
      <c r="C7509" t="s">
        <v>19992</v>
      </c>
      <c r="D7509" s="11">
        <v>48</v>
      </c>
      <c r="E7509" s="11">
        <v>79938</v>
      </c>
      <c r="F7509" s="11" t="s">
        <v>34270</v>
      </c>
      <c r="G7509" t="s">
        <v>2827</v>
      </c>
    </row>
    <row r="7510" spans="1:7" x14ac:dyDescent="0.25">
      <c r="A7510" t="s">
        <v>20021</v>
      </c>
      <c r="B7510" t="s">
        <v>20022</v>
      </c>
      <c r="C7510" t="s">
        <v>19992</v>
      </c>
      <c r="D7510" s="11">
        <v>48</v>
      </c>
      <c r="E7510" s="11">
        <v>79938</v>
      </c>
      <c r="F7510" s="11" t="s">
        <v>34271</v>
      </c>
      <c r="G7510" t="s">
        <v>20023</v>
      </c>
    </row>
    <row r="7511" spans="1:7" x14ac:dyDescent="0.25">
      <c r="A7511" t="s">
        <v>20024</v>
      </c>
      <c r="B7511" t="s">
        <v>20025</v>
      </c>
      <c r="C7511" t="s">
        <v>19992</v>
      </c>
      <c r="D7511" s="11">
        <v>48</v>
      </c>
      <c r="E7511" s="11">
        <v>79938</v>
      </c>
      <c r="F7511" s="11" t="s">
        <v>34272</v>
      </c>
      <c r="G7511" t="s">
        <v>994</v>
      </c>
    </row>
    <row r="7512" spans="1:7" x14ac:dyDescent="0.25">
      <c r="A7512" t="s">
        <v>20026</v>
      </c>
      <c r="B7512" t="s">
        <v>20027</v>
      </c>
      <c r="C7512" t="s">
        <v>20028</v>
      </c>
      <c r="D7512" s="11">
        <v>8</v>
      </c>
      <c r="E7512" s="11">
        <v>80003</v>
      </c>
      <c r="F7512" s="11" t="s">
        <v>34273</v>
      </c>
      <c r="G7512" t="s">
        <v>1127</v>
      </c>
    </row>
    <row r="7513" spans="1:7" x14ac:dyDescent="0.25">
      <c r="A7513" t="s">
        <v>20029</v>
      </c>
      <c r="B7513" t="s">
        <v>20030</v>
      </c>
      <c r="C7513" t="s">
        <v>20028</v>
      </c>
      <c r="D7513" s="11">
        <v>8</v>
      </c>
      <c r="E7513" s="11">
        <v>80003</v>
      </c>
      <c r="F7513" s="11" t="s">
        <v>34274</v>
      </c>
      <c r="G7513" t="s">
        <v>3511</v>
      </c>
    </row>
    <row r="7514" spans="1:7" x14ac:dyDescent="0.25">
      <c r="A7514" t="s">
        <v>20031</v>
      </c>
      <c r="B7514" t="s">
        <v>20032</v>
      </c>
      <c r="C7514" t="s">
        <v>20028</v>
      </c>
      <c r="D7514" s="11">
        <v>8</v>
      </c>
      <c r="E7514" s="11">
        <v>80004</v>
      </c>
      <c r="F7514" s="11" t="s">
        <v>34275</v>
      </c>
      <c r="G7514" t="s">
        <v>93</v>
      </c>
    </row>
    <row r="7515" spans="1:7" x14ac:dyDescent="0.25">
      <c r="A7515" t="s">
        <v>20033</v>
      </c>
      <c r="B7515" t="s">
        <v>20034</v>
      </c>
      <c r="C7515" t="s">
        <v>15743</v>
      </c>
      <c r="D7515" s="11">
        <v>8</v>
      </c>
      <c r="E7515" s="11">
        <v>80010</v>
      </c>
      <c r="F7515" s="11" t="s">
        <v>34276</v>
      </c>
      <c r="G7515" t="s">
        <v>20035</v>
      </c>
    </row>
    <row r="7516" spans="1:7" x14ac:dyDescent="0.25">
      <c r="A7516" t="s">
        <v>20036</v>
      </c>
      <c r="B7516" t="s">
        <v>20037</v>
      </c>
      <c r="C7516" t="s">
        <v>15743</v>
      </c>
      <c r="D7516" s="11">
        <v>8</v>
      </c>
      <c r="E7516" s="11">
        <v>80010</v>
      </c>
      <c r="F7516" s="11" t="s">
        <v>34277</v>
      </c>
      <c r="G7516" t="s">
        <v>1487</v>
      </c>
    </row>
    <row r="7517" spans="1:7" x14ac:dyDescent="0.25">
      <c r="A7517" t="s">
        <v>20038</v>
      </c>
      <c r="B7517" t="s">
        <v>20039</v>
      </c>
      <c r="C7517" t="s">
        <v>15743</v>
      </c>
      <c r="D7517" s="11">
        <v>8</v>
      </c>
      <c r="E7517" s="11">
        <v>80010</v>
      </c>
      <c r="F7517" s="11" t="s">
        <v>34278</v>
      </c>
      <c r="G7517" t="s">
        <v>181</v>
      </c>
    </row>
    <row r="7518" spans="1:7" x14ac:dyDescent="0.25">
      <c r="A7518" t="s">
        <v>20040</v>
      </c>
      <c r="B7518" t="s">
        <v>20041</v>
      </c>
      <c r="C7518" t="s">
        <v>15743</v>
      </c>
      <c r="D7518" s="11">
        <v>8</v>
      </c>
      <c r="E7518" s="11">
        <v>80012</v>
      </c>
      <c r="F7518" s="11" t="s">
        <v>34279</v>
      </c>
      <c r="G7518" t="s">
        <v>2246</v>
      </c>
    </row>
    <row r="7519" spans="1:7" x14ac:dyDescent="0.25">
      <c r="A7519" t="s">
        <v>20042</v>
      </c>
      <c r="B7519" t="s">
        <v>20043</v>
      </c>
      <c r="C7519" t="s">
        <v>15743</v>
      </c>
      <c r="D7519" s="11">
        <v>8</v>
      </c>
      <c r="E7519" s="11">
        <v>80012</v>
      </c>
      <c r="F7519" s="11" t="s">
        <v>34280</v>
      </c>
      <c r="G7519" t="s">
        <v>143</v>
      </c>
    </row>
    <row r="7520" spans="1:7" x14ac:dyDescent="0.25">
      <c r="A7520" t="s">
        <v>20044</v>
      </c>
      <c r="B7520" t="s">
        <v>20045</v>
      </c>
      <c r="C7520" t="s">
        <v>15743</v>
      </c>
      <c r="D7520" s="11">
        <v>8</v>
      </c>
      <c r="E7520" s="11">
        <v>80012</v>
      </c>
      <c r="F7520" s="11" t="s">
        <v>34281</v>
      </c>
      <c r="G7520" t="s">
        <v>392</v>
      </c>
    </row>
    <row r="7521" spans="1:7" x14ac:dyDescent="0.25">
      <c r="A7521" t="s">
        <v>20046</v>
      </c>
      <c r="B7521" t="s">
        <v>20047</v>
      </c>
      <c r="C7521" t="s">
        <v>15743</v>
      </c>
      <c r="D7521" s="11">
        <v>8</v>
      </c>
      <c r="E7521" s="11">
        <v>80014</v>
      </c>
      <c r="F7521" s="11" t="s">
        <v>34282</v>
      </c>
      <c r="G7521" t="s">
        <v>334</v>
      </c>
    </row>
    <row r="7522" spans="1:7" x14ac:dyDescent="0.25">
      <c r="A7522" t="s">
        <v>20048</v>
      </c>
      <c r="B7522" t="s">
        <v>20049</v>
      </c>
      <c r="C7522" t="s">
        <v>15743</v>
      </c>
      <c r="D7522" s="11">
        <v>8</v>
      </c>
      <c r="E7522" s="11">
        <v>80014</v>
      </c>
      <c r="F7522" s="11" t="s">
        <v>34283</v>
      </c>
      <c r="G7522" t="s">
        <v>20050</v>
      </c>
    </row>
    <row r="7523" spans="1:7" x14ac:dyDescent="0.25">
      <c r="A7523" t="s">
        <v>20051</v>
      </c>
      <c r="B7523" t="s">
        <v>20052</v>
      </c>
      <c r="C7523" t="s">
        <v>15743</v>
      </c>
      <c r="D7523" s="11">
        <v>8</v>
      </c>
      <c r="E7523" s="11">
        <v>80014</v>
      </c>
      <c r="F7523" s="11" t="s">
        <v>34284</v>
      </c>
      <c r="G7523" t="s">
        <v>16238</v>
      </c>
    </row>
    <row r="7524" spans="1:7" x14ac:dyDescent="0.25">
      <c r="A7524" t="s">
        <v>20053</v>
      </c>
      <c r="B7524" t="s">
        <v>20054</v>
      </c>
      <c r="C7524" t="s">
        <v>15743</v>
      </c>
      <c r="D7524" s="11">
        <v>8</v>
      </c>
      <c r="E7524" s="11">
        <v>80014</v>
      </c>
      <c r="F7524" s="11" t="s">
        <v>34285</v>
      </c>
      <c r="G7524" t="s">
        <v>5075</v>
      </c>
    </row>
    <row r="7525" spans="1:7" x14ac:dyDescent="0.25">
      <c r="A7525" t="s">
        <v>20055</v>
      </c>
      <c r="B7525" t="s">
        <v>20056</v>
      </c>
      <c r="C7525" t="s">
        <v>15743</v>
      </c>
      <c r="D7525" s="11">
        <v>8</v>
      </c>
      <c r="E7525" s="11">
        <v>80015</v>
      </c>
      <c r="F7525" s="11" t="s">
        <v>34286</v>
      </c>
      <c r="G7525" t="s">
        <v>87</v>
      </c>
    </row>
    <row r="7526" spans="1:7" x14ac:dyDescent="0.25">
      <c r="A7526" t="s">
        <v>20057</v>
      </c>
      <c r="B7526" t="s">
        <v>20058</v>
      </c>
      <c r="C7526" t="s">
        <v>15743</v>
      </c>
      <c r="D7526" s="11">
        <v>8</v>
      </c>
      <c r="E7526" s="11">
        <v>80015</v>
      </c>
      <c r="F7526" s="11" t="s">
        <v>34287</v>
      </c>
      <c r="G7526" t="s">
        <v>1172</v>
      </c>
    </row>
    <row r="7527" spans="1:7" x14ac:dyDescent="0.25">
      <c r="A7527" t="s">
        <v>20059</v>
      </c>
      <c r="B7527" t="s">
        <v>20060</v>
      </c>
      <c r="C7527" t="s">
        <v>15743</v>
      </c>
      <c r="D7527" s="11">
        <v>8</v>
      </c>
      <c r="E7527" s="11">
        <v>80016</v>
      </c>
      <c r="F7527" s="11" t="s">
        <v>34288</v>
      </c>
      <c r="G7527" t="s">
        <v>2347</v>
      </c>
    </row>
    <row r="7528" spans="1:7" x14ac:dyDescent="0.25">
      <c r="A7528" t="s">
        <v>20061</v>
      </c>
      <c r="B7528" t="s">
        <v>20062</v>
      </c>
      <c r="C7528" t="s">
        <v>15743</v>
      </c>
      <c r="D7528" s="11">
        <v>8</v>
      </c>
      <c r="E7528" s="11">
        <v>80016</v>
      </c>
      <c r="F7528" s="11" t="s">
        <v>34289</v>
      </c>
      <c r="G7528" t="s">
        <v>353</v>
      </c>
    </row>
    <row r="7529" spans="1:7" x14ac:dyDescent="0.25">
      <c r="A7529" t="s">
        <v>20063</v>
      </c>
      <c r="B7529" t="s">
        <v>20064</v>
      </c>
      <c r="C7529" t="s">
        <v>15743</v>
      </c>
      <c r="D7529" s="11">
        <v>8</v>
      </c>
      <c r="E7529" s="11">
        <v>80017</v>
      </c>
      <c r="F7529" s="11" t="s">
        <v>34290</v>
      </c>
      <c r="G7529" t="s">
        <v>1127</v>
      </c>
    </row>
    <row r="7530" spans="1:7" x14ac:dyDescent="0.25">
      <c r="A7530" t="s">
        <v>20065</v>
      </c>
      <c r="B7530" t="s">
        <v>20066</v>
      </c>
      <c r="C7530" t="s">
        <v>15743</v>
      </c>
      <c r="D7530" s="11">
        <v>8</v>
      </c>
      <c r="E7530" s="11">
        <v>80018</v>
      </c>
      <c r="F7530" s="11" t="s">
        <v>34291</v>
      </c>
      <c r="G7530" t="s">
        <v>1037</v>
      </c>
    </row>
    <row r="7531" spans="1:7" x14ac:dyDescent="0.25">
      <c r="A7531" t="s">
        <v>20067</v>
      </c>
      <c r="B7531" t="s">
        <v>20068</v>
      </c>
      <c r="C7531" t="s">
        <v>20069</v>
      </c>
      <c r="D7531" s="11">
        <v>8</v>
      </c>
      <c r="E7531" s="11">
        <v>80021</v>
      </c>
      <c r="F7531" s="11" t="s">
        <v>34292</v>
      </c>
      <c r="G7531" t="s">
        <v>329</v>
      </c>
    </row>
    <row r="7532" spans="1:7" x14ac:dyDescent="0.25">
      <c r="A7532" t="s">
        <v>20070</v>
      </c>
      <c r="B7532" t="s">
        <v>20071</v>
      </c>
      <c r="C7532" t="s">
        <v>20069</v>
      </c>
      <c r="D7532" s="11">
        <v>8</v>
      </c>
      <c r="E7532" s="11">
        <v>80021</v>
      </c>
      <c r="F7532" s="11" t="s">
        <v>34293</v>
      </c>
      <c r="G7532" t="s">
        <v>93</v>
      </c>
    </row>
    <row r="7533" spans="1:7" x14ac:dyDescent="0.25">
      <c r="A7533" t="s">
        <v>20072</v>
      </c>
      <c r="B7533" t="s">
        <v>20073</v>
      </c>
      <c r="C7533" t="s">
        <v>20069</v>
      </c>
      <c r="D7533" s="11">
        <v>8</v>
      </c>
      <c r="E7533" s="11">
        <v>80021</v>
      </c>
      <c r="F7533" s="11" t="s">
        <v>34294</v>
      </c>
      <c r="G7533" t="s">
        <v>7137</v>
      </c>
    </row>
    <row r="7534" spans="1:7" x14ac:dyDescent="0.25">
      <c r="A7534" t="s">
        <v>20074</v>
      </c>
      <c r="B7534" t="s">
        <v>20075</v>
      </c>
      <c r="C7534" t="s">
        <v>20069</v>
      </c>
      <c r="D7534" s="11">
        <v>8</v>
      </c>
      <c r="E7534" s="11">
        <v>80021</v>
      </c>
      <c r="F7534" s="11" t="s">
        <v>34295</v>
      </c>
      <c r="G7534" t="s">
        <v>1029</v>
      </c>
    </row>
    <row r="7535" spans="1:7" x14ac:dyDescent="0.25">
      <c r="A7535" t="s">
        <v>20076</v>
      </c>
      <c r="B7535" t="s">
        <v>20077</v>
      </c>
      <c r="C7535" t="s">
        <v>20069</v>
      </c>
      <c r="D7535" s="11">
        <v>8</v>
      </c>
      <c r="E7535" s="11">
        <v>80021</v>
      </c>
      <c r="F7535" s="11" t="s">
        <v>34296</v>
      </c>
      <c r="G7535" t="s">
        <v>434</v>
      </c>
    </row>
    <row r="7536" spans="1:7" x14ac:dyDescent="0.25">
      <c r="A7536" t="s">
        <v>20078</v>
      </c>
      <c r="B7536" t="s">
        <v>20079</v>
      </c>
      <c r="C7536" t="s">
        <v>20069</v>
      </c>
      <c r="D7536" s="11">
        <v>8</v>
      </c>
      <c r="E7536" s="11">
        <v>80023</v>
      </c>
      <c r="F7536" s="11" t="s">
        <v>34297</v>
      </c>
      <c r="G7536" t="s">
        <v>20080</v>
      </c>
    </row>
    <row r="7537" spans="1:7" x14ac:dyDescent="0.25">
      <c r="A7537" t="s">
        <v>20081</v>
      </c>
      <c r="B7537" t="s">
        <v>20082</v>
      </c>
      <c r="C7537" t="s">
        <v>11371</v>
      </c>
      <c r="D7537" s="11">
        <v>8</v>
      </c>
      <c r="E7537" s="11">
        <v>80027</v>
      </c>
      <c r="F7537" s="11" t="s">
        <v>34298</v>
      </c>
      <c r="G7537" t="s">
        <v>4731</v>
      </c>
    </row>
    <row r="7538" spans="1:7" x14ac:dyDescent="0.25">
      <c r="A7538" t="s">
        <v>20083</v>
      </c>
      <c r="B7538" t="s">
        <v>20084</v>
      </c>
      <c r="C7538" t="s">
        <v>11371</v>
      </c>
      <c r="D7538" s="11">
        <v>8</v>
      </c>
      <c r="E7538" s="11">
        <v>80027</v>
      </c>
      <c r="F7538" s="11" t="s">
        <v>34299</v>
      </c>
      <c r="G7538" t="s">
        <v>20085</v>
      </c>
    </row>
    <row r="7539" spans="1:7" x14ac:dyDescent="0.25">
      <c r="A7539" t="s">
        <v>20086</v>
      </c>
      <c r="B7539" t="s">
        <v>20087</v>
      </c>
      <c r="C7539" t="s">
        <v>5544</v>
      </c>
      <c r="D7539" s="11">
        <v>8</v>
      </c>
      <c r="E7539" s="11">
        <v>80031</v>
      </c>
      <c r="F7539" s="11" t="s">
        <v>34300</v>
      </c>
      <c r="G7539" t="s">
        <v>20088</v>
      </c>
    </row>
    <row r="7540" spans="1:7" x14ac:dyDescent="0.25">
      <c r="A7540" t="s">
        <v>20089</v>
      </c>
      <c r="B7540" t="s">
        <v>20090</v>
      </c>
      <c r="C7540" t="s">
        <v>20091</v>
      </c>
      <c r="D7540" s="11">
        <v>8</v>
      </c>
      <c r="E7540" s="11">
        <v>80102</v>
      </c>
      <c r="F7540" s="11" t="s">
        <v>34301</v>
      </c>
      <c r="G7540" t="s">
        <v>710</v>
      </c>
    </row>
    <row r="7541" spans="1:7" x14ac:dyDescent="0.25">
      <c r="A7541" t="s">
        <v>20092</v>
      </c>
      <c r="B7541" t="s">
        <v>20093</v>
      </c>
      <c r="C7541" t="s">
        <v>2008</v>
      </c>
      <c r="D7541" s="11">
        <v>8</v>
      </c>
      <c r="E7541" s="11">
        <v>80111</v>
      </c>
      <c r="F7541" s="11" t="s">
        <v>34302</v>
      </c>
      <c r="G7541" t="s">
        <v>776</v>
      </c>
    </row>
    <row r="7542" spans="1:7" x14ac:dyDescent="0.25">
      <c r="A7542" t="s">
        <v>20094</v>
      </c>
      <c r="B7542" t="s">
        <v>20095</v>
      </c>
      <c r="C7542" t="s">
        <v>2008</v>
      </c>
      <c r="D7542" s="11">
        <v>8</v>
      </c>
      <c r="E7542" s="11">
        <v>80111</v>
      </c>
      <c r="F7542" s="11" t="s">
        <v>34303</v>
      </c>
      <c r="G7542" t="s">
        <v>140</v>
      </c>
    </row>
    <row r="7543" spans="1:7" x14ac:dyDescent="0.25">
      <c r="A7543" t="s">
        <v>20096</v>
      </c>
      <c r="B7543" t="s">
        <v>20097</v>
      </c>
      <c r="C7543" t="s">
        <v>2008</v>
      </c>
      <c r="D7543" s="11">
        <v>8</v>
      </c>
      <c r="E7543" s="11">
        <v>80112</v>
      </c>
      <c r="F7543" s="11" t="s">
        <v>34304</v>
      </c>
      <c r="G7543" t="s">
        <v>2070</v>
      </c>
    </row>
    <row r="7544" spans="1:7" x14ac:dyDescent="0.25">
      <c r="A7544" t="s">
        <v>20098</v>
      </c>
      <c r="B7544" t="s">
        <v>20099</v>
      </c>
      <c r="C7544" t="s">
        <v>2008</v>
      </c>
      <c r="D7544" s="11">
        <v>8</v>
      </c>
      <c r="E7544" s="11">
        <v>80112</v>
      </c>
      <c r="F7544" s="11" t="s">
        <v>34305</v>
      </c>
      <c r="G7544" t="s">
        <v>1868</v>
      </c>
    </row>
    <row r="7545" spans="1:7" x14ac:dyDescent="0.25">
      <c r="A7545" t="s">
        <v>20100</v>
      </c>
      <c r="B7545" t="s">
        <v>20101</v>
      </c>
      <c r="C7545" t="s">
        <v>20102</v>
      </c>
      <c r="D7545" s="11">
        <v>8</v>
      </c>
      <c r="E7545" s="11">
        <v>80126</v>
      </c>
      <c r="F7545" s="11" t="s">
        <v>34306</v>
      </c>
      <c r="G7545" t="s">
        <v>1958</v>
      </c>
    </row>
    <row r="7546" spans="1:7" x14ac:dyDescent="0.25">
      <c r="A7546" t="s">
        <v>20103</v>
      </c>
      <c r="B7546" t="s">
        <v>20104</v>
      </c>
      <c r="C7546" t="s">
        <v>20102</v>
      </c>
      <c r="D7546" s="11">
        <v>8</v>
      </c>
      <c r="E7546" s="11">
        <v>80128</v>
      </c>
      <c r="F7546" s="11" t="s">
        <v>34307</v>
      </c>
      <c r="G7546" t="s">
        <v>20105</v>
      </c>
    </row>
    <row r="7547" spans="1:7" x14ac:dyDescent="0.25">
      <c r="A7547" t="s">
        <v>20106</v>
      </c>
      <c r="B7547" t="s">
        <v>20107</v>
      </c>
      <c r="C7547" t="s">
        <v>20102</v>
      </c>
      <c r="D7547" s="11">
        <v>8</v>
      </c>
      <c r="E7547" s="11">
        <v>80128</v>
      </c>
      <c r="F7547" s="11" t="s">
        <v>34308</v>
      </c>
      <c r="G7547" t="s">
        <v>6772</v>
      </c>
    </row>
    <row r="7548" spans="1:7" x14ac:dyDescent="0.25">
      <c r="A7548" t="s">
        <v>20108</v>
      </c>
      <c r="B7548" t="s">
        <v>20109</v>
      </c>
      <c r="C7548" t="s">
        <v>20102</v>
      </c>
      <c r="D7548" s="11">
        <v>8</v>
      </c>
      <c r="E7548" s="11">
        <v>80129</v>
      </c>
      <c r="F7548" s="11" t="s">
        <v>34309</v>
      </c>
      <c r="G7548" t="s">
        <v>3068</v>
      </c>
    </row>
    <row r="7549" spans="1:7" x14ac:dyDescent="0.25">
      <c r="A7549" t="s">
        <v>20110</v>
      </c>
      <c r="B7549" t="s">
        <v>20111</v>
      </c>
      <c r="C7549" t="s">
        <v>20112</v>
      </c>
      <c r="D7549" s="11">
        <v>8</v>
      </c>
      <c r="E7549" s="11">
        <v>80132</v>
      </c>
      <c r="F7549" s="11" t="s">
        <v>34310</v>
      </c>
      <c r="G7549" t="s">
        <v>20113</v>
      </c>
    </row>
    <row r="7550" spans="1:7" x14ac:dyDescent="0.25">
      <c r="A7550" t="s">
        <v>20114</v>
      </c>
      <c r="B7550" t="s">
        <v>20115</v>
      </c>
      <c r="C7550" t="s">
        <v>20116</v>
      </c>
      <c r="D7550" s="11">
        <v>8</v>
      </c>
      <c r="E7550" s="11">
        <v>80134</v>
      </c>
      <c r="F7550" s="11" t="s">
        <v>34311</v>
      </c>
      <c r="G7550" t="s">
        <v>20117</v>
      </c>
    </row>
    <row r="7551" spans="1:7" x14ac:dyDescent="0.25">
      <c r="A7551" t="s">
        <v>20118</v>
      </c>
      <c r="B7551" t="s">
        <v>20119</v>
      </c>
      <c r="C7551" t="s">
        <v>20116</v>
      </c>
      <c r="D7551" s="11">
        <v>8</v>
      </c>
      <c r="E7551" s="11">
        <v>80138</v>
      </c>
      <c r="F7551" s="11" t="s">
        <v>34312</v>
      </c>
      <c r="G7551" t="s">
        <v>87</v>
      </c>
    </row>
    <row r="7552" spans="1:7" x14ac:dyDescent="0.25">
      <c r="A7552" t="s">
        <v>20120</v>
      </c>
      <c r="B7552" t="s">
        <v>20121</v>
      </c>
      <c r="C7552" t="s">
        <v>6982</v>
      </c>
      <c r="D7552" s="11">
        <v>8</v>
      </c>
      <c r="E7552" s="11">
        <v>80202</v>
      </c>
      <c r="F7552" s="11" t="s">
        <v>34313</v>
      </c>
      <c r="G7552" t="s">
        <v>20122</v>
      </c>
    </row>
    <row r="7553" spans="1:7" x14ac:dyDescent="0.25">
      <c r="A7553" t="s">
        <v>20123</v>
      </c>
      <c r="B7553" t="s">
        <v>20124</v>
      </c>
      <c r="C7553" t="s">
        <v>6982</v>
      </c>
      <c r="D7553" s="11">
        <v>8</v>
      </c>
      <c r="E7553" s="11">
        <v>80202</v>
      </c>
      <c r="F7553" s="11" t="s">
        <v>34314</v>
      </c>
      <c r="G7553" t="s">
        <v>20125</v>
      </c>
    </row>
    <row r="7554" spans="1:7" x14ac:dyDescent="0.25">
      <c r="A7554" t="s">
        <v>20126</v>
      </c>
      <c r="B7554" t="s">
        <v>20127</v>
      </c>
      <c r="C7554" t="s">
        <v>6982</v>
      </c>
      <c r="D7554" s="11">
        <v>8</v>
      </c>
      <c r="E7554" s="11">
        <v>80203</v>
      </c>
      <c r="F7554" s="11" t="s">
        <v>34315</v>
      </c>
      <c r="G7554" t="s">
        <v>20128</v>
      </c>
    </row>
    <row r="7555" spans="1:7" x14ac:dyDescent="0.25">
      <c r="A7555" t="s">
        <v>20129</v>
      </c>
      <c r="B7555" t="s">
        <v>20130</v>
      </c>
      <c r="C7555" t="s">
        <v>6982</v>
      </c>
      <c r="D7555" s="11">
        <v>8</v>
      </c>
      <c r="E7555" s="11">
        <v>80203</v>
      </c>
      <c r="F7555" s="11" t="s">
        <v>34316</v>
      </c>
      <c r="G7555" t="s">
        <v>502</v>
      </c>
    </row>
    <row r="7556" spans="1:7" x14ac:dyDescent="0.25">
      <c r="A7556" t="s">
        <v>20131</v>
      </c>
      <c r="B7556" t="s">
        <v>20132</v>
      </c>
      <c r="C7556" t="s">
        <v>6982</v>
      </c>
      <c r="D7556" s="11">
        <v>8</v>
      </c>
      <c r="E7556" s="11">
        <v>80203</v>
      </c>
      <c r="F7556" s="11" t="s">
        <v>34317</v>
      </c>
      <c r="G7556" t="s">
        <v>3305</v>
      </c>
    </row>
    <row r="7557" spans="1:7" x14ac:dyDescent="0.25">
      <c r="A7557" t="s">
        <v>20133</v>
      </c>
      <c r="B7557" t="s">
        <v>20134</v>
      </c>
      <c r="C7557" t="s">
        <v>6982</v>
      </c>
      <c r="D7557" s="11">
        <v>8</v>
      </c>
      <c r="E7557" s="11">
        <v>80204</v>
      </c>
      <c r="F7557" s="11" t="s">
        <v>34318</v>
      </c>
      <c r="G7557" t="s">
        <v>20135</v>
      </c>
    </row>
    <row r="7558" spans="1:7" x14ac:dyDescent="0.25">
      <c r="A7558" t="s">
        <v>20136</v>
      </c>
      <c r="B7558" t="s">
        <v>20137</v>
      </c>
      <c r="C7558" t="s">
        <v>6982</v>
      </c>
      <c r="D7558" s="11">
        <v>8</v>
      </c>
      <c r="E7558" s="11">
        <v>80205</v>
      </c>
      <c r="F7558" s="11" t="s">
        <v>34319</v>
      </c>
      <c r="G7558" t="s">
        <v>3245</v>
      </c>
    </row>
    <row r="7559" spans="1:7" x14ac:dyDescent="0.25">
      <c r="A7559" t="s">
        <v>20138</v>
      </c>
      <c r="B7559" t="s">
        <v>20139</v>
      </c>
      <c r="C7559" t="s">
        <v>6982</v>
      </c>
      <c r="D7559" s="11">
        <v>8</v>
      </c>
      <c r="E7559" s="11">
        <v>80205</v>
      </c>
      <c r="F7559" s="11" t="s">
        <v>34320</v>
      </c>
      <c r="G7559" t="s">
        <v>2855</v>
      </c>
    </row>
    <row r="7560" spans="1:7" x14ac:dyDescent="0.25">
      <c r="A7560" t="s">
        <v>20140</v>
      </c>
      <c r="B7560" t="s">
        <v>20141</v>
      </c>
      <c r="C7560" t="s">
        <v>6982</v>
      </c>
      <c r="D7560" s="11">
        <v>8</v>
      </c>
      <c r="E7560" s="11">
        <v>80205</v>
      </c>
      <c r="F7560" s="11" t="s">
        <v>34321</v>
      </c>
      <c r="G7560" t="s">
        <v>5742</v>
      </c>
    </row>
    <row r="7561" spans="1:7" x14ac:dyDescent="0.25">
      <c r="A7561" t="s">
        <v>20142</v>
      </c>
      <c r="B7561" t="s">
        <v>20143</v>
      </c>
      <c r="C7561" t="s">
        <v>6982</v>
      </c>
      <c r="D7561" s="11">
        <v>8</v>
      </c>
      <c r="E7561" s="11">
        <v>80205</v>
      </c>
      <c r="F7561" s="11" t="s">
        <v>34322</v>
      </c>
      <c r="G7561" t="s">
        <v>898</v>
      </c>
    </row>
    <row r="7562" spans="1:7" x14ac:dyDescent="0.25">
      <c r="A7562" t="s">
        <v>20144</v>
      </c>
      <c r="B7562" t="s">
        <v>20145</v>
      </c>
      <c r="C7562" t="s">
        <v>6982</v>
      </c>
      <c r="D7562" s="11">
        <v>8</v>
      </c>
      <c r="E7562" s="11">
        <v>80205</v>
      </c>
      <c r="F7562" s="11" t="s">
        <v>34323</v>
      </c>
      <c r="G7562" t="s">
        <v>374</v>
      </c>
    </row>
    <row r="7563" spans="1:7" x14ac:dyDescent="0.25">
      <c r="A7563" t="s">
        <v>20146</v>
      </c>
      <c r="B7563" t="s">
        <v>20147</v>
      </c>
      <c r="C7563" t="s">
        <v>6982</v>
      </c>
      <c r="D7563" s="11">
        <v>8</v>
      </c>
      <c r="E7563" s="11">
        <v>80205</v>
      </c>
      <c r="F7563" s="11" t="s">
        <v>34324</v>
      </c>
      <c r="G7563" t="s">
        <v>3221</v>
      </c>
    </row>
    <row r="7564" spans="1:7" x14ac:dyDescent="0.25">
      <c r="A7564" t="s">
        <v>20148</v>
      </c>
      <c r="B7564" t="s">
        <v>20149</v>
      </c>
      <c r="C7564" t="s">
        <v>6982</v>
      </c>
      <c r="D7564" s="11">
        <v>8</v>
      </c>
      <c r="E7564" s="11">
        <v>80206</v>
      </c>
      <c r="F7564" s="11" t="s">
        <v>34325</v>
      </c>
      <c r="G7564" t="s">
        <v>302</v>
      </c>
    </row>
    <row r="7565" spans="1:7" x14ac:dyDescent="0.25">
      <c r="A7565" t="s">
        <v>20150</v>
      </c>
      <c r="B7565" t="s">
        <v>20151</v>
      </c>
      <c r="C7565" t="s">
        <v>6982</v>
      </c>
      <c r="D7565" s="11">
        <v>8</v>
      </c>
      <c r="E7565" s="11">
        <v>80207</v>
      </c>
      <c r="F7565" s="11" t="s">
        <v>34326</v>
      </c>
      <c r="G7565" t="s">
        <v>1258</v>
      </c>
    </row>
    <row r="7566" spans="1:7" x14ac:dyDescent="0.25">
      <c r="A7566" t="s">
        <v>20152</v>
      </c>
      <c r="B7566" t="s">
        <v>20153</v>
      </c>
      <c r="C7566" t="s">
        <v>6982</v>
      </c>
      <c r="D7566" s="11">
        <v>8</v>
      </c>
      <c r="E7566" s="11">
        <v>80207</v>
      </c>
      <c r="F7566" s="11" t="s">
        <v>34327</v>
      </c>
      <c r="G7566" t="s">
        <v>392</v>
      </c>
    </row>
    <row r="7567" spans="1:7" x14ac:dyDescent="0.25">
      <c r="A7567" t="s">
        <v>20154</v>
      </c>
      <c r="B7567" t="s">
        <v>20155</v>
      </c>
      <c r="C7567" t="s">
        <v>6982</v>
      </c>
      <c r="D7567" s="11">
        <v>8</v>
      </c>
      <c r="E7567" s="11">
        <v>80209</v>
      </c>
      <c r="F7567" s="11" t="s">
        <v>34328</v>
      </c>
      <c r="G7567" t="s">
        <v>20113</v>
      </c>
    </row>
    <row r="7568" spans="1:7" x14ac:dyDescent="0.25">
      <c r="A7568" t="s">
        <v>20156</v>
      </c>
      <c r="B7568" t="s">
        <v>20157</v>
      </c>
      <c r="C7568" t="s">
        <v>6982</v>
      </c>
      <c r="D7568" s="11">
        <v>8</v>
      </c>
      <c r="E7568" s="11">
        <v>80210</v>
      </c>
      <c r="F7568" s="11" t="s">
        <v>34329</v>
      </c>
      <c r="G7568" t="s">
        <v>20158</v>
      </c>
    </row>
    <row r="7569" spans="1:7" x14ac:dyDescent="0.25">
      <c r="A7569" t="s">
        <v>20159</v>
      </c>
      <c r="B7569" t="s">
        <v>20160</v>
      </c>
      <c r="C7569" t="s">
        <v>6982</v>
      </c>
      <c r="D7569" s="11">
        <v>8</v>
      </c>
      <c r="E7569" s="11">
        <v>80211</v>
      </c>
      <c r="F7569" s="11" t="s">
        <v>34330</v>
      </c>
      <c r="G7569" t="s">
        <v>20161</v>
      </c>
    </row>
    <row r="7570" spans="1:7" x14ac:dyDescent="0.25">
      <c r="A7570" t="s">
        <v>20162</v>
      </c>
      <c r="B7570" t="s">
        <v>20163</v>
      </c>
      <c r="C7570" t="s">
        <v>6982</v>
      </c>
      <c r="D7570" s="11">
        <v>8</v>
      </c>
      <c r="E7570" s="11">
        <v>80214</v>
      </c>
      <c r="F7570" s="11" t="s">
        <v>34331</v>
      </c>
      <c r="G7570" t="s">
        <v>184</v>
      </c>
    </row>
    <row r="7571" spans="1:7" x14ac:dyDescent="0.25">
      <c r="A7571" t="s">
        <v>20164</v>
      </c>
      <c r="B7571" t="s">
        <v>20165</v>
      </c>
      <c r="C7571" t="s">
        <v>6982</v>
      </c>
      <c r="D7571" s="11">
        <v>8</v>
      </c>
      <c r="E7571" s="11">
        <v>80216</v>
      </c>
      <c r="F7571" s="11" t="s">
        <v>34332</v>
      </c>
      <c r="G7571" t="s">
        <v>4069</v>
      </c>
    </row>
    <row r="7572" spans="1:7" x14ac:dyDescent="0.25">
      <c r="A7572" t="s">
        <v>20166</v>
      </c>
      <c r="B7572" t="s">
        <v>20167</v>
      </c>
      <c r="C7572" t="s">
        <v>6982</v>
      </c>
      <c r="D7572" s="11">
        <v>8</v>
      </c>
      <c r="E7572" s="11">
        <v>80218</v>
      </c>
      <c r="F7572" s="11" t="s">
        <v>34333</v>
      </c>
      <c r="G7572" t="s">
        <v>10657</v>
      </c>
    </row>
    <row r="7573" spans="1:7" x14ac:dyDescent="0.25">
      <c r="A7573" t="s">
        <v>20168</v>
      </c>
      <c r="B7573" t="s">
        <v>20169</v>
      </c>
      <c r="C7573" t="s">
        <v>6982</v>
      </c>
      <c r="D7573" s="11">
        <v>8</v>
      </c>
      <c r="E7573" s="11">
        <v>80218</v>
      </c>
      <c r="F7573" s="11" t="s">
        <v>34334</v>
      </c>
      <c r="G7573" t="s">
        <v>20170</v>
      </c>
    </row>
    <row r="7574" spans="1:7" x14ac:dyDescent="0.25">
      <c r="A7574" t="s">
        <v>20171</v>
      </c>
      <c r="B7574" t="s">
        <v>20172</v>
      </c>
      <c r="C7574" t="s">
        <v>6982</v>
      </c>
      <c r="D7574" s="11">
        <v>8</v>
      </c>
      <c r="E7574" s="11">
        <v>80218</v>
      </c>
      <c r="F7574" s="11" t="s">
        <v>34335</v>
      </c>
      <c r="G7574" t="s">
        <v>219</v>
      </c>
    </row>
    <row r="7575" spans="1:7" x14ac:dyDescent="0.25">
      <c r="A7575" t="s">
        <v>20173</v>
      </c>
      <c r="B7575" t="s">
        <v>20174</v>
      </c>
      <c r="C7575" t="s">
        <v>6982</v>
      </c>
      <c r="D7575" s="11">
        <v>8</v>
      </c>
      <c r="E7575" s="11">
        <v>80223</v>
      </c>
      <c r="F7575" s="11" t="s">
        <v>34336</v>
      </c>
      <c r="G7575" t="s">
        <v>3005</v>
      </c>
    </row>
    <row r="7576" spans="1:7" x14ac:dyDescent="0.25">
      <c r="A7576" t="s">
        <v>20175</v>
      </c>
      <c r="B7576" t="s">
        <v>20176</v>
      </c>
      <c r="C7576" t="s">
        <v>6982</v>
      </c>
      <c r="D7576" s="11">
        <v>8</v>
      </c>
      <c r="E7576" s="11">
        <v>80226</v>
      </c>
      <c r="F7576" s="11" t="s">
        <v>34337</v>
      </c>
      <c r="G7576" t="s">
        <v>6882</v>
      </c>
    </row>
    <row r="7577" spans="1:7" x14ac:dyDescent="0.25">
      <c r="A7577" t="s">
        <v>20177</v>
      </c>
      <c r="B7577" t="s">
        <v>20178</v>
      </c>
      <c r="C7577" t="s">
        <v>6982</v>
      </c>
      <c r="D7577" s="11">
        <v>8</v>
      </c>
      <c r="E7577" s="11">
        <v>80227</v>
      </c>
      <c r="F7577" s="11" t="s">
        <v>34338</v>
      </c>
      <c r="G7577" t="s">
        <v>3997</v>
      </c>
    </row>
    <row r="7578" spans="1:7" x14ac:dyDescent="0.25">
      <c r="A7578" t="s">
        <v>20179</v>
      </c>
      <c r="B7578" t="s">
        <v>20180</v>
      </c>
      <c r="C7578" t="s">
        <v>6982</v>
      </c>
      <c r="D7578" s="11">
        <v>8</v>
      </c>
      <c r="E7578" s="11">
        <v>80229</v>
      </c>
      <c r="F7578" s="11" t="s">
        <v>34339</v>
      </c>
      <c r="G7578" t="s">
        <v>7361</v>
      </c>
    </row>
    <row r="7579" spans="1:7" x14ac:dyDescent="0.25">
      <c r="A7579" t="s">
        <v>20181</v>
      </c>
      <c r="B7579" t="s">
        <v>20182</v>
      </c>
      <c r="C7579" t="s">
        <v>6982</v>
      </c>
      <c r="D7579" s="11">
        <v>8</v>
      </c>
      <c r="E7579" s="11">
        <v>80229</v>
      </c>
      <c r="F7579" s="11" t="s">
        <v>34340</v>
      </c>
      <c r="G7579" t="s">
        <v>5742</v>
      </c>
    </row>
    <row r="7580" spans="1:7" x14ac:dyDescent="0.25">
      <c r="A7580" t="s">
        <v>20183</v>
      </c>
      <c r="B7580" t="s">
        <v>20184</v>
      </c>
      <c r="C7580" t="s">
        <v>6982</v>
      </c>
      <c r="D7580" s="11">
        <v>8</v>
      </c>
      <c r="E7580" s="11">
        <v>80230</v>
      </c>
      <c r="F7580" s="11" t="s">
        <v>34341</v>
      </c>
      <c r="G7580" t="s">
        <v>20185</v>
      </c>
    </row>
    <row r="7581" spans="1:7" x14ac:dyDescent="0.25">
      <c r="A7581" t="s">
        <v>20186</v>
      </c>
      <c r="B7581" t="s">
        <v>20187</v>
      </c>
      <c r="C7581" t="s">
        <v>6982</v>
      </c>
      <c r="D7581" s="11">
        <v>8</v>
      </c>
      <c r="E7581" s="11">
        <v>80231</v>
      </c>
      <c r="F7581" s="11" t="s">
        <v>34342</v>
      </c>
      <c r="G7581" t="s">
        <v>15757</v>
      </c>
    </row>
    <row r="7582" spans="1:7" x14ac:dyDescent="0.25">
      <c r="A7582" t="s">
        <v>20188</v>
      </c>
      <c r="B7582" t="s">
        <v>20189</v>
      </c>
      <c r="C7582" t="s">
        <v>6982</v>
      </c>
      <c r="D7582" s="11">
        <v>8</v>
      </c>
      <c r="E7582" s="11">
        <v>80231</v>
      </c>
      <c r="F7582" s="11" t="s">
        <v>34343</v>
      </c>
      <c r="G7582" t="s">
        <v>39</v>
      </c>
    </row>
    <row r="7583" spans="1:7" x14ac:dyDescent="0.25">
      <c r="A7583" t="s">
        <v>20190</v>
      </c>
      <c r="B7583" t="s">
        <v>20191</v>
      </c>
      <c r="C7583" t="s">
        <v>6982</v>
      </c>
      <c r="D7583" s="11">
        <v>8</v>
      </c>
      <c r="E7583" s="11">
        <v>80231</v>
      </c>
      <c r="F7583" s="11" t="s">
        <v>34344</v>
      </c>
      <c r="G7583" t="s">
        <v>2246</v>
      </c>
    </row>
    <row r="7584" spans="1:7" x14ac:dyDescent="0.25">
      <c r="A7584" t="s">
        <v>20192</v>
      </c>
      <c r="B7584" t="s">
        <v>20193</v>
      </c>
      <c r="C7584" t="s">
        <v>6982</v>
      </c>
      <c r="D7584" s="11">
        <v>8</v>
      </c>
      <c r="E7584" s="11">
        <v>80231</v>
      </c>
      <c r="F7584" s="11" t="s">
        <v>34345</v>
      </c>
      <c r="G7584" t="s">
        <v>20194</v>
      </c>
    </row>
    <row r="7585" spans="1:7" x14ac:dyDescent="0.25">
      <c r="A7585" t="s">
        <v>20195</v>
      </c>
      <c r="B7585" t="s">
        <v>20196</v>
      </c>
      <c r="C7585" t="s">
        <v>6982</v>
      </c>
      <c r="D7585" s="11">
        <v>8</v>
      </c>
      <c r="E7585" s="11">
        <v>80231</v>
      </c>
      <c r="F7585" s="11" t="s">
        <v>34346</v>
      </c>
      <c r="G7585" t="s">
        <v>509</v>
      </c>
    </row>
    <row r="7586" spans="1:7" x14ac:dyDescent="0.25">
      <c r="A7586" t="s">
        <v>20197</v>
      </c>
      <c r="B7586" t="s">
        <v>20198</v>
      </c>
      <c r="C7586" t="s">
        <v>6982</v>
      </c>
      <c r="D7586" s="11">
        <v>8</v>
      </c>
      <c r="E7586" s="11">
        <v>80233</v>
      </c>
      <c r="F7586" s="11" t="s">
        <v>34347</v>
      </c>
      <c r="G7586" t="s">
        <v>1463</v>
      </c>
    </row>
    <row r="7587" spans="1:7" x14ac:dyDescent="0.25">
      <c r="A7587" t="s">
        <v>20199</v>
      </c>
      <c r="B7587" t="s">
        <v>20200</v>
      </c>
      <c r="C7587" t="s">
        <v>6982</v>
      </c>
      <c r="D7587" s="11">
        <v>8</v>
      </c>
      <c r="E7587" s="11">
        <v>80233</v>
      </c>
      <c r="F7587" s="11" t="s">
        <v>34348</v>
      </c>
      <c r="G7587" t="s">
        <v>2074</v>
      </c>
    </row>
    <row r="7588" spans="1:7" x14ac:dyDescent="0.25">
      <c r="A7588" t="s">
        <v>20201</v>
      </c>
      <c r="B7588" t="s">
        <v>20202</v>
      </c>
      <c r="C7588" t="s">
        <v>6982</v>
      </c>
      <c r="D7588" s="11">
        <v>8</v>
      </c>
      <c r="E7588" s="11">
        <v>80233</v>
      </c>
      <c r="F7588" s="11" t="s">
        <v>34349</v>
      </c>
      <c r="G7588" t="s">
        <v>464</v>
      </c>
    </row>
    <row r="7589" spans="1:7" x14ac:dyDescent="0.25">
      <c r="A7589" t="s">
        <v>20203</v>
      </c>
      <c r="B7589" t="s">
        <v>20204</v>
      </c>
      <c r="C7589" t="s">
        <v>6982</v>
      </c>
      <c r="D7589" s="11">
        <v>8</v>
      </c>
      <c r="E7589" s="11">
        <v>80238</v>
      </c>
      <c r="F7589" s="11" t="s">
        <v>34350</v>
      </c>
      <c r="G7589" t="s">
        <v>20205</v>
      </c>
    </row>
    <row r="7590" spans="1:7" x14ac:dyDescent="0.25">
      <c r="A7590" t="s">
        <v>20206</v>
      </c>
      <c r="B7590" t="s">
        <v>20207</v>
      </c>
      <c r="C7590" t="s">
        <v>20208</v>
      </c>
      <c r="D7590" s="11">
        <v>8</v>
      </c>
      <c r="E7590" s="11">
        <v>80241</v>
      </c>
      <c r="F7590" s="11" t="s">
        <v>34351</v>
      </c>
      <c r="G7590" t="s">
        <v>371</v>
      </c>
    </row>
    <row r="7591" spans="1:7" x14ac:dyDescent="0.25">
      <c r="A7591" t="s">
        <v>20209</v>
      </c>
      <c r="B7591" t="s">
        <v>20210</v>
      </c>
      <c r="C7591" t="s">
        <v>6982</v>
      </c>
      <c r="D7591" s="11">
        <v>8</v>
      </c>
      <c r="E7591" s="11">
        <v>80246</v>
      </c>
      <c r="F7591" s="11" t="s">
        <v>34352</v>
      </c>
      <c r="G7591" t="s">
        <v>890</v>
      </c>
    </row>
    <row r="7592" spans="1:7" x14ac:dyDescent="0.25">
      <c r="A7592" t="s">
        <v>20211</v>
      </c>
      <c r="B7592" t="s">
        <v>20212</v>
      </c>
      <c r="C7592" t="s">
        <v>6982</v>
      </c>
      <c r="D7592" s="11">
        <v>8</v>
      </c>
      <c r="E7592" s="11">
        <v>80247</v>
      </c>
      <c r="F7592" s="11" t="s">
        <v>34353</v>
      </c>
      <c r="G7592" t="s">
        <v>543</v>
      </c>
    </row>
    <row r="7593" spans="1:7" x14ac:dyDescent="0.25">
      <c r="A7593" t="s">
        <v>20213</v>
      </c>
      <c r="B7593" t="s">
        <v>20214</v>
      </c>
      <c r="C7593" t="s">
        <v>6982</v>
      </c>
      <c r="D7593" s="11">
        <v>8</v>
      </c>
      <c r="E7593" s="11">
        <v>80249</v>
      </c>
      <c r="F7593" s="11" t="s">
        <v>34354</v>
      </c>
      <c r="G7593" t="s">
        <v>87</v>
      </c>
    </row>
    <row r="7594" spans="1:7" x14ac:dyDescent="0.25">
      <c r="A7594" t="s">
        <v>20215</v>
      </c>
      <c r="B7594" t="s">
        <v>20216</v>
      </c>
      <c r="C7594" t="s">
        <v>6982</v>
      </c>
      <c r="D7594" s="11">
        <v>8</v>
      </c>
      <c r="E7594" s="11">
        <v>80249</v>
      </c>
      <c r="F7594" s="11" t="s">
        <v>34355</v>
      </c>
      <c r="G7594" t="s">
        <v>126</v>
      </c>
    </row>
    <row r="7595" spans="1:7" x14ac:dyDescent="0.25">
      <c r="A7595" t="s">
        <v>20217</v>
      </c>
      <c r="B7595" t="s">
        <v>20218</v>
      </c>
      <c r="C7595" t="s">
        <v>6982</v>
      </c>
      <c r="D7595" s="11">
        <v>8</v>
      </c>
      <c r="E7595" s="11">
        <v>80260</v>
      </c>
      <c r="F7595" s="11" t="s">
        <v>34356</v>
      </c>
      <c r="G7595" t="s">
        <v>2796</v>
      </c>
    </row>
    <row r="7596" spans="1:7" x14ac:dyDescent="0.25">
      <c r="A7596" t="s">
        <v>20219</v>
      </c>
      <c r="B7596" t="s">
        <v>20220</v>
      </c>
      <c r="C7596" t="s">
        <v>6982</v>
      </c>
      <c r="D7596" s="11">
        <v>8</v>
      </c>
      <c r="E7596" s="11">
        <v>80260</v>
      </c>
      <c r="F7596" s="11" t="s">
        <v>34357</v>
      </c>
      <c r="G7596" t="s">
        <v>865</v>
      </c>
    </row>
    <row r="7597" spans="1:7" x14ac:dyDescent="0.25">
      <c r="A7597" t="s">
        <v>20221</v>
      </c>
      <c r="B7597" t="s">
        <v>20222</v>
      </c>
      <c r="C7597" t="s">
        <v>20223</v>
      </c>
      <c r="D7597" s="11">
        <v>8</v>
      </c>
      <c r="E7597" s="11">
        <v>80301</v>
      </c>
      <c r="F7597" s="11" t="s">
        <v>34358</v>
      </c>
      <c r="G7597" t="s">
        <v>20224</v>
      </c>
    </row>
    <row r="7598" spans="1:7" x14ac:dyDescent="0.25">
      <c r="A7598" t="s">
        <v>20225</v>
      </c>
      <c r="B7598" t="s">
        <v>20226</v>
      </c>
      <c r="C7598" t="s">
        <v>20223</v>
      </c>
      <c r="D7598" s="11">
        <v>8</v>
      </c>
      <c r="E7598" s="11">
        <v>80301</v>
      </c>
      <c r="F7598" s="11" t="s">
        <v>34359</v>
      </c>
      <c r="G7598" t="s">
        <v>1567</v>
      </c>
    </row>
    <row r="7599" spans="1:7" x14ac:dyDescent="0.25">
      <c r="A7599" t="s">
        <v>20227</v>
      </c>
      <c r="B7599" t="s">
        <v>20228</v>
      </c>
      <c r="C7599" t="s">
        <v>20223</v>
      </c>
      <c r="D7599" s="11">
        <v>8</v>
      </c>
      <c r="E7599" s="11">
        <v>80302</v>
      </c>
      <c r="F7599" s="11" t="s">
        <v>34360</v>
      </c>
      <c r="G7599" t="s">
        <v>628</v>
      </c>
    </row>
    <row r="7600" spans="1:7" x14ac:dyDescent="0.25">
      <c r="A7600" t="s">
        <v>20229</v>
      </c>
      <c r="B7600" t="s">
        <v>20230</v>
      </c>
      <c r="C7600" t="s">
        <v>20223</v>
      </c>
      <c r="D7600" s="11">
        <v>8</v>
      </c>
      <c r="E7600" s="11">
        <v>80303</v>
      </c>
      <c r="F7600" s="11" t="s">
        <v>34361</v>
      </c>
      <c r="G7600" t="s">
        <v>196</v>
      </c>
    </row>
    <row r="7601" spans="1:7" x14ac:dyDescent="0.25">
      <c r="A7601" t="s">
        <v>20231</v>
      </c>
      <c r="B7601" t="s">
        <v>20232</v>
      </c>
      <c r="C7601" t="s">
        <v>20223</v>
      </c>
      <c r="D7601" s="11">
        <v>8</v>
      </c>
      <c r="E7601" s="11">
        <v>80303</v>
      </c>
      <c r="F7601" s="11" t="s">
        <v>34362</v>
      </c>
      <c r="G7601" t="s">
        <v>65</v>
      </c>
    </row>
    <row r="7602" spans="1:7" x14ac:dyDescent="0.25">
      <c r="A7602" t="s">
        <v>20233</v>
      </c>
      <c r="B7602" t="s">
        <v>20234</v>
      </c>
      <c r="C7602" t="s">
        <v>20223</v>
      </c>
      <c r="D7602" s="11">
        <v>8</v>
      </c>
      <c r="E7602" s="11">
        <v>80304</v>
      </c>
      <c r="F7602" s="11" t="s">
        <v>34363</v>
      </c>
      <c r="G7602" t="s">
        <v>122</v>
      </c>
    </row>
    <row r="7603" spans="1:7" x14ac:dyDescent="0.25">
      <c r="A7603" t="s">
        <v>20235</v>
      </c>
      <c r="B7603" t="s">
        <v>20236</v>
      </c>
      <c r="C7603" t="s">
        <v>20223</v>
      </c>
      <c r="D7603" s="11">
        <v>8</v>
      </c>
      <c r="E7603" s="11">
        <v>80304</v>
      </c>
      <c r="F7603" s="11" t="s">
        <v>34364</v>
      </c>
      <c r="G7603" t="s">
        <v>7613</v>
      </c>
    </row>
    <row r="7604" spans="1:7" x14ac:dyDescent="0.25">
      <c r="A7604" t="s">
        <v>20237</v>
      </c>
      <c r="B7604" t="s">
        <v>20238</v>
      </c>
      <c r="C7604" t="s">
        <v>20223</v>
      </c>
      <c r="D7604" s="11">
        <v>8</v>
      </c>
      <c r="E7604" s="11">
        <v>80305</v>
      </c>
      <c r="F7604" s="11" t="s">
        <v>34365</v>
      </c>
      <c r="G7604" t="s">
        <v>5953</v>
      </c>
    </row>
    <row r="7605" spans="1:7" x14ac:dyDescent="0.25">
      <c r="A7605" t="s">
        <v>20239</v>
      </c>
      <c r="B7605" t="s">
        <v>20240</v>
      </c>
      <c r="C7605" t="s">
        <v>20241</v>
      </c>
      <c r="D7605" s="11">
        <v>8</v>
      </c>
      <c r="E7605" s="11">
        <v>80421</v>
      </c>
      <c r="F7605" s="11" t="s">
        <v>34366</v>
      </c>
      <c r="G7605" t="s">
        <v>14017</v>
      </c>
    </row>
    <row r="7606" spans="1:7" x14ac:dyDescent="0.25">
      <c r="A7606" t="s">
        <v>20242</v>
      </c>
      <c r="B7606" t="s">
        <v>20243</v>
      </c>
      <c r="C7606" t="s">
        <v>20244</v>
      </c>
      <c r="D7606" s="11">
        <v>8</v>
      </c>
      <c r="E7606" s="11">
        <v>80422</v>
      </c>
      <c r="F7606" s="11" t="s">
        <v>34367</v>
      </c>
      <c r="G7606" t="s">
        <v>1340</v>
      </c>
    </row>
    <row r="7607" spans="1:7" x14ac:dyDescent="0.25">
      <c r="A7607" t="s">
        <v>20245</v>
      </c>
      <c r="B7607" t="s">
        <v>15767</v>
      </c>
      <c r="C7607" t="s">
        <v>20246</v>
      </c>
      <c r="D7607" s="11">
        <v>8</v>
      </c>
      <c r="E7607" s="11">
        <v>80433</v>
      </c>
      <c r="F7607" s="11" t="s">
        <v>34368</v>
      </c>
      <c r="G7607" t="s">
        <v>5626</v>
      </c>
    </row>
    <row r="7608" spans="1:7" x14ac:dyDescent="0.25">
      <c r="A7608" t="s">
        <v>20247</v>
      </c>
      <c r="B7608" t="s">
        <v>20248</v>
      </c>
      <c r="C7608" t="s">
        <v>20249</v>
      </c>
      <c r="D7608" s="11">
        <v>8</v>
      </c>
      <c r="E7608" s="11">
        <v>80435</v>
      </c>
      <c r="F7608" s="11" t="s">
        <v>34369</v>
      </c>
      <c r="G7608" t="s">
        <v>1400</v>
      </c>
    </row>
    <row r="7609" spans="1:7" x14ac:dyDescent="0.25">
      <c r="A7609" t="s">
        <v>20250</v>
      </c>
      <c r="B7609" t="s">
        <v>20251</v>
      </c>
      <c r="C7609" t="s">
        <v>20252</v>
      </c>
      <c r="D7609" s="11">
        <v>8</v>
      </c>
      <c r="E7609" s="11">
        <v>80439</v>
      </c>
      <c r="F7609" s="11" t="s">
        <v>34370</v>
      </c>
      <c r="G7609" t="s">
        <v>20253</v>
      </c>
    </row>
    <row r="7610" spans="1:7" x14ac:dyDescent="0.25">
      <c r="A7610" t="s">
        <v>20254</v>
      </c>
      <c r="B7610" t="s">
        <v>20255</v>
      </c>
      <c r="C7610" t="s">
        <v>13186</v>
      </c>
      <c r="D7610" s="11">
        <v>8</v>
      </c>
      <c r="E7610" s="11">
        <v>80442</v>
      </c>
      <c r="F7610" s="11" t="s">
        <v>34371</v>
      </c>
      <c r="G7610" t="s">
        <v>3314</v>
      </c>
    </row>
    <row r="7611" spans="1:7" x14ac:dyDescent="0.25">
      <c r="A7611" t="s">
        <v>20256</v>
      </c>
      <c r="B7611" t="s">
        <v>20257</v>
      </c>
      <c r="C7611" t="s">
        <v>20258</v>
      </c>
      <c r="D7611" s="11">
        <v>8</v>
      </c>
      <c r="E7611" s="11">
        <v>80461</v>
      </c>
      <c r="F7611" s="11" t="s">
        <v>34372</v>
      </c>
      <c r="G7611" t="s">
        <v>1940</v>
      </c>
    </row>
    <row r="7612" spans="1:7" x14ac:dyDescent="0.25">
      <c r="A7612" t="s">
        <v>20259</v>
      </c>
      <c r="B7612" t="s">
        <v>20260</v>
      </c>
      <c r="C7612" t="s">
        <v>20261</v>
      </c>
      <c r="D7612" s="11">
        <v>8</v>
      </c>
      <c r="E7612" s="11">
        <v>80465</v>
      </c>
      <c r="F7612" s="11" t="s">
        <v>34373</v>
      </c>
      <c r="G7612" t="s">
        <v>955</v>
      </c>
    </row>
    <row r="7613" spans="1:7" x14ac:dyDescent="0.25">
      <c r="A7613" t="s">
        <v>20262</v>
      </c>
      <c r="B7613" t="s">
        <v>20263</v>
      </c>
      <c r="C7613" t="s">
        <v>20264</v>
      </c>
      <c r="D7613" s="11">
        <v>8</v>
      </c>
      <c r="E7613" s="11">
        <v>80487</v>
      </c>
      <c r="F7613" s="11" t="s">
        <v>34374</v>
      </c>
      <c r="G7613" t="s">
        <v>35</v>
      </c>
    </row>
    <row r="7614" spans="1:7" x14ac:dyDescent="0.25">
      <c r="A7614" t="s">
        <v>20265</v>
      </c>
      <c r="B7614" t="s">
        <v>20266</v>
      </c>
      <c r="C7614" t="s">
        <v>20267</v>
      </c>
      <c r="D7614" s="11">
        <v>8</v>
      </c>
      <c r="E7614" s="11">
        <v>80498</v>
      </c>
      <c r="F7614" s="11" t="s">
        <v>34375</v>
      </c>
      <c r="G7614" t="s">
        <v>4496</v>
      </c>
    </row>
    <row r="7615" spans="1:7" x14ac:dyDescent="0.25">
      <c r="A7615" t="s">
        <v>20268</v>
      </c>
      <c r="B7615" t="s">
        <v>20269</v>
      </c>
      <c r="C7615" t="s">
        <v>20270</v>
      </c>
      <c r="D7615" s="11">
        <v>8</v>
      </c>
      <c r="E7615" s="11">
        <v>80501</v>
      </c>
      <c r="F7615" s="11" t="s">
        <v>34376</v>
      </c>
      <c r="G7615" t="s">
        <v>2790</v>
      </c>
    </row>
    <row r="7616" spans="1:7" x14ac:dyDescent="0.25">
      <c r="A7616" t="s">
        <v>20271</v>
      </c>
      <c r="B7616" t="s">
        <v>20272</v>
      </c>
      <c r="C7616" t="s">
        <v>20270</v>
      </c>
      <c r="D7616" s="11">
        <v>8</v>
      </c>
      <c r="E7616" s="11">
        <v>80503</v>
      </c>
      <c r="F7616" s="11" t="s">
        <v>34377</v>
      </c>
      <c r="G7616" t="s">
        <v>65</v>
      </c>
    </row>
    <row r="7617" spans="1:7" x14ac:dyDescent="0.25">
      <c r="A7617" t="s">
        <v>20273</v>
      </c>
      <c r="B7617" t="s">
        <v>20274</v>
      </c>
      <c r="C7617" t="s">
        <v>20270</v>
      </c>
      <c r="D7617" s="11">
        <v>8</v>
      </c>
      <c r="E7617" s="11">
        <v>80503</v>
      </c>
      <c r="F7617" s="11" t="s">
        <v>34378</v>
      </c>
      <c r="G7617" t="s">
        <v>1294</v>
      </c>
    </row>
    <row r="7618" spans="1:7" x14ac:dyDescent="0.25">
      <c r="A7618" t="s">
        <v>20275</v>
      </c>
      <c r="B7618" t="s">
        <v>20276</v>
      </c>
      <c r="C7618" t="s">
        <v>20277</v>
      </c>
      <c r="D7618" s="11">
        <v>8</v>
      </c>
      <c r="E7618" s="11">
        <v>80513</v>
      </c>
      <c r="F7618" s="11" t="s">
        <v>34379</v>
      </c>
      <c r="G7618" t="s">
        <v>1037</v>
      </c>
    </row>
    <row r="7619" spans="1:7" x14ac:dyDescent="0.25">
      <c r="A7619" t="s">
        <v>20278</v>
      </c>
      <c r="B7619" t="s">
        <v>20279</v>
      </c>
      <c r="C7619" t="s">
        <v>4144</v>
      </c>
      <c r="D7619" s="11">
        <v>8</v>
      </c>
      <c r="E7619" s="11">
        <v>80516</v>
      </c>
      <c r="F7619" s="11" t="s">
        <v>34380</v>
      </c>
      <c r="G7619" t="s">
        <v>14</v>
      </c>
    </row>
    <row r="7620" spans="1:7" x14ac:dyDescent="0.25">
      <c r="A7620" t="s">
        <v>20280</v>
      </c>
      <c r="B7620" t="s">
        <v>20281</v>
      </c>
      <c r="C7620" t="s">
        <v>20282</v>
      </c>
      <c r="D7620" s="11">
        <v>8</v>
      </c>
      <c r="E7620" s="11">
        <v>80520</v>
      </c>
      <c r="F7620" s="11" t="s">
        <v>34381</v>
      </c>
      <c r="G7620" t="s">
        <v>1232</v>
      </c>
    </row>
    <row r="7621" spans="1:7" x14ac:dyDescent="0.25">
      <c r="A7621" t="s">
        <v>20283</v>
      </c>
      <c r="B7621" t="s">
        <v>20284</v>
      </c>
      <c r="C7621" t="s">
        <v>20285</v>
      </c>
      <c r="D7621" s="11">
        <v>8</v>
      </c>
      <c r="E7621" s="11">
        <v>80521</v>
      </c>
      <c r="F7621" s="11" t="s">
        <v>34382</v>
      </c>
      <c r="G7621" t="s">
        <v>87</v>
      </c>
    </row>
    <row r="7622" spans="1:7" x14ac:dyDescent="0.25">
      <c r="A7622" t="s">
        <v>20286</v>
      </c>
      <c r="B7622" t="s">
        <v>20287</v>
      </c>
      <c r="C7622" t="s">
        <v>20285</v>
      </c>
      <c r="D7622" s="11">
        <v>8</v>
      </c>
      <c r="E7622" s="11">
        <v>80524</v>
      </c>
      <c r="F7622" s="11" t="s">
        <v>34383</v>
      </c>
      <c r="G7622" t="s">
        <v>1838</v>
      </c>
    </row>
    <row r="7623" spans="1:7" x14ac:dyDescent="0.25">
      <c r="A7623" t="s">
        <v>20288</v>
      </c>
      <c r="B7623" t="s">
        <v>20289</v>
      </c>
      <c r="C7623" t="s">
        <v>20285</v>
      </c>
      <c r="D7623" s="11">
        <v>8</v>
      </c>
      <c r="E7623" s="11">
        <v>80524</v>
      </c>
      <c r="F7623" s="11" t="s">
        <v>34384</v>
      </c>
      <c r="G7623" t="s">
        <v>6115</v>
      </c>
    </row>
    <row r="7624" spans="1:7" x14ac:dyDescent="0.25">
      <c r="A7624" t="s">
        <v>20290</v>
      </c>
      <c r="B7624" t="s">
        <v>20291</v>
      </c>
      <c r="C7624" t="s">
        <v>20285</v>
      </c>
      <c r="D7624" s="11">
        <v>8</v>
      </c>
      <c r="E7624" s="11">
        <v>80526</v>
      </c>
      <c r="F7624" s="11" t="s">
        <v>34385</v>
      </c>
      <c r="G7624" t="s">
        <v>5281</v>
      </c>
    </row>
    <row r="7625" spans="1:7" x14ac:dyDescent="0.25">
      <c r="A7625" t="s">
        <v>20292</v>
      </c>
      <c r="B7625" t="s">
        <v>20293</v>
      </c>
      <c r="C7625" t="s">
        <v>20285</v>
      </c>
      <c r="D7625" s="11">
        <v>8</v>
      </c>
      <c r="E7625" s="11">
        <v>80526</v>
      </c>
      <c r="F7625" s="11" t="s">
        <v>34386</v>
      </c>
      <c r="G7625" t="s">
        <v>334</v>
      </c>
    </row>
    <row r="7626" spans="1:7" x14ac:dyDescent="0.25">
      <c r="A7626" t="s">
        <v>20294</v>
      </c>
      <c r="B7626" t="s">
        <v>20295</v>
      </c>
      <c r="C7626" t="s">
        <v>4068</v>
      </c>
      <c r="D7626" s="11">
        <v>8</v>
      </c>
      <c r="E7626" s="11">
        <v>80534</v>
      </c>
      <c r="F7626" s="11" t="s">
        <v>34387</v>
      </c>
      <c r="G7626" t="s">
        <v>2239</v>
      </c>
    </row>
    <row r="7627" spans="1:7" x14ac:dyDescent="0.25">
      <c r="A7627" t="s">
        <v>20296</v>
      </c>
      <c r="B7627" t="s">
        <v>20297</v>
      </c>
      <c r="C7627" t="s">
        <v>20298</v>
      </c>
      <c r="D7627" s="11">
        <v>8</v>
      </c>
      <c r="E7627" s="11">
        <v>80537</v>
      </c>
      <c r="F7627" s="11" t="s">
        <v>34388</v>
      </c>
      <c r="G7627" t="s">
        <v>959</v>
      </c>
    </row>
    <row r="7628" spans="1:7" x14ac:dyDescent="0.25">
      <c r="A7628" t="s">
        <v>20299</v>
      </c>
      <c r="B7628" t="s">
        <v>20300</v>
      </c>
      <c r="C7628" t="s">
        <v>20298</v>
      </c>
      <c r="D7628" s="11">
        <v>8</v>
      </c>
      <c r="E7628" s="11">
        <v>80537</v>
      </c>
      <c r="F7628" s="11" t="s">
        <v>34389</v>
      </c>
      <c r="G7628" t="s">
        <v>20301</v>
      </c>
    </row>
    <row r="7629" spans="1:7" x14ac:dyDescent="0.25">
      <c r="A7629" t="s">
        <v>20302</v>
      </c>
      <c r="B7629" t="s">
        <v>20303</v>
      </c>
      <c r="C7629" t="s">
        <v>20298</v>
      </c>
      <c r="D7629" s="11">
        <v>8</v>
      </c>
      <c r="E7629" s="11">
        <v>80538</v>
      </c>
      <c r="F7629" s="11" t="s">
        <v>34390</v>
      </c>
      <c r="G7629" t="s">
        <v>10649</v>
      </c>
    </row>
    <row r="7630" spans="1:7" x14ac:dyDescent="0.25">
      <c r="A7630" t="s">
        <v>20304</v>
      </c>
      <c r="B7630" t="s">
        <v>20305</v>
      </c>
      <c r="C7630" t="s">
        <v>20298</v>
      </c>
      <c r="D7630" s="11">
        <v>8</v>
      </c>
      <c r="E7630" s="11">
        <v>80538</v>
      </c>
      <c r="F7630" s="11" t="s">
        <v>34391</v>
      </c>
      <c r="G7630" t="s">
        <v>16075</v>
      </c>
    </row>
    <row r="7631" spans="1:7" x14ac:dyDescent="0.25">
      <c r="A7631" t="s">
        <v>20306</v>
      </c>
      <c r="B7631" t="s">
        <v>20307</v>
      </c>
      <c r="C7631" t="s">
        <v>20308</v>
      </c>
      <c r="D7631" s="11">
        <v>8</v>
      </c>
      <c r="E7631" s="11">
        <v>80542</v>
      </c>
      <c r="F7631" s="11" t="s">
        <v>34392</v>
      </c>
      <c r="G7631" t="s">
        <v>2811</v>
      </c>
    </row>
    <row r="7632" spans="1:7" x14ac:dyDescent="0.25">
      <c r="A7632" t="s">
        <v>20309</v>
      </c>
      <c r="B7632" t="s">
        <v>20310</v>
      </c>
      <c r="C7632" t="s">
        <v>20311</v>
      </c>
      <c r="D7632" s="11">
        <v>8</v>
      </c>
      <c r="E7632" s="11">
        <v>80543</v>
      </c>
      <c r="F7632" s="11" t="s">
        <v>34393</v>
      </c>
      <c r="G7632" t="s">
        <v>8468</v>
      </c>
    </row>
    <row r="7633" spans="1:7" x14ac:dyDescent="0.25">
      <c r="A7633" t="s">
        <v>20312</v>
      </c>
      <c r="B7633" t="s">
        <v>20313</v>
      </c>
      <c r="C7633" t="s">
        <v>1188</v>
      </c>
      <c r="D7633" s="11">
        <v>8</v>
      </c>
      <c r="E7633" s="11">
        <v>80550</v>
      </c>
      <c r="F7633" s="11" t="s">
        <v>34394</v>
      </c>
      <c r="G7633" t="s">
        <v>385</v>
      </c>
    </row>
    <row r="7634" spans="1:7" x14ac:dyDescent="0.25">
      <c r="A7634" t="s">
        <v>20314</v>
      </c>
      <c r="B7634" t="s">
        <v>20315</v>
      </c>
      <c r="C7634" t="s">
        <v>499</v>
      </c>
      <c r="D7634" s="11">
        <v>8</v>
      </c>
      <c r="E7634" s="11">
        <v>80602</v>
      </c>
      <c r="F7634" s="11" t="s">
        <v>34395</v>
      </c>
      <c r="G7634" t="s">
        <v>338</v>
      </c>
    </row>
    <row r="7635" spans="1:7" x14ac:dyDescent="0.25">
      <c r="A7635" t="s">
        <v>20316</v>
      </c>
      <c r="B7635" t="s">
        <v>20317</v>
      </c>
      <c r="C7635" t="s">
        <v>499</v>
      </c>
      <c r="D7635" s="11">
        <v>8</v>
      </c>
      <c r="E7635" s="11">
        <v>80603</v>
      </c>
      <c r="F7635" s="11" t="s">
        <v>34396</v>
      </c>
      <c r="G7635" t="s">
        <v>9756</v>
      </c>
    </row>
    <row r="7636" spans="1:7" x14ac:dyDescent="0.25">
      <c r="A7636" t="s">
        <v>20318</v>
      </c>
      <c r="B7636" t="s">
        <v>20319</v>
      </c>
      <c r="C7636" t="s">
        <v>8455</v>
      </c>
      <c r="D7636" s="11">
        <v>8</v>
      </c>
      <c r="E7636" s="11">
        <v>80620</v>
      </c>
      <c r="F7636" s="11" t="s">
        <v>34397</v>
      </c>
      <c r="G7636" t="s">
        <v>9371</v>
      </c>
    </row>
    <row r="7637" spans="1:7" x14ac:dyDescent="0.25">
      <c r="A7637" t="s">
        <v>20320</v>
      </c>
      <c r="B7637" t="s">
        <v>20321</v>
      </c>
      <c r="C7637" t="s">
        <v>20322</v>
      </c>
      <c r="D7637" s="11">
        <v>8</v>
      </c>
      <c r="E7637" s="11">
        <v>80621</v>
      </c>
      <c r="F7637" s="11" t="s">
        <v>34398</v>
      </c>
      <c r="G7637" t="s">
        <v>8366</v>
      </c>
    </row>
    <row r="7638" spans="1:7" x14ac:dyDescent="0.25">
      <c r="A7638" t="s">
        <v>20323</v>
      </c>
      <c r="B7638" t="s">
        <v>20324</v>
      </c>
      <c r="C7638" t="s">
        <v>20325</v>
      </c>
      <c r="D7638" s="11">
        <v>8</v>
      </c>
      <c r="E7638" s="11">
        <v>80634</v>
      </c>
      <c r="F7638" s="11" t="s">
        <v>34399</v>
      </c>
      <c r="G7638" t="s">
        <v>1670</v>
      </c>
    </row>
    <row r="7639" spans="1:7" x14ac:dyDescent="0.25">
      <c r="A7639" t="s">
        <v>20326</v>
      </c>
      <c r="B7639" t="s">
        <v>20327</v>
      </c>
      <c r="C7639" t="s">
        <v>20325</v>
      </c>
      <c r="D7639" s="11">
        <v>8</v>
      </c>
      <c r="E7639" s="11">
        <v>80634</v>
      </c>
      <c r="F7639" s="11" t="s">
        <v>34400</v>
      </c>
      <c r="G7639" t="s">
        <v>3771</v>
      </c>
    </row>
    <row r="7640" spans="1:7" x14ac:dyDescent="0.25">
      <c r="A7640" t="s">
        <v>20328</v>
      </c>
      <c r="B7640" t="s">
        <v>20329</v>
      </c>
      <c r="C7640" t="s">
        <v>20325</v>
      </c>
      <c r="D7640" s="11">
        <v>8</v>
      </c>
      <c r="E7640" s="11">
        <v>80634</v>
      </c>
      <c r="F7640" s="11" t="s">
        <v>34401</v>
      </c>
      <c r="G7640" t="s">
        <v>2291</v>
      </c>
    </row>
    <row r="7641" spans="1:7" x14ac:dyDescent="0.25">
      <c r="A7641" t="s">
        <v>20330</v>
      </c>
      <c r="B7641" t="s">
        <v>20331</v>
      </c>
      <c r="C7641" t="s">
        <v>20332</v>
      </c>
      <c r="D7641" s="11">
        <v>8</v>
      </c>
      <c r="E7641" s="11">
        <v>80644</v>
      </c>
      <c r="F7641" s="11" t="s">
        <v>34402</v>
      </c>
      <c r="G7641" t="s">
        <v>664</v>
      </c>
    </row>
    <row r="7642" spans="1:7" x14ac:dyDescent="0.25">
      <c r="A7642" t="s">
        <v>20333</v>
      </c>
      <c r="B7642" t="s">
        <v>20334</v>
      </c>
      <c r="C7642" t="s">
        <v>20335</v>
      </c>
      <c r="D7642" s="11">
        <v>8</v>
      </c>
      <c r="E7642" s="11">
        <v>80735</v>
      </c>
      <c r="F7642" s="11" t="s">
        <v>34403</v>
      </c>
      <c r="G7642" t="s">
        <v>9346</v>
      </c>
    </row>
    <row r="7643" spans="1:7" x14ac:dyDescent="0.25">
      <c r="A7643" t="s">
        <v>20336</v>
      </c>
      <c r="B7643" t="s">
        <v>20337</v>
      </c>
      <c r="C7643" t="s">
        <v>5201</v>
      </c>
      <c r="D7643" s="11">
        <v>8</v>
      </c>
      <c r="E7643" s="11">
        <v>80751</v>
      </c>
      <c r="F7643" s="11" t="s">
        <v>34404</v>
      </c>
      <c r="G7643" t="s">
        <v>4351</v>
      </c>
    </row>
    <row r="7644" spans="1:7" x14ac:dyDescent="0.25">
      <c r="A7644" t="s">
        <v>20338</v>
      </c>
      <c r="B7644" t="s">
        <v>20339</v>
      </c>
      <c r="C7644" t="s">
        <v>13765</v>
      </c>
      <c r="D7644" s="11">
        <v>8</v>
      </c>
      <c r="E7644" s="11">
        <v>80817</v>
      </c>
      <c r="F7644" s="11" t="s">
        <v>34405</v>
      </c>
      <c r="G7644" t="s">
        <v>7228</v>
      </c>
    </row>
    <row r="7645" spans="1:7" x14ac:dyDescent="0.25">
      <c r="A7645" t="s">
        <v>20340</v>
      </c>
      <c r="B7645" t="s">
        <v>20341</v>
      </c>
      <c r="C7645" t="s">
        <v>13765</v>
      </c>
      <c r="D7645" s="11">
        <v>8</v>
      </c>
      <c r="E7645" s="11">
        <v>80817</v>
      </c>
      <c r="F7645" s="11" t="s">
        <v>34406</v>
      </c>
      <c r="G7645" t="s">
        <v>14105</v>
      </c>
    </row>
    <row r="7646" spans="1:7" x14ac:dyDescent="0.25">
      <c r="A7646" t="s">
        <v>20342</v>
      </c>
      <c r="B7646" t="s">
        <v>20343</v>
      </c>
      <c r="C7646" t="s">
        <v>20344</v>
      </c>
      <c r="D7646" s="11">
        <v>8</v>
      </c>
      <c r="E7646" s="11">
        <v>80828</v>
      </c>
      <c r="F7646" s="11" t="s">
        <v>34407</v>
      </c>
      <c r="G7646" t="s">
        <v>13200</v>
      </c>
    </row>
    <row r="7647" spans="1:7" x14ac:dyDescent="0.25">
      <c r="A7647" t="s">
        <v>20345</v>
      </c>
      <c r="B7647" t="s">
        <v>20346</v>
      </c>
      <c r="C7647" t="s">
        <v>20347</v>
      </c>
      <c r="D7647" s="11">
        <v>8</v>
      </c>
      <c r="E7647" s="11">
        <v>80864</v>
      </c>
      <c r="F7647" s="11" t="s">
        <v>34408</v>
      </c>
      <c r="G7647" t="s">
        <v>20348</v>
      </c>
    </row>
    <row r="7648" spans="1:7" x14ac:dyDescent="0.25">
      <c r="A7648" t="s">
        <v>20349</v>
      </c>
      <c r="B7648" t="s">
        <v>20350</v>
      </c>
      <c r="C7648" t="s">
        <v>20351</v>
      </c>
      <c r="D7648" s="11">
        <v>8</v>
      </c>
      <c r="E7648" s="11">
        <v>80903</v>
      </c>
      <c r="F7648" s="11" t="s">
        <v>34409</v>
      </c>
      <c r="G7648" t="s">
        <v>20352</v>
      </c>
    </row>
    <row r="7649" spans="1:7" x14ac:dyDescent="0.25">
      <c r="A7649" t="s">
        <v>20353</v>
      </c>
      <c r="B7649" t="s">
        <v>20354</v>
      </c>
      <c r="C7649" t="s">
        <v>20351</v>
      </c>
      <c r="D7649" s="11">
        <v>8</v>
      </c>
      <c r="E7649" s="11">
        <v>80903</v>
      </c>
      <c r="F7649" s="11" t="s">
        <v>34410</v>
      </c>
      <c r="G7649" t="s">
        <v>2184</v>
      </c>
    </row>
    <row r="7650" spans="1:7" x14ac:dyDescent="0.25">
      <c r="A7650" t="s">
        <v>20355</v>
      </c>
      <c r="B7650" t="s">
        <v>20356</v>
      </c>
      <c r="C7650" t="s">
        <v>20351</v>
      </c>
      <c r="D7650" s="11">
        <v>8</v>
      </c>
      <c r="E7650" s="11">
        <v>80904</v>
      </c>
      <c r="F7650" s="11" t="s">
        <v>34411</v>
      </c>
      <c r="G7650" t="s">
        <v>7023</v>
      </c>
    </row>
    <row r="7651" spans="1:7" x14ac:dyDescent="0.25">
      <c r="A7651" t="s">
        <v>20357</v>
      </c>
      <c r="B7651" t="s">
        <v>20358</v>
      </c>
      <c r="C7651" t="s">
        <v>20351</v>
      </c>
      <c r="D7651" s="11">
        <v>8</v>
      </c>
      <c r="E7651" s="11">
        <v>80908</v>
      </c>
      <c r="F7651" s="11" t="s">
        <v>34412</v>
      </c>
      <c r="G7651" t="s">
        <v>865</v>
      </c>
    </row>
    <row r="7652" spans="1:7" x14ac:dyDescent="0.25">
      <c r="A7652" t="s">
        <v>20359</v>
      </c>
      <c r="B7652" t="s">
        <v>20360</v>
      </c>
      <c r="C7652" t="s">
        <v>20351</v>
      </c>
      <c r="D7652" s="11">
        <v>8</v>
      </c>
      <c r="E7652" s="11">
        <v>80909</v>
      </c>
      <c r="F7652" s="11" t="s">
        <v>34413</v>
      </c>
      <c r="G7652" t="s">
        <v>5281</v>
      </c>
    </row>
    <row r="7653" spans="1:7" x14ac:dyDescent="0.25">
      <c r="A7653" t="s">
        <v>20361</v>
      </c>
      <c r="B7653" t="s">
        <v>20362</v>
      </c>
      <c r="C7653" t="s">
        <v>20351</v>
      </c>
      <c r="D7653" s="11">
        <v>8</v>
      </c>
      <c r="E7653" s="11">
        <v>80911</v>
      </c>
      <c r="F7653" s="11" t="s">
        <v>34414</v>
      </c>
      <c r="G7653" t="s">
        <v>3180</v>
      </c>
    </row>
    <row r="7654" spans="1:7" x14ac:dyDescent="0.25">
      <c r="A7654" t="s">
        <v>20363</v>
      </c>
      <c r="B7654" t="s">
        <v>20364</v>
      </c>
      <c r="C7654" t="s">
        <v>20351</v>
      </c>
      <c r="D7654" s="11">
        <v>8</v>
      </c>
      <c r="E7654" s="11">
        <v>80915</v>
      </c>
      <c r="F7654" s="11" t="s">
        <v>34415</v>
      </c>
      <c r="G7654" t="s">
        <v>1463</v>
      </c>
    </row>
    <row r="7655" spans="1:7" x14ac:dyDescent="0.25">
      <c r="A7655" t="s">
        <v>20365</v>
      </c>
      <c r="B7655" t="s">
        <v>20366</v>
      </c>
      <c r="C7655" t="s">
        <v>20351</v>
      </c>
      <c r="D7655" s="11">
        <v>8</v>
      </c>
      <c r="E7655" s="11">
        <v>80916</v>
      </c>
      <c r="F7655" s="11" t="s">
        <v>34416</v>
      </c>
      <c r="G7655" t="s">
        <v>2074</v>
      </c>
    </row>
    <row r="7656" spans="1:7" x14ac:dyDescent="0.25">
      <c r="A7656" t="s">
        <v>20367</v>
      </c>
      <c r="B7656" t="s">
        <v>20368</v>
      </c>
      <c r="C7656" t="s">
        <v>20351</v>
      </c>
      <c r="D7656" s="11">
        <v>8</v>
      </c>
      <c r="E7656" s="11">
        <v>80916</v>
      </c>
      <c r="F7656" s="11" t="s">
        <v>34417</v>
      </c>
      <c r="G7656" t="s">
        <v>6259</v>
      </c>
    </row>
    <row r="7657" spans="1:7" x14ac:dyDescent="0.25">
      <c r="A7657" t="s">
        <v>20369</v>
      </c>
      <c r="B7657" t="s">
        <v>20370</v>
      </c>
      <c r="C7657" t="s">
        <v>20351</v>
      </c>
      <c r="D7657" s="11">
        <v>8</v>
      </c>
      <c r="E7657" s="11">
        <v>80916</v>
      </c>
      <c r="F7657" s="11" t="s">
        <v>34418</v>
      </c>
      <c r="G7657" t="s">
        <v>20371</v>
      </c>
    </row>
    <row r="7658" spans="1:7" x14ac:dyDescent="0.25">
      <c r="A7658" t="s">
        <v>20372</v>
      </c>
      <c r="B7658" t="s">
        <v>20373</v>
      </c>
      <c r="C7658" t="s">
        <v>20351</v>
      </c>
      <c r="D7658" s="11">
        <v>8</v>
      </c>
      <c r="E7658" s="11">
        <v>80916</v>
      </c>
      <c r="F7658" s="11" t="s">
        <v>34419</v>
      </c>
      <c r="G7658" t="s">
        <v>9112</v>
      </c>
    </row>
    <row r="7659" spans="1:7" x14ac:dyDescent="0.25">
      <c r="A7659" t="s">
        <v>20374</v>
      </c>
      <c r="B7659" t="s">
        <v>20375</v>
      </c>
      <c r="C7659" t="s">
        <v>20351</v>
      </c>
      <c r="D7659" s="11">
        <v>8</v>
      </c>
      <c r="E7659" s="11">
        <v>80916</v>
      </c>
      <c r="F7659" s="11" t="s">
        <v>34420</v>
      </c>
      <c r="G7659" t="s">
        <v>6367</v>
      </c>
    </row>
    <row r="7660" spans="1:7" x14ac:dyDescent="0.25">
      <c r="A7660" t="s">
        <v>20376</v>
      </c>
      <c r="B7660" t="s">
        <v>20377</v>
      </c>
      <c r="C7660" t="s">
        <v>20351</v>
      </c>
      <c r="D7660" s="11">
        <v>8</v>
      </c>
      <c r="E7660" s="11">
        <v>80918</v>
      </c>
      <c r="F7660" s="11" t="s">
        <v>34421</v>
      </c>
      <c r="G7660" t="s">
        <v>1487</v>
      </c>
    </row>
    <row r="7661" spans="1:7" x14ac:dyDescent="0.25">
      <c r="A7661" t="s">
        <v>20378</v>
      </c>
      <c r="B7661" t="s">
        <v>20379</v>
      </c>
      <c r="C7661" t="s">
        <v>20351</v>
      </c>
      <c r="D7661" s="11">
        <v>8</v>
      </c>
      <c r="E7661" s="11">
        <v>80918</v>
      </c>
      <c r="F7661" s="11" t="s">
        <v>34422</v>
      </c>
      <c r="G7661" t="s">
        <v>5173</v>
      </c>
    </row>
    <row r="7662" spans="1:7" x14ac:dyDescent="0.25">
      <c r="A7662" t="s">
        <v>20380</v>
      </c>
      <c r="B7662" t="s">
        <v>20381</v>
      </c>
      <c r="C7662" t="s">
        <v>20351</v>
      </c>
      <c r="D7662" s="11">
        <v>8</v>
      </c>
      <c r="E7662" s="11">
        <v>80918</v>
      </c>
      <c r="F7662" s="11" t="s">
        <v>34423</v>
      </c>
      <c r="G7662" t="s">
        <v>2753</v>
      </c>
    </row>
    <row r="7663" spans="1:7" x14ac:dyDescent="0.25">
      <c r="A7663" t="s">
        <v>20382</v>
      </c>
      <c r="B7663" t="s">
        <v>20383</v>
      </c>
      <c r="C7663" t="s">
        <v>20351</v>
      </c>
      <c r="D7663" s="11">
        <v>8</v>
      </c>
      <c r="E7663" s="11">
        <v>80922</v>
      </c>
      <c r="F7663" s="11" t="s">
        <v>34424</v>
      </c>
      <c r="G7663" t="s">
        <v>87</v>
      </c>
    </row>
    <row r="7664" spans="1:7" x14ac:dyDescent="0.25">
      <c r="A7664" t="s">
        <v>20384</v>
      </c>
      <c r="B7664" t="s">
        <v>20385</v>
      </c>
      <c r="C7664" t="s">
        <v>20351</v>
      </c>
      <c r="D7664" s="11">
        <v>8</v>
      </c>
      <c r="E7664" s="11">
        <v>80922</v>
      </c>
      <c r="F7664" s="11" t="s">
        <v>34425</v>
      </c>
      <c r="G7664" t="s">
        <v>2239</v>
      </c>
    </row>
    <row r="7665" spans="1:7" x14ac:dyDescent="0.25">
      <c r="A7665" t="s">
        <v>20386</v>
      </c>
      <c r="B7665" t="s">
        <v>20387</v>
      </c>
      <c r="C7665" t="s">
        <v>20351</v>
      </c>
      <c r="D7665" s="11">
        <v>8</v>
      </c>
      <c r="E7665" s="11">
        <v>80923</v>
      </c>
      <c r="F7665" s="11" t="s">
        <v>34426</v>
      </c>
      <c r="G7665" t="s">
        <v>3029</v>
      </c>
    </row>
    <row r="7666" spans="1:7" x14ac:dyDescent="0.25">
      <c r="A7666" t="s">
        <v>20388</v>
      </c>
      <c r="B7666" t="s">
        <v>20389</v>
      </c>
      <c r="C7666" t="s">
        <v>20351</v>
      </c>
      <c r="D7666" s="11">
        <v>8</v>
      </c>
      <c r="E7666" s="11">
        <v>80924</v>
      </c>
      <c r="F7666" s="11" t="s">
        <v>34427</v>
      </c>
      <c r="G7666" t="s">
        <v>739</v>
      </c>
    </row>
    <row r="7667" spans="1:7" x14ac:dyDescent="0.25">
      <c r="A7667" t="s">
        <v>20390</v>
      </c>
      <c r="B7667" t="s">
        <v>20391</v>
      </c>
      <c r="C7667" t="s">
        <v>20351</v>
      </c>
      <c r="D7667" s="11">
        <v>8</v>
      </c>
      <c r="E7667" s="11">
        <v>80937</v>
      </c>
      <c r="F7667" s="11" t="s">
        <v>34428</v>
      </c>
      <c r="G7667" t="s">
        <v>10283</v>
      </c>
    </row>
    <row r="7668" spans="1:7" x14ac:dyDescent="0.25">
      <c r="A7668" t="s">
        <v>20392</v>
      </c>
      <c r="B7668" t="s">
        <v>20393</v>
      </c>
      <c r="C7668" t="s">
        <v>20394</v>
      </c>
      <c r="D7668" s="11">
        <v>8</v>
      </c>
      <c r="E7668" s="11">
        <v>81003</v>
      </c>
      <c r="F7668" s="11" t="s">
        <v>34429</v>
      </c>
      <c r="G7668" t="s">
        <v>1240</v>
      </c>
    </row>
    <row r="7669" spans="1:7" x14ac:dyDescent="0.25">
      <c r="A7669" t="s">
        <v>20395</v>
      </c>
      <c r="B7669" t="s">
        <v>20396</v>
      </c>
      <c r="C7669" t="s">
        <v>20394</v>
      </c>
      <c r="D7669" s="11">
        <v>8</v>
      </c>
      <c r="E7669" s="11">
        <v>81006</v>
      </c>
      <c r="F7669" s="11" t="s">
        <v>34430</v>
      </c>
      <c r="G7669" t="s">
        <v>8613</v>
      </c>
    </row>
    <row r="7670" spans="1:7" x14ac:dyDescent="0.25">
      <c r="A7670" t="s">
        <v>20397</v>
      </c>
      <c r="B7670" t="s">
        <v>20398</v>
      </c>
      <c r="C7670" t="s">
        <v>20399</v>
      </c>
      <c r="D7670" s="11">
        <v>8</v>
      </c>
      <c r="E7670" s="11">
        <v>81050</v>
      </c>
      <c r="F7670" s="11" t="s">
        <v>34431</v>
      </c>
      <c r="G7670" t="s">
        <v>1202</v>
      </c>
    </row>
    <row r="7671" spans="1:7" x14ac:dyDescent="0.25">
      <c r="A7671" t="s">
        <v>20400</v>
      </c>
      <c r="B7671" t="s">
        <v>20401</v>
      </c>
      <c r="C7671" t="s">
        <v>20402</v>
      </c>
      <c r="D7671" s="11">
        <v>8</v>
      </c>
      <c r="E7671" s="11">
        <v>81054</v>
      </c>
      <c r="F7671" s="11" t="s">
        <v>34432</v>
      </c>
      <c r="G7671" t="s">
        <v>882</v>
      </c>
    </row>
    <row r="7672" spans="1:7" x14ac:dyDescent="0.25">
      <c r="A7672" t="s">
        <v>20403</v>
      </c>
      <c r="B7672" t="s">
        <v>20404</v>
      </c>
      <c r="C7672" t="s">
        <v>20405</v>
      </c>
      <c r="D7672" s="11">
        <v>8</v>
      </c>
      <c r="E7672" s="11">
        <v>81076</v>
      </c>
      <c r="F7672" s="11" t="s">
        <v>34433</v>
      </c>
      <c r="G7672" t="s">
        <v>739</v>
      </c>
    </row>
    <row r="7673" spans="1:7" x14ac:dyDescent="0.25">
      <c r="A7673" t="s">
        <v>20406</v>
      </c>
      <c r="B7673" t="s">
        <v>20407</v>
      </c>
      <c r="C7673" t="s">
        <v>20408</v>
      </c>
      <c r="D7673" s="11">
        <v>8</v>
      </c>
      <c r="E7673" s="11">
        <v>81082</v>
      </c>
      <c r="F7673" s="11" t="s">
        <v>34434</v>
      </c>
      <c r="G7673" t="s">
        <v>3511</v>
      </c>
    </row>
    <row r="7674" spans="1:7" x14ac:dyDescent="0.25">
      <c r="A7674" t="s">
        <v>20409</v>
      </c>
      <c r="B7674" t="s">
        <v>20410</v>
      </c>
      <c r="C7674" t="s">
        <v>20411</v>
      </c>
      <c r="D7674" s="11">
        <v>8</v>
      </c>
      <c r="E7674" s="11">
        <v>81101</v>
      </c>
      <c r="F7674" s="11" t="s">
        <v>34435</v>
      </c>
      <c r="G7674" t="s">
        <v>1334</v>
      </c>
    </row>
    <row r="7675" spans="1:7" x14ac:dyDescent="0.25">
      <c r="A7675" t="s">
        <v>20412</v>
      </c>
      <c r="B7675" t="s">
        <v>20413</v>
      </c>
      <c r="C7675" t="s">
        <v>20414</v>
      </c>
      <c r="D7675" s="11">
        <v>8</v>
      </c>
      <c r="E7675" s="11">
        <v>81143</v>
      </c>
      <c r="F7675" s="11" t="s">
        <v>34436</v>
      </c>
      <c r="G7675" t="s">
        <v>825</v>
      </c>
    </row>
    <row r="7676" spans="1:7" x14ac:dyDescent="0.25">
      <c r="A7676" t="s">
        <v>20415</v>
      </c>
      <c r="B7676" t="s">
        <v>20416</v>
      </c>
      <c r="C7676" t="s">
        <v>20417</v>
      </c>
      <c r="D7676" s="11">
        <v>8</v>
      </c>
      <c r="E7676" s="11">
        <v>81147</v>
      </c>
      <c r="F7676" s="11" t="s">
        <v>34437</v>
      </c>
      <c r="G7676" t="s">
        <v>419</v>
      </c>
    </row>
    <row r="7677" spans="1:7" x14ac:dyDescent="0.25">
      <c r="A7677" t="s">
        <v>20418</v>
      </c>
      <c r="B7677" t="s">
        <v>20419</v>
      </c>
      <c r="C7677" t="s">
        <v>20420</v>
      </c>
      <c r="D7677" s="11">
        <v>8</v>
      </c>
      <c r="E7677" s="11">
        <v>81154</v>
      </c>
      <c r="F7677" s="11" t="s">
        <v>34438</v>
      </c>
      <c r="G7677" t="s">
        <v>3483</v>
      </c>
    </row>
    <row r="7678" spans="1:7" x14ac:dyDescent="0.25">
      <c r="A7678" t="s">
        <v>20421</v>
      </c>
      <c r="B7678" t="s">
        <v>20422</v>
      </c>
      <c r="C7678" t="s">
        <v>20423</v>
      </c>
      <c r="D7678" s="11">
        <v>8</v>
      </c>
      <c r="E7678" s="11">
        <v>81155</v>
      </c>
      <c r="F7678" s="11" t="s">
        <v>34439</v>
      </c>
      <c r="G7678" t="s">
        <v>3941</v>
      </c>
    </row>
    <row r="7679" spans="1:7" x14ac:dyDescent="0.25">
      <c r="A7679" t="s">
        <v>20424</v>
      </c>
      <c r="B7679" t="s">
        <v>20425</v>
      </c>
      <c r="C7679" t="s">
        <v>3890</v>
      </c>
      <c r="D7679" s="11">
        <v>8</v>
      </c>
      <c r="E7679" s="11">
        <v>81211</v>
      </c>
      <c r="F7679" s="11" t="s">
        <v>34440</v>
      </c>
      <c r="G7679" t="s">
        <v>20426</v>
      </c>
    </row>
    <row r="7680" spans="1:7" x14ac:dyDescent="0.25">
      <c r="A7680" t="s">
        <v>20427</v>
      </c>
      <c r="B7680" t="s">
        <v>20428</v>
      </c>
      <c r="C7680" t="s">
        <v>20429</v>
      </c>
      <c r="D7680" s="11">
        <v>8</v>
      </c>
      <c r="E7680" s="11">
        <v>81212</v>
      </c>
      <c r="F7680" s="11" t="s">
        <v>34441</v>
      </c>
      <c r="G7680" t="s">
        <v>12351</v>
      </c>
    </row>
    <row r="7681" spans="1:7" x14ac:dyDescent="0.25">
      <c r="A7681" t="s">
        <v>20430</v>
      </c>
      <c r="B7681" t="s">
        <v>20431</v>
      </c>
      <c r="C7681" t="s">
        <v>20429</v>
      </c>
      <c r="D7681" s="11">
        <v>8</v>
      </c>
      <c r="E7681" s="11">
        <v>81212</v>
      </c>
      <c r="F7681" s="11" t="s">
        <v>34442</v>
      </c>
      <c r="G7681" t="s">
        <v>20432</v>
      </c>
    </row>
    <row r="7682" spans="1:7" x14ac:dyDescent="0.25">
      <c r="A7682" t="s">
        <v>20433</v>
      </c>
      <c r="B7682" t="s">
        <v>20434</v>
      </c>
      <c r="C7682" t="s">
        <v>11702</v>
      </c>
      <c r="D7682" s="11">
        <v>8</v>
      </c>
      <c r="E7682" s="11">
        <v>81233</v>
      </c>
      <c r="F7682" s="11" t="s">
        <v>34443</v>
      </c>
      <c r="G7682" t="s">
        <v>363</v>
      </c>
    </row>
    <row r="7683" spans="1:7" x14ac:dyDescent="0.25">
      <c r="A7683" t="s">
        <v>20435</v>
      </c>
      <c r="B7683" t="s">
        <v>20436</v>
      </c>
      <c r="C7683" t="s">
        <v>20437</v>
      </c>
      <c r="D7683" s="11">
        <v>8</v>
      </c>
      <c r="E7683" s="11">
        <v>81252</v>
      </c>
      <c r="F7683" s="11" t="s">
        <v>34444</v>
      </c>
      <c r="G7683" t="s">
        <v>2295</v>
      </c>
    </row>
    <row r="7684" spans="1:7" x14ac:dyDescent="0.25">
      <c r="A7684" t="s">
        <v>20438</v>
      </c>
      <c r="B7684" t="s">
        <v>20439</v>
      </c>
      <c r="C7684" t="s">
        <v>20440</v>
      </c>
      <c r="D7684" s="11">
        <v>8</v>
      </c>
      <c r="E7684" s="11">
        <v>81301</v>
      </c>
      <c r="F7684" s="11" t="s">
        <v>34445</v>
      </c>
      <c r="G7684" t="s">
        <v>20441</v>
      </c>
    </row>
    <row r="7685" spans="1:7" x14ac:dyDescent="0.25">
      <c r="A7685" t="s">
        <v>20442</v>
      </c>
      <c r="B7685" t="s">
        <v>20443</v>
      </c>
      <c r="C7685" t="s">
        <v>20440</v>
      </c>
      <c r="D7685" s="11">
        <v>8</v>
      </c>
      <c r="E7685" s="11">
        <v>81301</v>
      </c>
      <c r="F7685" s="11" t="s">
        <v>34446</v>
      </c>
      <c r="G7685" t="s">
        <v>2246</v>
      </c>
    </row>
    <row r="7686" spans="1:7" x14ac:dyDescent="0.25">
      <c r="A7686" t="s">
        <v>20444</v>
      </c>
      <c r="B7686" t="s">
        <v>20445</v>
      </c>
      <c r="C7686" t="s">
        <v>20446</v>
      </c>
      <c r="D7686" s="11">
        <v>8</v>
      </c>
      <c r="E7686" s="11">
        <v>81321</v>
      </c>
      <c r="F7686" s="11" t="s">
        <v>34447</v>
      </c>
      <c r="G7686" t="s">
        <v>3022</v>
      </c>
    </row>
    <row r="7687" spans="1:7" x14ac:dyDescent="0.25">
      <c r="A7687" t="s">
        <v>20447</v>
      </c>
      <c r="B7687" t="s">
        <v>20448</v>
      </c>
      <c r="C7687" t="s">
        <v>20446</v>
      </c>
      <c r="D7687" s="11">
        <v>8</v>
      </c>
      <c r="E7687" s="11">
        <v>81321</v>
      </c>
      <c r="F7687" s="11" t="s">
        <v>34448</v>
      </c>
      <c r="G7687" t="s">
        <v>1294</v>
      </c>
    </row>
    <row r="7688" spans="1:7" x14ac:dyDescent="0.25">
      <c r="A7688" t="s">
        <v>20449</v>
      </c>
      <c r="B7688" t="s">
        <v>20450</v>
      </c>
      <c r="C7688" t="s">
        <v>20446</v>
      </c>
      <c r="D7688" s="11">
        <v>8</v>
      </c>
      <c r="E7688" s="11">
        <v>81321</v>
      </c>
      <c r="F7688" s="11" t="s">
        <v>34449</v>
      </c>
      <c r="G7688" t="s">
        <v>2193</v>
      </c>
    </row>
    <row r="7689" spans="1:7" x14ac:dyDescent="0.25">
      <c r="A7689" t="s">
        <v>20451</v>
      </c>
      <c r="B7689" t="s">
        <v>20452</v>
      </c>
      <c r="C7689" t="s">
        <v>20453</v>
      </c>
      <c r="D7689" s="11">
        <v>8</v>
      </c>
      <c r="E7689" s="11">
        <v>81416</v>
      </c>
      <c r="F7689" s="11" t="s">
        <v>34450</v>
      </c>
      <c r="G7689" t="s">
        <v>1434</v>
      </c>
    </row>
    <row r="7690" spans="1:7" x14ac:dyDescent="0.25">
      <c r="A7690" t="s">
        <v>20454</v>
      </c>
      <c r="B7690" t="s">
        <v>20455</v>
      </c>
      <c r="C7690" t="s">
        <v>20456</v>
      </c>
      <c r="D7690" s="11">
        <v>8</v>
      </c>
      <c r="E7690" s="11">
        <v>81428</v>
      </c>
      <c r="F7690" s="11" t="s">
        <v>34451</v>
      </c>
      <c r="G7690" t="s">
        <v>353</v>
      </c>
    </row>
    <row r="7691" spans="1:7" x14ac:dyDescent="0.25">
      <c r="A7691" t="s">
        <v>20457</v>
      </c>
      <c r="B7691" t="s">
        <v>20458</v>
      </c>
      <c r="C7691" t="s">
        <v>20459</v>
      </c>
      <c r="D7691" s="11">
        <v>8</v>
      </c>
      <c r="E7691" s="11">
        <v>81501</v>
      </c>
      <c r="F7691" s="11" t="s">
        <v>34452</v>
      </c>
      <c r="G7691" t="s">
        <v>1670</v>
      </c>
    </row>
    <row r="7692" spans="1:7" x14ac:dyDescent="0.25">
      <c r="A7692" t="s">
        <v>20460</v>
      </c>
      <c r="B7692" t="s">
        <v>20461</v>
      </c>
      <c r="C7692" t="s">
        <v>20459</v>
      </c>
      <c r="D7692" s="11">
        <v>8</v>
      </c>
      <c r="E7692" s="11">
        <v>81501</v>
      </c>
      <c r="F7692" s="11" t="s">
        <v>34453</v>
      </c>
      <c r="G7692" t="s">
        <v>20462</v>
      </c>
    </row>
    <row r="7693" spans="1:7" x14ac:dyDescent="0.25">
      <c r="A7693" t="s">
        <v>20463</v>
      </c>
      <c r="B7693" t="s">
        <v>20464</v>
      </c>
      <c r="C7693" t="s">
        <v>20459</v>
      </c>
      <c r="D7693" s="11">
        <v>8</v>
      </c>
      <c r="E7693" s="11">
        <v>81501</v>
      </c>
      <c r="F7693" s="11" t="s">
        <v>34454</v>
      </c>
      <c r="G7693" t="s">
        <v>699</v>
      </c>
    </row>
    <row r="7694" spans="1:7" x14ac:dyDescent="0.25">
      <c r="A7694" t="s">
        <v>20465</v>
      </c>
      <c r="B7694" t="s">
        <v>20466</v>
      </c>
      <c r="C7694" t="s">
        <v>20459</v>
      </c>
      <c r="D7694" s="11">
        <v>8</v>
      </c>
      <c r="E7694" s="11">
        <v>81502</v>
      </c>
      <c r="F7694" s="11" t="s">
        <v>34455</v>
      </c>
      <c r="G7694" t="s">
        <v>2961</v>
      </c>
    </row>
    <row r="7695" spans="1:7" x14ac:dyDescent="0.25">
      <c r="A7695" t="s">
        <v>20467</v>
      </c>
      <c r="B7695" t="s">
        <v>20468</v>
      </c>
      <c r="C7695" t="s">
        <v>20459</v>
      </c>
      <c r="D7695" s="11">
        <v>8</v>
      </c>
      <c r="E7695" s="11">
        <v>81504</v>
      </c>
      <c r="F7695" s="11" t="s">
        <v>34456</v>
      </c>
      <c r="G7695" t="s">
        <v>219</v>
      </c>
    </row>
    <row r="7696" spans="1:7" x14ac:dyDescent="0.25">
      <c r="A7696" t="s">
        <v>20469</v>
      </c>
      <c r="B7696" t="s">
        <v>20470</v>
      </c>
      <c r="C7696" t="s">
        <v>20459</v>
      </c>
      <c r="D7696" s="11">
        <v>8</v>
      </c>
      <c r="E7696" s="11">
        <v>81504</v>
      </c>
      <c r="F7696" s="11" t="s">
        <v>34457</v>
      </c>
      <c r="G7696" t="s">
        <v>1301</v>
      </c>
    </row>
    <row r="7697" spans="1:7" x14ac:dyDescent="0.25">
      <c r="A7697" t="s">
        <v>20471</v>
      </c>
      <c r="B7697" t="s">
        <v>20472</v>
      </c>
      <c r="C7697" t="s">
        <v>20459</v>
      </c>
      <c r="D7697" s="11">
        <v>8</v>
      </c>
      <c r="E7697" s="11">
        <v>81504</v>
      </c>
      <c r="F7697" s="11" t="s">
        <v>34458</v>
      </c>
      <c r="G7697" t="s">
        <v>1301</v>
      </c>
    </row>
    <row r="7698" spans="1:7" x14ac:dyDescent="0.25">
      <c r="A7698" t="s">
        <v>20473</v>
      </c>
      <c r="B7698" t="s">
        <v>20474</v>
      </c>
      <c r="C7698" t="s">
        <v>20459</v>
      </c>
      <c r="D7698" s="11">
        <v>8</v>
      </c>
      <c r="E7698" s="11">
        <v>81504</v>
      </c>
      <c r="F7698" s="11" t="s">
        <v>34459</v>
      </c>
      <c r="G7698" t="s">
        <v>20475</v>
      </c>
    </row>
    <row r="7699" spans="1:7" x14ac:dyDescent="0.25">
      <c r="A7699" t="s">
        <v>20476</v>
      </c>
      <c r="B7699" t="s">
        <v>20477</v>
      </c>
      <c r="C7699" t="s">
        <v>20459</v>
      </c>
      <c r="D7699" s="11">
        <v>8</v>
      </c>
      <c r="E7699" s="11">
        <v>81505</v>
      </c>
      <c r="F7699" s="11" t="s">
        <v>34460</v>
      </c>
      <c r="G7699" t="s">
        <v>4565</v>
      </c>
    </row>
    <row r="7700" spans="1:7" x14ac:dyDescent="0.25">
      <c r="A7700" t="s">
        <v>20478</v>
      </c>
      <c r="B7700" t="s">
        <v>20479</v>
      </c>
      <c r="C7700" t="s">
        <v>20459</v>
      </c>
      <c r="D7700" s="11">
        <v>8</v>
      </c>
      <c r="E7700" s="11">
        <v>81507</v>
      </c>
      <c r="F7700" s="11" t="s">
        <v>34461</v>
      </c>
      <c r="G7700" t="s">
        <v>1463</v>
      </c>
    </row>
    <row r="7701" spans="1:7" x14ac:dyDescent="0.25">
      <c r="A7701" t="s">
        <v>20480</v>
      </c>
      <c r="B7701" t="s">
        <v>20481</v>
      </c>
      <c r="C7701" t="s">
        <v>1754</v>
      </c>
      <c r="D7701" s="11">
        <v>8</v>
      </c>
      <c r="E7701" s="11">
        <v>81520</v>
      </c>
      <c r="F7701" s="11" t="s">
        <v>34462</v>
      </c>
      <c r="G7701" t="s">
        <v>3443</v>
      </c>
    </row>
    <row r="7702" spans="1:7" x14ac:dyDescent="0.25">
      <c r="A7702" t="s">
        <v>20482</v>
      </c>
      <c r="B7702" t="s">
        <v>20483</v>
      </c>
      <c r="C7702" t="s">
        <v>20484</v>
      </c>
      <c r="D7702" s="11">
        <v>8</v>
      </c>
      <c r="E7702" s="11">
        <v>81521</v>
      </c>
      <c r="F7702" s="11" t="s">
        <v>34463</v>
      </c>
      <c r="G7702" t="s">
        <v>2239</v>
      </c>
    </row>
    <row r="7703" spans="1:7" x14ac:dyDescent="0.25">
      <c r="A7703" t="s">
        <v>20485</v>
      </c>
      <c r="B7703" t="s">
        <v>20486</v>
      </c>
      <c r="C7703" t="s">
        <v>20487</v>
      </c>
      <c r="D7703" s="11">
        <v>8</v>
      </c>
      <c r="E7703" s="11">
        <v>81611</v>
      </c>
      <c r="F7703" s="11" t="s">
        <v>34464</v>
      </c>
      <c r="G7703" t="s">
        <v>20488</v>
      </c>
    </row>
    <row r="7704" spans="1:7" x14ac:dyDescent="0.25">
      <c r="A7704" t="s">
        <v>20489</v>
      </c>
      <c r="B7704" t="s">
        <v>20490</v>
      </c>
      <c r="C7704" t="s">
        <v>20487</v>
      </c>
      <c r="D7704" s="11">
        <v>8</v>
      </c>
      <c r="E7704" s="11">
        <v>81611</v>
      </c>
      <c r="F7704" s="11" t="s">
        <v>34465</v>
      </c>
      <c r="G7704" t="s">
        <v>2410</v>
      </c>
    </row>
    <row r="7705" spans="1:7" x14ac:dyDescent="0.25">
      <c r="A7705" t="s">
        <v>20491</v>
      </c>
      <c r="B7705" t="s">
        <v>20492</v>
      </c>
      <c r="C7705" t="s">
        <v>20487</v>
      </c>
      <c r="D7705" s="11">
        <v>8</v>
      </c>
      <c r="E7705" s="11">
        <v>81611</v>
      </c>
      <c r="F7705" s="11" t="s">
        <v>34466</v>
      </c>
      <c r="G7705" t="s">
        <v>20493</v>
      </c>
    </row>
    <row r="7706" spans="1:7" x14ac:dyDescent="0.25">
      <c r="A7706" t="s">
        <v>20494</v>
      </c>
      <c r="B7706" t="s">
        <v>20495</v>
      </c>
      <c r="C7706" t="s">
        <v>20487</v>
      </c>
      <c r="D7706" s="11">
        <v>8</v>
      </c>
      <c r="E7706" s="11">
        <v>81611</v>
      </c>
      <c r="F7706" s="11" t="s">
        <v>34467</v>
      </c>
      <c r="G7706" t="s">
        <v>1954</v>
      </c>
    </row>
    <row r="7707" spans="1:7" x14ac:dyDescent="0.25">
      <c r="A7707" t="s">
        <v>20496</v>
      </c>
      <c r="B7707" t="s">
        <v>20497</v>
      </c>
      <c r="C7707" t="s">
        <v>1453</v>
      </c>
      <c r="D7707" s="11">
        <v>8</v>
      </c>
      <c r="E7707" s="11">
        <v>81620</v>
      </c>
      <c r="F7707" s="11" t="s">
        <v>34468</v>
      </c>
      <c r="G7707" t="s">
        <v>1340</v>
      </c>
    </row>
    <row r="7708" spans="1:7" x14ac:dyDescent="0.25">
      <c r="A7708" t="s">
        <v>20498</v>
      </c>
      <c r="B7708" t="s">
        <v>20499</v>
      </c>
      <c r="C7708" t="s">
        <v>20500</v>
      </c>
      <c r="D7708" s="11">
        <v>8</v>
      </c>
      <c r="E7708" s="11">
        <v>81621</v>
      </c>
      <c r="F7708" s="11" t="s">
        <v>34469</v>
      </c>
      <c r="G7708" t="s">
        <v>5169</v>
      </c>
    </row>
    <row r="7709" spans="1:7" x14ac:dyDescent="0.25">
      <c r="A7709" t="s">
        <v>20501</v>
      </c>
      <c r="B7709" t="s">
        <v>20502</v>
      </c>
      <c r="C7709" t="s">
        <v>20503</v>
      </c>
      <c r="D7709" s="11">
        <v>8</v>
      </c>
      <c r="E7709" s="11">
        <v>81624</v>
      </c>
      <c r="F7709" s="11" t="s">
        <v>34470</v>
      </c>
      <c r="G7709" t="s">
        <v>1463</v>
      </c>
    </row>
    <row r="7710" spans="1:7" x14ac:dyDescent="0.25">
      <c r="A7710" t="s">
        <v>20504</v>
      </c>
      <c r="B7710" t="s">
        <v>20505</v>
      </c>
      <c r="C7710" t="s">
        <v>20506</v>
      </c>
      <c r="D7710" s="11">
        <v>8</v>
      </c>
      <c r="E7710" s="11">
        <v>81635</v>
      </c>
      <c r="F7710" s="11" t="s">
        <v>34471</v>
      </c>
      <c r="G7710" t="s">
        <v>20507</v>
      </c>
    </row>
    <row r="7711" spans="1:7" x14ac:dyDescent="0.25">
      <c r="A7711" t="s">
        <v>20508</v>
      </c>
      <c r="B7711" t="s">
        <v>20509</v>
      </c>
      <c r="C7711" t="s">
        <v>20510</v>
      </c>
      <c r="D7711" s="11">
        <v>8</v>
      </c>
      <c r="E7711" s="11">
        <v>81650</v>
      </c>
      <c r="F7711" s="11" t="s">
        <v>34472</v>
      </c>
      <c r="G7711" t="s">
        <v>3399</v>
      </c>
    </row>
    <row r="7712" spans="1:7" x14ac:dyDescent="0.25">
      <c r="A7712" t="s">
        <v>20511</v>
      </c>
      <c r="B7712" t="s">
        <v>20512</v>
      </c>
      <c r="C7712" t="s">
        <v>20513</v>
      </c>
      <c r="D7712" s="11">
        <v>8</v>
      </c>
      <c r="E7712" s="11">
        <v>81657</v>
      </c>
      <c r="F7712" s="11" t="s">
        <v>34473</v>
      </c>
      <c r="G7712" t="s">
        <v>4847</v>
      </c>
    </row>
    <row r="7713" spans="1:7" x14ac:dyDescent="0.25">
      <c r="A7713" t="s">
        <v>20514</v>
      </c>
      <c r="B7713" t="s">
        <v>20515</v>
      </c>
      <c r="C7713" t="s">
        <v>20516</v>
      </c>
      <c r="D7713" s="11">
        <v>56</v>
      </c>
      <c r="E7713" s="11">
        <v>82007</v>
      </c>
      <c r="F7713" s="11" t="s">
        <v>34474</v>
      </c>
      <c r="G7713" t="s">
        <v>2855</v>
      </c>
    </row>
    <row r="7714" spans="1:7" x14ac:dyDescent="0.25">
      <c r="A7714" t="s">
        <v>20517</v>
      </c>
      <c r="B7714" t="s">
        <v>20518</v>
      </c>
      <c r="C7714" t="s">
        <v>20516</v>
      </c>
      <c r="D7714" s="11">
        <v>56</v>
      </c>
      <c r="E7714" s="11">
        <v>82009</v>
      </c>
      <c r="F7714" s="11" t="s">
        <v>34475</v>
      </c>
      <c r="G7714" t="s">
        <v>201</v>
      </c>
    </row>
    <row r="7715" spans="1:7" x14ac:dyDescent="0.25">
      <c r="A7715" t="s">
        <v>20519</v>
      </c>
      <c r="B7715" t="s">
        <v>20520</v>
      </c>
      <c r="C7715" t="s">
        <v>20516</v>
      </c>
      <c r="D7715" s="11">
        <v>56</v>
      </c>
      <c r="E7715" s="11">
        <v>82009</v>
      </c>
      <c r="F7715" s="11" t="s">
        <v>34476</v>
      </c>
      <c r="G7715" t="s">
        <v>236</v>
      </c>
    </row>
    <row r="7716" spans="1:7" x14ac:dyDescent="0.25">
      <c r="A7716" t="s">
        <v>20521</v>
      </c>
      <c r="B7716" t="s">
        <v>20522</v>
      </c>
      <c r="C7716" t="s">
        <v>20523</v>
      </c>
      <c r="D7716" s="11">
        <v>56</v>
      </c>
      <c r="E7716" s="11">
        <v>82070</v>
      </c>
      <c r="F7716" s="11" t="s">
        <v>34477</v>
      </c>
      <c r="G7716" t="s">
        <v>1085</v>
      </c>
    </row>
    <row r="7717" spans="1:7" x14ac:dyDescent="0.25">
      <c r="A7717" t="s">
        <v>20524</v>
      </c>
      <c r="B7717" t="s">
        <v>20525</v>
      </c>
      <c r="C7717" t="s">
        <v>15306</v>
      </c>
      <c r="D7717" s="11">
        <v>56</v>
      </c>
      <c r="E7717" s="11">
        <v>82201</v>
      </c>
      <c r="F7717" s="11" t="s">
        <v>34478</v>
      </c>
      <c r="G7717" t="s">
        <v>13890</v>
      </c>
    </row>
    <row r="7718" spans="1:7" x14ac:dyDescent="0.25">
      <c r="A7718" t="s">
        <v>20526</v>
      </c>
      <c r="B7718" t="s">
        <v>20527</v>
      </c>
      <c r="C7718" t="s">
        <v>15306</v>
      </c>
      <c r="D7718" s="11">
        <v>56</v>
      </c>
      <c r="E7718" s="11">
        <v>82201</v>
      </c>
      <c r="F7718" s="11" t="s">
        <v>34479</v>
      </c>
      <c r="G7718" t="s">
        <v>1380</v>
      </c>
    </row>
    <row r="7719" spans="1:7" x14ac:dyDescent="0.25">
      <c r="A7719" t="s">
        <v>20528</v>
      </c>
      <c r="B7719" t="s">
        <v>20529</v>
      </c>
      <c r="C7719" t="s">
        <v>20530</v>
      </c>
      <c r="D7719" s="11">
        <v>56</v>
      </c>
      <c r="E7719" s="11">
        <v>82240</v>
      </c>
      <c r="F7719" s="11" t="s">
        <v>34480</v>
      </c>
      <c r="G7719" t="s">
        <v>9809</v>
      </c>
    </row>
    <row r="7720" spans="1:7" x14ac:dyDescent="0.25">
      <c r="A7720" t="s">
        <v>20531</v>
      </c>
      <c r="B7720" t="s">
        <v>20532</v>
      </c>
      <c r="C7720" t="s">
        <v>20533</v>
      </c>
      <c r="D7720" s="11">
        <v>56</v>
      </c>
      <c r="E7720" s="11">
        <v>82401</v>
      </c>
      <c r="F7720" s="11" t="s">
        <v>34481</v>
      </c>
      <c r="G7720" t="s">
        <v>1457</v>
      </c>
    </row>
    <row r="7721" spans="1:7" x14ac:dyDescent="0.25">
      <c r="A7721" t="s">
        <v>20534</v>
      </c>
      <c r="B7721" t="s">
        <v>20535</v>
      </c>
      <c r="C7721" t="s">
        <v>20536</v>
      </c>
      <c r="D7721" s="11">
        <v>56</v>
      </c>
      <c r="E7721" s="11">
        <v>82414</v>
      </c>
      <c r="F7721" s="11" t="s">
        <v>34482</v>
      </c>
      <c r="G7721" t="s">
        <v>3909</v>
      </c>
    </row>
    <row r="7722" spans="1:7" x14ac:dyDescent="0.25">
      <c r="A7722" t="s">
        <v>20537</v>
      </c>
      <c r="B7722" t="s">
        <v>20538</v>
      </c>
      <c r="C7722" t="s">
        <v>20539</v>
      </c>
      <c r="D7722" s="11">
        <v>56</v>
      </c>
      <c r="E7722" s="11">
        <v>82421</v>
      </c>
      <c r="F7722" s="11" t="s">
        <v>34483</v>
      </c>
      <c r="G7722" t="s">
        <v>122</v>
      </c>
    </row>
    <row r="7723" spans="1:7" x14ac:dyDescent="0.25">
      <c r="A7723" t="s">
        <v>20540</v>
      </c>
      <c r="B7723" t="s">
        <v>20541</v>
      </c>
      <c r="C7723" t="s">
        <v>20542</v>
      </c>
      <c r="D7723" s="11">
        <v>56</v>
      </c>
      <c r="E7723" s="11">
        <v>82601</v>
      </c>
      <c r="F7723" s="11" t="s">
        <v>34484</v>
      </c>
      <c r="G7723" t="s">
        <v>20543</v>
      </c>
    </row>
    <row r="7724" spans="1:7" x14ac:dyDescent="0.25">
      <c r="A7724" t="s">
        <v>20544</v>
      </c>
      <c r="B7724" t="s">
        <v>20545</v>
      </c>
      <c r="C7724" t="s">
        <v>20542</v>
      </c>
      <c r="D7724" s="11">
        <v>56</v>
      </c>
      <c r="E7724" s="11">
        <v>82601</v>
      </c>
      <c r="F7724" s="11" t="s">
        <v>34485</v>
      </c>
      <c r="G7724" t="s">
        <v>20546</v>
      </c>
    </row>
    <row r="7725" spans="1:7" x14ac:dyDescent="0.25">
      <c r="A7725" t="s">
        <v>20547</v>
      </c>
      <c r="B7725" t="s">
        <v>20548</v>
      </c>
      <c r="C7725" t="s">
        <v>20542</v>
      </c>
      <c r="D7725" s="11">
        <v>56</v>
      </c>
      <c r="E7725" s="11">
        <v>82601</v>
      </c>
      <c r="F7725" s="11" t="s">
        <v>34486</v>
      </c>
      <c r="G7725" t="s">
        <v>353</v>
      </c>
    </row>
    <row r="7726" spans="1:7" x14ac:dyDescent="0.25">
      <c r="A7726" t="s">
        <v>20549</v>
      </c>
      <c r="B7726" t="s">
        <v>20550</v>
      </c>
      <c r="C7726" t="s">
        <v>20551</v>
      </c>
      <c r="D7726" s="11">
        <v>56</v>
      </c>
      <c r="E7726" s="11">
        <v>82716</v>
      </c>
      <c r="F7726" s="11" t="s">
        <v>34487</v>
      </c>
      <c r="G7726" t="s">
        <v>20552</v>
      </c>
    </row>
    <row r="7727" spans="1:7" x14ac:dyDescent="0.25">
      <c r="A7727" t="s">
        <v>20553</v>
      </c>
      <c r="B7727" t="s">
        <v>20554</v>
      </c>
      <c r="C7727" t="s">
        <v>20551</v>
      </c>
      <c r="D7727" s="11">
        <v>56</v>
      </c>
      <c r="E7727" s="11">
        <v>82716</v>
      </c>
      <c r="F7727" s="11" t="s">
        <v>34488</v>
      </c>
      <c r="G7727" t="s">
        <v>699</v>
      </c>
    </row>
    <row r="7728" spans="1:7" x14ac:dyDescent="0.25">
      <c r="A7728" t="s">
        <v>20555</v>
      </c>
      <c r="B7728" t="s">
        <v>20556</v>
      </c>
      <c r="C7728" t="s">
        <v>20551</v>
      </c>
      <c r="D7728" s="11">
        <v>56</v>
      </c>
      <c r="E7728" s="11">
        <v>82716</v>
      </c>
      <c r="F7728" s="11" t="s">
        <v>34489</v>
      </c>
      <c r="G7728" t="s">
        <v>4276</v>
      </c>
    </row>
    <row r="7729" spans="1:7" x14ac:dyDescent="0.25">
      <c r="A7729" t="s">
        <v>20557</v>
      </c>
      <c r="B7729" t="s">
        <v>20558</v>
      </c>
      <c r="C7729" t="s">
        <v>20551</v>
      </c>
      <c r="D7729" s="11">
        <v>56</v>
      </c>
      <c r="E7729" s="11">
        <v>82716</v>
      </c>
      <c r="F7729" s="11" t="s">
        <v>34490</v>
      </c>
      <c r="G7729" t="s">
        <v>5610</v>
      </c>
    </row>
    <row r="7730" spans="1:7" x14ac:dyDescent="0.25">
      <c r="A7730" t="s">
        <v>20559</v>
      </c>
      <c r="B7730" t="s">
        <v>20560</v>
      </c>
      <c r="C7730" t="s">
        <v>20551</v>
      </c>
      <c r="D7730" s="11">
        <v>56</v>
      </c>
      <c r="E7730" s="11">
        <v>82718</v>
      </c>
      <c r="F7730" s="11" t="s">
        <v>34491</v>
      </c>
      <c r="G7730" t="s">
        <v>9966</v>
      </c>
    </row>
    <row r="7731" spans="1:7" x14ac:dyDescent="0.25">
      <c r="A7731" t="s">
        <v>20561</v>
      </c>
      <c r="B7731" t="s">
        <v>20562</v>
      </c>
      <c r="C7731" t="s">
        <v>20551</v>
      </c>
      <c r="D7731" s="11">
        <v>56</v>
      </c>
      <c r="E7731" s="11">
        <v>82718</v>
      </c>
      <c r="F7731" s="11" t="s">
        <v>34492</v>
      </c>
      <c r="G7731" t="s">
        <v>886</v>
      </c>
    </row>
    <row r="7732" spans="1:7" x14ac:dyDescent="0.25">
      <c r="A7732" t="s">
        <v>20563</v>
      </c>
      <c r="B7732" t="s">
        <v>20564</v>
      </c>
      <c r="C7732" t="s">
        <v>20551</v>
      </c>
      <c r="D7732" s="11">
        <v>56</v>
      </c>
      <c r="E7732" s="11">
        <v>82718</v>
      </c>
      <c r="F7732" s="11" t="s">
        <v>34493</v>
      </c>
      <c r="G7732" t="s">
        <v>290</v>
      </c>
    </row>
    <row r="7733" spans="1:7" x14ac:dyDescent="0.25">
      <c r="A7733" t="s">
        <v>20565</v>
      </c>
      <c r="B7733" t="s">
        <v>20566</v>
      </c>
      <c r="C7733" t="s">
        <v>20551</v>
      </c>
      <c r="D7733" s="11">
        <v>56</v>
      </c>
      <c r="E7733" s="11">
        <v>82718</v>
      </c>
      <c r="F7733" s="11" t="s">
        <v>34494</v>
      </c>
      <c r="G7733" t="s">
        <v>18</v>
      </c>
    </row>
    <row r="7734" spans="1:7" x14ac:dyDescent="0.25">
      <c r="A7734" t="s">
        <v>20567</v>
      </c>
      <c r="B7734" t="s">
        <v>20568</v>
      </c>
      <c r="C7734" t="s">
        <v>20551</v>
      </c>
      <c r="D7734" s="11">
        <v>56</v>
      </c>
      <c r="E7734" s="11">
        <v>82718</v>
      </c>
      <c r="F7734" s="11" t="s">
        <v>34495</v>
      </c>
      <c r="G7734" t="s">
        <v>1068</v>
      </c>
    </row>
    <row r="7735" spans="1:7" x14ac:dyDescent="0.25">
      <c r="A7735" t="s">
        <v>20569</v>
      </c>
      <c r="B7735" t="s">
        <v>20570</v>
      </c>
      <c r="C7735" t="s">
        <v>20571</v>
      </c>
      <c r="D7735" s="11">
        <v>56</v>
      </c>
      <c r="E7735" s="11">
        <v>82730</v>
      </c>
      <c r="F7735" s="11" t="s">
        <v>34496</v>
      </c>
      <c r="G7735" t="s">
        <v>12433</v>
      </c>
    </row>
    <row r="7736" spans="1:7" x14ac:dyDescent="0.25">
      <c r="A7736" t="s">
        <v>20572</v>
      </c>
      <c r="B7736" t="s">
        <v>20573</v>
      </c>
      <c r="C7736" t="s">
        <v>20574</v>
      </c>
      <c r="D7736" s="11">
        <v>56</v>
      </c>
      <c r="E7736" s="11">
        <v>82901</v>
      </c>
      <c r="F7736" s="11" t="s">
        <v>34497</v>
      </c>
      <c r="G7736" t="s">
        <v>13751</v>
      </c>
    </row>
    <row r="7737" spans="1:7" x14ac:dyDescent="0.25">
      <c r="A7737" t="s">
        <v>20575</v>
      </c>
      <c r="B7737" t="s">
        <v>20576</v>
      </c>
      <c r="C7737" t="s">
        <v>20574</v>
      </c>
      <c r="D7737" s="11">
        <v>56</v>
      </c>
      <c r="E7737" s="11">
        <v>82901</v>
      </c>
      <c r="F7737" s="11" t="s">
        <v>34498</v>
      </c>
      <c r="G7737" t="s">
        <v>1838</v>
      </c>
    </row>
    <row r="7738" spans="1:7" x14ac:dyDescent="0.25">
      <c r="A7738" t="s">
        <v>20577</v>
      </c>
      <c r="B7738" t="s">
        <v>20578</v>
      </c>
      <c r="C7738" t="s">
        <v>20579</v>
      </c>
      <c r="D7738" s="11">
        <v>56</v>
      </c>
      <c r="E7738" s="11">
        <v>82935</v>
      </c>
      <c r="F7738" s="11" t="s">
        <v>34499</v>
      </c>
      <c r="G7738" t="s">
        <v>2356</v>
      </c>
    </row>
    <row r="7739" spans="1:7" x14ac:dyDescent="0.25">
      <c r="A7739" t="s">
        <v>20580</v>
      </c>
      <c r="B7739" t="s">
        <v>20581</v>
      </c>
      <c r="C7739" t="s">
        <v>2204</v>
      </c>
      <c r="D7739" s="11">
        <v>56</v>
      </c>
      <c r="E7739" s="11">
        <v>83001</v>
      </c>
      <c r="F7739" s="11" t="s">
        <v>34500</v>
      </c>
      <c r="G7739" t="s">
        <v>664</v>
      </c>
    </row>
    <row r="7740" spans="1:7" x14ac:dyDescent="0.25">
      <c r="A7740" t="s">
        <v>20582</v>
      </c>
      <c r="B7740" t="s">
        <v>20583</v>
      </c>
      <c r="C7740" t="s">
        <v>20584</v>
      </c>
      <c r="D7740" s="11">
        <v>56</v>
      </c>
      <c r="E7740" s="11">
        <v>83101</v>
      </c>
      <c r="F7740" s="11" t="s">
        <v>34501</v>
      </c>
      <c r="G7740" t="s">
        <v>20585</v>
      </c>
    </row>
    <row r="7741" spans="1:7" x14ac:dyDescent="0.25">
      <c r="A7741" t="s">
        <v>20586</v>
      </c>
      <c r="B7741" t="s">
        <v>20587</v>
      </c>
      <c r="C7741" t="s">
        <v>20588</v>
      </c>
      <c r="D7741" s="11">
        <v>16</v>
      </c>
      <c r="E7741" s="11">
        <v>83201</v>
      </c>
      <c r="F7741" s="11" t="s">
        <v>34502</v>
      </c>
      <c r="G7741" t="s">
        <v>31</v>
      </c>
    </row>
    <row r="7742" spans="1:7" x14ac:dyDescent="0.25">
      <c r="A7742" t="s">
        <v>20589</v>
      </c>
      <c r="B7742" t="s">
        <v>20590</v>
      </c>
      <c r="C7742" t="s">
        <v>20588</v>
      </c>
      <c r="D7742" s="11">
        <v>16</v>
      </c>
      <c r="E7742" s="11">
        <v>83204</v>
      </c>
      <c r="F7742" s="11" t="s">
        <v>34503</v>
      </c>
      <c r="G7742" t="s">
        <v>5635</v>
      </c>
    </row>
    <row r="7743" spans="1:7" x14ac:dyDescent="0.25">
      <c r="A7743" t="s">
        <v>20591</v>
      </c>
      <c r="B7743" t="s">
        <v>20592</v>
      </c>
      <c r="C7743" t="s">
        <v>20593</v>
      </c>
      <c r="D7743" s="11">
        <v>16</v>
      </c>
      <c r="E7743" s="11">
        <v>83251</v>
      </c>
      <c r="F7743" s="11" t="s">
        <v>34504</v>
      </c>
      <c r="G7743" t="s">
        <v>739</v>
      </c>
    </row>
    <row r="7744" spans="1:7" x14ac:dyDescent="0.25">
      <c r="A7744" t="s">
        <v>20594</v>
      </c>
      <c r="B7744" t="s">
        <v>20595</v>
      </c>
      <c r="C7744" t="s">
        <v>20596</v>
      </c>
      <c r="D7744" s="11">
        <v>16</v>
      </c>
      <c r="E7744" s="11">
        <v>83274</v>
      </c>
      <c r="F7744" s="11" t="s">
        <v>34505</v>
      </c>
      <c r="G7744" t="s">
        <v>385</v>
      </c>
    </row>
    <row r="7745" spans="1:7" x14ac:dyDescent="0.25">
      <c r="A7745" t="s">
        <v>20597</v>
      </c>
      <c r="B7745" t="s">
        <v>20598</v>
      </c>
      <c r="C7745" t="s">
        <v>20599</v>
      </c>
      <c r="D7745" s="11">
        <v>16</v>
      </c>
      <c r="E7745" s="11">
        <v>83301</v>
      </c>
      <c r="F7745" s="11" t="s">
        <v>34506</v>
      </c>
      <c r="G7745" t="s">
        <v>3757</v>
      </c>
    </row>
    <row r="7746" spans="1:7" x14ac:dyDescent="0.25">
      <c r="A7746" t="s">
        <v>20600</v>
      </c>
      <c r="B7746" t="s">
        <v>20601</v>
      </c>
      <c r="C7746" t="s">
        <v>20602</v>
      </c>
      <c r="D7746" s="11">
        <v>16</v>
      </c>
      <c r="E7746" s="11">
        <v>83323</v>
      </c>
      <c r="F7746" s="11" t="s">
        <v>34507</v>
      </c>
      <c r="G7746" t="s">
        <v>3009</v>
      </c>
    </row>
    <row r="7747" spans="1:7" x14ac:dyDescent="0.25">
      <c r="A7747" t="s">
        <v>20603</v>
      </c>
      <c r="B7747" t="s">
        <v>20604</v>
      </c>
      <c r="C7747" t="s">
        <v>20605</v>
      </c>
      <c r="D7747" s="11">
        <v>16</v>
      </c>
      <c r="E7747" s="11">
        <v>83330</v>
      </c>
      <c r="F7747" s="11" t="s">
        <v>34508</v>
      </c>
      <c r="G7747" t="s">
        <v>4311</v>
      </c>
    </row>
    <row r="7748" spans="1:7" x14ac:dyDescent="0.25">
      <c r="A7748" t="s">
        <v>20606</v>
      </c>
      <c r="B7748" t="s">
        <v>20607</v>
      </c>
      <c r="C7748" t="s">
        <v>20605</v>
      </c>
      <c r="D7748" s="11">
        <v>16</v>
      </c>
      <c r="E7748" s="11">
        <v>83330</v>
      </c>
      <c r="F7748" s="11" t="s">
        <v>34509</v>
      </c>
      <c r="G7748" t="s">
        <v>994</v>
      </c>
    </row>
    <row r="7749" spans="1:7" x14ac:dyDescent="0.25">
      <c r="A7749" t="s">
        <v>20608</v>
      </c>
      <c r="B7749" t="s">
        <v>20609</v>
      </c>
      <c r="C7749" t="s">
        <v>20610</v>
      </c>
      <c r="D7749" s="11">
        <v>16</v>
      </c>
      <c r="E7749" s="11">
        <v>83338</v>
      </c>
      <c r="F7749" s="11" t="s">
        <v>34510</v>
      </c>
      <c r="G7749" t="s">
        <v>3158</v>
      </c>
    </row>
    <row r="7750" spans="1:7" x14ac:dyDescent="0.25">
      <c r="A7750" t="s">
        <v>20611</v>
      </c>
      <c r="B7750" t="s">
        <v>20612</v>
      </c>
      <c r="C7750" t="s">
        <v>20613</v>
      </c>
      <c r="D7750" s="11">
        <v>16</v>
      </c>
      <c r="E7750" s="11">
        <v>83341</v>
      </c>
      <c r="F7750" s="11" t="s">
        <v>34511</v>
      </c>
      <c r="G7750" t="s">
        <v>821</v>
      </c>
    </row>
    <row r="7751" spans="1:7" x14ac:dyDescent="0.25">
      <c r="A7751" t="s">
        <v>20614</v>
      </c>
      <c r="B7751" t="s">
        <v>20615</v>
      </c>
      <c r="C7751" t="s">
        <v>20616</v>
      </c>
      <c r="D7751" s="11">
        <v>16</v>
      </c>
      <c r="E7751" s="11">
        <v>83350</v>
      </c>
      <c r="F7751" s="11" t="s">
        <v>34512</v>
      </c>
      <c r="G7751" t="s">
        <v>1163</v>
      </c>
    </row>
    <row r="7752" spans="1:7" x14ac:dyDescent="0.25">
      <c r="A7752" t="s">
        <v>20617</v>
      </c>
      <c r="B7752" t="s">
        <v>20618</v>
      </c>
      <c r="C7752" t="s">
        <v>20619</v>
      </c>
      <c r="D7752" s="11">
        <v>16</v>
      </c>
      <c r="E7752" s="11">
        <v>83401</v>
      </c>
      <c r="F7752" s="11" t="s">
        <v>34513</v>
      </c>
      <c r="G7752" t="s">
        <v>353</v>
      </c>
    </row>
    <row r="7753" spans="1:7" x14ac:dyDescent="0.25">
      <c r="A7753" t="s">
        <v>20620</v>
      </c>
      <c r="B7753" t="s">
        <v>20621</v>
      </c>
      <c r="C7753" t="s">
        <v>20619</v>
      </c>
      <c r="D7753" s="11">
        <v>16</v>
      </c>
      <c r="E7753" s="11">
        <v>83401</v>
      </c>
      <c r="F7753" s="11" t="s">
        <v>34514</v>
      </c>
      <c r="G7753" t="s">
        <v>1224</v>
      </c>
    </row>
    <row r="7754" spans="1:7" x14ac:dyDescent="0.25">
      <c r="A7754" t="s">
        <v>20622</v>
      </c>
      <c r="B7754" t="s">
        <v>20623</v>
      </c>
      <c r="C7754" t="s">
        <v>20619</v>
      </c>
      <c r="D7754" s="11">
        <v>16</v>
      </c>
      <c r="E7754" s="11">
        <v>83401</v>
      </c>
      <c r="F7754" s="11" t="s">
        <v>34515</v>
      </c>
      <c r="G7754" t="s">
        <v>20624</v>
      </c>
    </row>
    <row r="7755" spans="1:7" x14ac:dyDescent="0.25">
      <c r="A7755" t="s">
        <v>20625</v>
      </c>
      <c r="B7755" t="s">
        <v>20626</v>
      </c>
      <c r="C7755" t="s">
        <v>20619</v>
      </c>
      <c r="D7755" s="11">
        <v>16</v>
      </c>
      <c r="E7755" s="11">
        <v>83401</v>
      </c>
      <c r="F7755" s="11" t="s">
        <v>34516</v>
      </c>
      <c r="G7755" t="s">
        <v>4836</v>
      </c>
    </row>
    <row r="7756" spans="1:7" x14ac:dyDescent="0.25">
      <c r="A7756" t="s">
        <v>20627</v>
      </c>
      <c r="B7756" t="s">
        <v>20628</v>
      </c>
      <c r="C7756" t="s">
        <v>20629</v>
      </c>
      <c r="D7756" s="11">
        <v>16</v>
      </c>
      <c r="E7756" s="11">
        <v>83427</v>
      </c>
      <c r="F7756" s="11" t="s">
        <v>34517</v>
      </c>
      <c r="G7756" t="s">
        <v>4919</v>
      </c>
    </row>
    <row r="7757" spans="1:7" x14ac:dyDescent="0.25">
      <c r="A7757" t="s">
        <v>20630</v>
      </c>
      <c r="B7757" t="s">
        <v>20631</v>
      </c>
      <c r="C7757" t="s">
        <v>20632</v>
      </c>
      <c r="D7757" s="11">
        <v>16</v>
      </c>
      <c r="E7757" s="11">
        <v>83440</v>
      </c>
      <c r="F7757" s="11" t="s">
        <v>34518</v>
      </c>
      <c r="G7757" t="s">
        <v>8084</v>
      </c>
    </row>
    <row r="7758" spans="1:7" x14ac:dyDescent="0.25">
      <c r="A7758" t="s">
        <v>20633</v>
      </c>
      <c r="B7758" t="s">
        <v>20634</v>
      </c>
      <c r="C7758" t="s">
        <v>20635</v>
      </c>
      <c r="D7758" s="11">
        <v>16</v>
      </c>
      <c r="E7758" s="11">
        <v>83442</v>
      </c>
      <c r="F7758" s="11" t="s">
        <v>34519</v>
      </c>
      <c r="G7758" t="s">
        <v>557</v>
      </c>
    </row>
    <row r="7759" spans="1:7" x14ac:dyDescent="0.25">
      <c r="A7759" t="s">
        <v>20636</v>
      </c>
      <c r="B7759" t="s">
        <v>20637</v>
      </c>
      <c r="C7759" t="s">
        <v>1156</v>
      </c>
      <c r="D7759" s="11">
        <v>16</v>
      </c>
      <c r="E7759" s="11">
        <v>83501</v>
      </c>
      <c r="F7759" s="11" t="s">
        <v>34520</v>
      </c>
      <c r="G7759" t="s">
        <v>1209</v>
      </c>
    </row>
    <row r="7760" spans="1:7" x14ac:dyDescent="0.25">
      <c r="A7760" t="s">
        <v>20638</v>
      </c>
      <c r="B7760" t="s">
        <v>20639</v>
      </c>
      <c r="C7760" t="s">
        <v>1156</v>
      </c>
      <c r="D7760" s="11">
        <v>16</v>
      </c>
      <c r="E7760" s="11">
        <v>83501</v>
      </c>
      <c r="F7760" s="11" t="s">
        <v>34521</v>
      </c>
      <c r="G7760" t="s">
        <v>207</v>
      </c>
    </row>
    <row r="7761" spans="1:7" x14ac:dyDescent="0.25">
      <c r="A7761" t="s">
        <v>20640</v>
      </c>
      <c r="B7761" t="s">
        <v>20641</v>
      </c>
      <c r="C7761" t="s">
        <v>1156</v>
      </c>
      <c r="D7761" s="11">
        <v>16</v>
      </c>
      <c r="E7761" s="11">
        <v>83501</v>
      </c>
      <c r="F7761" s="11" t="s">
        <v>34522</v>
      </c>
      <c r="G7761" t="s">
        <v>130</v>
      </c>
    </row>
    <row r="7762" spans="1:7" x14ac:dyDescent="0.25">
      <c r="A7762" t="s">
        <v>20642</v>
      </c>
      <c r="B7762" t="s">
        <v>20643</v>
      </c>
      <c r="C7762" t="s">
        <v>10479</v>
      </c>
      <c r="D7762" s="11">
        <v>16</v>
      </c>
      <c r="E7762" s="11">
        <v>83522</v>
      </c>
      <c r="F7762" s="11" t="s">
        <v>34523</v>
      </c>
      <c r="G7762" t="s">
        <v>6438</v>
      </c>
    </row>
    <row r="7763" spans="1:7" x14ac:dyDescent="0.25">
      <c r="A7763" t="s">
        <v>20644</v>
      </c>
      <c r="B7763" t="s">
        <v>20645</v>
      </c>
      <c r="C7763" t="s">
        <v>20646</v>
      </c>
      <c r="D7763" s="11">
        <v>16</v>
      </c>
      <c r="E7763" s="11">
        <v>83541</v>
      </c>
      <c r="F7763" s="11" t="s">
        <v>34524</v>
      </c>
      <c r="G7763" t="s">
        <v>631</v>
      </c>
    </row>
    <row r="7764" spans="1:7" x14ac:dyDescent="0.25">
      <c r="A7764" t="s">
        <v>20647</v>
      </c>
      <c r="B7764" t="s">
        <v>20648</v>
      </c>
      <c r="C7764" t="s">
        <v>20649</v>
      </c>
      <c r="D7764" s="11">
        <v>16</v>
      </c>
      <c r="E7764" s="11">
        <v>83554</v>
      </c>
      <c r="F7764" s="11" t="s">
        <v>34525</v>
      </c>
      <c r="G7764" t="s">
        <v>3373</v>
      </c>
    </row>
    <row r="7765" spans="1:7" x14ac:dyDescent="0.25">
      <c r="A7765" t="s">
        <v>20650</v>
      </c>
      <c r="B7765" t="s">
        <v>20651</v>
      </c>
      <c r="C7765" t="s">
        <v>1745</v>
      </c>
      <c r="D7765" s="11">
        <v>16</v>
      </c>
      <c r="E7765" s="11">
        <v>83605</v>
      </c>
      <c r="F7765" s="11" t="s">
        <v>34526</v>
      </c>
      <c r="G7765" t="s">
        <v>166</v>
      </c>
    </row>
    <row r="7766" spans="1:7" x14ac:dyDescent="0.25">
      <c r="A7766" t="s">
        <v>20652</v>
      </c>
      <c r="B7766" t="s">
        <v>20653</v>
      </c>
      <c r="C7766" t="s">
        <v>1745</v>
      </c>
      <c r="D7766" s="11">
        <v>16</v>
      </c>
      <c r="E7766" s="11">
        <v>83605</v>
      </c>
      <c r="F7766" s="11" t="s">
        <v>34527</v>
      </c>
      <c r="G7766" t="s">
        <v>1236</v>
      </c>
    </row>
    <row r="7767" spans="1:7" x14ac:dyDescent="0.25">
      <c r="A7767" t="s">
        <v>20654</v>
      </c>
      <c r="B7767" t="s">
        <v>20655</v>
      </c>
      <c r="C7767" t="s">
        <v>1745</v>
      </c>
      <c r="D7767" s="11">
        <v>16</v>
      </c>
      <c r="E7767" s="11">
        <v>83607</v>
      </c>
      <c r="F7767" s="11" t="s">
        <v>34528</v>
      </c>
      <c r="G7767" t="s">
        <v>20656</v>
      </c>
    </row>
    <row r="7768" spans="1:7" x14ac:dyDescent="0.25">
      <c r="A7768" t="s">
        <v>20657</v>
      </c>
      <c r="B7768" t="s">
        <v>20658</v>
      </c>
      <c r="C7768" t="s">
        <v>20659</v>
      </c>
      <c r="D7768" s="11">
        <v>16</v>
      </c>
      <c r="E7768" s="11">
        <v>83629</v>
      </c>
      <c r="F7768" s="11" t="s">
        <v>34529</v>
      </c>
      <c r="G7768" t="s">
        <v>14774</v>
      </c>
    </row>
    <row r="7769" spans="1:7" x14ac:dyDescent="0.25">
      <c r="A7769" t="s">
        <v>20660</v>
      </c>
      <c r="B7769" t="s">
        <v>20661</v>
      </c>
      <c r="C7769" t="s">
        <v>20662</v>
      </c>
      <c r="D7769" s="11">
        <v>16</v>
      </c>
      <c r="E7769" s="11">
        <v>83632</v>
      </c>
      <c r="F7769" s="11" t="s">
        <v>34530</v>
      </c>
      <c r="G7769" t="s">
        <v>392</v>
      </c>
    </row>
    <row r="7770" spans="1:7" x14ac:dyDescent="0.25">
      <c r="A7770" t="s">
        <v>20663</v>
      </c>
      <c r="B7770" t="s">
        <v>20664</v>
      </c>
      <c r="C7770" t="s">
        <v>20665</v>
      </c>
      <c r="D7770" s="11">
        <v>16</v>
      </c>
      <c r="E7770" s="11">
        <v>83634</v>
      </c>
      <c r="F7770" s="11" t="s">
        <v>34531</v>
      </c>
      <c r="G7770" t="s">
        <v>3202</v>
      </c>
    </row>
    <row r="7771" spans="1:7" x14ac:dyDescent="0.25">
      <c r="A7771" t="s">
        <v>20666</v>
      </c>
      <c r="B7771" t="s">
        <v>20667</v>
      </c>
      <c r="C7771" t="s">
        <v>20668</v>
      </c>
      <c r="D7771" s="11">
        <v>16</v>
      </c>
      <c r="E7771" s="11">
        <v>83639</v>
      </c>
      <c r="F7771" s="11" t="s">
        <v>34532</v>
      </c>
      <c r="G7771" t="s">
        <v>2961</v>
      </c>
    </row>
    <row r="7772" spans="1:7" x14ac:dyDescent="0.25">
      <c r="A7772" t="s">
        <v>20669</v>
      </c>
      <c r="B7772" t="s">
        <v>20670</v>
      </c>
      <c r="C7772" t="s">
        <v>19098</v>
      </c>
      <c r="D7772" s="11">
        <v>16</v>
      </c>
      <c r="E7772" s="11">
        <v>83642</v>
      </c>
      <c r="F7772" s="11" t="s">
        <v>34533</v>
      </c>
      <c r="G7772" t="s">
        <v>2074</v>
      </c>
    </row>
    <row r="7773" spans="1:7" x14ac:dyDescent="0.25">
      <c r="A7773" t="s">
        <v>20671</v>
      </c>
      <c r="B7773" t="s">
        <v>20672</v>
      </c>
      <c r="C7773" t="s">
        <v>19098</v>
      </c>
      <c r="D7773" s="11">
        <v>16</v>
      </c>
      <c r="E7773" s="11">
        <v>83642</v>
      </c>
      <c r="F7773" s="11" t="s">
        <v>34534</v>
      </c>
      <c r="G7773" t="s">
        <v>8084</v>
      </c>
    </row>
    <row r="7774" spans="1:7" x14ac:dyDescent="0.25">
      <c r="A7774" t="s">
        <v>20673</v>
      </c>
      <c r="B7774" t="s">
        <v>20674</v>
      </c>
      <c r="C7774" t="s">
        <v>19098</v>
      </c>
      <c r="D7774" s="11">
        <v>16</v>
      </c>
      <c r="E7774" s="11">
        <v>83642</v>
      </c>
      <c r="F7774" s="11" t="s">
        <v>34535</v>
      </c>
      <c r="G7774" t="s">
        <v>353</v>
      </c>
    </row>
    <row r="7775" spans="1:7" x14ac:dyDescent="0.25">
      <c r="A7775" t="s">
        <v>20675</v>
      </c>
      <c r="B7775" t="s">
        <v>20676</v>
      </c>
      <c r="C7775" t="s">
        <v>19098</v>
      </c>
      <c r="D7775" s="11">
        <v>16</v>
      </c>
      <c r="E7775" s="11">
        <v>83642</v>
      </c>
      <c r="F7775" s="11" t="s">
        <v>34536</v>
      </c>
      <c r="G7775" t="s">
        <v>207</v>
      </c>
    </row>
    <row r="7776" spans="1:7" x14ac:dyDescent="0.25">
      <c r="A7776" t="s">
        <v>20677</v>
      </c>
      <c r="B7776" t="s">
        <v>20678</v>
      </c>
      <c r="C7776" t="s">
        <v>19098</v>
      </c>
      <c r="D7776" s="11">
        <v>16</v>
      </c>
      <c r="E7776" s="11">
        <v>83646</v>
      </c>
      <c r="F7776" s="11" t="s">
        <v>34537</v>
      </c>
      <c r="G7776" t="s">
        <v>994</v>
      </c>
    </row>
    <row r="7777" spans="1:7" x14ac:dyDescent="0.25">
      <c r="A7777" t="s">
        <v>20679</v>
      </c>
      <c r="B7777" t="s">
        <v>20680</v>
      </c>
      <c r="C7777" t="s">
        <v>19098</v>
      </c>
      <c r="D7777" s="11">
        <v>16</v>
      </c>
      <c r="E7777" s="11">
        <v>83646</v>
      </c>
      <c r="F7777" s="11" t="s">
        <v>34538</v>
      </c>
      <c r="G7777" t="s">
        <v>20681</v>
      </c>
    </row>
    <row r="7778" spans="1:7" x14ac:dyDescent="0.25">
      <c r="A7778" t="s">
        <v>20682</v>
      </c>
      <c r="B7778" t="s">
        <v>20683</v>
      </c>
      <c r="C7778" t="s">
        <v>17849</v>
      </c>
      <c r="D7778" s="11">
        <v>16</v>
      </c>
      <c r="E7778" s="11">
        <v>83647</v>
      </c>
      <c r="F7778" s="11" t="s">
        <v>34539</v>
      </c>
      <c r="G7778" t="s">
        <v>3993</v>
      </c>
    </row>
    <row r="7779" spans="1:7" x14ac:dyDescent="0.25">
      <c r="A7779" t="s">
        <v>20684</v>
      </c>
      <c r="B7779" t="s">
        <v>20685</v>
      </c>
      <c r="C7779" t="s">
        <v>17849</v>
      </c>
      <c r="D7779" s="11">
        <v>16</v>
      </c>
      <c r="E7779" s="11">
        <v>83647</v>
      </c>
      <c r="F7779" s="11" t="s">
        <v>34540</v>
      </c>
      <c r="G7779" t="s">
        <v>1457</v>
      </c>
    </row>
    <row r="7780" spans="1:7" x14ac:dyDescent="0.25">
      <c r="A7780" t="s">
        <v>20686</v>
      </c>
      <c r="B7780" t="s">
        <v>20687</v>
      </c>
      <c r="C7780" t="s">
        <v>20688</v>
      </c>
      <c r="D7780" s="11">
        <v>16</v>
      </c>
      <c r="E7780" s="11">
        <v>83651</v>
      </c>
      <c r="F7780" s="11" t="s">
        <v>34541</v>
      </c>
      <c r="G7780" t="s">
        <v>818</v>
      </c>
    </row>
    <row r="7781" spans="1:7" x14ac:dyDescent="0.25">
      <c r="A7781" t="s">
        <v>20689</v>
      </c>
      <c r="B7781" t="s">
        <v>20690</v>
      </c>
      <c r="C7781" t="s">
        <v>20688</v>
      </c>
      <c r="D7781" s="11">
        <v>16</v>
      </c>
      <c r="E7781" s="11">
        <v>83651</v>
      </c>
      <c r="F7781" s="11" t="s">
        <v>34542</v>
      </c>
      <c r="G7781" t="s">
        <v>1064</v>
      </c>
    </row>
    <row r="7782" spans="1:7" x14ac:dyDescent="0.25">
      <c r="A7782" t="s">
        <v>20691</v>
      </c>
      <c r="B7782" t="s">
        <v>20692</v>
      </c>
      <c r="C7782" t="s">
        <v>20693</v>
      </c>
      <c r="D7782" s="11">
        <v>16</v>
      </c>
      <c r="E7782" s="11">
        <v>83661</v>
      </c>
      <c r="F7782" s="11" t="s">
        <v>34543</v>
      </c>
      <c r="G7782" t="s">
        <v>557</v>
      </c>
    </row>
    <row r="7783" spans="1:7" x14ac:dyDescent="0.25">
      <c r="A7783" t="s">
        <v>20694</v>
      </c>
      <c r="B7783" t="s">
        <v>20695</v>
      </c>
      <c r="C7783" t="s">
        <v>20696</v>
      </c>
      <c r="D7783" s="11">
        <v>16</v>
      </c>
      <c r="E7783" s="11">
        <v>83669</v>
      </c>
      <c r="F7783" s="11" t="s">
        <v>34544</v>
      </c>
      <c r="G7783" t="s">
        <v>20697</v>
      </c>
    </row>
    <row r="7784" spans="1:7" x14ac:dyDescent="0.25">
      <c r="A7784" t="s">
        <v>20698</v>
      </c>
      <c r="B7784" t="s">
        <v>20699</v>
      </c>
      <c r="C7784" t="s">
        <v>20688</v>
      </c>
      <c r="D7784" s="11">
        <v>16</v>
      </c>
      <c r="E7784" s="11">
        <v>83686</v>
      </c>
      <c r="F7784" s="11" t="s">
        <v>34545</v>
      </c>
      <c r="G7784" t="s">
        <v>3443</v>
      </c>
    </row>
    <row r="7785" spans="1:7" x14ac:dyDescent="0.25">
      <c r="A7785" t="s">
        <v>20700</v>
      </c>
      <c r="B7785" t="s">
        <v>20701</v>
      </c>
      <c r="C7785" t="s">
        <v>20688</v>
      </c>
      <c r="D7785" s="11">
        <v>16</v>
      </c>
      <c r="E7785" s="11">
        <v>83686</v>
      </c>
      <c r="F7785" s="11" t="s">
        <v>34546</v>
      </c>
      <c r="G7785" t="s">
        <v>1785</v>
      </c>
    </row>
    <row r="7786" spans="1:7" x14ac:dyDescent="0.25">
      <c r="A7786" t="s">
        <v>20702</v>
      </c>
      <c r="B7786" t="s">
        <v>20703</v>
      </c>
      <c r="C7786" t="s">
        <v>20688</v>
      </c>
      <c r="D7786" s="11">
        <v>16</v>
      </c>
      <c r="E7786" s="11">
        <v>83686</v>
      </c>
      <c r="F7786" s="11" t="s">
        <v>34547</v>
      </c>
      <c r="G7786" t="s">
        <v>8084</v>
      </c>
    </row>
    <row r="7787" spans="1:7" x14ac:dyDescent="0.25">
      <c r="A7787" t="s">
        <v>20704</v>
      </c>
      <c r="B7787" t="s">
        <v>20705</v>
      </c>
      <c r="C7787" t="s">
        <v>20688</v>
      </c>
      <c r="D7787" s="11">
        <v>16</v>
      </c>
      <c r="E7787" s="11">
        <v>83687</v>
      </c>
      <c r="F7787" s="11" t="s">
        <v>34548</v>
      </c>
      <c r="G7787" t="s">
        <v>3390</v>
      </c>
    </row>
    <row r="7788" spans="1:7" x14ac:dyDescent="0.25">
      <c r="A7788" t="s">
        <v>20706</v>
      </c>
      <c r="B7788" t="s">
        <v>20707</v>
      </c>
      <c r="C7788" t="s">
        <v>20688</v>
      </c>
      <c r="D7788" s="11">
        <v>16</v>
      </c>
      <c r="E7788" s="11">
        <v>83687</v>
      </c>
      <c r="F7788" s="11" t="s">
        <v>34549</v>
      </c>
      <c r="G7788" t="s">
        <v>20708</v>
      </c>
    </row>
    <row r="7789" spans="1:7" x14ac:dyDescent="0.25">
      <c r="A7789" t="s">
        <v>20709</v>
      </c>
      <c r="B7789" t="s">
        <v>20710</v>
      </c>
      <c r="C7789" t="s">
        <v>20711</v>
      </c>
      <c r="D7789" s="11">
        <v>16</v>
      </c>
      <c r="E7789" s="11">
        <v>83702</v>
      </c>
      <c r="F7789" s="11" t="s">
        <v>34550</v>
      </c>
      <c r="G7789" t="s">
        <v>1315</v>
      </c>
    </row>
    <row r="7790" spans="1:7" x14ac:dyDescent="0.25">
      <c r="A7790" t="s">
        <v>20712</v>
      </c>
      <c r="B7790" t="s">
        <v>20713</v>
      </c>
      <c r="C7790" t="s">
        <v>20711</v>
      </c>
      <c r="D7790" s="11">
        <v>16</v>
      </c>
      <c r="E7790" s="11">
        <v>83703</v>
      </c>
      <c r="F7790" s="11" t="s">
        <v>34551</v>
      </c>
      <c r="G7790" t="s">
        <v>710</v>
      </c>
    </row>
    <row r="7791" spans="1:7" x14ac:dyDescent="0.25">
      <c r="A7791" t="s">
        <v>20714</v>
      </c>
      <c r="B7791" t="s">
        <v>20715</v>
      </c>
      <c r="C7791" t="s">
        <v>20711</v>
      </c>
      <c r="D7791" s="11">
        <v>16</v>
      </c>
      <c r="E7791" s="11">
        <v>83704</v>
      </c>
      <c r="F7791" s="11" t="s">
        <v>34552</v>
      </c>
      <c r="G7791" t="s">
        <v>994</v>
      </c>
    </row>
    <row r="7792" spans="1:7" x14ac:dyDescent="0.25">
      <c r="A7792" t="s">
        <v>20716</v>
      </c>
      <c r="B7792" t="s">
        <v>20717</v>
      </c>
      <c r="C7792" t="s">
        <v>20711</v>
      </c>
      <c r="D7792" s="11">
        <v>16</v>
      </c>
      <c r="E7792" s="11">
        <v>83704</v>
      </c>
      <c r="F7792" s="11" t="s">
        <v>34553</v>
      </c>
      <c r="G7792" t="s">
        <v>1127</v>
      </c>
    </row>
    <row r="7793" spans="1:7" x14ac:dyDescent="0.25">
      <c r="A7793" t="s">
        <v>20718</v>
      </c>
      <c r="B7793" t="s">
        <v>20719</v>
      </c>
      <c r="C7793" t="s">
        <v>20711</v>
      </c>
      <c r="D7793" s="11">
        <v>16</v>
      </c>
      <c r="E7793" s="11">
        <v>83706</v>
      </c>
      <c r="F7793" s="11" t="s">
        <v>34554</v>
      </c>
      <c r="G7793" t="s">
        <v>229</v>
      </c>
    </row>
    <row r="7794" spans="1:7" x14ac:dyDescent="0.25">
      <c r="A7794" t="s">
        <v>20720</v>
      </c>
      <c r="B7794" t="s">
        <v>20721</v>
      </c>
      <c r="C7794" t="s">
        <v>20711</v>
      </c>
      <c r="D7794" s="11">
        <v>16</v>
      </c>
      <c r="E7794" s="11">
        <v>83709</v>
      </c>
      <c r="F7794" s="11" t="s">
        <v>34555</v>
      </c>
      <c r="G7794" t="s">
        <v>12744</v>
      </c>
    </row>
    <row r="7795" spans="1:7" x14ac:dyDescent="0.25">
      <c r="A7795" t="s">
        <v>20722</v>
      </c>
      <c r="B7795" t="s">
        <v>20723</v>
      </c>
      <c r="C7795" t="s">
        <v>20711</v>
      </c>
      <c r="D7795" s="11">
        <v>16</v>
      </c>
      <c r="E7795" s="11">
        <v>83709</v>
      </c>
      <c r="F7795" s="11" t="s">
        <v>34556</v>
      </c>
      <c r="G7795" t="s">
        <v>93</v>
      </c>
    </row>
    <row r="7796" spans="1:7" x14ac:dyDescent="0.25">
      <c r="A7796" t="s">
        <v>20724</v>
      </c>
      <c r="B7796" t="s">
        <v>20725</v>
      </c>
      <c r="C7796" t="s">
        <v>20711</v>
      </c>
      <c r="D7796" s="11">
        <v>16</v>
      </c>
      <c r="E7796" s="11">
        <v>83716</v>
      </c>
      <c r="F7796" s="11" t="s">
        <v>34557</v>
      </c>
      <c r="G7796" t="s">
        <v>14815</v>
      </c>
    </row>
    <row r="7797" spans="1:7" x14ac:dyDescent="0.25">
      <c r="A7797" t="s">
        <v>20726</v>
      </c>
      <c r="B7797" t="s">
        <v>20727</v>
      </c>
      <c r="C7797" t="s">
        <v>20711</v>
      </c>
      <c r="D7797" s="11">
        <v>16</v>
      </c>
      <c r="E7797" s="11">
        <v>83716</v>
      </c>
      <c r="F7797" s="11" t="s">
        <v>34558</v>
      </c>
      <c r="G7797" t="s">
        <v>114</v>
      </c>
    </row>
    <row r="7798" spans="1:7" x14ac:dyDescent="0.25">
      <c r="A7798" t="s">
        <v>20728</v>
      </c>
      <c r="B7798" t="s">
        <v>20729</v>
      </c>
      <c r="C7798" t="s">
        <v>20730</v>
      </c>
      <c r="D7798" s="11">
        <v>16</v>
      </c>
      <c r="E7798" s="11">
        <v>83805</v>
      </c>
      <c r="F7798" s="11" t="s">
        <v>34559</v>
      </c>
      <c r="G7798" t="s">
        <v>739</v>
      </c>
    </row>
    <row r="7799" spans="1:7" x14ac:dyDescent="0.25">
      <c r="A7799" t="s">
        <v>20731</v>
      </c>
      <c r="B7799" t="s">
        <v>20732</v>
      </c>
      <c r="C7799" t="s">
        <v>20733</v>
      </c>
      <c r="D7799" s="11">
        <v>16</v>
      </c>
      <c r="E7799" s="11">
        <v>83814</v>
      </c>
      <c r="F7799" s="11" t="s">
        <v>34560</v>
      </c>
      <c r="G7799" t="s">
        <v>20734</v>
      </c>
    </row>
    <row r="7800" spans="1:7" x14ac:dyDescent="0.25">
      <c r="A7800" t="s">
        <v>20735</v>
      </c>
      <c r="B7800" t="s">
        <v>20736</v>
      </c>
      <c r="C7800" t="s">
        <v>20733</v>
      </c>
      <c r="D7800" s="11">
        <v>16</v>
      </c>
      <c r="E7800" s="11">
        <v>83814</v>
      </c>
      <c r="F7800" s="11" t="s">
        <v>34561</v>
      </c>
      <c r="G7800" t="s">
        <v>15195</v>
      </c>
    </row>
    <row r="7801" spans="1:7" x14ac:dyDescent="0.25">
      <c r="A7801" t="s">
        <v>20737</v>
      </c>
      <c r="B7801" t="s">
        <v>20738</v>
      </c>
      <c r="C7801" t="s">
        <v>20733</v>
      </c>
      <c r="D7801" s="11">
        <v>16</v>
      </c>
      <c r="E7801" s="11">
        <v>83814</v>
      </c>
      <c r="F7801" s="11" t="s">
        <v>34562</v>
      </c>
      <c r="G7801" t="s">
        <v>20739</v>
      </c>
    </row>
    <row r="7802" spans="1:7" x14ac:dyDescent="0.25">
      <c r="A7802" t="s">
        <v>20740</v>
      </c>
      <c r="B7802" t="s">
        <v>20741</v>
      </c>
      <c r="C7802" t="s">
        <v>20733</v>
      </c>
      <c r="D7802" s="11">
        <v>16</v>
      </c>
      <c r="E7802" s="11">
        <v>83814</v>
      </c>
      <c r="F7802" s="11" t="s">
        <v>34563</v>
      </c>
      <c r="G7802" t="s">
        <v>1851</v>
      </c>
    </row>
    <row r="7803" spans="1:7" x14ac:dyDescent="0.25">
      <c r="A7803" t="s">
        <v>20742</v>
      </c>
      <c r="B7803" t="s">
        <v>20743</v>
      </c>
      <c r="C7803" t="s">
        <v>20733</v>
      </c>
      <c r="D7803" s="11">
        <v>16</v>
      </c>
      <c r="E7803" s="11">
        <v>83815</v>
      </c>
      <c r="F7803" s="11" t="s">
        <v>34564</v>
      </c>
      <c r="G7803" t="s">
        <v>739</v>
      </c>
    </row>
    <row r="7804" spans="1:7" x14ac:dyDescent="0.25">
      <c r="A7804" t="s">
        <v>20744</v>
      </c>
      <c r="B7804" t="s">
        <v>20745</v>
      </c>
      <c r="C7804" t="s">
        <v>20733</v>
      </c>
      <c r="D7804" s="11">
        <v>16</v>
      </c>
      <c r="E7804" s="11">
        <v>83815</v>
      </c>
      <c r="F7804" s="11" t="s">
        <v>34565</v>
      </c>
      <c r="G7804" t="s">
        <v>20746</v>
      </c>
    </row>
    <row r="7805" spans="1:7" x14ac:dyDescent="0.25">
      <c r="A7805" t="s">
        <v>20747</v>
      </c>
      <c r="B7805" t="s">
        <v>20748</v>
      </c>
      <c r="C7805" t="s">
        <v>20733</v>
      </c>
      <c r="D7805" s="11">
        <v>16</v>
      </c>
      <c r="E7805" s="11">
        <v>83815</v>
      </c>
      <c r="F7805" s="11" t="s">
        <v>34566</v>
      </c>
      <c r="G7805" t="s">
        <v>353</v>
      </c>
    </row>
    <row r="7806" spans="1:7" x14ac:dyDescent="0.25">
      <c r="A7806" t="s">
        <v>20749</v>
      </c>
      <c r="B7806" t="s">
        <v>20750</v>
      </c>
      <c r="C7806" t="s">
        <v>20733</v>
      </c>
      <c r="D7806" s="11">
        <v>16</v>
      </c>
      <c r="E7806" s="11">
        <v>83815</v>
      </c>
      <c r="F7806" s="11" t="s">
        <v>34567</v>
      </c>
      <c r="G7806" t="s">
        <v>147</v>
      </c>
    </row>
    <row r="7807" spans="1:7" x14ac:dyDescent="0.25">
      <c r="A7807" t="s">
        <v>20751</v>
      </c>
      <c r="B7807" t="s">
        <v>20752</v>
      </c>
      <c r="C7807" t="s">
        <v>20753</v>
      </c>
      <c r="D7807" s="11">
        <v>16</v>
      </c>
      <c r="E7807" s="11">
        <v>83835</v>
      </c>
      <c r="F7807" s="11" t="s">
        <v>34568</v>
      </c>
      <c r="G7807" t="s">
        <v>731</v>
      </c>
    </row>
    <row r="7808" spans="1:7" x14ac:dyDescent="0.25">
      <c r="A7808" t="s">
        <v>20754</v>
      </c>
      <c r="B7808" t="s">
        <v>20755</v>
      </c>
      <c r="C7808" t="s">
        <v>20756</v>
      </c>
      <c r="D7808" s="11">
        <v>16</v>
      </c>
      <c r="E7808" s="11">
        <v>83837</v>
      </c>
      <c r="F7808" s="11" t="s">
        <v>34569</v>
      </c>
      <c r="G7808" t="s">
        <v>10286</v>
      </c>
    </row>
    <row r="7809" spans="1:7" x14ac:dyDescent="0.25">
      <c r="A7809" t="s">
        <v>20757</v>
      </c>
      <c r="B7809" t="s">
        <v>20758</v>
      </c>
      <c r="C7809" t="s">
        <v>9902</v>
      </c>
      <c r="D7809" s="11">
        <v>16</v>
      </c>
      <c r="E7809" s="11">
        <v>83847</v>
      </c>
      <c r="F7809" s="11" t="s">
        <v>34570</v>
      </c>
      <c r="G7809" t="s">
        <v>1400</v>
      </c>
    </row>
    <row r="7810" spans="1:7" x14ac:dyDescent="0.25">
      <c r="A7810" t="s">
        <v>20759</v>
      </c>
      <c r="B7810" t="s">
        <v>20760</v>
      </c>
      <c r="C7810" t="s">
        <v>9902</v>
      </c>
      <c r="D7810" s="11">
        <v>16</v>
      </c>
      <c r="E7810" s="11">
        <v>83847</v>
      </c>
      <c r="F7810" s="11" t="s">
        <v>34571</v>
      </c>
      <c r="G7810" t="s">
        <v>516</v>
      </c>
    </row>
    <row r="7811" spans="1:7" x14ac:dyDescent="0.25">
      <c r="A7811" t="s">
        <v>20761</v>
      </c>
      <c r="B7811" t="s">
        <v>20762</v>
      </c>
      <c r="C7811" t="s">
        <v>20763</v>
      </c>
      <c r="D7811" s="11">
        <v>16</v>
      </c>
      <c r="E7811" s="11">
        <v>83851</v>
      </c>
      <c r="F7811" s="11" t="s">
        <v>34572</v>
      </c>
      <c r="G7811" t="s">
        <v>1163</v>
      </c>
    </row>
    <row r="7812" spans="1:7" x14ac:dyDescent="0.25">
      <c r="A7812" t="s">
        <v>20764</v>
      </c>
      <c r="B7812" t="s">
        <v>20765</v>
      </c>
      <c r="C7812" t="s">
        <v>20766</v>
      </c>
      <c r="D7812" s="11">
        <v>16</v>
      </c>
      <c r="E7812" s="11">
        <v>83854</v>
      </c>
      <c r="F7812" s="11" t="s">
        <v>34573</v>
      </c>
      <c r="G7812" t="s">
        <v>3132</v>
      </c>
    </row>
    <row r="7813" spans="1:7" x14ac:dyDescent="0.25">
      <c r="A7813" t="s">
        <v>20767</v>
      </c>
      <c r="B7813" t="s">
        <v>20768</v>
      </c>
      <c r="C7813" t="s">
        <v>20766</v>
      </c>
      <c r="D7813" s="11">
        <v>16</v>
      </c>
      <c r="E7813" s="11">
        <v>83854</v>
      </c>
      <c r="F7813" s="11" t="s">
        <v>34574</v>
      </c>
      <c r="G7813" t="s">
        <v>4153</v>
      </c>
    </row>
    <row r="7814" spans="1:7" x14ac:dyDescent="0.25">
      <c r="A7814" t="s">
        <v>20769</v>
      </c>
      <c r="B7814" t="s">
        <v>20770</v>
      </c>
      <c r="C7814" t="s">
        <v>20766</v>
      </c>
      <c r="D7814" s="11">
        <v>16</v>
      </c>
      <c r="E7814" s="11">
        <v>83854</v>
      </c>
      <c r="F7814" s="11" t="s">
        <v>34575</v>
      </c>
      <c r="G7814" t="s">
        <v>1376</v>
      </c>
    </row>
    <row r="7815" spans="1:7" x14ac:dyDescent="0.25">
      <c r="A7815" t="s">
        <v>20771</v>
      </c>
      <c r="B7815" t="s">
        <v>20772</v>
      </c>
      <c r="C7815" t="s">
        <v>20773</v>
      </c>
      <c r="D7815" s="11">
        <v>16</v>
      </c>
      <c r="E7815" s="11">
        <v>83858</v>
      </c>
      <c r="F7815" s="11" t="s">
        <v>34576</v>
      </c>
      <c r="G7815" t="s">
        <v>808</v>
      </c>
    </row>
    <row r="7816" spans="1:7" x14ac:dyDescent="0.25">
      <c r="A7816" t="s">
        <v>20774</v>
      </c>
      <c r="B7816" t="s">
        <v>20775</v>
      </c>
      <c r="C7816" t="s">
        <v>20773</v>
      </c>
      <c r="D7816" s="11">
        <v>16</v>
      </c>
      <c r="E7816" s="11">
        <v>83858</v>
      </c>
      <c r="F7816" s="11" t="s">
        <v>34577</v>
      </c>
      <c r="G7816" t="s">
        <v>20776</v>
      </c>
    </row>
    <row r="7817" spans="1:7" x14ac:dyDescent="0.25">
      <c r="A7817" t="s">
        <v>20777</v>
      </c>
      <c r="B7817" t="s">
        <v>20778</v>
      </c>
      <c r="C7817" t="s">
        <v>20779</v>
      </c>
      <c r="D7817" s="11">
        <v>16</v>
      </c>
      <c r="E7817" s="11">
        <v>83864</v>
      </c>
      <c r="F7817" s="11" t="s">
        <v>34578</v>
      </c>
      <c r="G7817" t="s">
        <v>35</v>
      </c>
    </row>
    <row r="7818" spans="1:7" x14ac:dyDescent="0.25">
      <c r="A7818" t="s">
        <v>20780</v>
      </c>
      <c r="B7818" t="s">
        <v>20781</v>
      </c>
      <c r="C7818" t="s">
        <v>20782</v>
      </c>
      <c r="D7818" s="11">
        <v>49</v>
      </c>
      <c r="E7818" s="11">
        <v>84003</v>
      </c>
      <c r="F7818" s="11" t="s">
        <v>34579</v>
      </c>
      <c r="G7818" t="s">
        <v>407</v>
      </c>
    </row>
    <row r="7819" spans="1:7" x14ac:dyDescent="0.25">
      <c r="A7819" t="s">
        <v>20783</v>
      </c>
      <c r="B7819" t="s">
        <v>20784</v>
      </c>
      <c r="C7819" t="s">
        <v>20785</v>
      </c>
      <c r="D7819" s="11">
        <v>49</v>
      </c>
      <c r="E7819" s="11">
        <v>84005</v>
      </c>
      <c r="F7819" s="11" t="s">
        <v>34580</v>
      </c>
      <c r="G7819" t="s">
        <v>2023</v>
      </c>
    </row>
    <row r="7820" spans="1:7" x14ac:dyDescent="0.25">
      <c r="A7820" t="s">
        <v>20786</v>
      </c>
      <c r="B7820" t="s">
        <v>20787</v>
      </c>
      <c r="C7820" t="s">
        <v>20788</v>
      </c>
      <c r="D7820" s="11">
        <v>49</v>
      </c>
      <c r="E7820" s="11">
        <v>84010</v>
      </c>
      <c r="F7820" s="11" t="s">
        <v>34581</v>
      </c>
      <c r="G7820" t="s">
        <v>14698</v>
      </c>
    </row>
    <row r="7821" spans="1:7" x14ac:dyDescent="0.25">
      <c r="A7821" t="s">
        <v>20789</v>
      </c>
      <c r="B7821" t="s">
        <v>20790</v>
      </c>
      <c r="C7821" t="s">
        <v>8500</v>
      </c>
      <c r="D7821" s="11">
        <v>49</v>
      </c>
      <c r="E7821" s="11">
        <v>84014</v>
      </c>
      <c r="F7821" s="11" t="s">
        <v>34582</v>
      </c>
      <c r="G7821" t="s">
        <v>746</v>
      </c>
    </row>
    <row r="7822" spans="1:7" x14ac:dyDescent="0.25">
      <c r="A7822" t="s">
        <v>20791</v>
      </c>
      <c r="B7822" t="s">
        <v>20792</v>
      </c>
      <c r="C7822" t="s">
        <v>8500</v>
      </c>
      <c r="D7822" s="11">
        <v>49</v>
      </c>
      <c r="E7822" s="11">
        <v>84014</v>
      </c>
      <c r="F7822" s="11" t="s">
        <v>34583</v>
      </c>
      <c r="G7822" t="s">
        <v>841</v>
      </c>
    </row>
    <row r="7823" spans="1:7" x14ac:dyDescent="0.25">
      <c r="A7823" t="s">
        <v>20793</v>
      </c>
      <c r="B7823" t="s">
        <v>20794</v>
      </c>
      <c r="C7823" t="s">
        <v>11418</v>
      </c>
      <c r="D7823" s="11">
        <v>49</v>
      </c>
      <c r="E7823" s="11">
        <v>84015</v>
      </c>
      <c r="F7823" s="11" t="s">
        <v>34584</v>
      </c>
      <c r="G7823" t="s">
        <v>10736</v>
      </c>
    </row>
    <row r="7824" spans="1:7" x14ac:dyDescent="0.25">
      <c r="A7824" t="s">
        <v>20795</v>
      </c>
      <c r="B7824" t="s">
        <v>20796</v>
      </c>
      <c r="C7824" t="s">
        <v>11418</v>
      </c>
      <c r="D7824" s="11">
        <v>49</v>
      </c>
      <c r="E7824" s="11">
        <v>84015</v>
      </c>
      <c r="F7824" s="11" t="s">
        <v>34585</v>
      </c>
      <c r="G7824" t="s">
        <v>2753</v>
      </c>
    </row>
    <row r="7825" spans="1:7" x14ac:dyDescent="0.25">
      <c r="A7825" t="s">
        <v>20797</v>
      </c>
      <c r="B7825" t="s">
        <v>20798</v>
      </c>
      <c r="C7825" t="s">
        <v>11418</v>
      </c>
      <c r="D7825" s="11">
        <v>49</v>
      </c>
      <c r="E7825" s="11">
        <v>84015</v>
      </c>
      <c r="F7825" s="11" t="s">
        <v>34586</v>
      </c>
      <c r="G7825" t="s">
        <v>898</v>
      </c>
    </row>
    <row r="7826" spans="1:7" x14ac:dyDescent="0.25">
      <c r="A7826" t="s">
        <v>20799</v>
      </c>
      <c r="B7826" t="s">
        <v>20800</v>
      </c>
      <c r="C7826" t="s">
        <v>20801</v>
      </c>
      <c r="D7826" s="11">
        <v>49</v>
      </c>
      <c r="E7826" s="11">
        <v>84032</v>
      </c>
      <c r="F7826" s="11" t="s">
        <v>34587</v>
      </c>
      <c r="G7826" t="s">
        <v>739</v>
      </c>
    </row>
    <row r="7827" spans="1:7" x14ac:dyDescent="0.25">
      <c r="A7827" t="s">
        <v>20802</v>
      </c>
      <c r="B7827" t="s">
        <v>1252</v>
      </c>
      <c r="C7827" t="s">
        <v>20803</v>
      </c>
      <c r="D7827" s="11">
        <v>49</v>
      </c>
      <c r="E7827" s="11">
        <v>84037</v>
      </c>
      <c r="F7827" s="11" t="s">
        <v>34588</v>
      </c>
      <c r="G7827" t="s">
        <v>6381</v>
      </c>
    </row>
    <row r="7828" spans="1:7" x14ac:dyDescent="0.25">
      <c r="A7828" t="s">
        <v>20804</v>
      </c>
      <c r="B7828" t="s">
        <v>20805</v>
      </c>
      <c r="C7828" t="s">
        <v>20803</v>
      </c>
      <c r="D7828" s="11">
        <v>49</v>
      </c>
      <c r="E7828" s="11">
        <v>84037</v>
      </c>
      <c r="F7828" s="11" t="s">
        <v>34589</v>
      </c>
      <c r="G7828" t="s">
        <v>5020</v>
      </c>
    </row>
    <row r="7829" spans="1:7" x14ac:dyDescent="0.25">
      <c r="A7829" t="s">
        <v>20806</v>
      </c>
      <c r="B7829" t="s">
        <v>20807</v>
      </c>
      <c r="C7829" t="s">
        <v>20808</v>
      </c>
      <c r="D7829" s="11">
        <v>49</v>
      </c>
      <c r="E7829" s="11">
        <v>84040</v>
      </c>
      <c r="F7829" s="11" t="s">
        <v>34590</v>
      </c>
      <c r="G7829" t="s">
        <v>126</v>
      </c>
    </row>
    <row r="7830" spans="1:7" x14ac:dyDescent="0.25">
      <c r="A7830" t="s">
        <v>20809</v>
      </c>
      <c r="B7830" t="s">
        <v>20810</v>
      </c>
      <c r="C7830" t="s">
        <v>20808</v>
      </c>
      <c r="D7830" s="11">
        <v>49</v>
      </c>
      <c r="E7830" s="11">
        <v>84040</v>
      </c>
      <c r="F7830" s="11" t="s">
        <v>34591</v>
      </c>
      <c r="G7830" t="s">
        <v>353</v>
      </c>
    </row>
    <row r="7831" spans="1:7" x14ac:dyDescent="0.25">
      <c r="A7831" t="s">
        <v>20811</v>
      </c>
      <c r="B7831" t="s">
        <v>20812</v>
      </c>
      <c r="C7831" t="s">
        <v>20808</v>
      </c>
      <c r="D7831" s="11">
        <v>49</v>
      </c>
      <c r="E7831" s="11">
        <v>84041</v>
      </c>
      <c r="F7831" s="11" t="s">
        <v>34592</v>
      </c>
      <c r="G7831" t="s">
        <v>2980</v>
      </c>
    </row>
    <row r="7832" spans="1:7" x14ac:dyDescent="0.25">
      <c r="A7832" t="s">
        <v>20813</v>
      </c>
      <c r="B7832" t="s">
        <v>20814</v>
      </c>
      <c r="C7832" t="s">
        <v>20815</v>
      </c>
      <c r="D7832" s="11">
        <v>49</v>
      </c>
      <c r="E7832" s="11">
        <v>84042</v>
      </c>
      <c r="F7832" s="11" t="s">
        <v>34593</v>
      </c>
      <c r="G7832" t="s">
        <v>20816</v>
      </c>
    </row>
    <row r="7833" spans="1:7" x14ac:dyDescent="0.25">
      <c r="A7833" t="s">
        <v>20817</v>
      </c>
      <c r="B7833" t="s">
        <v>20818</v>
      </c>
      <c r="C7833" t="s">
        <v>20815</v>
      </c>
      <c r="D7833" s="11">
        <v>49</v>
      </c>
      <c r="E7833" s="11">
        <v>84042</v>
      </c>
      <c r="F7833" s="11" t="s">
        <v>34594</v>
      </c>
      <c r="G7833" t="s">
        <v>982</v>
      </c>
    </row>
    <row r="7834" spans="1:7" x14ac:dyDescent="0.25">
      <c r="A7834" t="s">
        <v>20819</v>
      </c>
      <c r="B7834" t="s">
        <v>20820</v>
      </c>
      <c r="C7834" t="s">
        <v>20821</v>
      </c>
      <c r="D7834" s="11">
        <v>49</v>
      </c>
      <c r="E7834" s="11">
        <v>84043</v>
      </c>
      <c r="F7834" s="11" t="s">
        <v>34595</v>
      </c>
      <c r="G7834" t="s">
        <v>4496</v>
      </c>
    </row>
    <row r="7835" spans="1:7" x14ac:dyDescent="0.25">
      <c r="A7835" t="s">
        <v>20822</v>
      </c>
      <c r="B7835" t="s">
        <v>20823</v>
      </c>
      <c r="C7835" t="s">
        <v>20824</v>
      </c>
      <c r="D7835" s="11">
        <v>49</v>
      </c>
      <c r="E7835" s="11">
        <v>84044</v>
      </c>
      <c r="F7835" s="11" t="s">
        <v>34596</v>
      </c>
      <c r="G7835" t="s">
        <v>9547</v>
      </c>
    </row>
    <row r="7836" spans="1:7" x14ac:dyDescent="0.25">
      <c r="A7836" t="s">
        <v>20825</v>
      </c>
      <c r="B7836" t="s">
        <v>20826</v>
      </c>
      <c r="C7836" t="s">
        <v>20827</v>
      </c>
      <c r="D7836" s="11">
        <v>49</v>
      </c>
      <c r="E7836" s="11">
        <v>84047</v>
      </c>
      <c r="F7836" s="11" t="s">
        <v>34597</v>
      </c>
      <c r="G7836" t="s">
        <v>859</v>
      </c>
    </row>
    <row r="7837" spans="1:7" x14ac:dyDescent="0.25">
      <c r="A7837" t="s">
        <v>20828</v>
      </c>
      <c r="B7837" t="s">
        <v>20829</v>
      </c>
      <c r="C7837" t="s">
        <v>20827</v>
      </c>
      <c r="D7837" s="11">
        <v>49</v>
      </c>
      <c r="E7837" s="11">
        <v>84047</v>
      </c>
      <c r="F7837" s="11" t="s">
        <v>34598</v>
      </c>
      <c r="G7837" t="s">
        <v>2223</v>
      </c>
    </row>
    <row r="7838" spans="1:7" x14ac:dyDescent="0.25">
      <c r="A7838" t="s">
        <v>20830</v>
      </c>
      <c r="B7838" t="s">
        <v>20831</v>
      </c>
      <c r="C7838" t="s">
        <v>20827</v>
      </c>
      <c r="D7838" s="11">
        <v>49</v>
      </c>
      <c r="E7838" s="11">
        <v>84047</v>
      </c>
      <c r="F7838" s="11" t="s">
        <v>34599</v>
      </c>
      <c r="G7838" t="s">
        <v>1376</v>
      </c>
    </row>
    <row r="7839" spans="1:7" x14ac:dyDescent="0.25">
      <c r="A7839" t="s">
        <v>20832</v>
      </c>
      <c r="B7839" t="s">
        <v>20833</v>
      </c>
      <c r="C7839" t="s">
        <v>20834</v>
      </c>
      <c r="D7839" s="11">
        <v>49</v>
      </c>
      <c r="E7839" s="11">
        <v>84050</v>
      </c>
      <c r="F7839" s="11" t="s">
        <v>34600</v>
      </c>
      <c r="G7839" t="s">
        <v>8084</v>
      </c>
    </row>
    <row r="7840" spans="1:7" x14ac:dyDescent="0.25">
      <c r="A7840" t="s">
        <v>20835</v>
      </c>
      <c r="B7840" t="s">
        <v>20836</v>
      </c>
      <c r="C7840" t="s">
        <v>20837</v>
      </c>
      <c r="D7840" s="11">
        <v>49</v>
      </c>
      <c r="E7840" s="11">
        <v>84054</v>
      </c>
      <c r="F7840" s="11" t="s">
        <v>34601</v>
      </c>
      <c r="G7840" t="s">
        <v>20838</v>
      </c>
    </row>
    <row r="7841" spans="1:7" x14ac:dyDescent="0.25">
      <c r="A7841" t="s">
        <v>20839</v>
      </c>
      <c r="B7841" t="s">
        <v>20840</v>
      </c>
      <c r="C7841" t="s">
        <v>20841</v>
      </c>
      <c r="D7841" s="11">
        <v>49</v>
      </c>
      <c r="E7841" s="11">
        <v>84056</v>
      </c>
      <c r="F7841" s="11" t="s">
        <v>34602</v>
      </c>
      <c r="G7841" t="s">
        <v>84</v>
      </c>
    </row>
    <row r="7842" spans="1:7" x14ac:dyDescent="0.25">
      <c r="A7842" t="s">
        <v>20842</v>
      </c>
      <c r="B7842" t="s">
        <v>20843</v>
      </c>
      <c r="C7842" t="s">
        <v>20844</v>
      </c>
      <c r="D7842" s="11">
        <v>49</v>
      </c>
      <c r="E7842" s="11">
        <v>84058</v>
      </c>
      <c r="F7842" s="11" t="s">
        <v>34603</v>
      </c>
      <c r="G7842" t="s">
        <v>3230</v>
      </c>
    </row>
    <row r="7843" spans="1:7" x14ac:dyDescent="0.25">
      <c r="A7843" t="s">
        <v>20845</v>
      </c>
      <c r="B7843" t="s">
        <v>20846</v>
      </c>
      <c r="C7843" t="s">
        <v>20844</v>
      </c>
      <c r="D7843" s="11">
        <v>49</v>
      </c>
      <c r="E7843" s="11">
        <v>84058</v>
      </c>
      <c r="F7843" s="11" t="s">
        <v>34604</v>
      </c>
      <c r="G7843" t="s">
        <v>739</v>
      </c>
    </row>
    <row r="7844" spans="1:7" x14ac:dyDescent="0.25">
      <c r="A7844" t="s">
        <v>20847</v>
      </c>
      <c r="B7844" t="s">
        <v>20848</v>
      </c>
      <c r="C7844" t="s">
        <v>20844</v>
      </c>
      <c r="D7844" s="11">
        <v>49</v>
      </c>
      <c r="E7844" s="11">
        <v>84058</v>
      </c>
      <c r="F7844" s="11" t="s">
        <v>34605</v>
      </c>
      <c r="G7844" t="s">
        <v>377</v>
      </c>
    </row>
    <row r="7845" spans="1:7" x14ac:dyDescent="0.25">
      <c r="A7845" t="s">
        <v>20849</v>
      </c>
      <c r="B7845" t="s">
        <v>20850</v>
      </c>
      <c r="C7845" t="s">
        <v>20844</v>
      </c>
      <c r="D7845" s="11">
        <v>49</v>
      </c>
      <c r="E7845" s="11">
        <v>84058</v>
      </c>
      <c r="F7845" s="11" t="s">
        <v>34606</v>
      </c>
      <c r="G7845" t="s">
        <v>3483</v>
      </c>
    </row>
    <row r="7846" spans="1:7" x14ac:dyDescent="0.25">
      <c r="A7846" t="s">
        <v>20851</v>
      </c>
      <c r="B7846" t="s">
        <v>20852</v>
      </c>
      <c r="C7846" t="s">
        <v>20844</v>
      </c>
      <c r="D7846" s="11">
        <v>49</v>
      </c>
      <c r="E7846" s="11">
        <v>84058</v>
      </c>
      <c r="F7846" s="11" t="s">
        <v>34607</v>
      </c>
      <c r="G7846" t="s">
        <v>353</v>
      </c>
    </row>
    <row r="7847" spans="1:7" x14ac:dyDescent="0.25">
      <c r="A7847" t="s">
        <v>20853</v>
      </c>
      <c r="B7847" t="s">
        <v>20854</v>
      </c>
      <c r="C7847" t="s">
        <v>20844</v>
      </c>
      <c r="D7847" s="11">
        <v>49</v>
      </c>
      <c r="E7847" s="11">
        <v>84059</v>
      </c>
      <c r="F7847" s="11" t="s">
        <v>34608</v>
      </c>
      <c r="G7847" t="s">
        <v>986</v>
      </c>
    </row>
    <row r="7848" spans="1:7" x14ac:dyDescent="0.25">
      <c r="A7848" t="s">
        <v>20855</v>
      </c>
      <c r="B7848" t="s">
        <v>20856</v>
      </c>
      <c r="C7848" t="s">
        <v>20857</v>
      </c>
      <c r="D7848" s="11">
        <v>49</v>
      </c>
      <c r="E7848" s="11">
        <v>84062</v>
      </c>
      <c r="F7848" s="11" t="s">
        <v>34609</v>
      </c>
      <c r="G7848" t="s">
        <v>13111</v>
      </c>
    </row>
    <row r="7849" spans="1:7" x14ac:dyDescent="0.25">
      <c r="A7849" t="s">
        <v>20858</v>
      </c>
      <c r="B7849" t="s">
        <v>20859</v>
      </c>
      <c r="C7849" t="s">
        <v>20860</v>
      </c>
      <c r="D7849" s="11">
        <v>49</v>
      </c>
      <c r="E7849" s="11">
        <v>84066</v>
      </c>
      <c r="F7849" s="11" t="s">
        <v>34610</v>
      </c>
      <c r="G7849" t="s">
        <v>886</v>
      </c>
    </row>
    <row r="7850" spans="1:7" x14ac:dyDescent="0.25">
      <c r="A7850" t="s">
        <v>20861</v>
      </c>
      <c r="B7850" t="s">
        <v>20862</v>
      </c>
      <c r="C7850" t="s">
        <v>20860</v>
      </c>
      <c r="D7850" s="11">
        <v>49</v>
      </c>
      <c r="E7850" s="11">
        <v>84066</v>
      </c>
      <c r="F7850" s="11" t="s">
        <v>34611</v>
      </c>
      <c r="G7850" t="s">
        <v>2193</v>
      </c>
    </row>
    <row r="7851" spans="1:7" x14ac:dyDescent="0.25">
      <c r="A7851" t="s">
        <v>20863</v>
      </c>
      <c r="B7851" t="s">
        <v>20864</v>
      </c>
      <c r="C7851" t="s">
        <v>20860</v>
      </c>
      <c r="D7851" s="11">
        <v>49</v>
      </c>
      <c r="E7851" s="11">
        <v>84066</v>
      </c>
      <c r="F7851" s="11" t="s">
        <v>34612</v>
      </c>
      <c r="G7851" t="s">
        <v>377</v>
      </c>
    </row>
    <row r="7852" spans="1:7" x14ac:dyDescent="0.25">
      <c r="A7852" t="s">
        <v>20865</v>
      </c>
      <c r="B7852" t="s">
        <v>20866</v>
      </c>
      <c r="C7852" t="s">
        <v>20867</v>
      </c>
      <c r="D7852" s="11">
        <v>49</v>
      </c>
      <c r="E7852" s="11">
        <v>84067</v>
      </c>
      <c r="F7852" s="11" t="s">
        <v>34613</v>
      </c>
      <c r="G7852" t="s">
        <v>12490</v>
      </c>
    </row>
    <row r="7853" spans="1:7" x14ac:dyDescent="0.25">
      <c r="A7853" t="s">
        <v>20868</v>
      </c>
      <c r="B7853" t="s">
        <v>20869</v>
      </c>
      <c r="C7853" t="s">
        <v>20870</v>
      </c>
      <c r="D7853" s="11">
        <v>49</v>
      </c>
      <c r="E7853" s="11">
        <v>84074</v>
      </c>
      <c r="F7853" s="11" t="s">
        <v>34614</v>
      </c>
      <c r="G7853" t="s">
        <v>20871</v>
      </c>
    </row>
    <row r="7854" spans="1:7" x14ac:dyDescent="0.25">
      <c r="A7854" t="s">
        <v>20872</v>
      </c>
      <c r="B7854" t="s">
        <v>20873</v>
      </c>
      <c r="C7854" t="s">
        <v>20874</v>
      </c>
      <c r="D7854" s="11">
        <v>49</v>
      </c>
      <c r="E7854" s="11">
        <v>84078</v>
      </c>
      <c r="F7854" s="11" t="s">
        <v>34615</v>
      </c>
      <c r="G7854" t="s">
        <v>1340</v>
      </c>
    </row>
    <row r="7855" spans="1:7" x14ac:dyDescent="0.25">
      <c r="A7855" t="s">
        <v>20875</v>
      </c>
      <c r="B7855" t="s">
        <v>20876</v>
      </c>
      <c r="C7855" t="s">
        <v>20877</v>
      </c>
      <c r="D7855" s="11">
        <v>49</v>
      </c>
      <c r="E7855" s="11">
        <v>84084</v>
      </c>
      <c r="F7855" s="11" t="s">
        <v>34616</v>
      </c>
      <c r="G7855" t="s">
        <v>126</v>
      </c>
    </row>
    <row r="7856" spans="1:7" x14ac:dyDescent="0.25">
      <c r="A7856" t="s">
        <v>20878</v>
      </c>
      <c r="B7856" t="s">
        <v>20879</v>
      </c>
      <c r="C7856" t="s">
        <v>20880</v>
      </c>
      <c r="D7856" s="11">
        <v>49</v>
      </c>
      <c r="E7856" s="11">
        <v>84087</v>
      </c>
      <c r="F7856" s="11" t="s">
        <v>34617</v>
      </c>
      <c r="G7856" t="s">
        <v>5110</v>
      </c>
    </row>
    <row r="7857" spans="1:7" x14ac:dyDescent="0.25">
      <c r="A7857" t="s">
        <v>20881</v>
      </c>
      <c r="B7857" t="s">
        <v>20882</v>
      </c>
      <c r="C7857" t="s">
        <v>20883</v>
      </c>
      <c r="D7857" s="11">
        <v>49</v>
      </c>
      <c r="E7857" s="11">
        <v>84093</v>
      </c>
      <c r="F7857" s="11" t="s">
        <v>34618</v>
      </c>
      <c r="G7857" t="s">
        <v>20884</v>
      </c>
    </row>
    <row r="7858" spans="1:7" x14ac:dyDescent="0.25">
      <c r="A7858" t="s">
        <v>20885</v>
      </c>
      <c r="B7858" t="s">
        <v>20886</v>
      </c>
      <c r="C7858" t="s">
        <v>20887</v>
      </c>
      <c r="D7858" s="11">
        <v>49</v>
      </c>
      <c r="E7858" s="11">
        <v>84095</v>
      </c>
      <c r="F7858" s="11" t="s">
        <v>34619</v>
      </c>
      <c r="G7858" t="s">
        <v>3460</v>
      </c>
    </row>
    <row r="7859" spans="1:7" x14ac:dyDescent="0.25">
      <c r="A7859" t="s">
        <v>20888</v>
      </c>
      <c r="B7859" t="s">
        <v>20889</v>
      </c>
      <c r="C7859" t="s">
        <v>20887</v>
      </c>
      <c r="D7859" s="11">
        <v>49</v>
      </c>
      <c r="E7859" s="11">
        <v>84095</v>
      </c>
      <c r="F7859" s="11" t="s">
        <v>34620</v>
      </c>
      <c r="G7859" t="s">
        <v>2639</v>
      </c>
    </row>
    <row r="7860" spans="1:7" x14ac:dyDescent="0.25">
      <c r="A7860" t="s">
        <v>20890</v>
      </c>
      <c r="B7860" t="s">
        <v>20891</v>
      </c>
      <c r="C7860" t="s">
        <v>20887</v>
      </c>
      <c r="D7860" s="11">
        <v>49</v>
      </c>
      <c r="E7860" s="11">
        <v>84095</v>
      </c>
      <c r="F7860" s="11" t="s">
        <v>34621</v>
      </c>
      <c r="G7860" t="s">
        <v>214</v>
      </c>
    </row>
    <row r="7861" spans="1:7" x14ac:dyDescent="0.25">
      <c r="A7861" t="s">
        <v>20892</v>
      </c>
      <c r="B7861" t="s">
        <v>20893</v>
      </c>
      <c r="C7861" t="s">
        <v>20894</v>
      </c>
      <c r="D7861" s="11">
        <v>49</v>
      </c>
      <c r="E7861" s="11">
        <v>84096</v>
      </c>
      <c r="F7861" s="11" t="s">
        <v>34622</v>
      </c>
      <c r="G7861" t="s">
        <v>2728</v>
      </c>
    </row>
    <row r="7862" spans="1:7" x14ac:dyDescent="0.25">
      <c r="A7862" t="s">
        <v>20895</v>
      </c>
      <c r="B7862" t="s">
        <v>20896</v>
      </c>
      <c r="C7862" t="s">
        <v>20844</v>
      </c>
      <c r="D7862" s="11">
        <v>49</v>
      </c>
      <c r="E7862" s="11">
        <v>84097</v>
      </c>
      <c r="F7862" s="11" t="s">
        <v>34623</v>
      </c>
      <c r="G7862" t="s">
        <v>236</v>
      </c>
    </row>
    <row r="7863" spans="1:7" x14ac:dyDescent="0.25">
      <c r="A7863" t="s">
        <v>20897</v>
      </c>
      <c r="B7863" t="s">
        <v>20898</v>
      </c>
      <c r="C7863" t="s">
        <v>20899</v>
      </c>
      <c r="D7863" s="11">
        <v>49</v>
      </c>
      <c r="E7863" s="11">
        <v>84103</v>
      </c>
      <c r="F7863" s="11" t="s">
        <v>34624</v>
      </c>
      <c r="G7863" t="s">
        <v>287</v>
      </c>
    </row>
    <row r="7864" spans="1:7" x14ac:dyDescent="0.25">
      <c r="A7864" t="s">
        <v>20900</v>
      </c>
      <c r="B7864" t="s">
        <v>20901</v>
      </c>
      <c r="C7864" t="s">
        <v>20899</v>
      </c>
      <c r="D7864" s="11">
        <v>49</v>
      </c>
      <c r="E7864" s="11">
        <v>84103</v>
      </c>
      <c r="F7864" s="11" t="s">
        <v>34625</v>
      </c>
      <c r="G7864" t="s">
        <v>65</v>
      </c>
    </row>
    <row r="7865" spans="1:7" x14ac:dyDescent="0.25">
      <c r="A7865" t="s">
        <v>20902</v>
      </c>
      <c r="B7865" t="s">
        <v>20903</v>
      </c>
      <c r="C7865" t="s">
        <v>20899</v>
      </c>
      <c r="D7865" s="11">
        <v>49</v>
      </c>
      <c r="E7865" s="11">
        <v>84105</v>
      </c>
      <c r="F7865" s="11" t="s">
        <v>34626</v>
      </c>
      <c r="G7865" t="s">
        <v>20904</v>
      </c>
    </row>
    <row r="7866" spans="1:7" x14ac:dyDescent="0.25">
      <c r="A7866" t="s">
        <v>20905</v>
      </c>
      <c r="B7866" t="s">
        <v>20906</v>
      </c>
      <c r="C7866" t="s">
        <v>20899</v>
      </c>
      <c r="D7866" s="11">
        <v>49</v>
      </c>
      <c r="E7866" s="11">
        <v>84107</v>
      </c>
      <c r="F7866" s="11" t="s">
        <v>34627</v>
      </c>
      <c r="G7866" t="s">
        <v>9119</v>
      </c>
    </row>
    <row r="7867" spans="1:7" x14ac:dyDescent="0.25">
      <c r="A7867" t="s">
        <v>20907</v>
      </c>
      <c r="B7867" t="s">
        <v>20908</v>
      </c>
      <c r="C7867" t="s">
        <v>20899</v>
      </c>
      <c r="D7867" s="11">
        <v>49</v>
      </c>
      <c r="E7867" s="11">
        <v>84115</v>
      </c>
      <c r="F7867" s="11" t="s">
        <v>34628</v>
      </c>
      <c r="G7867" t="s">
        <v>818</v>
      </c>
    </row>
    <row r="7868" spans="1:7" x14ac:dyDescent="0.25">
      <c r="A7868" t="s">
        <v>20909</v>
      </c>
      <c r="B7868" t="s">
        <v>20910</v>
      </c>
      <c r="C7868" t="s">
        <v>20899</v>
      </c>
      <c r="D7868" s="11">
        <v>49</v>
      </c>
      <c r="E7868" s="11">
        <v>84116</v>
      </c>
      <c r="F7868" s="11" t="s">
        <v>34629</v>
      </c>
      <c r="G7868" t="s">
        <v>2132</v>
      </c>
    </row>
    <row r="7869" spans="1:7" x14ac:dyDescent="0.25">
      <c r="A7869" t="s">
        <v>20911</v>
      </c>
      <c r="B7869" t="s">
        <v>20912</v>
      </c>
      <c r="C7869" t="s">
        <v>20899</v>
      </c>
      <c r="D7869" s="11">
        <v>49</v>
      </c>
      <c r="E7869" s="11">
        <v>84116</v>
      </c>
      <c r="F7869" s="11" t="s">
        <v>34630</v>
      </c>
      <c r="G7869" t="s">
        <v>12508</v>
      </c>
    </row>
    <row r="7870" spans="1:7" x14ac:dyDescent="0.25">
      <c r="A7870" t="s">
        <v>20913</v>
      </c>
      <c r="B7870" t="s">
        <v>20914</v>
      </c>
      <c r="C7870" t="s">
        <v>20899</v>
      </c>
      <c r="D7870" s="11">
        <v>49</v>
      </c>
      <c r="E7870" s="11">
        <v>84118</v>
      </c>
      <c r="F7870" s="11" t="s">
        <v>34631</v>
      </c>
      <c r="G7870" t="s">
        <v>2239</v>
      </c>
    </row>
    <row r="7871" spans="1:7" x14ac:dyDescent="0.25">
      <c r="A7871" t="s">
        <v>20915</v>
      </c>
      <c r="B7871" t="s">
        <v>20916</v>
      </c>
      <c r="C7871" t="s">
        <v>20899</v>
      </c>
      <c r="D7871" s="11">
        <v>49</v>
      </c>
      <c r="E7871" s="11">
        <v>84121</v>
      </c>
      <c r="F7871" s="11" t="s">
        <v>34632</v>
      </c>
      <c r="G7871" t="s">
        <v>5110</v>
      </c>
    </row>
    <row r="7872" spans="1:7" x14ac:dyDescent="0.25">
      <c r="A7872" t="s">
        <v>20917</v>
      </c>
      <c r="B7872" t="s">
        <v>20918</v>
      </c>
      <c r="C7872" t="s">
        <v>20899</v>
      </c>
      <c r="D7872" s="11">
        <v>49</v>
      </c>
      <c r="E7872" s="11">
        <v>84121</v>
      </c>
      <c r="F7872" s="11" t="s">
        <v>34633</v>
      </c>
      <c r="G7872" t="s">
        <v>35</v>
      </c>
    </row>
    <row r="7873" spans="1:7" x14ac:dyDescent="0.25">
      <c r="A7873" t="s">
        <v>20919</v>
      </c>
      <c r="B7873" t="s">
        <v>20920</v>
      </c>
      <c r="C7873" t="s">
        <v>20899</v>
      </c>
      <c r="D7873" s="11">
        <v>49</v>
      </c>
      <c r="E7873" s="11">
        <v>84121</v>
      </c>
      <c r="F7873" s="11" t="s">
        <v>34634</v>
      </c>
      <c r="G7873" t="s">
        <v>994</v>
      </c>
    </row>
    <row r="7874" spans="1:7" x14ac:dyDescent="0.25">
      <c r="A7874" t="s">
        <v>20921</v>
      </c>
      <c r="B7874" t="s">
        <v>20922</v>
      </c>
      <c r="C7874" t="s">
        <v>20899</v>
      </c>
      <c r="D7874" s="11">
        <v>49</v>
      </c>
      <c r="E7874" s="11">
        <v>84121</v>
      </c>
      <c r="F7874" s="11" t="s">
        <v>34635</v>
      </c>
      <c r="G7874" t="s">
        <v>385</v>
      </c>
    </row>
    <row r="7875" spans="1:7" x14ac:dyDescent="0.25">
      <c r="A7875" t="s">
        <v>20923</v>
      </c>
      <c r="B7875" t="s">
        <v>20924</v>
      </c>
      <c r="C7875" t="s">
        <v>20899</v>
      </c>
      <c r="D7875" s="11">
        <v>49</v>
      </c>
      <c r="E7875" s="11">
        <v>84123</v>
      </c>
      <c r="F7875" s="11" t="s">
        <v>34636</v>
      </c>
      <c r="G7875" t="s">
        <v>3245</v>
      </c>
    </row>
    <row r="7876" spans="1:7" x14ac:dyDescent="0.25">
      <c r="A7876" t="s">
        <v>20925</v>
      </c>
      <c r="B7876" t="s">
        <v>20926</v>
      </c>
      <c r="C7876" t="s">
        <v>20899</v>
      </c>
      <c r="D7876" s="11">
        <v>49</v>
      </c>
      <c r="E7876" s="11">
        <v>84123</v>
      </c>
      <c r="F7876" s="11" t="s">
        <v>34637</v>
      </c>
      <c r="G7876" t="s">
        <v>3305</v>
      </c>
    </row>
    <row r="7877" spans="1:7" x14ac:dyDescent="0.25">
      <c r="A7877" t="s">
        <v>20927</v>
      </c>
      <c r="B7877" t="s">
        <v>20928</v>
      </c>
      <c r="C7877" t="s">
        <v>20899</v>
      </c>
      <c r="D7877" s="11">
        <v>49</v>
      </c>
      <c r="E7877" s="11">
        <v>84124</v>
      </c>
      <c r="F7877" s="11" t="s">
        <v>34638</v>
      </c>
      <c r="G7877" t="s">
        <v>3221</v>
      </c>
    </row>
    <row r="7878" spans="1:7" x14ac:dyDescent="0.25">
      <c r="A7878" t="s">
        <v>20929</v>
      </c>
      <c r="B7878" t="s">
        <v>20930</v>
      </c>
      <c r="C7878" t="s">
        <v>20899</v>
      </c>
      <c r="D7878" s="11">
        <v>49</v>
      </c>
      <c r="E7878" s="11">
        <v>84124</v>
      </c>
      <c r="F7878" s="11" t="s">
        <v>34639</v>
      </c>
      <c r="G7878" t="s">
        <v>12974</v>
      </c>
    </row>
    <row r="7879" spans="1:7" x14ac:dyDescent="0.25">
      <c r="A7879" t="s">
        <v>20931</v>
      </c>
      <c r="B7879" t="s">
        <v>20932</v>
      </c>
      <c r="C7879" t="s">
        <v>20933</v>
      </c>
      <c r="D7879" s="11">
        <v>49</v>
      </c>
      <c r="E7879" s="11">
        <v>84128</v>
      </c>
      <c r="F7879" s="11" t="s">
        <v>34640</v>
      </c>
      <c r="G7879" t="s">
        <v>2119</v>
      </c>
    </row>
    <row r="7880" spans="1:7" x14ac:dyDescent="0.25">
      <c r="A7880" t="s">
        <v>20934</v>
      </c>
      <c r="B7880" t="s">
        <v>20935</v>
      </c>
      <c r="C7880" t="s">
        <v>20899</v>
      </c>
      <c r="D7880" s="11">
        <v>49</v>
      </c>
      <c r="E7880" s="11">
        <v>84129</v>
      </c>
      <c r="F7880" s="11" t="s">
        <v>34641</v>
      </c>
      <c r="G7880" t="s">
        <v>994</v>
      </c>
    </row>
    <row r="7881" spans="1:7" x14ac:dyDescent="0.25">
      <c r="A7881" t="s">
        <v>20936</v>
      </c>
      <c r="B7881" t="s">
        <v>20937</v>
      </c>
      <c r="C7881" t="s">
        <v>20899</v>
      </c>
      <c r="D7881" s="11">
        <v>49</v>
      </c>
      <c r="E7881" s="11">
        <v>84129</v>
      </c>
      <c r="F7881" s="11" t="s">
        <v>34642</v>
      </c>
      <c r="G7881" t="s">
        <v>20938</v>
      </c>
    </row>
    <row r="7882" spans="1:7" x14ac:dyDescent="0.25">
      <c r="A7882" t="s">
        <v>20939</v>
      </c>
      <c r="B7882" t="s">
        <v>20940</v>
      </c>
      <c r="C7882" t="s">
        <v>6417</v>
      </c>
      <c r="D7882" s="11">
        <v>49</v>
      </c>
      <c r="E7882" s="11">
        <v>84321</v>
      </c>
      <c r="F7882" s="11" t="s">
        <v>34643</v>
      </c>
      <c r="G7882" t="s">
        <v>2827</v>
      </c>
    </row>
    <row r="7883" spans="1:7" x14ac:dyDescent="0.25">
      <c r="A7883" t="s">
        <v>20941</v>
      </c>
      <c r="B7883" t="s">
        <v>20942</v>
      </c>
      <c r="C7883" t="s">
        <v>6417</v>
      </c>
      <c r="D7883" s="11">
        <v>49</v>
      </c>
      <c r="E7883" s="11">
        <v>84321</v>
      </c>
      <c r="F7883" s="11" t="s">
        <v>34644</v>
      </c>
      <c r="G7883" t="s">
        <v>3348</v>
      </c>
    </row>
    <row r="7884" spans="1:7" x14ac:dyDescent="0.25">
      <c r="A7884" t="s">
        <v>20943</v>
      </c>
      <c r="B7884" t="s">
        <v>20944</v>
      </c>
      <c r="C7884" t="s">
        <v>6417</v>
      </c>
      <c r="D7884" s="11">
        <v>49</v>
      </c>
      <c r="E7884" s="11">
        <v>84323</v>
      </c>
      <c r="F7884" s="11" t="s">
        <v>34645</v>
      </c>
      <c r="G7884" t="s">
        <v>3552</v>
      </c>
    </row>
    <row r="7885" spans="1:7" x14ac:dyDescent="0.25">
      <c r="A7885" t="s">
        <v>20945</v>
      </c>
      <c r="B7885" t="s">
        <v>20946</v>
      </c>
      <c r="C7885" t="s">
        <v>1383</v>
      </c>
      <c r="D7885" s="11">
        <v>49</v>
      </c>
      <c r="E7885" s="11">
        <v>84333</v>
      </c>
      <c r="F7885" s="11" t="s">
        <v>34646</v>
      </c>
      <c r="G7885" t="s">
        <v>20947</v>
      </c>
    </row>
    <row r="7886" spans="1:7" x14ac:dyDescent="0.25">
      <c r="A7886" t="s">
        <v>20948</v>
      </c>
      <c r="B7886" t="s">
        <v>20949</v>
      </c>
      <c r="C7886" t="s">
        <v>6041</v>
      </c>
      <c r="D7886" s="11">
        <v>49</v>
      </c>
      <c r="E7886" s="11">
        <v>84335</v>
      </c>
      <c r="F7886" s="11" t="s">
        <v>34647</v>
      </c>
      <c r="G7886" t="s">
        <v>865</v>
      </c>
    </row>
    <row r="7887" spans="1:7" x14ac:dyDescent="0.25">
      <c r="A7887" t="s">
        <v>20950</v>
      </c>
      <c r="B7887" t="s">
        <v>20951</v>
      </c>
      <c r="C7887" t="s">
        <v>6041</v>
      </c>
      <c r="D7887" s="11">
        <v>49</v>
      </c>
      <c r="E7887" s="11">
        <v>84335</v>
      </c>
      <c r="F7887" s="11" t="s">
        <v>34648</v>
      </c>
      <c r="G7887" t="s">
        <v>9037</v>
      </c>
    </row>
    <row r="7888" spans="1:7" x14ac:dyDescent="0.25">
      <c r="A7888" t="s">
        <v>20952</v>
      </c>
      <c r="B7888" t="s">
        <v>20953</v>
      </c>
      <c r="C7888" t="s">
        <v>6417</v>
      </c>
      <c r="D7888" s="11">
        <v>49</v>
      </c>
      <c r="E7888" s="11">
        <v>84341</v>
      </c>
      <c r="F7888" s="11" t="s">
        <v>34649</v>
      </c>
      <c r="G7888" t="s">
        <v>753</v>
      </c>
    </row>
    <row r="7889" spans="1:7" x14ac:dyDescent="0.25">
      <c r="A7889" t="s">
        <v>20954</v>
      </c>
      <c r="B7889" t="s">
        <v>20955</v>
      </c>
      <c r="C7889" t="s">
        <v>6417</v>
      </c>
      <c r="D7889" s="11">
        <v>49</v>
      </c>
      <c r="E7889" s="11">
        <v>84341</v>
      </c>
      <c r="F7889" s="11" t="s">
        <v>34650</v>
      </c>
      <c r="G7889" t="s">
        <v>20956</v>
      </c>
    </row>
    <row r="7890" spans="1:7" x14ac:dyDescent="0.25">
      <c r="A7890" t="s">
        <v>20957</v>
      </c>
      <c r="B7890" t="s">
        <v>20958</v>
      </c>
      <c r="C7890" t="s">
        <v>20959</v>
      </c>
      <c r="D7890" s="11">
        <v>49</v>
      </c>
      <c r="E7890" s="11">
        <v>84401</v>
      </c>
      <c r="F7890" s="11" t="s">
        <v>34651</v>
      </c>
      <c r="G7890" t="s">
        <v>3776</v>
      </c>
    </row>
    <row r="7891" spans="1:7" x14ac:dyDescent="0.25">
      <c r="A7891" t="s">
        <v>20960</v>
      </c>
      <c r="B7891" t="s">
        <v>20961</v>
      </c>
      <c r="C7891" t="s">
        <v>20959</v>
      </c>
      <c r="D7891" s="11">
        <v>49</v>
      </c>
      <c r="E7891" s="11">
        <v>84401</v>
      </c>
      <c r="F7891" s="11" t="s">
        <v>34652</v>
      </c>
      <c r="G7891" t="s">
        <v>6345</v>
      </c>
    </row>
    <row r="7892" spans="1:7" x14ac:dyDescent="0.25">
      <c r="A7892" t="s">
        <v>20962</v>
      </c>
      <c r="B7892" t="s">
        <v>20963</v>
      </c>
      <c r="C7892" t="s">
        <v>20959</v>
      </c>
      <c r="D7892" s="11">
        <v>49</v>
      </c>
      <c r="E7892" s="11">
        <v>84401</v>
      </c>
      <c r="F7892" s="11" t="s">
        <v>34653</v>
      </c>
      <c r="G7892" t="s">
        <v>2291</v>
      </c>
    </row>
    <row r="7893" spans="1:7" x14ac:dyDescent="0.25">
      <c r="A7893" t="s">
        <v>20964</v>
      </c>
      <c r="B7893" t="s">
        <v>20965</v>
      </c>
      <c r="C7893" t="s">
        <v>20959</v>
      </c>
      <c r="D7893" s="11">
        <v>49</v>
      </c>
      <c r="E7893" s="11">
        <v>84404</v>
      </c>
      <c r="F7893" s="11" t="s">
        <v>34654</v>
      </c>
      <c r="G7893" t="s">
        <v>360</v>
      </c>
    </row>
    <row r="7894" spans="1:7" x14ac:dyDescent="0.25">
      <c r="A7894" t="s">
        <v>20966</v>
      </c>
      <c r="B7894" t="s">
        <v>20967</v>
      </c>
      <c r="C7894" t="s">
        <v>20959</v>
      </c>
      <c r="D7894" s="11">
        <v>49</v>
      </c>
      <c r="E7894" s="11">
        <v>84405</v>
      </c>
      <c r="F7894" s="11" t="s">
        <v>34655</v>
      </c>
      <c r="G7894" t="s">
        <v>9041</v>
      </c>
    </row>
    <row r="7895" spans="1:7" x14ac:dyDescent="0.25">
      <c r="A7895" t="s">
        <v>20968</v>
      </c>
      <c r="B7895" t="s">
        <v>20969</v>
      </c>
      <c r="C7895" t="s">
        <v>20959</v>
      </c>
      <c r="D7895" s="11">
        <v>49</v>
      </c>
      <c r="E7895" s="11">
        <v>84405</v>
      </c>
      <c r="F7895" s="11" t="s">
        <v>34656</v>
      </c>
      <c r="G7895" t="s">
        <v>9371</v>
      </c>
    </row>
    <row r="7896" spans="1:7" x14ac:dyDescent="0.25">
      <c r="A7896" t="s">
        <v>20970</v>
      </c>
      <c r="B7896" t="s">
        <v>20971</v>
      </c>
      <c r="C7896" t="s">
        <v>20972</v>
      </c>
      <c r="D7896" s="11">
        <v>49</v>
      </c>
      <c r="E7896" s="11">
        <v>84501</v>
      </c>
      <c r="F7896" s="11" t="s">
        <v>34657</v>
      </c>
      <c r="G7896" t="s">
        <v>624</v>
      </c>
    </row>
    <row r="7897" spans="1:7" x14ac:dyDescent="0.25">
      <c r="A7897" t="s">
        <v>20973</v>
      </c>
      <c r="B7897" t="s">
        <v>20974</v>
      </c>
      <c r="C7897" t="s">
        <v>20975</v>
      </c>
      <c r="D7897" s="11">
        <v>49</v>
      </c>
      <c r="E7897" s="11">
        <v>84526</v>
      </c>
      <c r="F7897" s="11" t="s">
        <v>34658</v>
      </c>
      <c r="G7897" t="s">
        <v>3033</v>
      </c>
    </row>
    <row r="7898" spans="1:7" x14ac:dyDescent="0.25">
      <c r="A7898" t="s">
        <v>20976</v>
      </c>
      <c r="B7898" t="s">
        <v>20977</v>
      </c>
      <c r="C7898" t="s">
        <v>1776</v>
      </c>
      <c r="D7898" s="11">
        <v>49</v>
      </c>
      <c r="E7898" s="11">
        <v>84629</v>
      </c>
      <c r="F7898" s="11" t="s">
        <v>34659</v>
      </c>
      <c r="G7898" t="s">
        <v>5610</v>
      </c>
    </row>
    <row r="7899" spans="1:7" x14ac:dyDescent="0.25">
      <c r="A7899" t="s">
        <v>20978</v>
      </c>
      <c r="B7899" t="s">
        <v>20979</v>
      </c>
      <c r="C7899" t="s">
        <v>20980</v>
      </c>
      <c r="D7899" s="11">
        <v>49</v>
      </c>
      <c r="E7899" s="11">
        <v>84642</v>
      </c>
      <c r="F7899" s="11" t="s">
        <v>34660</v>
      </c>
      <c r="G7899" t="s">
        <v>11706</v>
      </c>
    </row>
    <row r="7900" spans="1:7" x14ac:dyDescent="0.25">
      <c r="A7900" t="s">
        <v>20981</v>
      </c>
      <c r="B7900" t="s">
        <v>20982</v>
      </c>
      <c r="C7900" t="s">
        <v>20983</v>
      </c>
      <c r="D7900" s="11">
        <v>49</v>
      </c>
      <c r="E7900" s="11">
        <v>84651</v>
      </c>
      <c r="F7900" s="11" t="s">
        <v>34661</v>
      </c>
      <c r="G7900" t="s">
        <v>898</v>
      </c>
    </row>
    <row r="7901" spans="1:7" x14ac:dyDescent="0.25">
      <c r="A7901" t="s">
        <v>20984</v>
      </c>
      <c r="B7901" t="s">
        <v>20985</v>
      </c>
      <c r="C7901" t="s">
        <v>356</v>
      </c>
      <c r="D7901" s="11">
        <v>49</v>
      </c>
      <c r="E7901" s="11">
        <v>84653</v>
      </c>
      <c r="F7901" s="11" t="s">
        <v>34662</v>
      </c>
      <c r="G7901" t="s">
        <v>739</v>
      </c>
    </row>
    <row r="7902" spans="1:7" x14ac:dyDescent="0.25">
      <c r="A7902" t="s">
        <v>20986</v>
      </c>
      <c r="B7902" t="s">
        <v>20987</v>
      </c>
      <c r="C7902" t="s">
        <v>356</v>
      </c>
      <c r="D7902" s="11">
        <v>49</v>
      </c>
      <c r="E7902" s="11">
        <v>84653</v>
      </c>
      <c r="F7902" s="11" t="s">
        <v>34663</v>
      </c>
      <c r="G7902" t="s">
        <v>302</v>
      </c>
    </row>
    <row r="7903" spans="1:7" x14ac:dyDescent="0.25">
      <c r="A7903" t="s">
        <v>20988</v>
      </c>
      <c r="B7903" t="s">
        <v>20989</v>
      </c>
      <c r="C7903" t="s">
        <v>17034</v>
      </c>
      <c r="D7903" s="11">
        <v>49</v>
      </c>
      <c r="E7903" s="11">
        <v>84654</v>
      </c>
      <c r="F7903" s="11" t="s">
        <v>34664</v>
      </c>
      <c r="G7903" t="s">
        <v>19985</v>
      </c>
    </row>
    <row r="7904" spans="1:7" x14ac:dyDescent="0.25">
      <c r="A7904" t="s">
        <v>20990</v>
      </c>
      <c r="B7904" t="s">
        <v>20991</v>
      </c>
      <c r="C7904" t="s">
        <v>20992</v>
      </c>
      <c r="D7904" s="11">
        <v>49</v>
      </c>
      <c r="E7904" s="11">
        <v>84655</v>
      </c>
      <c r="F7904" s="11" t="s">
        <v>34665</v>
      </c>
      <c r="G7904" t="s">
        <v>1561</v>
      </c>
    </row>
    <row r="7905" spans="1:7" x14ac:dyDescent="0.25">
      <c r="A7905" t="s">
        <v>20993</v>
      </c>
      <c r="B7905" t="s">
        <v>20994</v>
      </c>
      <c r="C7905" t="s">
        <v>20992</v>
      </c>
      <c r="D7905" s="11">
        <v>49</v>
      </c>
      <c r="E7905" s="11">
        <v>84655</v>
      </c>
      <c r="F7905" s="11" t="s">
        <v>34666</v>
      </c>
      <c r="G7905" t="s">
        <v>11847</v>
      </c>
    </row>
    <row r="7906" spans="1:7" x14ac:dyDescent="0.25">
      <c r="A7906" t="s">
        <v>20995</v>
      </c>
      <c r="B7906" t="s">
        <v>7291</v>
      </c>
      <c r="C7906" t="s">
        <v>3887</v>
      </c>
      <c r="D7906" s="11">
        <v>49</v>
      </c>
      <c r="E7906" s="11">
        <v>84713</v>
      </c>
      <c r="F7906" s="11" t="s">
        <v>34667</v>
      </c>
      <c r="G7906" t="s">
        <v>982</v>
      </c>
    </row>
    <row r="7907" spans="1:7" x14ac:dyDescent="0.25">
      <c r="A7907" t="s">
        <v>20996</v>
      </c>
      <c r="B7907" t="s">
        <v>20997</v>
      </c>
      <c r="C7907" t="s">
        <v>6405</v>
      </c>
      <c r="D7907" s="11">
        <v>49</v>
      </c>
      <c r="E7907" s="11">
        <v>84737</v>
      </c>
      <c r="F7907" s="11" t="s">
        <v>34668</v>
      </c>
      <c r="G7907" t="s">
        <v>1298</v>
      </c>
    </row>
    <row r="7908" spans="1:7" x14ac:dyDescent="0.25">
      <c r="A7908" t="s">
        <v>20998</v>
      </c>
      <c r="B7908" t="s">
        <v>20999</v>
      </c>
      <c r="C7908" t="s">
        <v>21000</v>
      </c>
      <c r="D7908" s="11">
        <v>49</v>
      </c>
      <c r="E7908" s="11">
        <v>84770</v>
      </c>
      <c r="F7908" s="11" t="s">
        <v>34669</v>
      </c>
      <c r="G7908" t="s">
        <v>699</v>
      </c>
    </row>
    <row r="7909" spans="1:7" x14ac:dyDescent="0.25">
      <c r="A7909" t="s">
        <v>21001</v>
      </c>
      <c r="B7909" t="s">
        <v>3312</v>
      </c>
      <c r="C7909" t="s">
        <v>21002</v>
      </c>
      <c r="D7909" s="11">
        <v>49</v>
      </c>
      <c r="E7909" s="11">
        <v>84773</v>
      </c>
      <c r="F7909" s="11" t="s">
        <v>34670</v>
      </c>
      <c r="G7909" t="s">
        <v>1232</v>
      </c>
    </row>
    <row r="7910" spans="1:7" x14ac:dyDescent="0.25">
      <c r="A7910" t="s">
        <v>21003</v>
      </c>
      <c r="B7910" t="s">
        <v>21004</v>
      </c>
      <c r="C7910" t="s">
        <v>2073</v>
      </c>
      <c r="D7910" s="11">
        <v>49</v>
      </c>
      <c r="E7910" s="11">
        <v>84780</v>
      </c>
      <c r="F7910" s="11" t="s">
        <v>34671</v>
      </c>
      <c r="G7910" t="s">
        <v>7148</v>
      </c>
    </row>
    <row r="7911" spans="1:7" x14ac:dyDescent="0.25">
      <c r="A7911" t="s">
        <v>21005</v>
      </c>
      <c r="B7911" t="s">
        <v>21006</v>
      </c>
      <c r="C7911" t="s">
        <v>21000</v>
      </c>
      <c r="D7911" s="11">
        <v>49</v>
      </c>
      <c r="E7911" s="11">
        <v>84790</v>
      </c>
      <c r="F7911" s="11" t="s">
        <v>34672</v>
      </c>
      <c r="G7911" t="s">
        <v>4827</v>
      </c>
    </row>
    <row r="7912" spans="1:7" x14ac:dyDescent="0.25">
      <c r="A7912" t="s">
        <v>21007</v>
      </c>
      <c r="B7912" t="s">
        <v>21008</v>
      </c>
      <c r="C7912" t="s">
        <v>5524</v>
      </c>
      <c r="D7912" s="11">
        <v>4</v>
      </c>
      <c r="E7912" s="11">
        <v>85007</v>
      </c>
      <c r="F7912" s="11" t="s">
        <v>34673</v>
      </c>
      <c r="G7912" t="s">
        <v>21009</v>
      </c>
    </row>
    <row r="7913" spans="1:7" x14ac:dyDescent="0.25">
      <c r="A7913" t="s">
        <v>21010</v>
      </c>
      <c r="B7913" t="s">
        <v>21011</v>
      </c>
      <c r="C7913" t="s">
        <v>5524</v>
      </c>
      <c r="D7913" s="11">
        <v>4</v>
      </c>
      <c r="E7913" s="11">
        <v>85008</v>
      </c>
      <c r="F7913" s="11" t="s">
        <v>34674</v>
      </c>
      <c r="G7913" t="s">
        <v>181</v>
      </c>
    </row>
    <row r="7914" spans="1:7" x14ac:dyDescent="0.25">
      <c r="A7914" t="s">
        <v>21012</v>
      </c>
      <c r="B7914" t="s">
        <v>21013</v>
      </c>
      <c r="C7914" t="s">
        <v>5524</v>
      </c>
      <c r="D7914" s="11">
        <v>4</v>
      </c>
      <c r="E7914" s="11">
        <v>85014</v>
      </c>
      <c r="F7914" s="11" t="s">
        <v>34675</v>
      </c>
      <c r="G7914" t="s">
        <v>21014</v>
      </c>
    </row>
    <row r="7915" spans="1:7" x14ac:dyDescent="0.25">
      <c r="A7915" t="s">
        <v>21015</v>
      </c>
      <c r="B7915" t="s">
        <v>21016</v>
      </c>
      <c r="C7915" t="s">
        <v>5524</v>
      </c>
      <c r="D7915" s="11">
        <v>4</v>
      </c>
      <c r="E7915" s="11">
        <v>85015</v>
      </c>
      <c r="F7915" s="11" t="s">
        <v>34676</v>
      </c>
      <c r="G7915" t="s">
        <v>1163</v>
      </c>
    </row>
    <row r="7916" spans="1:7" x14ac:dyDescent="0.25">
      <c r="A7916" t="s">
        <v>21017</v>
      </c>
      <c r="B7916" t="s">
        <v>21018</v>
      </c>
      <c r="C7916" t="s">
        <v>5524</v>
      </c>
      <c r="D7916" s="11">
        <v>4</v>
      </c>
      <c r="E7916" s="11">
        <v>85016</v>
      </c>
      <c r="F7916" s="11" t="s">
        <v>34677</v>
      </c>
      <c r="G7916" t="s">
        <v>21019</v>
      </c>
    </row>
    <row r="7917" spans="1:7" x14ac:dyDescent="0.25">
      <c r="A7917" t="s">
        <v>21020</v>
      </c>
      <c r="B7917" t="s">
        <v>21021</v>
      </c>
      <c r="C7917" t="s">
        <v>5524</v>
      </c>
      <c r="D7917" s="11">
        <v>4</v>
      </c>
      <c r="E7917" s="11">
        <v>85016</v>
      </c>
      <c r="F7917" s="11" t="s">
        <v>34678</v>
      </c>
      <c r="G7917" t="s">
        <v>21022</v>
      </c>
    </row>
    <row r="7918" spans="1:7" x14ac:dyDescent="0.25">
      <c r="A7918" t="s">
        <v>21023</v>
      </c>
      <c r="B7918" t="s">
        <v>21024</v>
      </c>
      <c r="C7918" t="s">
        <v>5524</v>
      </c>
      <c r="D7918" s="11">
        <v>4</v>
      </c>
      <c r="E7918" s="11">
        <v>85018</v>
      </c>
      <c r="F7918" s="11" t="s">
        <v>34679</v>
      </c>
      <c r="G7918" t="s">
        <v>21</v>
      </c>
    </row>
    <row r="7919" spans="1:7" x14ac:dyDescent="0.25">
      <c r="A7919" t="s">
        <v>21025</v>
      </c>
      <c r="B7919" t="s">
        <v>21026</v>
      </c>
      <c r="C7919" t="s">
        <v>5524</v>
      </c>
      <c r="D7919" s="11">
        <v>4</v>
      </c>
      <c r="E7919" s="11">
        <v>85019</v>
      </c>
      <c r="F7919" s="11" t="s">
        <v>34680</v>
      </c>
      <c r="G7919" t="s">
        <v>2177</v>
      </c>
    </row>
    <row r="7920" spans="1:7" x14ac:dyDescent="0.25">
      <c r="A7920" t="s">
        <v>21027</v>
      </c>
      <c r="B7920" t="s">
        <v>21028</v>
      </c>
      <c r="C7920" t="s">
        <v>5524</v>
      </c>
      <c r="D7920" s="11">
        <v>4</v>
      </c>
      <c r="E7920" s="11">
        <v>85020</v>
      </c>
      <c r="F7920" s="11" t="s">
        <v>34681</v>
      </c>
      <c r="G7920" t="s">
        <v>21029</v>
      </c>
    </row>
    <row r="7921" spans="1:7" x14ac:dyDescent="0.25">
      <c r="A7921" t="s">
        <v>21030</v>
      </c>
      <c r="B7921" t="s">
        <v>21031</v>
      </c>
      <c r="C7921" t="s">
        <v>5524</v>
      </c>
      <c r="D7921" s="11">
        <v>4</v>
      </c>
      <c r="E7921" s="11">
        <v>85020</v>
      </c>
      <c r="F7921" s="11" t="s">
        <v>34682</v>
      </c>
      <c r="G7921" t="s">
        <v>5156</v>
      </c>
    </row>
    <row r="7922" spans="1:7" x14ac:dyDescent="0.25">
      <c r="A7922" t="s">
        <v>21032</v>
      </c>
      <c r="B7922" t="s">
        <v>21033</v>
      </c>
      <c r="C7922" t="s">
        <v>5524</v>
      </c>
      <c r="D7922" s="11">
        <v>4</v>
      </c>
      <c r="E7922" s="11">
        <v>85022</v>
      </c>
      <c r="F7922" s="11" t="s">
        <v>34683</v>
      </c>
      <c r="G7922" t="s">
        <v>3245</v>
      </c>
    </row>
    <row r="7923" spans="1:7" x14ac:dyDescent="0.25">
      <c r="A7923" t="s">
        <v>21034</v>
      </c>
      <c r="B7923" t="s">
        <v>21035</v>
      </c>
      <c r="C7923" t="s">
        <v>5524</v>
      </c>
      <c r="D7923" s="11">
        <v>4</v>
      </c>
      <c r="E7923" s="11">
        <v>85022</v>
      </c>
      <c r="F7923" s="11" t="s">
        <v>34684</v>
      </c>
      <c r="G7923" t="s">
        <v>699</v>
      </c>
    </row>
    <row r="7924" spans="1:7" x14ac:dyDescent="0.25">
      <c r="A7924" t="s">
        <v>21036</v>
      </c>
      <c r="B7924" t="s">
        <v>21037</v>
      </c>
      <c r="C7924" t="s">
        <v>5524</v>
      </c>
      <c r="D7924" s="11">
        <v>4</v>
      </c>
      <c r="E7924" s="11">
        <v>85024</v>
      </c>
      <c r="F7924" s="11" t="s">
        <v>34685</v>
      </c>
      <c r="G7924" t="s">
        <v>464</v>
      </c>
    </row>
    <row r="7925" spans="1:7" x14ac:dyDescent="0.25">
      <c r="A7925" t="s">
        <v>21038</v>
      </c>
      <c r="B7925" t="s">
        <v>21039</v>
      </c>
      <c r="C7925" t="s">
        <v>5524</v>
      </c>
      <c r="D7925" s="11">
        <v>4</v>
      </c>
      <c r="E7925" s="11">
        <v>85024</v>
      </c>
      <c r="F7925" s="11" t="s">
        <v>34686</v>
      </c>
      <c r="G7925" t="s">
        <v>1935</v>
      </c>
    </row>
    <row r="7926" spans="1:7" x14ac:dyDescent="0.25">
      <c r="A7926" t="s">
        <v>21040</v>
      </c>
      <c r="B7926" t="s">
        <v>21041</v>
      </c>
      <c r="C7926" t="s">
        <v>5524</v>
      </c>
      <c r="D7926" s="11">
        <v>4</v>
      </c>
      <c r="E7926" s="11">
        <v>85027</v>
      </c>
      <c r="F7926" s="11" t="s">
        <v>34687</v>
      </c>
      <c r="G7926" t="s">
        <v>2423</v>
      </c>
    </row>
    <row r="7927" spans="1:7" x14ac:dyDescent="0.25">
      <c r="A7927" t="s">
        <v>21042</v>
      </c>
      <c r="B7927" t="s">
        <v>21043</v>
      </c>
      <c r="C7927" t="s">
        <v>5524</v>
      </c>
      <c r="D7927" s="11">
        <v>4</v>
      </c>
      <c r="E7927" s="11">
        <v>85027</v>
      </c>
      <c r="F7927" s="11" t="s">
        <v>34688</v>
      </c>
      <c r="G7927" t="s">
        <v>5953</v>
      </c>
    </row>
    <row r="7928" spans="1:7" x14ac:dyDescent="0.25">
      <c r="A7928" t="s">
        <v>21044</v>
      </c>
      <c r="B7928" t="s">
        <v>21045</v>
      </c>
      <c r="C7928" t="s">
        <v>5524</v>
      </c>
      <c r="D7928" s="11">
        <v>4</v>
      </c>
      <c r="E7928" s="11">
        <v>85029</v>
      </c>
      <c r="F7928" s="11" t="s">
        <v>34689</v>
      </c>
      <c r="G7928" t="s">
        <v>5060</v>
      </c>
    </row>
    <row r="7929" spans="1:7" x14ac:dyDescent="0.25">
      <c r="A7929" t="s">
        <v>21046</v>
      </c>
      <c r="B7929" t="s">
        <v>21047</v>
      </c>
      <c r="C7929" t="s">
        <v>5524</v>
      </c>
      <c r="D7929" s="11">
        <v>4</v>
      </c>
      <c r="E7929" s="11">
        <v>85029</v>
      </c>
      <c r="F7929" s="11" t="s">
        <v>34690</v>
      </c>
      <c r="G7929" t="s">
        <v>3202</v>
      </c>
    </row>
    <row r="7930" spans="1:7" x14ac:dyDescent="0.25">
      <c r="A7930" t="s">
        <v>21048</v>
      </c>
      <c r="B7930" t="s">
        <v>21049</v>
      </c>
      <c r="C7930" t="s">
        <v>5524</v>
      </c>
      <c r="D7930" s="11">
        <v>4</v>
      </c>
      <c r="E7930" s="11">
        <v>85032</v>
      </c>
      <c r="F7930" s="11" t="s">
        <v>34691</v>
      </c>
      <c r="G7930" t="s">
        <v>959</v>
      </c>
    </row>
    <row r="7931" spans="1:7" x14ac:dyDescent="0.25">
      <c r="A7931" t="s">
        <v>21050</v>
      </c>
      <c r="B7931" t="s">
        <v>21051</v>
      </c>
      <c r="C7931" t="s">
        <v>5524</v>
      </c>
      <c r="D7931" s="11">
        <v>4</v>
      </c>
      <c r="E7931" s="11">
        <v>85032</v>
      </c>
      <c r="F7931" s="11" t="s">
        <v>34692</v>
      </c>
      <c r="G7931" t="s">
        <v>93</v>
      </c>
    </row>
    <row r="7932" spans="1:7" x14ac:dyDescent="0.25">
      <c r="A7932" t="s">
        <v>21052</v>
      </c>
      <c r="B7932" t="s">
        <v>21053</v>
      </c>
      <c r="C7932" t="s">
        <v>5524</v>
      </c>
      <c r="D7932" s="11">
        <v>4</v>
      </c>
      <c r="E7932" s="11">
        <v>85032</v>
      </c>
      <c r="F7932" s="11" t="s">
        <v>34693</v>
      </c>
      <c r="G7932" t="s">
        <v>685</v>
      </c>
    </row>
    <row r="7933" spans="1:7" x14ac:dyDescent="0.25">
      <c r="A7933" t="s">
        <v>21054</v>
      </c>
      <c r="B7933" t="s">
        <v>21055</v>
      </c>
      <c r="C7933" t="s">
        <v>5524</v>
      </c>
      <c r="D7933" s="11">
        <v>4</v>
      </c>
      <c r="E7933" s="11">
        <v>85033</v>
      </c>
      <c r="F7933" s="11" t="s">
        <v>34694</v>
      </c>
      <c r="G7933" t="s">
        <v>1258</v>
      </c>
    </row>
    <row r="7934" spans="1:7" x14ac:dyDescent="0.25">
      <c r="A7934" t="s">
        <v>21056</v>
      </c>
      <c r="B7934" t="s">
        <v>21057</v>
      </c>
      <c r="C7934" t="s">
        <v>5524</v>
      </c>
      <c r="D7934" s="11">
        <v>4</v>
      </c>
      <c r="E7934" s="11">
        <v>85033</v>
      </c>
      <c r="F7934" s="11" t="s">
        <v>34695</v>
      </c>
      <c r="G7934" t="s">
        <v>1334</v>
      </c>
    </row>
    <row r="7935" spans="1:7" x14ac:dyDescent="0.25">
      <c r="A7935" t="s">
        <v>21058</v>
      </c>
      <c r="B7935" t="s">
        <v>21059</v>
      </c>
      <c r="C7935" t="s">
        <v>5524</v>
      </c>
      <c r="D7935" s="11">
        <v>4</v>
      </c>
      <c r="E7935" s="11">
        <v>85037</v>
      </c>
      <c r="F7935" s="11" t="s">
        <v>34696</v>
      </c>
      <c r="G7935" t="s">
        <v>126</v>
      </c>
    </row>
    <row r="7936" spans="1:7" x14ac:dyDescent="0.25">
      <c r="A7936" t="s">
        <v>21060</v>
      </c>
      <c r="B7936" t="s">
        <v>21061</v>
      </c>
      <c r="C7936" t="s">
        <v>5524</v>
      </c>
      <c r="D7936" s="11">
        <v>4</v>
      </c>
      <c r="E7936" s="11">
        <v>85041</v>
      </c>
      <c r="F7936" s="11" t="s">
        <v>34697</v>
      </c>
      <c r="G7936" t="s">
        <v>3446</v>
      </c>
    </row>
    <row r="7937" spans="1:7" x14ac:dyDescent="0.25">
      <c r="A7937" t="s">
        <v>21062</v>
      </c>
      <c r="B7937" t="s">
        <v>21063</v>
      </c>
      <c r="C7937" t="s">
        <v>5524</v>
      </c>
      <c r="D7937" s="11">
        <v>4</v>
      </c>
      <c r="E7937" s="11">
        <v>85042</v>
      </c>
      <c r="F7937" s="11" t="s">
        <v>34698</v>
      </c>
      <c r="G7937" t="s">
        <v>1279</v>
      </c>
    </row>
    <row r="7938" spans="1:7" x14ac:dyDescent="0.25">
      <c r="A7938" t="s">
        <v>21064</v>
      </c>
      <c r="B7938" t="s">
        <v>21065</v>
      </c>
      <c r="C7938" t="s">
        <v>5524</v>
      </c>
      <c r="D7938" s="11">
        <v>4</v>
      </c>
      <c r="E7938" s="11">
        <v>85048</v>
      </c>
      <c r="F7938" s="11" t="s">
        <v>34699</v>
      </c>
      <c r="G7938" t="s">
        <v>1467</v>
      </c>
    </row>
    <row r="7939" spans="1:7" x14ac:dyDescent="0.25">
      <c r="A7939" t="s">
        <v>21066</v>
      </c>
      <c r="B7939" t="s">
        <v>21067</v>
      </c>
      <c r="C7939" t="s">
        <v>5524</v>
      </c>
      <c r="D7939" s="11">
        <v>4</v>
      </c>
      <c r="E7939" s="11">
        <v>85048</v>
      </c>
      <c r="F7939" s="11" t="s">
        <v>34700</v>
      </c>
      <c r="G7939" t="s">
        <v>1085</v>
      </c>
    </row>
    <row r="7940" spans="1:7" x14ac:dyDescent="0.25">
      <c r="A7940" t="s">
        <v>21068</v>
      </c>
      <c r="B7940" t="s">
        <v>21069</v>
      </c>
      <c r="C7940" t="s">
        <v>5524</v>
      </c>
      <c r="D7940" s="11">
        <v>4</v>
      </c>
      <c r="E7940" s="11">
        <v>85048</v>
      </c>
      <c r="F7940" s="11" t="s">
        <v>34701</v>
      </c>
      <c r="G7940" t="s">
        <v>87</v>
      </c>
    </row>
    <row r="7941" spans="1:7" x14ac:dyDescent="0.25">
      <c r="A7941" t="s">
        <v>21070</v>
      </c>
      <c r="B7941" t="s">
        <v>21071</v>
      </c>
      <c r="C7941" t="s">
        <v>5524</v>
      </c>
      <c r="D7941" s="11">
        <v>4</v>
      </c>
      <c r="E7941" s="11">
        <v>85053</v>
      </c>
      <c r="F7941" s="11" t="s">
        <v>34702</v>
      </c>
      <c r="G7941" t="s">
        <v>1838</v>
      </c>
    </row>
    <row r="7942" spans="1:7" x14ac:dyDescent="0.25">
      <c r="A7942" t="s">
        <v>21072</v>
      </c>
      <c r="B7942" t="s">
        <v>21073</v>
      </c>
      <c r="C7942" t="s">
        <v>21074</v>
      </c>
      <c r="D7942" s="11">
        <v>4</v>
      </c>
      <c r="E7942" s="11">
        <v>85120</v>
      </c>
      <c r="F7942" s="11" t="s">
        <v>34703</v>
      </c>
      <c r="G7942" t="s">
        <v>181</v>
      </c>
    </row>
    <row r="7943" spans="1:7" x14ac:dyDescent="0.25">
      <c r="A7943" t="s">
        <v>21075</v>
      </c>
      <c r="B7943" t="s">
        <v>21076</v>
      </c>
      <c r="C7943" t="s">
        <v>21074</v>
      </c>
      <c r="D7943" s="11">
        <v>4</v>
      </c>
      <c r="E7943" s="11">
        <v>85120</v>
      </c>
      <c r="F7943" s="11" t="s">
        <v>34704</v>
      </c>
      <c r="G7943" t="s">
        <v>2423</v>
      </c>
    </row>
    <row r="7944" spans="1:7" x14ac:dyDescent="0.25">
      <c r="A7944" t="s">
        <v>21077</v>
      </c>
      <c r="B7944" t="s">
        <v>21078</v>
      </c>
      <c r="C7944" t="s">
        <v>21079</v>
      </c>
      <c r="D7944" s="11">
        <v>4</v>
      </c>
      <c r="E7944" s="11">
        <v>85122</v>
      </c>
      <c r="F7944" s="11" t="s">
        <v>34705</v>
      </c>
      <c r="G7944" t="s">
        <v>219</v>
      </c>
    </row>
    <row r="7945" spans="1:7" x14ac:dyDescent="0.25">
      <c r="A7945" t="s">
        <v>21080</v>
      </c>
      <c r="B7945" t="s">
        <v>21081</v>
      </c>
      <c r="C7945" t="s">
        <v>21082</v>
      </c>
      <c r="D7945" s="11">
        <v>4</v>
      </c>
      <c r="E7945" s="11">
        <v>85123</v>
      </c>
      <c r="F7945" s="11" t="s">
        <v>34706</v>
      </c>
      <c r="G7945" t="s">
        <v>645</v>
      </c>
    </row>
    <row r="7946" spans="1:7" x14ac:dyDescent="0.25">
      <c r="A7946" t="s">
        <v>21083</v>
      </c>
      <c r="B7946" t="s">
        <v>21084</v>
      </c>
      <c r="C7946" t="s">
        <v>21085</v>
      </c>
      <c r="D7946" s="11">
        <v>4</v>
      </c>
      <c r="E7946" s="11">
        <v>85138</v>
      </c>
      <c r="F7946" s="11" t="s">
        <v>34707</v>
      </c>
      <c r="G7946" t="s">
        <v>133</v>
      </c>
    </row>
    <row r="7947" spans="1:7" x14ac:dyDescent="0.25">
      <c r="A7947" t="s">
        <v>21086</v>
      </c>
      <c r="B7947" t="s">
        <v>21087</v>
      </c>
      <c r="C7947" t="s">
        <v>21085</v>
      </c>
      <c r="D7947" s="11">
        <v>4</v>
      </c>
      <c r="E7947" s="11">
        <v>85138</v>
      </c>
      <c r="F7947" s="11" t="s">
        <v>34708</v>
      </c>
      <c r="G7947" t="s">
        <v>1571</v>
      </c>
    </row>
    <row r="7948" spans="1:7" x14ac:dyDescent="0.25">
      <c r="A7948" t="s">
        <v>21088</v>
      </c>
      <c r="B7948" t="s">
        <v>21089</v>
      </c>
      <c r="C7948" t="s">
        <v>21090</v>
      </c>
      <c r="D7948" s="11">
        <v>4</v>
      </c>
      <c r="E7948" s="11">
        <v>85140</v>
      </c>
      <c r="F7948" s="11" t="s">
        <v>34709</v>
      </c>
      <c r="G7948" t="s">
        <v>2961</v>
      </c>
    </row>
    <row r="7949" spans="1:7" x14ac:dyDescent="0.25">
      <c r="A7949" t="s">
        <v>21091</v>
      </c>
      <c r="B7949" t="s">
        <v>21092</v>
      </c>
      <c r="C7949" t="s">
        <v>21090</v>
      </c>
      <c r="D7949" s="11">
        <v>4</v>
      </c>
      <c r="E7949" s="11">
        <v>85140</v>
      </c>
      <c r="F7949" s="11" t="s">
        <v>34710</v>
      </c>
      <c r="G7949" t="s">
        <v>1696</v>
      </c>
    </row>
    <row r="7950" spans="1:7" x14ac:dyDescent="0.25">
      <c r="A7950" t="s">
        <v>21093</v>
      </c>
      <c r="B7950" t="s">
        <v>21094</v>
      </c>
      <c r="C7950" t="s">
        <v>21095</v>
      </c>
      <c r="D7950" s="11">
        <v>4</v>
      </c>
      <c r="E7950" s="11">
        <v>85142</v>
      </c>
      <c r="F7950" s="11" t="s">
        <v>34711</v>
      </c>
      <c r="G7950" t="s">
        <v>9044</v>
      </c>
    </row>
    <row r="7951" spans="1:7" x14ac:dyDescent="0.25">
      <c r="A7951" t="s">
        <v>21096</v>
      </c>
      <c r="B7951" t="s">
        <v>21097</v>
      </c>
      <c r="C7951" t="s">
        <v>21090</v>
      </c>
      <c r="D7951" s="11">
        <v>4</v>
      </c>
      <c r="E7951" s="11">
        <v>85143</v>
      </c>
      <c r="F7951" s="11" t="s">
        <v>34712</v>
      </c>
      <c r="G7951" t="s">
        <v>3519</v>
      </c>
    </row>
    <row r="7952" spans="1:7" x14ac:dyDescent="0.25">
      <c r="A7952" t="s">
        <v>21098</v>
      </c>
      <c r="B7952" t="s">
        <v>21099</v>
      </c>
      <c r="C7952" t="s">
        <v>21090</v>
      </c>
      <c r="D7952" s="11">
        <v>4</v>
      </c>
      <c r="E7952" s="11">
        <v>85143</v>
      </c>
      <c r="F7952" s="11" t="s">
        <v>34713</v>
      </c>
      <c r="G7952" t="s">
        <v>10260</v>
      </c>
    </row>
    <row r="7953" spans="1:7" x14ac:dyDescent="0.25">
      <c r="A7953" t="s">
        <v>21100</v>
      </c>
      <c r="B7953" t="s">
        <v>21101</v>
      </c>
      <c r="C7953" t="s">
        <v>21090</v>
      </c>
      <c r="D7953" s="11">
        <v>4</v>
      </c>
      <c r="E7953" s="11">
        <v>85143</v>
      </c>
      <c r="F7953" s="11" t="s">
        <v>34714</v>
      </c>
      <c r="G7953" t="s">
        <v>5598</v>
      </c>
    </row>
    <row r="7954" spans="1:7" x14ac:dyDescent="0.25">
      <c r="A7954" t="s">
        <v>21102</v>
      </c>
      <c r="B7954" t="s">
        <v>21103</v>
      </c>
      <c r="C7954" t="s">
        <v>21090</v>
      </c>
      <c r="D7954" s="11">
        <v>4</v>
      </c>
      <c r="E7954" s="11">
        <v>85143</v>
      </c>
      <c r="F7954" s="11" t="s">
        <v>34715</v>
      </c>
      <c r="G7954" t="s">
        <v>1613</v>
      </c>
    </row>
    <row r="7955" spans="1:7" x14ac:dyDescent="0.25">
      <c r="A7955" t="s">
        <v>21104</v>
      </c>
      <c r="B7955" t="s">
        <v>21105</v>
      </c>
      <c r="C7955" t="s">
        <v>21079</v>
      </c>
      <c r="D7955" s="11">
        <v>4</v>
      </c>
      <c r="E7955" s="11">
        <v>85194</v>
      </c>
      <c r="F7955" s="11" t="s">
        <v>34716</v>
      </c>
      <c r="G7955" t="s">
        <v>2811</v>
      </c>
    </row>
    <row r="7956" spans="1:7" x14ac:dyDescent="0.25">
      <c r="A7956" t="s">
        <v>21106</v>
      </c>
      <c r="B7956" t="s">
        <v>21107</v>
      </c>
      <c r="C7956" t="s">
        <v>21108</v>
      </c>
      <c r="D7956" s="11">
        <v>4</v>
      </c>
      <c r="E7956" s="11">
        <v>85201</v>
      </c>
      <c r="F7956" s="11" t="s">
        <v>34717</v>
      </c>
      <c r="G7956" t="s">
        <v>1334</v>
      </c>
    </row>
    <row r="7957" spans="1:7" x14ac:dyDescent="0.25">
      <c r="A7957" t="s">
        <v>21109</v>
      </c>
      <c r="B7957" t="s">
        <v>21110</v>
      </c>
      <c r="C7957" t="s">
        <v>21108</v>
      </c>
      <c r="D7957" s="11">
        <v>4</v>
      </c>
      <c r="E7957" s="11">
        <v>85201</v>
      </c>
      <c r="F7957" s="11" t="s">
        <v>34718</v>
      </c>
      <c r="G7957" t="s">
        <v>1906</v>
      </c>
    </row>
    <row r="7958" spans="1:7" x14ac:dyDescent="0.25">
      <c r="A7958" t="s">
        <v>21111</v>
      </c>
      <c r="B7958" t="s">
        <v>21112</v>
      </c>
      <c r="C7958" t="s">
        <v>21108</v>
      </c>
      <c r="D7958" s="11">
        <v>4</v>
      </c>
      <c r="E7958" s="11">
        <v>85204</v>
      </c>
      <c r="F7958" s="11" t="s">
        <v>34719</v>
      </c>
      <c r="G7958" t="s">
        <v>1127</v>
      </c>
    </row>
    <row r="7959" spans="1:7" x14ac:dyDescent="0.25">
      <c r="A7959" t="s">
        <v>21113</v>
      </c>
      <c r="B7959" t="s">
        <v>21114</v>
      </c>
      <c r="C7959" t="s">
        <v>21108</v>
      </c>
      <c r="D7959" s="11">
        <v>4</v>
      </c>
      <c r="E7959" s="11">
        <v>85204</v>
      </c>
      <c r="F7959" s="11" t="s">
        <v>34720</v>
      </c>
      <c r="G7959" t="s">
        <v>543</v>
      </c>
    </row>
    <row r="7960" spans="1:7" x14ac:dyDescent="0.25">
      <c r="A7960" t="s">
        <v>21115</v>
      </c>
      <c r="B7960" t="s">
        <v>21116</v>
      </c>
      <c r="C7960" t="s">
        <v>21108</v>
      </c>
      <c r="D7960" s="11">
        <v>4</v>
      </c>
      <c r="E7960" s="11">
        <v>85205</v>
      </c>
      <c r="F7960" s="11" t="s">
        <v>34721</v>
      </c>
      <c r="G7960" t="s">
        <v>21117</v>
      </c>
    </row>
    <row r="7961" spans="1:7" x14ac:dyDescent="0.25">
      <c r="A7961" t="s">
        <v>21118</v>
      </c>
      <c r="B7961" t="s">
        <v>21119</v>
      </c>
      <c r="C7961" t="s">
        <v>21108</v>
      </c>
      <c r="D7961" s="11">
        <v>4</v>
      </c>
      <c r="E7961" s="11">
        <v>85205</v>
      </c>
      <c r="F7961" s="11" t="s">
        <v>34722</v>
      </c>
      <c r="G7961" t="s">
        <v>818</v>
      </c>
    </row>
    <row r="7962" spans="1:7" x14ac:dyDescent="0.25">
      <c r="A7962" t="s">
        <v>21120</v>
      </c>
      <c r="B7962" t="s">
        <v>21121</v>
      </c>
      <c r="C7962" t="s">
        <v>21108</v>
      </c>
      <c r="D7962" s="11">
        <v>4</v>
      </c>
      <c r="E7962" s="11">
        <v>85206</v>
      </c>
      <c r="F7962" s="11" t="s">
        <v>34723</v>
      </c>
      <c r="G7962" t="s">
        <v>21122</v>
      </c>
    </row>
    <row r="7963" spans="1:7" x14ac:dyDescent="0.25">
      <c r="A7963" t="s">
        <v>21123</v>
      </c>
      <c r="B7963" t="s">
        <v>21124</v>
      </c>
      <c r="C7963" t="s">
        <v>21108</v>
      </c>
      <c r="D7963" s="11">
        <v>4</v>
      </c>
      <c r="E7963" s="11">
        <v>85206</v>
      </c>
      <c r="F7963" s="11" t="s">
        <v>34724</v>
      </c>
      <c r="G7963" t="s">
        <v>353</v>
      </c>
    </row>
    <row r="7964" spans="1:7" x14ac:dyDescent="0.25">
      <c r="A7964" t="s">
        <v>21125</v>
      </c>
      <c r="B7964" t="s">
        <v>21126</v>
      </c>
      <c r="C7964" t="s">
        <v>21108</v>
      </c>
      <c r="D7964" s="11">
        <v>4</v>
      </c>
      <c r="E7964" s="11">
        <v>85207</v>
      </c>
      <c r="F7964" s="11" t="s">
        <v>34725</v>
      </c>
      <c r="G7964" t="s">
        <v>882</v>
      </c>
    </row>
    <row r="7965" spans="1:7" x14ac:dyDescent="0.25">
      <c r="A7965" t="s">
        <v>21127</v>
      </c>
      <c r="B7965" t="s">
        <v>21128</v>
      </c>
      <c r="C7965" t="s">
        <v>21108</v>
      </c>
      <c r="D7965" s="11">
        <v>4</v>
      </c>
      <c r="E7965" s="11">
        <v>85208</v>
      </c>
      <c r="F7965" s="11" t="s">
        <v>34726</v>
      </c>
      <c r="G7965" t="s">
        <v>184</v>
      </c>
    </row>
    <row r="7966" spans="1:7" x14ac:dyDescent="0.25">
      <c r="A7966" t="s">
        <v>21129</v>
      </c>
      <c r="B7966" t="s">
        <v>21130</v>
      </c>
      <c r="C7966" t="s">
        <v>21108</v>
      </c>
      <c r="D7966" s="11">
        <v>4</v>
      </c>
      <c r="E7966" s="11">
        <v>85208</v>
      </c>
      <c r="F7966" s="11" t="s">
        <v>34727</v>
      </c>
      <c r="G7966" t="s">
        <v>547</v>
      </c>
    </row>
    <row r="7967" spans="1:7" x14ac:dyDescent="0.25">
      <c r="A7967" t="s">
        <v>21131</v>
      </c>
      <c r="B7967" t="s">
        <v>21132</v>
      </c>
      <c r="C7967" t="s">
        <v>21108</v>
      </c>
      <c r="D7967" s="11">
        <v>4</v>
      </c>
      <c r="E7967" s="11">
        <v>85209</v>
      </c>
      <c r="F7967" s="11" t="s">
        <v>34728</v>
      </c>
      <c r="G7967" t="s">
        <v>21133</v>
      </c>
    </row>
    <row r="7968" spans="1:7" x14ac:dyDescent="0.25">
      <c r="A7968" t="s">
        <v>21134</v>
      </c>
      <c r="B7968" t="s">
        <v>21135</v>
      </c>
      <c r="C7968" t="s">
        <v>21108</v>
      </c>
      <c r="D7968" s="11">
        <v>4</v>
      </c>
      <c r="E7968" s="11">
        <v>85210</v>
      </c>
      <c r="F7968" s="11" t="s">
        <v>34729</v>
      </c>
      <c r="G7968" t="s">
        <v>2405</v>
      </c>
    </row>
    <row r="7969" spans="1:7" x14ac:dyDescent="0.25">
      <c r="A7969" t="s">
        <v>21136</v>
      </c>
      <c r="B7969" t="s">
        <v>21137</v>
      </c>
      <c r="C7969" t="s">
        <v>21108</v>
      </c>
      <c r="D7969" s="11">
        <v>4</v>
      </c>
      <c r="E7969" s="11">
        <v>85213</v>
      </c>
      <c r="F7969" s="11" t="s">
        <v>34730</v>
      </c>
      <c r="G7969" t="s">
        <v>4050</v>
      </c>
    </row>
    <row r="7970" spans="1:7" x14ac:dyDescent="0.25">
      <c r="A7970" t="s">
        <v>21138</v>
      </c>
      <c r="B7970" t="s">
        <v>21139</v>
      </c>
      <c r="C7970" t="s">
        <v>21108</v>
      </c>
      <c r="D7970" s="11">
        <v>4</v>
      </c>
      <c r="E7970" s="11">
        <v>85213</v>
      </c>
      <c r="F7970" s="11" t="s">
        <v>34731</v>
      </c>
      <c r="G7970" t="s">
        <v>739</v>
      </c>
    </row>
    <row r="7971" spans="1:7" x14ac:dyDescent="0.25">
      <c r="A7971" t="s">
        <v>21140</v>
      </c>
      <c r="B7971" t="s">
        <v>21141</v>
      </c>
      <c r="C7971" t="s">
        <v>21108</v>
      </c>
      <c r="D7971" s="11">
        <v>4</v>
      </c>
      <c r="E7971" s="11">
        <v>85213</v>
      </c>
      <c r="F7971" s="11" t="s">
        <v>34732</v>
      </c>
      <c r="G7971" t="s">
        <v>739</v>
      </c>
    </row>
    <row r="7972" spans="1:7" x14ac:dyDescent="0.25">
      <c r="A7972" t="s">
        <v>21142</v>
      </c>
      <c r="B7972" t="s">
        <v>21143</v>
      </c>
      <c r="C7972" t="s">
        <v>18739</v>
      </c>
      <c r="D7972" s="11">
        <v>4</v>
      </c>
      <c r="E7972" s="11">
        <v>85224</v>
      </c>
      <c r="F7972" s="11" t="s">
        <v>34733</v>
      </c>
      <c r="G7972" t="s">
        <v>2753</v>
      </c>
    </row>
    <row r="7973" spans="1:7" x14ac:dyDescent="0.25">
      <c r="A7973" t="s">
        <v>21144</v>
      </c>
      <c r="B7973" t="s">
        <v>21145</v>
      </c>
      <c r="C7973" t="s">
        <v>18739</v>
      </c>
      <c r="D7973" s="11">
        <v>4</v>
      </c>
      <c r="E7973" s="11">
        <v>85226</v>
      </c>
      <c r="F7973" s="11" t="s">
        <v>34734</v>
      </c>
      <c r="G7973" t="s">
        <v>11464</v>
      </c>
    </row>
    <row r="7974" spans="1:7" x14ac:dyDescent="0.25">
      <c r="A7974" t="s">
        <v>21146</v>
      </c>
      <c r="B7974" t="s">
        <v>21147</v>
      </c>
      <c r="C7974" t="s">
        <v>21148</v>
      </c>
      <c r="D7974" s="11">
        <v>4</v>
      </c>
      <c r="E7974" s="11">
        <v>85234</v>
      </c>
      <c r="F7974" s="11" t="s">
        <v>34735</v>
      </c>
      <c r="G7974" t="s">
        <v>2239</v>
      </c>
    </row>
    <row r="7975" spans="1:7" x14ac:dyDescent="0.25">
      <c r="A7975" t="s">
        <v>21149</v>
      </c>
      <c r="B7975" t="s">
        <v>21150</v>
      </c>
      <c r="C7975" t="s">
        <v>21148</v>
      </c>
      <c r="D7975" s="11">
        <v>4</v>
      </c>
      <c r="E7975" s="11">
        <v>85234</v>
      </c>
      <c r="F7975" s="11" t="s">
        <v>34736</v>
      </c>
      <c r="G7975" t="s">
        <v>19492</v>
      </c>
    </row>
    <row r="7976" spans="1:7" x14ac:dyDescent="0.25">
      <c r="A7976" t="s">
        <v>21151</v>
      </c>
      <c r="B7976" t="s">
        <v>21152</v>
      </c>
      <c r="C7976" t="s">
        <v>18739</v>
      </c>
      <c r="D7976" s="11">
        <v>4</v>
      </c>
      <c r="E7976" s="11">
        <v>85249</v>
      </c>
      <c r="F7976" s="11" t="s">
        <v>34737</v>
      </c>
      <c r="G7976" t="s">
        <v>4655</v>
      </c>
    </row>
    <row r="7977" spans="1:7" x14ac:dyDescent="0.25">
      <c r="A7977" t="s">
        <v>21153</v>
      </c>
      <c r="B7977" t="s">
        <v>21154</v>
      </c>
      <c r="C7977" t="s">
        <v>18739</v>
      </c>
      <c r="D7977" s="11">
        <v>4</v>
      </c>
      <c r="E7977" s="11">
        <v>85249</v>
      </c>
      <c r="F7977" s="11" t="s">
        <v>34738</v>
      </c>
      <c r="G7977" t="s">
        <v>65</v>
      </c>
    </row>
    <row r="7978" spans="1:7" x14ac:dyDescent="0.25">
      <c r="A7978" t="s">
        <v>21155</v>
      </c>
      <c r="B7978" t="s">
        <v>21156</v>
      </c>
      <c r="C7978" t="s">
        <v>21157</v>
      </c>
      <c r="D7978" s="11">
        <v>4</v>
      </c>
      <c r="E7978" s="11">
        <v>85252</v>
      </c>
      <c r="F7978" s="11" t="s">
        <v>34739</v>
      </c>
      <c r="G7978" t="s">
        <v>18183</v>
      </c>
    </row>
    <row r="7979" spans="1:7" x14ac:dyDescent="0.25">
      <c r="A7979" t="s">
        <v>21158</v>
      </c>
      <c r="B7979" t="s">
        <v>21159</v>
      </c>
      <c r="C7979" t="s">
        <v>21157</v>
      </c>
      <c r="D7979" s="11">
        <v>4</v>
      </c>
      <c r="E7979" s="11">
        <v>85254</v>
      </c>
      <c r="F7979" s="11" t="s">
        <v>34740</v>
      </c>
      <c r="G7979" t="s">
        <v>2540</v>
      </c>
    </row>
    <row r="7980" spans="1:7" x14ac:dyDescent="0.25">
      <c r="A7980" t="s">
        <v>21160</v>
      </c>
      <c r="B7980" t="s">
        <v>21161</v>
      </c>
      <c r="C7980" t="s">
        <v>21157</v>
      </c>
      <c r="D7980" s="11">
        <v>4</v>
      </c>
      <c r="E7980" s="11">
        <v>85255</v>
      </c>
      <c r="F7980" s="11" t="s">
        <v>34741</v>
      </c>
      <c r="G7980" t="s">
        <v>21162</v>
      </c>
    </row>
    <row r="7981" spans="1:7" x14ac:dyDescent="0.25">
      <c r="A7981" t="s">
        <v>21163</v>
      </c>
      <c r="B7981" t="s">
        <v>21164</v>
      </c>
      <c r="C7981" t="s">
        <v>21157</v>
      </c>
      <c r="D7981" s="11">
        <v>4</v>
      </c>
      <c r="E7981" s="11">
        <v>85255</v>
      </c>
      <c r="F7981" s="11" t="s">
        <v>34742</v>
      </c>
      <c r="G7981" t="s">
        <v>2540</v>
      </c>
    </row>
    <row r="7982" spans="1:7" x14ac:dyDescent="0.25">
      <c r="A7982" t="s">
        <v>21165</v>
      </c>
      <c r="B7982" t="s">
        <v>21166</v>
      </c>
      <c r="C7982" t="s">
        <v>21157</v>
      </c>
      <c r="D7982" s="11">
        <v>4</v>
      </c>
      <c r="E7982" s="11">
        <v>85260</v>
      </c>
      <c r="F7982" s="11" t="s">
        <v>34743</v>
      </c>
      <c r="G7982" t="s">
        <v>65</v>
      </c>
    </row>
    <row r="7983" spans="1:7" x14ac:dyDescent="0.25">
      <c r="A7983" t="s">
        <v>21167</v>
      </c>
      <c r="B7983" t="s">
        <v>21168</v>
      </c>
      <c r="C7983" t="s">
        <v>21157</v>
      </c>
      <c r="D7983" s="11">
        <v>4</v>
      </c>
      <c r="E7983" s="11">
        <v>85262</v>
      </c>
      <c r="F7983" s="11" t="s">
        <v>34744</v>
      </c>
      <c r="G7983" t="s">
        <v>3132</v>
      </c>
    </row>
    <row r="7984" spans="1:7" x14ac:dyDescent="0.25">
      <c r="A7984" t="s">
        <v>21169</v>
      </c>
      <c r="B7984" t="s">
        <v>21170</v>
      </c>
      <c r="C7984" t="s">
        <v>21171</v>
      </c>
      <c r="D7984" s="11">
        <v>4</v>
      </c>
      <c r="E7984" s="11">
        <v>85281</v>
      </c>
      <c r="F7984" s="11" t="s">
        <v>34745</v>
      </c>
      <c r="G7984" t="s">
        <v>21</v>
      </c>
    </row>
    <row r="7985" spans="1:7" x14ac:dyDescent="0.25">
      <c r="A7985" t="s">
        <v>21172</v>
      </c>
      <c r="B7985" t="s">
        <v>21173</v>
      </c>
      <c r="C7985" t="s">
        <v>21171</v>
      </c>
      <c r="D7985" s="11">
        <v>4</v>
      </c>
      <c r="E7985" s="11">
        <v>85282</v>
      </c>
      <c r="F7985" s="11" t="s">
        <v>34746</v>
      </c>
      <c r="G7985" t="s">
        <v>898</v>
      </c>
    </row>
    <row r="7986" spans="1:7" x14ac:dyDescent="0.25">
      <c r="A7986" t="s">
        <v>21174</v>
      </c>
      <c r="B7986" t="s">
        <v>21175</v>
      </c>
      <c r="C7986" t="s">
        <v>21171</v>
      </c>
      <c r="D7986" s="11">
        <v>4</v>
      </c>
      <c r="E7986" s="11">
        <v>85282</v>
      </c>
      <c r="F7986" s="11" t="s">
        <v>34747</v>
      </c>
      <c r="G7986" t="s">
        <v>3871</v>
      </c>
    </row>
    <row r="7987" spans="1:7" x14ac:dyDescent="0.25">
      <c r="A7987" t="s">
        <v>21176</v>
      </c>
      <c r="B7987" t="s">
        <v>21177</v>
      </c>
      <c r="C7987" t="s">
        <v>18739</v>
      </c>
      <c r="D7987" s="11">
        <v>4</v>
      </c>
      <c r="E7987" s="11">
        <v>85286</v>
      </c>
      <c r="F7987" s="11" t="s">
        <v>34748</v>
      </c>
      <c r="G7987" t="s">
        <v>65</v>
      </c>
    </row>
    <row r="7988" spans="1:7" x14ac:dyDescent="0.25">
      <c r="A7988" t="s">
        <v>21178</v>
      </c>
      <c r="B7988" t="s">
        <v>21179</v>
      </c>
      <c r="C7988" t="s">
        <v>21148</v>
      </c>
      <c r="D7988" s="11">
        <v>4</v>
      </c>
      <c r="E7988" s="11">
        <v>85295</v>
      </c>
      <c r="F7988" s="11" t="s">
        <v>34749</v>
      </c>
      <c r="G7988" t="s">
        <v>87</v>
      </c>
    </row>
    <row r="7989" spans="1:7" x14ac:dyDescent="0.25">
      <c r="A7989" t="s">
        <v>21180</v>
      </c>
      <c r="B7989" t="s">
        <v>21181</v>
      </c>
      <c r="C7989" t="s">
        <v>21148</v>
      </c>
      <c r="D7989" s="11">
        <v>4</v>
      </c>
      <c r="E7989" s="11">
        <v>85295</v>
      </c>
      <c r="F7989" s="11" t="s">
        <v>34750</v>
      </c>
      <c r="G7989" t="s">
        <v>3</v>
      </c>
    </row>
    <row r="7990" spans="1:7" x14ac:dyDescent="0.25">
      <c r="A7990" t="s">
        <v>21182</v>
      </c>
      <c r="B7990" t="s">
        <v>21183</v>
      </c>
      <c r="C7990" t="s">
        <v>21148</v>
      </c>
      <c r="D7990" s="11">
        <v>4</v>
      </c>
      <c r="E7990" s="11">
        <v>85295</v>
      </c>
      <c r="F7990" s="11" t="s">
        <v>34751</v>
      </c>
      <c r="G7990" t="s">
        <v>4836</v>
      </c>
    </row>
    <row r="7991" spans="1:7" x14ac:dyDescent="0.25">
      <c r="A7991" t="s">
        <v>21184</v>
      </c>
      <c r="B7991" t="s">
        <v>21185</v>
      </c>
      <c r="C7991" t="s">
        <v>21148</v>
      </c>
      <c r="D7991" s="11">
        <v>4</v>
      </c>
      <c r="E7991" s="11">
        <v>85296</v>
      </c>
      <c r="F7991" s="11" t="s">
        <v>34752</v>
      </c>
      <c r="G7991" t="s">
        <v>886</v>
      </c>
    </row>
    <row r="7992" spans="1:7" x14ac:dyDescent="0.25">
      <c r="A7992" t="s">
        <v>21186</v>
      </c>
      <c r="B7992" t="s">
        <v>21187</v>
      </c>
      <c r="C7992" t="s">
        <v>21188</v>
      </c>
      <c r="D7992" s="11">
        <v>4</v>
      </c>
      <c r="E7992" s="11">
        <v>85302</v>
      </c>
      <c r="F7992" s="11" t="s">
        <v>34753</v>
      </c>
      <c r="G7992" t="s">
        <v>2150</v>
      </c>
    </row>
    <row r="7993" spans="1:7" x14ac:dyDescent="0.25">
      <c r="A7993" t="s">
        <v>21189</v>
      </c>
      <c r="B7993" t="s">
        <v>21190</v>
      </c>
      <c r="C7993" t="s">
        <v>21188</v>
      </c>
      <c r="D7993" s="11">
        <v>4</v>
      </c>
      <c r="E7993" s="11">
        <v>85306</v>
      </c>
      <c r="F7993" s="11" t="s">
        <v>34754</v>
      </c>
      <c r="G7993" t="s">
        <v>5953</v>
      </c>
    </row>
    <row r="7994" spans="1:7" x14ac:dyDescent="0.25">
      <c r="A7994" t="s">
        <v>21191</v>
      </c>
      <c r="B7994" t="s">
        <v>21192</v>
      </c>
      <c r="C7994" t="s">
        <v>21188</v>
      </c>
      <c r="D7994" s="11">
        <v>4</v>
      </c>
      <c r="E7994" s="11">
        <v>85306</v>
      </c>
      <c r="F7994" s="11" t="s">
        <v>34755</v>
      </c>
      <c r="G7994" t="s">
        <v>2980</v>
      </c>
    </row>
    <row r="7995" spans="1:7" x14ac:dyDescent="0.25">
      <c r="A7995" t="s">
        <v>21193</v>
      </c>
      <c r="B7995" t="s">
        <v>21194</v>
      </c>
      <c r="C7995" t="s">
        <v>21188</v>
      </c>
      <c r="D7995" s="11">
        <v>4</v>
      </c>
      <c r="E7995" s="11">
        <v>85308</v>
      </c>
      <c r="F7995" s="11" t="s">
        <v>34756</v>
      </c>
      <c r="G7995" t="s">
        <v>65</v>
      </c>
    </row>
    <row r="7996" spans="1:7" x14ac:dyDescent="0.25">
      <c r="A7996" t="s">
        <v>21195</v>
      </c>
      <c r="B7996" t="s">
        <v>21196</v>
      </c>
      <c r="C7996" t="s">
        <v>21197</v>
      </c>
      <c r="D7996" s="11">
        <v>4</v>
      </c>
      <c r="E7996" s="11">
        <v>85335</v>
      </c>
      <c r="F7996" s="11" t="s">
        <v>34757</v>
      </c>
      <c r="G7996" t="s">
        <v>1163</v>
      </c>
    </row>
    <row r="7997" spans="1:7" x14ac:dyDescent="0.25">
      <c r="A7997" t="s">
        <v>21198</v>
      </c>
      <c r="B7997" t="s">
        <v>21199</v>
      </c>
      <c r="C7997" t="s">
        <v>21200</v>
      </c>
      <c r="D7997" s="11">
        <v>4</v>
      </c>
      <c r="E7997" s="11">
        <v>85338</v>
      </c>
      <c r="F7997" s="11" t="s">
        <v>34758</v>
      </c>
      <c r="G7997" t="s">
        <v>4153</v>
      </c>
    </row>
    <row r="7998" spans="1:7" x14ac:dyDescent="0.25">
      <c r="A7998" t="s">
        <v>21201</v>
      </c>
      <c r="B7998" t="s">
        <v>21202</v>
      </c>
      <c r="C7998" t="s">
        <v>21203</v>
      </c>
      <c r="D7998" s="11">
        <v>4</v>
      </c>
      <c r="E7998" s="11">
        <v>85339</v>
      </c>
      <c r="F7998" s="11" t="s">
        <v>34759</v>
      </c>
      <c r="G7998" t="s">
        <v>8084</v>
      </c>
    </row>
    <row r="7999" spans="1:7" x14ac:dyDescent="0.25">
      <c r="A7999" t="s">
        <v>21204</v>
      </c>
      <c r="B7999" t="s">
        <v>21205</v>
      </c>
      <c r="C7999" t="s">
        <v>21203</v>
      </c>
      <c r="D7999" s="11">
        <v>4</v>
      </c>
      <c r="E7999" s="11">
        <v>85339</v>
      </c>
      <c r="F7999" s="11" t="s">
        <v>34760</v>
      </c>
      <c r="G7999" t="s">
        <v>3180</v>
      </c>
    </row>
    <row r="8000" spans="1:7" x14ac:dyDescent="0.25">
      <c r="A8000" t="s">
        <v>21206</v>
      </c>
      <c r="B8000" t="s">
        <v>21207</v>
      </c>
      <c r="C8000" t="s">
        <v>21203</v>
      </c>
      <c r="D8000" s="11">
        <v>4</v>
      </c>
      <c r="E8000" s="11">
        <v>85339</v>
      </c>
      <c r="F8000" s="11" t="s">
        <v>34761</v>
      </c>
      <c r="G8000" t="s">
        <v>10497</v>
      </c>
    </row>
    <row r="8001" spans="1:7" x14ac:dyDescent="0.25">
      <c r="A8001" t="s">
        <v>21208</v>
      </c>
      <c r="B8001" t="s">
        <v>16454</v>
      </c>
      <c r="C8001" t="s">
        <v>20116</v>
      </c>
      <c r="D8001" s="11">
        <v>4</v>
      </c>
      <c r="E8001" s="11">
        <v>85344</v>
      </c>
      <c r="F8001" s="11" t="s">
        <v>34762</v>
      </c>
      <c r="G8001" t="s">
        <v>1232</v>
      </c>
    </row>
    <row r="8002" spans="1:7" x14ac:dyDescent="0.25">
      <c r="A8002" t="s">
        <v>21209</v>
      </c>
      <c r="B8002" t="s">
        <v>21210</v>
      </c>
      <c r="C8002" t="s">
        <v>20116</v>
      </c>
      <c r="D8002" s="11">
        <v>4</v>
      </c>
      <c r="E8002" s="11">
        <v>85344</v>
      </c>
      <c r="F8002" s="11" t="s">
        <v>34763</v>
      </c>
      <c r="G8002" t="s">
        <v>20128</v>
      </c>
    </row>
    <row r="8003" spans="1:7" x14ac:dyDescent="0.25">
      <c r="A8003" t="s">
        <v>21211</v>
      </c>
      <c r="B8003" t="s">
        <v>21212</v>
      </c>
      <c r="C8003" t="s">
        <v>16071</v>
      </c>
      <c r="D8003" s="11">
        <v>4</v>
      </c>
      <c r="E8003" s="11">
        <v>85345</v>
      </c>
      <c r="F8003" s="11" t="s">
        <v>34764</v>
      </c>
      <c r="G8003" t="s">
        <v>181</v>
      </c>
    </row>
    <row r="8004" spans="1:7" x14ac:dyDescent="0.25">
      <c r="A8004" t="s">
        <v>21213</v>
      </c>
      <c r="B8004" t="s">
        <v>21214</v>
      </c>
      <c r="C8004" t="s">
        <v>21215</v>
      </c>
      <c r="D8004" s="11">
        <v>4</v>
      </c>
      <c r="E8004" s="11">
        <v>85351</v>
      </c>
      <c r="F8004" s="11" t="s">
        <v>34765</v>
      </c>
      <c r="G8004" t="s">
        <v>353</v>
      </c>
    </row>
    <row r="8005" spans="1:7" x14ac:dyDescent="0.25">
      <c r="A8005" t="s">
        <v>21216</v>
      </c>
      <c r="B8005" t="s">
        <v>21217</v>
      </c>
      <c r="C8005" t="s">
        <v>21215</v>
      </c>
      <c r="D8005" s="11">
        <v>4</v>
      </c>
      <c r="E8005" s="11">
        <v>85351</v>
      </c>
      <c r="F8005" s="11" t="s">
        <v>34766</v>
      </c>
      <c r="G8005" t="s">
        <v>3749</v>
      </c>
    </row>
    <row r="8006" spans="1:7" x14ac:dyDescent="0.25">
      <c r="A8006" t="s">
        <v>21218</v>
      </c>
      <c r="B8006" t="s">
        <v>21219</v>
      </c>
      <c r="C8006" t="s">
        <v>21220</v>
      </c>
      <c r="D8006" s="11">
        <v>4</v>
      </c>
      <c r="E8006" s="11">
        <v>85353</v>
      </c>
      <c r="F8006" s="11" t="s">
        <v>34767</v>
      </c>
      <c r="G8006" t="s">
        <v>6665</v>
      </c>
    </row>
    <row r="8007" spans="1:7" x14ac:dyDescent="0.25">
      <c r="A8007" t="s">
        <v>21221</v>
      </c>
      <c r="B8007" t="s">
        <v>21222</v>
      </c>
      <c r="C8007" t="s">
        <v>21220</v>
      </c>
      <c r="D8007" s="11">
        <v>4</v>
      </c>
      <c r="E8007" s="11">
        <v>85353</v>
      </c>
      <c r="F8007" s="11" t="s">
        <v>34768</v>
      </c>
      <c r="G8007" t="s">
        <v>2514</v>
      </c>
    </row>
    <row r="8008" spans="1:7" x14ac:dyDescent="0.25">
      <c r="A8008" t="s">
        <v>21223</v>
      </c>
      <c r="B8008" t="s">
        <v>21224</v>
      </c>
      <c r="C8008" t="s">
        <v>21225</v>
      </c>
      <c r="D8008" s="11">
        <v>4</v>
      </c>
      <c r="E8008" s="11">
        <v>85354</v>
      </c>
      <c r="F8008" s="11" t="s">
        <v>34769</v>
      </c>
      <c r="G8008" t="s">
        <v>11728</v>
      </c>
    </row>
    <row r="8009" spans="1:7" x14ac:dyDescent="0.25">
      <c r="A8009" t="s">
        <v>21226</v>
      </c>
      <c r="B8009" t="s">
        <v>21227</v>
      </c>
      <c r="C8009" t="s">
        <v>21228</v>
      </c>
      <c r="D8009" s="11">
        <v>4</v>
      </c>
      <c r="E8009" s="11">
        <v>85363</v>
      </c>
      <c r="F8009" s="11" t="s">
        <v>34770</v>
      </c>
      <c r="G8009" t="s">
        <v>1334</v>
      </c>
    </row>
    <row r="8010" spans="1:7" x14ac:dyDescent="0.25">
      <c r="A8010" t="s">
        <v>21229</v>
      </c>
      <c r="B8010" t="s">
        <v>21230</v>
      </c>
      <c r="C8010" t="s">
        <v>21231</v>
      </c>
      <c r="D8010" s="11">
        <v>4</v>
      </c>
      <c r="E8010" s="11">
        <v>85365</v>
      </c>
      <c r="F8010" s="11" t="s">
        <v>34771</v>
      </c>
      <c r="G8010" t="s">
        <v>699</v>
      </c>
    </row>
    <row r="8011" spans="1:7" x14ac:dyDescent="0.25">
      <c r="A8011" t="s">
        <v>21232</v>
      </c>
      <c r="B8011" t="s">
        <v>21233</v>
      </c>
      <c r="C8011" t="s">
        <v>21231</v>
      </c>
      <c r="D8011" s="11">
        <v>4</v>
      </c>
      <c r="E8011" s="11">
        <v>85367</v>
      </c>
      <c r="F8011" s="11" t="s">
        <v>34772</v>
      </c>
      <c r="G8011" t="s">
        <v>20656</v>
      </c>
    </row>
    <row r="8012" spans="1:7" x14ac:dyDescent="0.25">
      <c r="A8012" t="s">
        <v>21234</v>
      </c>
      <c r="B8012" t="s">
        <v>21235</v>
      </c>
      <c r="C8012" t="s">
        <v>21236</v>
      </c>
      <c r="D8012" s="11">
        <v>4</v>
      </c>
      <c r="E8012" s="11">
        <v>85375</v>
      </c>
      <c r="F8012" s="11" t="s">
        <v>34773</v>
      </c>
      <c r="G8012" t="s">
        <v>353</v>
      </c>
    </row>
    <row r="8013" spans="1:7" x14ac:dyDescent="0.25">
      <c r="A8013" t="s">
        <v>21237</v>
      </c>
      <c r="B8013" t="s">
        <v>21238</v>
      </c>
      <c r="C8013" t="s">
        <v>21239</v>
      </c>
      <c r="D8013" s="11">
        <v>4</v>
      </c>
      <c r="E8013" s="11">
        <v>85379</v>
      </c>
      <c r="F8013" s="11" t="s">
        <v>34774</v>
      </c>
      <c r="G8013" t="s">
        <v>1127</v>
      </c>
    </row>
    <row r="8014" spans="1:7" x14ac:dyDescent="0.25">
      <c r="A8014" t="s">
        <v>21240</v>
      </c>
      <c r="B8014" t="s">
        <v>21241</v>
      </c>
      <c r="C8014" t="s">
        <v>21239</v>
      </c>
      <c r="D8014" s="11">
        <v>4</v>
      </c>
      <c r="E8014" s="11">
        <v>85379</v>
      </c>
      <c r="F8014" s="11" t="s">
        <v>34775</v>
      </c>
      <c r="G8014" t="s">
        <v>1463</v>
      </c>
    </row>
    <row r="8015" spans="1:7" x14ac:dyDescent="0.25">
      <c r="A8015" t="s">
        <v>21242</v>
      </c>
      <c r="B8015" t="s">
        <v>21243</v>
      </c>
      <c r="C8015" t="s">
        <v>21239</v>
      </c>
      <c r="D8015" s="11">
        <v>4</v>
      </c>
      <c r="E8015" s="11">
        <v>85379</v>
      </c>
      <c r="F8015" s="11" t="s">
        <v>34776</v>
      </c>
      <c r="G8015" t="s">
        <v>3202</v>
      </c>
    </row>
    <row r="8016" spans="1:7" x14ac:dyDescent="0.25">
      <c r="A8016" t="s">
        <v>21244</v>
      </c>
      <c r="B8016" t="s">
        <v>21245</v>
      </c>
      <c r="C8016" t="s">
        <v>16071</v>
      </c>
      <c r="D8016" s="11">
        <v>4</v>
      </c>
      <c r="E8016" s="11">
        <v>85382</v>
      </c>
      <c r="F8016" s="11" t="s">
        <v>34777</v>
      </c>
      <c r="G8016" t="s">
        <v>5030</v>
      </c>
    </row>
    <row r="8017" spans="1:7" x14ac:dyDescent="0.25">
      <c r="A8017" t="s">
        <v>21246</v>
      </c>
      <c r="B8017" t="s">
        <v>21247</v>
      </c>
      <c r="C8017" t="s">
        <v>16071</v>
      </c>
      <c r="D8017" s="11">
        <v>4</v>
      </c>
      <c r="E8017" s="11">
        <v>85382</v>
      </c>
      <c r="F8017" s="11" t="s">
        <v>34778</v>
      </c>
      <c r="G8017" t="s">
        <v>14837</v>
      </c>
    </row>
    <row r="8018" spans="1:7" x14ac:dyDescent="0.25">
      <c r="A8018" t="s">
        <v>21248</v>
      </c>
      <c r="B8018" t="s">
        <v>21249</v>
      </c>
      <c r="C8018" t="s">
        <v>4820</v>
      </c>
      <c r="D8018" s="11">
        <v>4</v>
      </c>
      <c r="E8018" s="11">
        <v>85392</v>
      </c>
      <c r="F8018" s="11" t="s">
        <v>34779</v>
      </c>
      <c r="G8018" t="s">
        <v>543</v>
      </c>
    </row>
    <row r="8019" spans="1:7" x14ac:dyDescent="0.25">
      <c r="A8019" t="s">
        <v>21250</v>
      </c>
      <c r="B8019" t="s">
        <v>21251</v>
      </c>
      <c r="C8019" t="s">
        <v>21200</v>
      </c>
      <c r="D8019" s="11">
        <v>4</v>
      </c>
      <c r="E8019" s="11">
        <v>85395</v>
      </c>
      <c r="F8019" s="11" t="s">
        <v>34780</v>
      </c>
      <c r="G8019" t="s">
        <v>656</v>
      </c>
    </row>
    <row r="8020" spans="1:7" x14ac:dyDescent="0.25">
      <c r="A8020" t="s">
        <v>21252</v>
      </c>
      <c r="B8020" t="s">
        <v>21253</v>
      </c>
      <c r="C8020" t="s">
        <v>21200</v>
      </c>
      <c r="D8020" s="11">
        <v>4</v>
      </c>
      <c r="E8020" s="11">
        <v>85395</v>
      </c>
      <c r="F8020" s="11" t="s">
        <v>34781</v>
      </c>
      <c r="G8020" t="s">
        <v>8084</v>
      </c>
    </row>
    <row r="8021" spans="1:7" x14ac:dyDescent="0.25">
      <c r="A8021" t="s">
        <v>21254</v>
      </c>
      <c r="B8021" t="s">
        <v>21255</v>
      </c>
      <c r="C8021" t="s">
        <v>21256</v>
      </c>
      <c r="D8021" s="11">
        <v>4</v>
      </c>
      <c r="E8021" s="11">
        <v>85501</v>
      </c>
      <c r="F8021" s="11" t="s">
        <v>34782</v>
      </c>
      <c r="G8021" t="s">
        <v>1418</v>
      </c>
    </row>
    <row r="8022" spans="1:7" x14ac:dyDescent="0.25">
      <c r="A8022" t="s">
        <v>21257</v>
      </c>
      <c r="B8022" t="s">
        <v>21258</v>
      </c>
      <c r="C8022" t="s">
        <v>20983</v>
      </c>
      <c r="D8022" s="11">
        <v>4</v>
      </c>
      <c r="E8022" s="11">
        <v>85541</v>
      </c>
      <c r="F8022" s="11" t="s">
        <v>34783</v>
      </c>
      <c r="G8022" t="s">
        <v>20656</v>
      </c>
    </row>
    <row r="8023" spans="1:7" x14ac:dyDescent="0.25">
      <c r="A8023" t="s">
        <v>21259</v>
      </c>
      <c r="B8023" t="s">
        <v>21260</v>
      </c>
      <c r="C8023" t="s">
        <v>21261</v>
      </c>
      <c r="D8023" s="11">
        <v>4</v>
      </c>
      <c r="E8023" s="11">
        <v>85544</v>
      </c>
      <c r="F8023" s="11" t="s">
        <v>34784</v>
      </c>
      <c r="G8023" t="s">
        <v>5020</v>
      </c>
    </row>
    <row r="8024" spans="1:7" x14ac:dyDescent="0.25">
      <c r="A8024" t="s">
        <v>21262</v>
      </c>
      <c r="B8024" t="s">
        <v>21263</v>
      </c>
      <c r="C8024" t="s">
        <v>21264</v>
      </c>
      <c r="D8024" s="11">
        <v>4</v>
      </c>
      <c r="E8024" s="11">
        <v>85614</v>
      </c>
      <c r="F8024" s="11" t="s">
        <v>34785</v>
      </c>
      <c r="G8024" t="s">
        <v>2232</v>
      </c>
    </row>
    <row r="8025" spans="1:7" x14ac:dyDescent="0.25">
      <c r="A8025" t="s">
        <v>21265</v>
      </c>
      <c r="B8025" t="s">
        <v>21266</v>
      </c>
      <c r="C8025" t="s">
        <v>21267</v>
      </c>
      <c r="D8025" s="11">
        <v>4</v>
      </c>
      <c r="E8025" s="11">
        <v>85615</v>
      </c>
      <c r="F8025" s="11" t="s">
        <v>34786</v>
      </c>
      <c r="G8025" t="s">
        <v>2143</v>
      </c>
    </row>
    <row r="8026" spans="1:7" x14ac:dyDescent="0.25">
      <c r="A8026" t="s">
        <v>21268</v>
      </c>
      <c r="B8026" t="s">
        <v>21269</v>
      </c>
      <c r="C8026" t="s">
        <v>21267</v>
      </c>
      <c r="D8026" s="11">
        <v>4</v>
      </c>
      <c r="E8026" s="11">
        <v>85615</v>
      </c>
      <c r="F8026" s="11" t="s">
        <v>34787</v>
      </c>
      <c r="G8026" t="s">
        <v>1228</v>
      </c>
    </row>
    <row r="8027" spans="1:7" x14ac:dyDescent="0.25">
      <c r="A8027" t="s">
        <v>21270</v>
      </c>
      <c r="B8027" t="s">
        <v>3076</v>
      </c>
      <c r="C8027" t="s">
        <v>21271</v>
      </c>
      <c r="D8027" s="11">
        <v>4</v>
      </c>
      <c r="E8027" s="11">
        <v>85620</v>
      </c>
      <c r="F8027" s="11" t="s">
        <v>34788</v>
      </c>
      <c r="G8027" t="s">
        <v>190</v>
      </c>
    </row>
    <row r="8028" spans="1:7" x14ac:dyDescent="0.25">
      <c r="A8028" t="s">
        <v>21272</v>
      </c>
      <c r="B8028" t="s">
        <v>21273</v>
      </c>
      <c r="C8028" t="s">
        <v>21274</v>
      </c>
      <c r="D8028" s="11">
        <v>4</v>
      </c>
      <c r="E8028" s="11">
        <v>85629</v>
      </c>
      <c r="F8028" s="11" t="s">
        <v>34789</v>
      </c>
      <c r="G8028" t="s">
        <v>222</v>
      </c>
    </row>
    <row r="8029" spans="1:7" x14ac:dyDescent="0.25">
      <c r="A8029" t="s">
        <v>21275</v>
      </c>
      <c r="B8029" t="s">
        <v>21276</v>
      </c>
      <c r="C8029" t="s">
        <v>21274</v>
      </c>
      <c r="D8029" s="11">
        <v>4</v>
      </c>
      <c r="E8029" s="11">
        <v>85629</v>
      </c>
      <c r="F8029" s="11" t="s">
        <v>34790</v>
      </c>
      <c r="G8029" t="s">
        <v>5604</v>
      </c>
    </row>
    <row r="8030" spans="1:7" x14ac:dyDescent="0.25">
      <c r="A8030" t="s">
        <v>21277</v>
      </c>
      <c r="B8030" t="s">
        <v>21278</v>
      </c>
      <c r="C8030" t="s">
        <v>21279</v>
      </c>
      <c r="D8030" s="11">
        <v>4</v>
      </c>
      <c r="E8030" s="11">
        <v>85635</v>
      </c>
      <c r="F8030" s="11" t="s">
        <v>34791</v>
      </c>
      <c r="G8030" t="s">
        <v>4311</v>
      </c>
    </row>
    <row r="8031" spans="1:7" x14ac:dyDescent="0.25">
      <c r="A8031" t="s">
        <v>21280</v>
      </c>
      <c r="B8031" t="s">
        <v>21281</v>
      </c>
      <c r="C8031" t="s">
        <v>21279</v>
      </c>
      <c r="D8031" s="11">
        <v>4</v>
      </c>
      <c r="E8031" s="11">
        <v>85635</v>
      </c>
      <c r="F8031" s="11" t="s">
        <v>34792</v>
      </c>
      <c r="G8031" t="s">
        <v>181</v>
      </c>
    </row>
    <row r="8032" spans="1:7" x14ac:dyDescent="0.25">
      <c r="A8032" t="s">
        <v>21282</v>
      </c>
      <c r="B8032" t="s">
        <v>21283</v>
      </c>
      <c r="C8032" t="s">
        <v>21279</v>
      </c>
      <c r="D8032" s="11">
        <v>4</v>
      </c>
      <c r="E8032" s="11">
        <v>85635</v>
      </c>
      <c r="F8032" s="11" t="s">
        <v>34793</v>
      </c>
      <c r="G8032" t="s">
        <v>21284</v>
      </c>
    </row>
    <row r="8033" spans="1:7" x14ac:dyDescent="0.25">
      <c r="A8033" t="s">
        <v>21285</v>
      </c>
      <c r="B8033" t="s">
        <v>21286</v>
      </c>
      <c r="C8033" t="s">
        <v>20513</v>
      </c>
      <c r="D8033" s="11">
        <v>4</v>
      </c>
      <c r="E8033" s="11">
        <v>85641</v>
      </c>
      <c r="F8033" s="11" t="s">
        <v>34794</v>
      </c>
      <c r="G8033" t="s">
        <v>14144</v>
      </c>
    </row>
    <row r="8034" spans="1:7" x14ac:dyDescent="0.25">
      <c r="A8034" t="s">
        <v>21287</v>
      </c>
      <c r="B8034" t="s">
        <v>21288</v>
      </c>
      <c r="C8034" t="s">
        <v>21279</v>
      </c>
      <c r="D8034" s="11">
        <v>4</v>
      </c>
      <c r="E8034" s="11">
        <v>85650</v>
      </c>
      <c r="F8034" s="11" t="s">
        <v>34795</v>
      </c>
      <c r="G8034" t="s">
        <v>20656</v>
      </c>
    </row>
    <row r="8035" spans="1:7" x14ac:dyDescent="0.25">
      <c r="A8035" t="s">
        <v>21289</v>
      </c>
      <c r="B8035" t="s">
        <v>21290</v>
      </c>
      <c r="C8035" t="s">
        <v>21291</v>
      </c>
      <c r="D8035" s="11">
        <v>4</v>
      </c>
      <c r="E8035" s="11">
        <v>85653</v>
      </c>
      <c r="F8035" s="11" t="s">
        <v>34796</v>
      </c>
      <c r="G8035" t="s">
        <v>72</v>
      </c>
    </row>
    <row r="8036" spans="1:7" x14ac:dyDescent="0.25">
      <c r="A8036" t="s">
        <v>21292</v>
      </c>
      <c r="B8036" t="s">
        <v>21293</v>
      </c>
      <c r="C8036" t="s">
        <v>21294</v>
      </c>
      <c r="D8036" s="11">
        <v>4</v>
      </c>
      <c r="E8036" s="11">
        <v>85702</v>
      </c>
      <c r="F8036" s="11" t="s">
        <v>34797</v>
      </c>
      <c r="G8036" t="s">
        <v>3941</v>
      </c>
    </row>
    <row r="8037" spans="1:7" x14ac:dyDescent="0.25">
      <c r="A8037" t="s">
        <v>21295</v>
      </c>
      <c r="B8037" t="s">
        <v>21296</v>
      </c>
      <c r="C8037" t="s">
        <v>21294</v>
      </c>
      <c r="D8037" s="11">
        <v>4</v>
      </c>
      <c r="E8037" s="11">
        <v>85704</v>
      </c>
      <c r="F8037" s="11" t="s">
        <v>34798</v>
      </c>
      <c r="G8037" t="s">
        <v>2796</v>
      </c>
    </row>
    <row r="8038" spans="1:7" x14ac:dyDescent="0.25">
      <c r="A8038" t="s">
        <v>21297</v>
      </c>
      <c r="B8038" t="s">
        <v>21298</v>
      </c>
      <c r="C8038" t="s">
        <v>21294</v>
      </c>
      <c r="D8038" s="11">
        <v>4</v>
      </c>
      <c r="E8038" s="11">
        <v>85705</v>
      </c>
      <c r="F8038" s="11" t="s">
        <v>34799</v>
      </c>
      <c r="G8038" t="s">
        <v>1326</v>
      </c>
    </row>
    <row r="8039" spans="1:7" x14ac:dyDescent="0.25">
      <c r="A8039" t="s">
        <v>21299</v>
      </c>
      <c r="B8039" t="s">
        <v>21300</v>
      </c>
      <c r="C8039" t="s">
        <v>21294</v>
      </c>
      <c r="D8039" s="11">
        <v>4</v>
      </c>
      <c r="E8039" s="11">
        <v>85705</v>
      </c>
      <c r="F8039" s="11" t="s">
        <v>34800</v>
      </c>
      <c r="G8039" t="s">
        <v>2184</v>
      </c>
    </row>
    <row r="8040" spans="1:7" x14ac:dyDescent="0.25">
      <c r="A8040" t="s">
        <v>21301</v>
      </c>
      <c r="B8040" t="s">
        <v>21302</v>
      </c>
      <c r="C8040" t="s">
        <v>21294</v>
      </c>
      <c r="D8040" s="11">
        <v>4</v>
      </c>
      <c r="E8040" s="11">
        <v>85705</v>
      </c>
      <c r="F8040" s="11" t="s">
        <v>34801</v>
      </c>
      <c r="G8040" t="s">
        <v>3590</v>
      </c>
    </row>
    <row r="8041" spans="1:7" x14ac:dyDescent="0.25">
      <c r="A8041" t="s">
        <v>21303</v>
      </c>
      <c r="B8041" t="s">
        <v>21304</v>
      </c>
      <c r="C8041" t="s">
        <v>21294</v>
      </c>
      <c r="D8041" s="11">
        <v>4</v>
      </c>
      <c r="E8041" s="11">
        <v>85705</v>
      </c>
      <c r="F8041" s="11" t="s">
        <v>34802</v>
      </c>
      <c r="G8041" t="s">
        <v>1523</v>
      </c>
    </row>
    <row r="8042" spans="1:7" x14ac:dyDescent="0.25">
      <c r="A8042" t="s">
        <v>21305</v>
      </c>
      <c r="B8042" t="s">
        <v>21306</v>
      </c>
      <c r="C8042" t="s">
        <v>21294</v>
      </c>
      <c r="D8042" s="11">
        <v>4</v>
      </c>
      <c r="E8042" s="11">
        <v>85710</v>
      </c>
      <c r="F8042" s="11" t="s">
        <v>34803</v>
      </c>
      <c r="G8042" t="s">
        <v>818</v>
      </c>
    </row>
    <row r="8043" spans="1:7" x14ac:dyDescent="0.25">
      <c r="A8043" t="s">
        <v>21307</v>
      </c>
      <c r="B8043" t="s">
        <v>21308</v>
      </c>
      <c r="C8043" t="s">
        <v>21294</v>
      </c>
      <c r="D8043" s="11">
        <v>4</v>
      </c>
      <c r="E8043" s="11">
        <v>85710</v>
      </c>
      <c r="F8043" s="11" t="s">
        <v>34804</v>
      </c>
      <c r="G8043" t="s">
        <v>201</v>
      </c>
    </row>
    <row r="8044" spans="1:7" x14ac:dyDescent="0.25">
      <c r="A8044" t="s">
        <v>21309</v>
      </c>
      <c r="B8044" t="s">
        <v>21310</v>
      </c>
      <c r="C8044" t="s">
        <v>21294</v>
      </c>
      <c r="D8044" s="11">
        <v>4</v>
      </c>
      <c r="E8044" s="11">
        <v>85710</v>
      </c>
      <c r="F8044" s="11" t="s">
        <v>34805</v>
      </c>
      <c r="G8044" t="s">
        <v>1334</v>
      </c>
    </row>
    <row r="8045" spans="1:7" x14ac:dyDescent="0.25">
      <c r="A8045" t="s">
        <v>21311</v>
      </c>
      <c r="B8045" t="s">
        <v>21312</v>
      </c>
      <c r="C8045" t="s">
        <v>21294</v>
      </c>
      <c r="D8045" s="11">
        <v>4</v>
      </c>
      <c r="E8045" s="11">
        <v>85710</v>
      </c>
      <c r="F8045" s="11" t="s">
        <v>34806</v>
      </c>
      <c r="G8045" t="s">
        <v>1326</v>
      </c>
    </row>
    <row r="8046" spans="1:7" x14ac:dyDescent="0.25">
      <c r="A8046" t="s">
        <v>21313</v>
      </c>
      <c r="B8046" t="s">
        <v>21314</v>
      </c>
      <c r="C8046" t="s">
        <v>21294</v>
      </c>
      <c r="D8046" s="11">
        <v>4</v>
      </c>
      <c r="E8046" s="11">
        <v>85711</v>
      </c>
      <c r="F8046" s="11" t="s">
        <v>34807</v>
      </c>
      <c r="G8046" t="s">
        <v>502</v>
      </c>
    </row>
    <row r="8047" spans="1:7" x14ac:dyDescent="0.25">
      <c r="A8047" t="s">
        <v>21315</v>
      </c>
      <c r="B8047" t="s">
        <v>21316</v>
      </c>
      <c r="C8047" t="s">
        <v>21294</v>
      </c>
      <c r="D8047" s="11">
        <v>4</v>
      </c>
      <c r="E8047" s="11">
        <v>85716</v>
      </c>
      <c r="F8047" s="11" t="s">
        <v>34808</v>
      </c>
      <c r="G8047" t="s">
        <v>201</v>
      </c>
    </row>
    <row r="8048" spans="1:7" x14ac:dyDescent="0.25">
      <c r="A8048" t="s">
        <v>21317</v>
      </c>
      <c r="B8048" t="s">
        <v>21318</v>
      </c>
      <c r="C8048" t="s">
        <v>21294</v>
      </c>
      <c r="D8048" s="11">
        <v>4</v>
      </c>
      <c r="E8048" s="11">
        <v>85719</v>
      </c>
      <c r="F8048" s="11" t="s">
        <v>34809</v>
      </c>
      <c r="G8048" t="s">
        <v>1434</v>
      </c>
    </row>
    <row r="8049" spans="1:7" x14ac:dyDescent="0.25">
      <c r="A8049" t="s">
        <v>21319</v>
      </c>
      <c r="B8049" t="s">
        <v>21320</v>
      </c>
      <c r="C8049" t="s">
        <v>21294</v>
      </c>
      <c r="D8049" s="11">
        <v>4</v>
      </c>
      <c r="E8049" s="11">
        <v>85728</v>
      </c>
      <c r="F8049" s="11" t="s">
        <v>34810</v>
      </c>
      <c r="G8049" t="s">
        <v>3399</v>
      </c>
    </row>
    <row r="8050" spans="1:7" x14ac:dyDescent="0.25">
      <c r="A8050" t="s">
        <v>21321</v>
      </c>
      <c r="B8050" t="s">
        <v>21322</v>
      </c>
      <c r="C8050" t="s">
        <v>21294</v>
      </c>
      <c r="D8050" s="11">
        <v>4</v>
      </c>
      <c r="E8050" s="11">
        <v>85737</v>
      </c>
      <c r="F8050" s="11" t="s">
        <v>34811</v>
      </c>
      <c r="G8050" t="s">
        <v>329</v>
      </c>
    </row>
    <row r="8051" spans="1:7" x14ac:dyDescent="0.25">
      <c r="A8051" t="s">
        <v>21323</v>
      </c>
      <c r="B8051" t="s">
        <v>21324</v>
      </c>
      <c r="C8051" t="s">
        <v>21294</v>
      </c>
      <c r="D8051" s="11">
        <v>4</v>
      </c>
      <c r="E8051" s="11">
        <v>85739</v>
      </c>
      <c r="F8051" s="11" t="s">
        <v>34812</v>
      </c>
      <c r="G8051" t="s">
        <v>381</v>
      </c>
    </row>
    <row r="8052" spans="1:7" x14ac:dyDescent="0.25">
      <c r="A8052" t="s">
        <v>21325</v>
      </c>
      <c r="B8052" t="s">
        <v>21326</v>
      </c>
      <c r="C8052" t="s">
        <v>21294</v>
      </c>
      <c r="D8052" s="11">
        <v>4</v>
      </c>
      <c r="E8052" s="11">
        <v>85742</v>
      </c>
      <c r="F8052" s="11" t="s">
        <v>34813</v>
      </c>
      <c r="G8052" t="s">
        <v>4659</v>
      </c>
    </row>
    <row r="8053" spans="1:7" x14ac:dyDescent="0.25">
      <c r="A8053" t="s">
        <v>21327</v>
      </c>
      <c r="B8053" t="s">
        <v>21328</v>
      </c>
      <c r="C8053" t="s">
        <v>21294</v>
      </c>
      <c r="D8053" s="11">
        <v>4</v>
      </c>
      <c r="E8053" s="11">
        <v>85748</v>
      </c>
      <c r="F8053" s="11" t="s">
        <v>34814</v>
      </c>
      <c r="G8053" t="s">
        <v>5030</v>
      </c>
    </row>
    <row r="8054" spans="1:7" x14ac:dyDescent="0.25">
      <c r="A8054" t="s">
        <v>21329</v>
      </c>
      <c r="B8054" t="s">
        <v>21330</v>
      </c>
      <c r="C8054" t="s">
        <v>21294</v>
      </c>
      <c r="D8054" s="11">
        <v>4</v>
      </c>
      <c r="E8054" s="11">
        <v>85756</v>
      </c>
      <c r="F8054" s="11" t="s">
        <v>34815</v>
      </c>
      <c r="G8054" t="s">
        <v>8084</v>
      </c>
    </row>
    <row r="8055" spans="1:7" x14ac:dyDescent="0.25">
      <c r="A8055" t="s">
        <v>21331</v>
      </c>
      <c r="B8055" t="s">
        <v>21332</v>
      </c>
      <c r="C8055" t="s">
        <v>21294</v>
      </c>
      <c r="D8055" s="11">
        <v>4</v>
      </c>
      <c r="E8055" s="11">
        <v>85756</v>
      </c>
      <c r="F8055" s="11" t="s">
        <v>34816</v>
      </c>
      <c r="G8055" t="s">
        <v>2074</v>
      </c>
    </row>
    <row r="8056" spans="1:7" x14ac:dyDescent="0.25">
      <c r="A8056" t="s">
        <v>21333</v>
      </c>
      <c r="B8056" t="s">
        <v>21334</v>
      </c>
      <c r="C8056" t="s">
        <v>21294</v>
      </c>
      <c r="D8056" s="11">
        <v>4</v>
      </c>
      <c r="E8056" s="11">
        <v>85757</v>
      </c>
      <c r="F8056" s="11" t="s">
        <v>34817</v>
      </c>
      <c r="G8056" t="s">
        <v>1347</v>
      </c>
    </row>
    <row r="8057" spans="1:7" x14ac:dyDescent="0.25">
      <c r="A8057" t="s">
        <v>21335</v>
      </c>
      <c r="B8057" t="s">
        <v>21336</v>
      </c>
      <c r="C8057" t="s">
        <v>21337</v>
      </c>
      <c r="D8057" s="11">
        <v>4</v>
      </c>
      <c r="E8057" s="11">
        <v>86001</v>
      </c>
      <c r="F8057" s="11" t="s">
        <v>34818</v>
      </c>
      <c r="G8057" t="s">
        <v>72</v>
      </c>
    </row>
    <row r="8058" spans="1:7" x14ac:dyDescent="0.25">
      <c r="A8058" t="s">
        <v>21338</v>
      </c>
      <c r="B8058" t="s">
        <v>21339</v>
      </c>
      <c r="C8058" t="s">
        <v>21337</v>
      </c>
      <c r="D8058" s="11">
        <v>4</v>
      </c>
      <c r="E8058" s="11">
        <v>86004</v>
      </c>
      <c r="F8058" s="11" t="s">
        <v>34819</v>
      </c>
      <c r="G8058" t="s">
        <v>685</v>
      </c>
    </row>
    <row r="8059" spans="1:7" x14ac:dyDescent="0.25">
      <c r="A8059" t="s">
        <v>21340</v>
      </c>
      <c r="B8059" t="s">
        <v>21341</v>
      </c>
      <c r="C8059" t="s">
        <v>13554</v>
      </c>
      <c r="D8059" s="11">
        <v>4</v>
      </c>
      <c r="E8059" s="11">
        <v>86301</v>
      </c>
      <c r="F8059" s="11" t="s">
        <v>34820</v>
      </c>
      <c r="G8059" t="s">
        <v>1550</v>
      </c>
    </row>
    <row r="8060" spans="1:7" x14ac:dyDescent="0.25">
      <c r="A8060" t="s">
        <v>21342</v>
      </c>
      <c r="B8060" t="s">
        <v>21343</v>
      </c>
      <c r="C8060" t="s">
        <v>13554</v>
      </c>
      <c r="D8060" s="11">
        <v>4</v>
      </c>
      <c r="E8060" s="11">
        <v>86303</v>
      </c>
      <c r="F8060" s="11" t="s">
        <v>34821</v>
      </c>
      <c r="G8060" t="s">
        <v>21344</v>
      </c>
    </row>
    <row r="8061" spans="1:7" x14ac:dyDescent="0.25">
      <c r="A8061" t="s">
        <v>21345</v>
      </c>
      <c r="B8061" t="s">
        <v>21346</v>
      </c>
      <c r="C8061" t="s">
        <v>13554</v>
      </c>
      <c r="D8061" s="11">
        <v>4</v>
      </c>
      <c r="E8061" s="11">
        <v>86305</v>
      </c>
      <c r="F8061" s="11" t="s">
        <v>34822</v>
      </c>
      <c r="G8061" t="s">
        <v>403</v>
      </c>
    </row>
    <row r="8062" spans="1:7" x14ac:dyDescent="0.25">
      <c r="A8062" t="s">
        <v>21347</v>
      </c>
      <c r="B8062" t="s">
        <v>21348</v>
      </c>
      <c r="C8062" t="s">
        <v>21349</v>
      </c>
      <c r="D8062" s="11">
        <v>4</v>
      </c>
      <c r="E8062" s="11">
        <v>86314</v>
      </c>
      <c r="F8062" s="11" t="s">
        <v>34823</v>
      </c>
      <c r="G8062" t="s">
        <v>8366</v>
      </c>
    </row>
    <row r="8063" spans="1:7" x14ac:dyDescent="0.25">
      <c r="A8063" t="s">
        <v>21350</v>
      </c>
      <c r="B8063" t="s">
        <v>21351</v>
      </c>
      <c r="C8063" t="s">
        <v>21349</v>
      </c>
      <c r="D8063" s="11">
        <v>4</v>
      </c>
      <c r="E8063" s="11">
        <v>86315</v>
      </c>
      <c r="F8063" s="11" t="s">
        <v>34824</v>
      </c>
      <c r="G8063" t="s">
        <v>374</v>
      </c>
    </row>
    <row r="8064" spans="1:7" x14ac:dyDescent="0.25">
      <c r="A8064" t="s">
        <v>21352</v>
      </c>
      <c r="B8064" t="s">
        <v>21353</v>
      </c>
      <c r="C8064" t="s">
        <v>21349</v>
      </c>
      <c r="D8064" s="11">
        <v>4</v>
      </c>
      <c r="E8064" s="11">
        <v>86315</v>
      </c>
      <c r="F8064" s="11" t="s">
        <v>34825</v>
      </c>
      <c r="G8064" t="s">
        <v>247</v>
      </c>
    </row>
    <row r="8065" spans="1:7" x14ac:dyDescent="0.25">
      <c r="A8065" t="s">
        <v>21354</v>
      </c>
      <c r="B8065" t="s">
        <v>21355</v>
      </c>
      <c r="C8065" t="s">
        <v>21349</v>
      </c>
      <c r="D8065" s="11">
        <v>4</v>
      </c>
      <c r="E8065" s="11">
        <v>86315</v>
      </c>
      <c r="F8065" s="11" t="s">
        <v>34826</v>
      </c>
      <c r="G8065" t="s">
        <v>236</v>
      </c>
    </row>
    <row r="8066" spans="1:7" x14ac:dyDescent="0.25">
      <c r="A8066" t="s">
        <v>21356</v>
      </c>
      <c r="B8066" t="s">
        <v>21357</v>
      </c>
      <c r="C8066" t="s">
        <v>21349</v>
      </c>
      <c r="D8066" s="11">
        <v>4</v>
      </c>
      <c r="E8066" s="11">
        <v>86315</v>
      </c>
      <c r="F8066" s="11" t="s">
        <v>34827</v>
      </c>
      <c r="G8066" t="s">
        <v>660</v>
      </c>
    </row>
    <row r="8067" spans="1:7" x14ac:dyDescent="0.25">
      <c r="A8067" t="s">
        <v>21358</v>
      </c>
      <c r="B8067" t="s">
        <v>21359</v>
      </c>
      <c r="C8067" t="s">
        <v>21360</v>
      </c>
      <c r="D8067" s="11">
        <v>4</v>
      </c>
      <c r="E8067" s="11">
        <v>86322</v>
      </c>
      <c r="F8067" s="11" t="s">
        <v>34828</v>
      </c>
      <c r="G8067" t="s">
        <v>8399</v>
      </c>
    </row>
    <row r="8068" spans="1:7" x14ac:dyDescent="0.25">
      <c r="A8068" t="s">
        <v>21361</v>
      </c>
      <c r="B8068" t="s">
        <v>21362</v>
      </c>
      <c r="C8068" t="s">
        <v>21363</v>
      </c>
      <c r="D8068" s="11">
        <v>4</v>
      </c>
      <c r="E8068" s="11">
        <v>86323</v>
      </c>
      <c r="F8068" s="11" t="s">
        <v>34829</v>
      </c>
      <c r="G8068" t="s">
        <v>16158</v>
      </c>
    </row>
    <row r="8069" spans="1:7" x14ac:dyDescent="0.25">
      <c r="A8069" t="s">
        <v>21364</v>
      </c>
      <c r="B8069" t="s">
        <v>21365</v>
      </c>
      <c r="C8069" t="s">
        <v>21366</v>
      </c>
      <c r="D8069" s="11">
        <v>4</v>
      </c>
      <c r="E8069" s="11">
        <v>86329</v>
      </c>
      <c r="F8069" s="11" t="s">
        <v>34830</v>
      </c>
      <c r="G8069" t="s">
        <v>170</v>
      </c>
    </row>
    <row r="8070" spans="1:7" x14ac:dyDescent="0.25">
      <c r="A8070" t="s">
        <v>21367</v>
      </c>
      <c r="B8070" t="s">
        <v>21368</v>
      </c>
      <c r="C8070" t="s">
        <v>21369</v>
      </c>
      <c r="D8070" s="11">
        <v>4</v>
      </c>
      <c r="E8070" s="11">
        <v>86333</v>
      </c>
      <c r="F8070" s="11" t="s">
        <v>34831</v>
      </c>
      <c r="G8070" t="s">
        <v>1340</v>
      </c>
    </row>
    <row r="8071" spans="1:7" x14ac:dyDescent="0.25">
      <c r="A8071" t="s">
        <v>21370</v>
      </c>
      <c r="B8071" t="s">
        <v>21371</v>
      </c>
      <c r="C8071" t="s">
        <v>21372</v>
      </c>
      <c r="D8071" s="11">
        <v>4</v>
      </c>
      <c r="E8071" s="11">
        <v>86341</v>
      </c>
      <c r="F8071" s="11" t="s">
        <v>34832</v>
      </c>
      <c r="G8071" t="s">
        <v>5658</v>
      </c>
    </row>
    <row r="8072" spans="1:7" x14ac:dyDescent="0.25">
      <c r="A8072" t="s">
        <v>21373</v>
      </c>
      <c r="B8072" t="s">
        <v>21374</v>
      </c>
      <c r="C8072" t="s">
        <v>21375</v>
      </c>
      <c r="D8072" s="11">
        <v>4</v>
      </c>
      <c r="E8072" s="11">
        <v>86342</v>
      </c>
      <c r="F8072" s="11" t="s">
        <v>34833</v>
      </c>
      <c r="G8072" t="s">
        <v>1232</v>
      </c>
    </row>
    <row r="8073" spans="1:7" x14ac:dyDescent="0.25">
      <c r="A8073" t="s">
        <v>21376</v>
      </c>
      <c r="B8073" t="s">
        <v>21377</v>
      </c>
      <c r="C8073" t="s">
        <v>21378</v>
      </c>
      <c r="D8073" s="11">
        <v>4</v>
      </c>
      <c r="E8073" s="11">
        <v>86401</v>
      </c>
      <c r="F8073" s="11" t="s">
        <v>34834</v>
      </c>
      <c r="G8073" t="s">
        <v>5281</v>
      </c>
    </row>
    <row r="8074" spans="1:7" x14ac:dyDescent="0.25">
      <c r="A8074" t="s">
        <v>21379</v>
      </c>
      <c r="B8074" t="s">
        <v>21380</v>
      </c>
      <c r="C8074" t="s">
        <v>21378</v>
      </c>
      <c r="D8074" s="11">
        <v>4</v>
      </c>
      <c r="E8074" s="11">
        <v>86402</v>
      </c>
      <c r="F8074" s="11" t="s">
        <v>34835</v>
      </c>
      <c r="G8074" t="s">
        <v>21381</v>
      </c>
    </row>
    <row r="8075" spans="1:7" x14ac:dyDescent="0.25">
      <c r="A8075" t="s">
        <v>21382</v>
      </c>
      <c r="B8075" t="s">
        <v>21383</v>
      </c>
      <c r="C8075" t="s">
        <v>21384</v>
      </c>
      <c r="D8075" s="11">
        <v>4</v>
      </c>
      <c r="E8075" s="11">
        <v>86404</v>
      </c>
      <c r="F8075" s="11" t="s">
        <v>34836</v>
      </c>
      <c r="G8075" t="s">
        <v>9966</v>
      </c>
    </row>
    <row r="8076" spans="1:7" x14ac:dyDescent="0.25">
      <c r="A8076" t="s">
        <v>21385</v>
      </c>
      <c r="B8076" t="s">
        <v>21386</v>
      </c>
      <c r="C8076" t="s">
        <v>21384</v>
      </c>
      <c r="D8076" s="11">
        <v>4</v>
      </c>
      <c r="E8076" s="11">
        <v>86406</v>
      </c>
      <c r="F8076" s="11" t="s">
        <v>34837</v>
      </c>
      <c r="G8076" t="s">
        <v>9034</v>
      </c>
    </row>
    <row r="8077" spans="1:7" x14ac:dyDescent="0.25">
      <c r="A8077" t="s">
        <v>21387</v>
      </c>
      <c r="B8077" t="s">
        <v>21388</v>
      </c>
      <c r="C8077" t="s">
        <v>21389</v>
      </c>
      <c r="D8077" s="11">
        <v>4</v>
      </c>
      <c r="E8077" s="11">
        <v>86411</v>
      </c>
      <c r="F8077" s="11" t="s">
        <v>34838</v>
      </c>
      <c r="G8077" t="s">
        <v>11685</v>
      </c>
    </row>
    <row r="8078" spans="1:7" x14ac:dyDescent="0.25">
      <c r="A8078" t="s">
        <v>21390</v>
      </c>
      <c r="B8078" t="s">
        <v>21391</v>
      </c>
      <c r="C8078" t="s">
        <v>21392</v>
      </c>
      <c r="D8078" s="11">
        <v>4</v>
      </c>
      <c r="E8078" s="11">
        <v>86413</v>
      </c>
      <c r="F8078" s="11" t="s">
        <v>34839</v>
      </c>
      <c r="G8078" t="s">
        <v>97</v>
      </c>
    </row>
    <row r="8079" spans="1:7" x14ac:dyDescent="0.25">
      <c r="A8079" t="s">
        <v>21393</v>
      </c>
      <c r="B8079" t="s">
        <v>21394</v>
      </c>
      <c r="C8079" t="s">
        <v>21392</v>
      </c>
      <c r="D8079" s="11">
        <v>4</v>
      </c>
      <c r="E8079" s="11">
        <v>86413</v>
      </c>
      <c r="F8079" s="11" t="s">
        <v>34840</v>
      </c>
      <c r="G8079" t="s">
        <v>8666</v>
      </c>
    </row>
    <row r="8080" spans="1:7" x14ac:dyDescent="0.25">
      <c r="A8080" t="s">
        <v>21395</v>
      </c>
      <c r="B8080" t="s">
        <v>21396</v>
      </c>
      <c r="C8080" t="s">
        <v>21397</v>
      </c>
      <c r="D8080" s="11">
        <v>4</v>
      </c>
      <c r="E8080" s="11">
        <v>86427</v>
      </c>
      <c r="F8080" s="11" t="s">
        <v>34841</v>
      </c>
      <c r="G8080" t="s">
        <v>2961</v>
      </c>
    </row>
    <row r="8081" spans="1:7" x14ac:dyDescent="0.25">
      <c r="A8081" t="s">
        <v>21398</v>
      </c>
      <c r="B8081" t="s">
        <v>21399</v>
      </c>
      <c r="C8081" t="s">
        <v>21400</v>
      </c>
      <c r="D8081" s="11">
        <v>4</v>
      </c>
      <c r="E8081" s="11">
        <v>86440</v>
      </c>
      <c r="F8081" s="11" t="s">
        <v>34842</v>
      </c>
      <c r="G8081" t="s">
        <v>363</v>
      </c>
    </row>
    <row r="8082" spans="1:7" x14ac:dyDescent="0.25">
      <c r="A8082" t="s">
        <v>21401</v>
      </c>
      <c r="B8082" t="s">
        <v>21402</v>
      </c>
      <c r="C8082" t="s">
        <v>21403</v>
      </c>
      <c r="D8082" s="11">
        <v>4</v>
      </c>
      <c r="E8082" s="11">
        <v>86441</v>
      </c>
      <c r="F8082" s="11" t="s">
        <v>34843</v>
      </c>
      <c r="G8082" t="s">
        <v>2767</v>
      </c>
    </row>
    <row r="8083" spans="1:7" x14ac:dyDescent="0.25">
      <c r="A8083" t="s">
        <v>21404</v>
      </c>
      <c r="B8083" t="s">
        <v>21405</v>
      </c>
      <c r="C8083" t="s">
        <v>21406</v>
      </c>
      <c r="D8083" s="11">
        <v>4</v>
      </c>
      <c r="E8083" s="11">
        <v>86442</v>
      </c>
      <c r="F8083" s="11" t="s">
        <v>34844</v>
      </c>
      <c r="G8083" t="s">
        <v>699</v>
      </c>
    </row>
    <row r="8084" spans="1:7" x14ac:dyDescent="0.25">
      <c r="A8084" t="s">
        <v>21407</v>
      </c>
      <c r="B8084" t="s">
        <v>21408</v>
      </c>
      <c r="C8084" t="s">
        <v>21406</v>
      </c>
      <c r="D8084" s="11">
        <v>4</v>
      </c>
      <c r="E8084" s="11">
        <v>86442</v>
      </c>
      <c r="F8084" s="11" t="s">
        <v>34845</v>
      </c>
      <c r="G8084" t="s">
        <v>20656</v>
      </c>
    </row>
    <row r="8085" spans="1:7" x14ac:dyDescent="0.25">
      <c r="A8085" t="s">
        <v>21409</v>
      </c>
      <c r="B8085" t="s">
        <v>21410</v>
      </c>
      <c r="C8085" t="s">
        <v>21411</v>
      </c>
      <c r="D8085" s="11">
        <v>4</v>
      </c>
      <c r="E8085" s="11">
        <v>86445</v>
      </c>
      <c r="F8085" s="11" t="s">
        <v>34846</v>
      </c>
      <c r="G8085" t="s">
        <v>10874</v>
      </c>
    </row>
    <row r="8086" spans="1:7" x14ac:dyDescent="0.25">
      <c r="A8086" t="s">
        <v>21412</v>
      </c>
      <c r="B8086" t="s">
        <v>21413</v>
      </c>
      <c r="C8086" t="s">
        <v>21414</v>
      </c>
      <c r="D8086" s="11">
        <v>35</v>
      </c>
      <c r="E8086" s="11">
        <v>87004</v>
      </c>
      <c r="F8086" s="11" t="s">
        <v>34847</v>
      </c>
      <c r="G8086" t="s">
        <v>1362</v>
      </c>
    </row>
    <row r="8087" spans="1:7" x14ac:dyDescent="0.25">
      <c r="A8087" t="s">
        <v>21415</v>
      </c>
      <c r="B8087" t="s">
        <v>21416</v>
      </c>
      <c r="C8087" t="s">
        <v>21417</v>
      </c>
      <c r="D8087" s="11">
        <v>35</v>
      </c>
      <c r="E8087" s="11">
        <v>87008</v>
      </c>
      <c r="F8087" s="11" t="s">
        <v>34848</v>
      </c>
      <c r="G8087" t="s">
        <v>2125</v>
      </c>
    </row>
    <row r="8088" spans="1:7" x14ac:dyDescent="0.25">
      <c r="A8088" t="s">
        <v>21418</v>
      </c>
      <c r="B8088" t="s">
        <v>21419</v>
      </c>
      <c r="C8088" t="s">
        <v>21420</v>
      </c>
      <c r="D8088" s="11">
        <v>35</v>
      </c>
      <c r="E8088" s="11">
        <v>87031</v>
      </c>
      <c r="F8088" s="11" t="s">
        <v>34849</v>
      </c>
      <c r="G8088" t="s">
        <v>6665</v>
      </c>
    </row>
    <row r="8089" spans="1:7" x14ac:dyDescent="0.25">
      <c r="A8089" t="s">
        <v>21421</v>
      </c>
      <c r="B8089" t="s">
        <v>21422</v>
      </c>
      <c r="C8089" t="s">
        <v>21423</v>
      </c>
      <c r="D8089" s="11">
        <v>35</v>
      </c>
      <c r="E8089" s="11">
        <v>87048</v>
      </c>
      <c r="F8089" s="11" t="s">
        <v>34850</v>
      </c>
      <c r="G8089" t="s">
        <v>1400</v>
      </c>
    </row>
    <row r="8090" spans="1:7" x14ac:dyDescent="0.25">
      <c r="A8090" t="s">
        <v>21424</v>
      </c>
      <c r="B8090" t="s">
        <v>21425</v>
      </c>
      <c r="C8090" t="s">
        <v>5897</v>
      </c>
      <c r="D8090" s="11">
        <v>35</v>
      </c>
      <c r="E8090" s="11">
        <v>87056</v>
      </c>
      <c r="F8090" s="11" t="s">
        <v>34851</v>
      </c>
      <c r="G8090" t="s">
        <v>3757</v>
      </c>
    </row>
    <row r="8091" spans="1:7" x14ac:dyDescent="0.25">
      <c r="A8091" t="s">
        <v>21426</v>
      </c>
      <c r="B8091" t="s">
        <v>21427</v>
      </c>
      <c r="C8091" t="s">
        <v>21428</v>
      </c>
      <c r="D8091" s="11">
        <v>35</v>
      </c>
      <c r="E8091" s="11">
        <v>87104</v>
      </c>
      <c r="F8091" s="11" t="s">
        <v>34852</v>
      </c>
      <c r="G8091" t="s">
        <v>2873</v>
      </c>
    </row>
    <row r="8092" spans="1:7" x14ac:dyDescent="0.25">
      <c r="A8092" t="s">
        <v>21429</v>
      </c>
      <c r="B8092" t="s">
        <v>21430</v>
      </c>
      <c r="C8092" t="s">
        <v>21428</v>
      </c>
      <c r="D8092" s="11">
        <v>35</v>
      </c>
      <c r="E8092" s="11">
        <v>87106</v>
      </c>
      <c r="F8092" s="11" t="s">
        <v>34853</v>
      </c>
      <c r="G8092" t="s">
        <v>18187</v>
      </c>
    </row>
    <row r="8093" spans="1:7" x14ac:dyDescent="0.25">
      <c r="A8093" t="s">
        <v>21431</v>
      </c>
      <c r="B8093" t="s">
        <v>21432</v>
      </c>
      <c r="C8093" t="s">
        <v>21428</v>
      </c>
      <c r="D8093" s="11">
        <v>35</v>
      </c>
      <c r="E8093" s="11">
        <v>87109</v>
      </c>
      <c r="F8093" s="11" t="s">
        <v>34854</v>
      </c>
      <c r="G8093" t="s">
        <v>181</v>
      </c>
    </row>
    <row r="8094" spans="1:7" x14ac:dyDescent="0.25">
      <c r="A8094" t="s">
        <v>21433</v>
      </c>
      <c r="B8094" t="s">
        <v>21434</v>
      </c>
      <c r="C8094" t="s">
        <v>21428</v>
      </c>
      <c r="D8094" s="11">
        <v>35</v>
      </c>
      <c r="E8094" s="11">
        <v>87109</v>
      </c>
      <c r="F8094" s="11" t="s">
        <v>34855</v>
      </c>
      <c r="G8094" t="s">
        <v>994</v>
      </c>
    </row>
    <row r="8095" spans="1:7" x14ac:dyDescent="0.25">
      <c r="A8095" t="s">
        <v>21435</v>
      </c>
      <c r="B8095" t="s">
        <v>21436</v>
      </c>
      <c r="C8095" t="s">
        <v>21428</v>
      </c>
      <c r="D8095" s="11">
        <v>35</v>
      </c>
      <c r="E8095" s="11">
        <v>87111</v>
      </c>
      <c r="F8095" s="11" t="s">
        <v>34856</v>
      </c>
      <c r="G8095" t="s">
        <v>2728</v>
      </c>
    </row>
    <row r="8096" spans="1:7" x14ac:dyDescent="0.25">
      <c r="A8096" t="s">
        <v>21437</v>
      </c>
      <c r="B8096" t="s">
        <v>21438</v>
      </c>
      <c r="C8096" t="s">
        <v>21428</v>
      </c>
      <c r="D8096" s="11">
        <v>35</v>
      </c>
      <c r="E8096" s="11">
        <v>87120</v>
      </c>
      <c r="F8096" s="11" t="s">
        <v>34857</v>
      </c>
      <c r="G8096" t="s">
        <v>93</v>
      </c>
    </row>
    <row r="8097" spans="1:7" x14ac:dyDescent="0.25">
      <c r="A8097" t="s">
        <v>21439</v>
      </c>
      <c r="B8097" t="s">
        <v>21440</v>
      </c>
      <c r="C8097" t="s">
        <v>21428</v>
      </c>
      <c r="D8097" s="11">
        <v>35</v>
      </c>
      <c r="E8097" s="11">
        <v>87123</v>
      </c>
      <c r="F8097" s="11" t="s">
        <v>34858</v>
      </c>
      <c r="G8097" t="s">
        <v>16019</v>
      </c>
    </row>
    <row r="8098" spans="1:7" x14ac:dyDescent="0.25">
      <c r="A8098" t="s">
        <v>21441</v>
      </c>
      <c r="B8098" t="s">
        <v>21442</v>
      </c>
      <c r="C8098" t="s">
        <v>21428</v>
      </c>
      <c r="D8098" s="11">
        <v>35</v>
      </c>
      <c r="E8098" s="11">
        <v>87123</v>
      </c>
      <c r="F8098" s="11" t="s">
        <v>34859</v>
      </c>
      <c r="G8098" t="s">
        <v>12243</v>
      </c>
    </row>
    <row r="8099" spans="1:7" x14ac:dyDescent="0.25">
      <c r="A8099" t="s">
        <v>21443</v>
      </c>
      <c r="B8099" t="s">
        <v>21444</v>
      </c>
      <c r="C8099" t="s">
        <v>21445</v>
      </c>
      <c r="D8099" s="11">
        <v>35</v>
      </c>
      <c r="E8099" s="11">
        <v>87124</v>
      </c>
      <c r="F8099" s="11" t="s">
        <v>34860</v>
      </c>
      <c r="G8099" t="s">
        <v>808</v>
      </c>
    </row>
    <row r="8100" spans="1:7" x14ac:dyDescent="0.25">
      <c r="A8100" t="s">
        <v>21446</v>
      </c>
      <c r="B8100" t="s">
        <v>21447</v>
      </c>
      <c r="C8100" t="s">
        <v>1271</v>
      </c>
      <c r="D8100" s="11">
        <v>35</v>
      </c>
      <c r="E8100" s="11">
        <v>87401</v>
      </c>
      <c r="F8100" s="11" t="s">
        <v>34861</v>
      </c>
      <c r="G8100" t="s">
        <v>682</v>
      </c>
    </row>
    <row r="8101" spans="1:7" x14ac:dyDescent="0.25">
      <c r="A8101" t="s">
        <v>21448</v>
      </c>
      <c r="B8101" t="s">
        <v>21449</v>
      </c>
      <c r="C8101" t="s">
        <v>1271</v>
      </c>
      <c r="D8101" s="11">
        <v>35</v>
      </c>
      <c r="E8101" s="11">
        <v>87402</v>
      </c>
      <c r="F8101" s="11" t="s">
        <v>34862</v>
      </c>
      <c r="G8101" t="s">
        <v>236</v>
      </c>
    </row>
    <row r="8102" spans="1:7" x14ac:dyDescent="0.25">
      <c r="A8102" t="s">
        <v>21450</v>
      </c>
      <c r="B8102" t="s">
        <v>21451</v>
      </c>
      <c r="C8102" t="s">
        <v>1738</v>
      </c>
      <c r="D8102" s="11">
        <v>35</v>
      </c>
      <c r="E8102" s="11">
        <v>87413</v>
      </c>
      <c r="F8102" s="11" t="s">
        <v>34863</v>
      </c>
      <c r="G8102" t="s">
        <v>3399</v>
      </c>
    </row>
    <row r="8103" spans="1:7" x14ac:dyDescent="0.25">
      <c r="A8103" t="s">
        <v>21452</v>
      </c>
      <c r="B8103" t="s">
        <v>21453</v>
      </c>
      <c r="C8103" t="s">
        <v>19413</v>
      </c>
      <c r="D8103" s="11">
        <v>35</v>
      </c>
      <c r="E8103" s="11">
        <v>87506</v>
      </c>
      <c r="F8103" s="11" t="s">
        <v>34864</v>
      </c>
      <c r="G8103" t="s">
        <v>2635</v>
      </c>
    </row>
    <row r="8104" spans="1:7" x14ac:dyDescent="0.25">
      <c r="A8104" t="s">
        <v>21454</v>
      </c>
      <c r="B8104" t="s">
        <v>21455</v>
      </c>
      <c r="C8104" t="s">
        <v>19413</v>
      </c>
      <c r="D8104" s="11">
        <v>35</v>
      </c>
      <c r="E8104" s="11">
        <v>87507</v>
      </c>
      <c r="F8104" s="11" t="s">
        <v>34865</v>
      </c>
      <c r="G8104" t="s">
        <v>363</v>
      </c>
    </row>
    <row r="8105" spans="1:7" x14ac:dyDescent="0.25">
      <c r="A8105" t="s">
        <v>21456</v>
      </c>
      <c r="B8105" t="s">
        <v>21457</v>
      </c>
      <c r="C8105" t="s">
        <v>21458</v>
      </c>
      <c r="D8105" s="11">
        <v>35</v>
      </c>
      <c r="E8105" s="11">
        <v>87529</v>
      </c>
      <c r="F8105" s="11" t="s">
        <v>34866</v>
      </c>
      <c r="G8105" t="s">
        <v>403</v>
      </c>
    </row>
    <row r="8106" spans="1:7" x14ac:dyDescent="0.25">
      <c r="A8106" t="s">
        <v>21459</v>
      </c>
      <c r="B8106" t="s">
        <v>21460</v>
      </c>
      <c r="C8106" t="s">
        <v>21461</v>
      </c>
      <c r="D8106" s="11">
        <v>35</v>
      </c>
      <c r="E8106" s="11">
        <v>87532</v>
      </c>
      <c r="F8106" s="11" t="s">
        <v>34867</v>
      </c>
      <c r="G8106" t="s">
        <v>1305</v>
      </c>
    </row>
    <row r="8107" spans="1:7" x14ac:dyDescent="0.25">
      <c r="A8107" t="s">
        <v>21462</v>
      </c>
      <c r="B8107" t="s">
        <v>21463</v>
      </c>
      <c r="C8107" t="s">
        <v>21464</v>
      </c>
      <c r="D8107" s="11">
        <v>35</v>
      </c>
      <c r="E8107" s="11">
        <v>87544</v>
      </c>
      <c r="F8107" s="11" t="s">
        <v>34868</v>
      </c>
      <c r="G8107" t="s">
        <v>1600</v>
      </c>
    </row>
    <row r="8108" spans="1:7" x14ac:dyDescent="0.25">
      <c r="A8108" t="s">
        <v>21465</v>
      </c>
      <c r="B8108" t="s">
        <v>21466</v>
      </c>
      <c r="C8108" t="s">
        <v>21467</v>
      </c>
      <c r="D8108" s="11">
        <v>35</v>
      </c>
      <c r="E8108" s="11">
        <v>87571</v>
      </c>
      <c r="F8108" s="11" t="s">
        <v>34869</v>
      </c>
      <c r="G8108" t="s">
        <v>21468</v>
      </c>
    </row>
    <row r="8109" spans="1:7" x14ac:dyDescent="0.25">
      <c r="A8109" t="s">
        <v>21469</v>
      </c>
      <c r="B8109" t="s">
        <v>21470</v>
      </c>
      <c r="C8109" t="s">
        <v>21467</v>
      </c>
      <c r="D8109" s="11">
        <v>35</v>
      </c>
      <c r="E8109" s="11">
        <v>87571</v>
      </c>
      <c r="F8109" s="11" t="s">
        <v>34870</v>
      </c>
      <c r="G8109" t="s">
        <v>1258</v>
      </c>
    </row>
    <row r="8110" spans="1:7" x14ac:dyDescent="0.25">
      <c r="A8110" t="s">
        <v>21471</v>
      </c>
      <c r="B8110" t="s">
        <v>21472</v>
      </c>
      <c r="C8110" t="s">
        <v>21473</v>
      </c>
      <c r="D8110" s="11">
        <v>35</v>
      </c>
      <c r="E8110" s="11">
        <v>87714</v>
      </c>
      <c r="F8110" s="11" t="s">
        <v>34871</v>
      </c>
      <c r="G8110" t="s">
        <v>18</v>
      </c>
    </row>
    <row r="8111" spans="1:7" x14ac:dyDescent="0.25">
      <c r="A8111" t="s">
        <v>21474</v>
      </c>
      <c r="B8111" t="s">
        <v>21475</v>
      </c>
      <c r="C8111" t="s">
        <v>21476</v>
      </c>
      <c r="D8111" s="11">
        <v>35</v>
      </c>
      <c r="E8111" s="11">
        <v>87745</v>
      </c>
      <c r="F8111" s="11" t="s">
        <v>34872</v>
      </c>
      <c r="G8111" t="s">
        <v>10892</v>
      </c>
    </row>
    <row r="8112" spans="1:7" x14ac:dyDescent="0.25">
      <c r="A8112" t="s">
        <v>21477</v>
      </c>
      <c r="B8112" t="s">
        <v>21478</v>
      </c>
      <c r="C8112" t="s">
        <v>21479</v>
      </c>
      <c r="D8112" s="11">
        <v>35</v>
      </c>
      <c r="E8112" s="11">
        <v>87901</v>
      </c>
      <c r="F8112" s="11" t="s">
        <v>34873</v>
      </c>
      <c r="G8112" t="s">
        <v>4095</v>
      </c>
    </row>
    <row r="8113" spans="1:7" x14ac:dyDescent="0.25">
      <c r="A8113" t="s">
        <v>21480</v>
      </c>
      <c r="B8113" t="s">
        <v>21481</v>
      </c>
      <c r="C8113" t="s">
        <v>21479</v>
      </c>
      <c r="D8113" s="11">
        <v>35</v>
      </c>
      <c r="E8113" s="11">
        <v>87901</v>
      </c>
      <c r="F8113" s="11" t="s">
        <v>34874</v>
      </c>
      <c r="G8113" t="s">
        <v>1240</v>
      </c>
    </row>
    <row r="8114" spans="1:7" x14ac:dyDescent="0.25">
      <c r="A8114" t="s">
        <v>21482</v>
      </c>
      <c r="B8114" t="s">
        <v>21483</v>
      </c>
      <c r="C8114" t="s">
        <v>21484</v>
      </c>
      <c r="D8114" s="11">
        <v>35</v>
      </c>
      <c r="E8114" s="11">
        <v>88012</v>
      </c>
      <c r="F8114" s="11" t="s">
        <v>34875</v>
      </c>
      <c r="G8114" t="s">
        <v>21485</v>
      </c>
    </row>
    <row r="8115" spans="1:7" x14ac:dyDescent="0.25">
      <c r="A8115" t="s">
        <v>21486</v>
      </c>
      <c r="B8115" t="s">
        <v>21487</v>
      </c>
      <c r="C8115" t="s">
        <v>21488</v>
      </c>
      <c r="D8115" s="11">
        <v>35</v>
      </c>
      <c r="E8115" s="11">
        <v>88021</v>
      </c>
      <c r="F8115" s="11" t="s">
        <v>34876</v>
      </c>
      <c r="G8115" t="s">
        <v>110</v>
      </c>
    </row>
    <row r="8116" spans="1:7" x14ac:dyDescent="0.25">
      <c r="A8116" t="s">
        <v>21489</v>
      </c>
      <c r="B8116" t="s">
        <v>21490</v>
      </c>
      <c r="C8116" t="s">
        <v>21491</v>
      </c>
      <c r="D8116" s="11">
        <v>35</v>
      </c>
      <c r="E8116" s="11">
        <v>88061</v>
      </c>
      <c r="F8116" s="11" t="s">
        <v>34877</v>
      </c>
      <c r="G8116" t="s">
        <v>710</v>
      </c>
    </row>
    <row r="8117" spans="1:7" x14ac:dyDescent="0.25">
      <c r="A8117" t="s">
        <v>21492</v>
      </c>
      <c r="B8117" t="s">
        <v>21493</v>
      </c>
      <c r="C8117" t="s">
        <v>21494</v>
      </c>
      <c r="D8117" s="11">
        <v>35</v>
      </c>
      <c r="E8117" s="11">
        <v>88063</v>
      </c>
      <c r="F8117" s="11" t="s">
        <v>34878</v>
      </c>
      <c r="G8117" t="s">
        <v>4711</v>
      </c>
    </row>
    <row r="8118" spans="1:7" x14ac:dyDescent="0.25">
      <c r="A8118" t="s">
        <v>21495</v>
      </c>
      <c r="B8118" t="s">
        <v>21496</v>
      </c>
      <c r="C8118" t="s">
        <v>21497</v>
      </c>
      <c r="D8118" s="11">
        <v>35</v>
      </c>
      <c r="E8118" s="11">
        <v>88101</v>
      </c>
      <c r="F8118" s="11" t="s">
        <v>34879</v>
      </c>
      <c r="G8118" t="s">
        <v>808</v>
      </c>
    </row>
    <row r="8119" spans="1:7" x14ac:dyDescent="0.25">
      <c r="A8119" t="s">
        <v>21498</v>
      </c>
      <c r="B8119" t="s">
        <v>21499</v>
      </c>
      <c r="C8119" t="s">
        <v>21497</v>
      </c>
      <c r="D8119" s="11">
        <v>35</v>
      </c>
      <c r="E8119" s="11">
        <v>88101</v>
      </c>
      <c r="F8119" s="11" t="s">
        <v>34880</v>
      </c>
      <c r="G8119" t="s">
        <v>1571</v>
      </c>
    </row>
    <row r="8120" spans="1:7" x14ac:dyDescent="0.25">
      <c r="A8120" t="s">
        <v>21500</v>
      </c>
      <c r="B8120" t="s">
        <v>21501</v>
      </c>
      <c r="C8120" t="s">
        <v>21497</v>
      </c>
      <c r="D8120" s="11">
        <v>35</v>
      </c>
      <c r="E8120" s="11">
        <v>88101</v>
      </c>
      <c r="F8120" s="11" t="s">
        <v>34881</v>
      </c>
      <c r="G8120" t="s">
        <v>1916</v>
      </c>
    </row>
    <row r="8121" spans="1:7" x14ac:dyDescent="0.25">
      <c r="A8121" t="s">
        <v>21502</v>
      </c>
      <c r="B8121" t="s">
        <v>21503</v>
      </c>
      <c r="C8121" t="s">
        <v>21497</v>
      </c>
      <c r="D8121" s="11">
        <v>35</v>
      </c>
      <c r="E8121" s="11">
        <v>88101</v>
      </c>
      <c r="F8121" s="11" t="s">
        <v>34882</v>
      </c>
      <c r="G8121" t="s">
        <v>4069</v>
      </c>
    </row>
    <row r="8122" spans="1:7" x14ac:dyDescent="0.25">
      <c r="A8122" t="s">
        <v>21504</v>
      </c>
      <c r="B8122" t="s">
        <v>21505</v>
      </c>
      <c r="C8122" t="s">
        <v>21506</v>
      </c>
      <c r="D8122" s="11">
        <v>35</v>
      </c>
      <c r="E8122" s="11">
        <v>88118</v>
      </c>
      <c r="F8122" s="11" t="s">
        <v>34883</v>
      </c>
      <c r="G8122" t="s">
        <v>10670</v>
      </c>
    </row>
    <row r="8123" spans="1:7" x14ac:dyDescent="0.25">
      <c r="A8123" t="s">
        <v>21507</v>
      </c>
      <c r="B8123" t="s">
        <v>21508</v>
      </c>
      <c r="C8123" t="s">
        <v>8001</v>
      </c>
      <c r="D8123" s="11">
        <v>35</v>
      </c>
      <c r="E8123" s="11">
        <v>88203</v>
      </c>
      <c r="F8123" s="11" t="s">
        <v>34884</v>
      </c>
      <c r="G8123" t="s">
        <v>3511</v>
      </c>
    </row>
    <row r="8124" spans="1:7" x14ac:dyDescent="0.25">
      <c r="A8124" t="s">
        <v>21509</v>
      </c>
      <c r="B8124" t="s">
        <v>21510</v>
      </c>
      <c r="C8124" t="s">
        <v>21511</v>
      </c>
      <c r="D8124" s="11">
        <v>35</v>
      </c>
      <c r="E8124" s="11">
        <v>88210</v>
      </c>
      <c r="F8124" s="11" t="s">
        <v>34885</v>
      </c>
      <c r="G8124" t="s">
        <v>1851</v>
      </c>
    </row>
    <row r="8125" spans="1:7" x14ac:dyDescent="0.25">
      <c r="A8125" t="s">
        <v>21512</v>
      </c>
      <c r="B8125" t="s">
        <v>21513</v>
      </c>
      <c r="C8125" t="s">
        <v>21514</v>
      </c>
      <c r="D8125" s="11">
        <v>35</v>
      </c>
      <c r="E8125" s="11">
        <v>88220</v>
      </c>
      <c r="F8125" s="11" t="s">
        <v>34886</v>
      </c>
      <c r="G8125" t="s">
        <v>8309</v>
      </c>
    </row>
    <row r="8126" spans="1:7" x14ac:dyDescent="0.25">
      <c r="A8126" t="s">
        <v>21515</v>
      </c>
      <c r="B8126" t="s">
        <v>21516</v>
      </c>
      <c r="C8126" t="s">
        <v>21514</v>
      </c>
      <c r="D8126" s="11">
        <v>35</v>
      </c>
      <c r="E8126" s="11">
        <v>88220</v>
      </c>
      <c r="F8126" s="11" t="s">
        <v>34887</v>
      </c>
      <c r="G8126" t="s">
        <v>3443</v>
      </c>
    </row>
    <row r="8127" spans="1:7" x14ac:dyDescent="0.25">
      <c r="A8127" t="s">
        <v>21517</v>
      </c>
      <c r="B8127" t="s">
        <v>21518</v>
      </c>
      <c r="C8127" t="s">
        <v>21519</v>
      </c>
      <c r="D8127" s="11">
        <v>35</v>
      </c>
      <c r="E8127" s="11">
        <v>88242</v>
      </c>
      <c r="F8127" s="11" t="s">
        <v>34888</v>
      </c>
      <c r="G8127" t="s">
        <v>21520</v>
      </c>
    </row>
    <row r="8128" spans="1:7" x14ac:dyDescent="0.25">
      <c r="A8128" t="s">
        <v>21521</v>
      </c>
      <c r="B8128" t="s">
        <v>21522</v>
      </c>
      <c r="C8128" t="s">
        <v>21523</v>
      </c>
      <c r="D8128" s="11">
        <v>35</v>
      </c>
      <c r="E8128" s="11">
        <v>88310</v>
      </c>
      <c r="F8128" s="11" t="s">
        <v>34889</v>
      </c>
      <c r="G8128" t="s">
        <v>21524</v>
      </c>
    </row>
    <row r="8129" spans="1:7" x14ac:dyDescent="0.25">
      <c r="A8129" t="s">
        <v>21525</v>
      </c>
      <c r="B8129" t="s">
        <v>21526</v>
      </c>
      <c r="C8129" t="s">
        <v>21523</v>
      </c>
      <c r="D8129" s="11">
        <v>35</v>
      </c>
      <c r="E8129" s="11">
        <v>88310</v>
      </c>
      <c r="F8129" s="11" t="s">
        <v>34890</v>
      </c>
      <c r="G8129" t="s">
        <v>4711</v>
      </c>
    </row>
    <row r="8130" spans="1:7" x14ac:dyDescent="0.25">
      <c r="A8130" t="s">
        <v>21527</v>
      </c>
      <c r="B8130" t="s">
        <v>21528</v>
      </c>
      <c r="C8130" t="s">
        <v>21523</v>
      </c>
      <c r="D8130" s="11">
        <v>35</v>
      </c>
      <c r="E8130" s="11">
        <v>88310</v>
      </c>
      <c r="F8130" s="11" t="s">
        <v>34891</v>
      </c>
      <c r="G8130" t="s">
        <v>1896</v>
      </c>
    </row>
    <row r="8131" spans="1:7" x14ac:dyDescent="0.25">
      <c r="A8131" t="s">
        <v>21529</v>
      </c>
      <c r="B8131" t="s">
        <v>21530</v>
      </c>
      <c r="C8131" t="s">
        <v>21531</v>
      </c>
      <c r="D8131" s="11">
        <v>35</v>
      </c>
      <c r="E8131" s="11">
        <v>88345</v>
      </c>
      <c r="F8131" s="11" t="s">
        <v>34892</v>
      </c>
      <c r="G8131" t="s">
        <v>4351</v>
      </c>
    </row>
    <row r="8132" spans="1:7" x14ac:dyDescent="0.25">
      <c r="A8132" t="s">
        <v>21532</v>
      </c>
      <c r="B8132" t="s">
        <v>21533</v>
      </c>
      <c r="C8132" t="s">
        <v>21531</v>
      </c>
      <c r="D8132" s="11">
        <v>35</v>
      </c>
      <c r="E8132" s="11">
        <v>88345</v>
      </c>
      <c r="F8132" s="11" t="s">
        <v>34893</v>
      </c>
      <c r="G8132" t="s">
        <v>21534</v>
      </c>
    </row>
    <row r="8133" spans="1:7" x14ac:dyDescent="0.25">
      <c r="A8133" t="s">
        <v>21535</v>
      </c>
      <c r="B8133" t="s">
        <v>21536</v>
      </c>
      <c r="C8133" t="s">
        <v>6417</v>
      </c>
      <c r="D8133" s="11">
        <v>35</v>
      </c>
      <c r="E8133" s="11">
        <v>88426</v>
      </c>
      <c r="F8133" s="11" t="s">
        <v>34894</v>
      </c>
      <c r="G8133" t="s">
        <v>9977</v>
      </c>
    </row>
    <row r="8134" spans="1:7" x14ac:dyDescent="0.25">
      <c r="A8134" t="s">
        <v>21537</v>
      </c>
      <c r="B8134" t="s">
        <v>21538</v>
      </c>
      <c r="C8134" t="s">
        <v>6752</v>
      </c>
      <c r="D8134" s="11">
        <v>32</v>
      </c>
      <c r="E8134" s="11">
        <v>89002</v>
      </c>
      <c r="F8134" s="11" t="s">
        <v>34895</v>
      </c>
      <c r="G8134" t="s">
        <v>93</v>
      </c>
    </row>
    <row r="8135" spans="1:7" x14ac:dyDescent="0.25">
      <c r="A8135" t="s">
        <v>21539</v>
      </c>
      <c r="B8135" t="s">
        <v>21540</v>
      </c>
      <c r="C8135" t="s">
        <v>6752</v>
      </c>
      <c r="D8135" s="11">
        <v>32</v>
      </c>
      <c r="E8135" s="11">
        <v>89002</v>
      </c>
      <c r="F8135" s="11" t="s">
        <v>34896</v>
      </c>
      <c r="G8135" t="s">
        <v>13561</v>
      </c>
    </row>
    <row r="8136" spans="1:7" x14ac:dyDescent="0.25">
      <c r="A8136" t="s">
        <v>21541</v>
      </c>
      <c r="B8136" t="s">
        <v>21542</v>
      </c>
      <c r="C8136" t="s">
        <v>21543</v>
      </c>
      <c r="D8136" s="11">
        <v>32</v>
      </c>
      <c r="E8136" s="11">
        <v>89005</v>
      </c>
      <c r="F8136" s="11" t="s">
        <v>34897</v>
      </c>
      <c r="G8136" t="s">
        <v>2246</v>
      </c>
    </row>
    <row r="8137" spans="1:7" x14ac:dyDescent="0.25">
      <c r="A8137" t="s">
        <v>21544</v>
      </c>
      <c r="B8137" t="s">
        <v>21545</v>
      </c>
      <c r="C8137" t="s">
        <v>6752</v>
      </c>
      <c r="D8137" s="11">
        <v>32</v>
      </c>
      <c r="E8137" s="11">
        <v>89011</v>
      </c>
      <c r="F8137" s="11" t="s">
        <v>34898</v>
      </c>
      <c r="G8137" t="s">
        <v>7043</v>
      </c>
    </row>
    <row r="8138" spans="1:7" x14ac:dyDescent="0.25">
      <c r="A8138" t="s">
        <v>21546</v>
      </c>
      <c r="B8138" t="s">
        <v>21547</v>
      </c>
      <c r="C8138" t="s">
        <v>6752</v>
      </c>
      <c r="D8138" s="11">
        <v>32</v>
      </c>
      <c r="E8138" s="11">
        <v>89011</v>
      </c>
      <c r="F8138" s="11" t="s">
        <v>34899</v>
      </c>
      <c r="G8138" t="s">
        <v>5060</v>
      </c>
    </row>
    <row r="8139" spans="1:7" x14ac:dyDescent="0.25">
      <c r="A8139" t="s">
        <v>21548</v>
      </c>
      <c r="B8139" t="s">
        <v>21549</v>
      </c>
      <c r="C8139" t="s">
        <v>6752</v>
      </c>
      <c r="D8139" s="11">
        <v>32</v>
      </c>
      <c r="E8139" s="11">
        <v>89012</v>
      </c>
      <c r="F8139" s="11" t="s">
        <v>34900</v>
      </c>
      <c r="G8139" t="s">
        <v>797</v>
      </c>
    </row>
    <row r="8140" spans="1:7" x14ac:dyDescent="0.25">
      <c r="A8140" t="s">
        <v>21550</v>
      </c>
      <c r="B8140" t="s">
        <v>21551</v>
      </c>
      <c r="C8140" t="s">
        <v>6752</v>
      </c>
      <c r="D8140" s="11">
        <v>32</v>
      </c>
      <c r="E8140" s="11">
        <v>89012</v>
      </c>
      <c r="F8140" s="11" t="s">
        <v>34901</v>
      </c>
      <c r="G8140" t="s">
        <v>21552</v>
      </c>
    </row>
    <row r="8141" spans="1:7" x14ac:dyDescent="0.25">
      <c r="A8141" t="s">
        <v>21553</v>
      </c>
      <c r="B8141" t="s">
        <v>21554</v>
      </c>
      <c r="C8141" t="s">
        <v>6752</v>
      </c>
      <c r="D8141" s="11">
        <v>32</v>
      </c>
      <c r="E8141" s="11">
        <v>89012</v>
      </c>
      <c r="F8141" s="11" t="s">
        <v>34902</v>
      </c>
      <c r="G8141" t="s">
        <v>110</v>
      </c>
    </row>
    <row r="8142" spans="1:7" x14ac:dyDescent="0.25">
      <c r="A8142" t="s">
        <v>21555</v>
      </c>
      <c r="B8142" t="s">
        <v>21556</v>
      </c>
      <c r="C8142" t="s">
        <v>6752</v>
      </c>
      <c r="D8142" s="11">
        <v>32</v>
      </c>
      <c r="E8142" s="11">
        <v>89012</v>
      </c>
      <c r="F8142" s="11" t="s">
        <v>34903</v>
      </c>
      <c r="G8142" t="s">
        <v>3180</v>
      </c>
    </row>
    <row r="8143" spans="1:7" x14ac:dyDescent="0.25">
      <c r="A8143" t="s">
        <v>21557</v>
      </c>
      <c r="B8143" t="s">
        <v>21558</v>
      </c>
      <c r="C8143" t="s">
        <v>6752</v>
      </c>
      <c r="D8143" s="11">
        <v>32</v>
      </c>
      <c r="E8143" s="11">
        <v>89014</v>
      </c>
      <c r="F8143" s="11" t="s">
        <v>34904</v>
      </c>
      <c r="G8143" t="s">
        <v>502</v>
      </c>
    </row>
    <row r="8144" spans="1:7" x14ac:dyDescent="0.25">
      <c r="A8144" t="s">
        <v>21559</v>
      </c>
      <c r="B8144" t="s">
        <v>21560</v>
      </c>
      <c r="C8144" t="s">
        <v>6752</v>
      </c>
      <c r="D8144" s="11">
        <v>32</v>
      </c>
      <c r="E8144" s="11">
        <v>89014</v>
      </c>
      <c r="F8144" s="11" t="s">
        <v>34905</v>
      </c>
      <c r="G8144" t="s">
        <v>9865</v>
      </c>
    </row>
    <row r="8145" spans="1:7" x14ac:dyDescent="0.25">
      <c r="A8145" t="s">
        <v>21561</v>
      </c>
      <c r="B8145" t="s">
        <v>21562</v>
      </c>
      <c r="C8145" t="s">
        <v>6752</v>
      </c>
      <c r="D8145" s="11">
        <v>32</v>
      </c>
      <c r="E8145" s="11">
        <v>89015</v>
      </c>
      <c r="F8145" s="11" t="s">
        <v>34906</v>
      </c>
      <c r="G8145" t="s">
        <v>1232</v>
      </c>
    </row>
    <row r="8146" spans="1:7" x14ac:dyDescent="0.25">
      <c r="A8146" t="s">
        <v>21563</v>
      </c>
      <c r="B8146" t="s">
        <v>21564</v>
      </c>
      <c r="C8146" t="s">
        <v>6752</v>
      </c>
      <c r="D8146" s="11">
        <v>32</v>
      </c>
      <c r="E8146" s="11">
        <v>89015</v>
      </c>
      <c r="F8146" s="11" t="s">
        <v>34907</v>
      </c>
      <c r="G8146" t="s">
        <v>4095</v>
      </c>
    </row>
    <row r="8147" spans="1:7" x14ac:dyDescent="0.25">
      <c r="A8147" t="s">
        <v>21565</v>
      </c>
      <c r="B8147" t="s">
        <v>21566</v>
      </c>
      <c r="C8147" t="s">
        <v>18567</v>
      </c>
      <c r="D8147" s="11">
        <v>32</v>
      </c>
      <c r="E8147" s="11">
        <v>89027</v>
      </c>
      <c r="F8147" s="11" t="s">
        <v>34908</v>
      </c>
      <c r="G8147" t="s">
        <v>20105</v>
      </c>
    </row>
    <row r="8148" spans="1:7" x14ac:dyDescent="0.25">
      <c r="A8148" t="s">
        <v>21567</v>
      </c>
      <c r="B8148" t="s">
        <v>21568</v>
      </c>
      <c r="C8148" t="s">
        <v>21569</v>
      </c>
      <c r="D8148" s="11">
        <v>32</v>
      </c>
      <c r="E8148" s="11">
        <v>89031</v>
      </c>
      <c r="F8148" s="11" t="s">
        <v>34909</v>
      </c>
      <c r="G8148" t="s">
        <v>2119</v>
      </c>
    </row>
    <row r="8149" spans="1:7" x14ac:dyDescent="0.25">
      <c r="A8149" t="s">
        <v>21570</v>
      </c>
      <c r="B8149" t="s">
        <v>21571</v>
      </c>
      <c r="C8149" t="s">
        <v>21569</v>
      </c>
      <c r="D8149" s="11">
        <v>32</v>
      </c>
      <c r="E8149" s="11">
        <v>89031</v>
      </c>
      <c r="F8149" s="11" t="s">
        <v>34910</v>
      </c>
      <c r="G8149" t="s">
        <v>1940</v>
      </c>
    </row>
    <row r="8150" spans="1:7" x14ac:dyDescent="0.25">
      <c r="A8150" t="s">
        <v>21572</v>
      </c>
      <c r="B8150" t="s">
        <v>21573</v>
      </c>
      <c r="C8150" t="s">
        <v>21569</v>
      </c>
      <c r="D8150" s="11">
        <v>32</v>
      </c>
      <c r="E8150" s="11">
        <v>89032</v>
      </c>
      <c r="F8150" s="11" t="s">
        <v>34911</v>
      </c>
      <c r="G8150" t="s">
        <v>3439</v>
      </c>
    </row>
    <row r="8151" spans="1:7" x14ac:dyDescent="0.25">
      <c r="A8151" t="s">
        <v>21574</v>
      </c>
      <c r="B8151" t="s">
        <v>21575</v>
      </c>
      <c r="C8151" t="s">
        <v>21576</v>
      </c>
      <c r="D8151" s="11">
        <v>32</v>
      </c>
      <c r="E8151" s="11">
        <v>89041</v>
      </c>
      <c r="F8151" s="11" t="s">
        <v>34912</v>
      </c>
      <c r="G8151" t="s">
        <v>11721</v>
      </c>
    </row>
    <row r="8152" spans="1:7" x14ac:dyDescent="0.25">
      <c r="A8152" t="s">
        <v>21577</v>
      </c>
      <c r="B8152" t="s">
        <v>21578</v>
      </c>
      <c r="C8152" t="s">
        <v>19781</v>
      </c>
      <c r="D8152" s="11">
        <v>32</v>
      </c>
      <c r="E8152" s="11">
        <v>89045</v>
      </c>
      <c r="F8152" s="11" t="s">
        <v>34913</v>
      </c>
      <c r="G8152" t="s">
        <v>21579</v>
      </c>
    </row>
    <row r="8153" spans="1:7" x14ac:dyDescent="0.25">
      <c r="A8153" t="s">
        <v>21580</v>
      </c>
      <c r="B8153" t="s">
        <v>21581</v>
      </c>
      <c r="C8153" t="s">
        <v>21576</v>
      </c>
      <c r="D8153" s="11">
        <v>32</v>
      </c>
      <c r="E8153" s="11">
        <v>89048</v>
      </c>
      <c r="F8153" s="11" t="s">
        <v>34914</v>
      </c>
      <c r="G8153" t="s">
        <v>1334</v>
      </c>
    </row>
    <row r="8154" spans="1:7" x14ac:dyDescent="0.25">
      <c r="A8154" t="s">
        <v>21582</v>
      </c>
      <c r="B8154" t="s">
        <v>21583</v>
      </c>
      <c r="C8154" t="s">
        <v>21576</v>
      </c>
      <c r="D8154" s="11">
        <v>32</v>
      </c>
      <c r="E8154" s="11">
        <v>89048</v>
      </c>
      <c r="F8154" s="11" t="s">
        <v>34915</v>
      </c>
      <c r="G8154" t="s">
        <v>1670</v>
      </c>
    </row>
    <row r="8155" spans="1:7" x14ac:dyDescent="0.25">
      <c r="A8155" t="s">
        <v>21584</v>
      </c>
      <c r="B8155" t="s">
        <v>21585</v>
      </c>
      <c r="C8155" t="s">
        <v>6752</v>
      </c>
      <c r="D8155" s="11">
        <v>32</v>
      </c>
      <c r="E8155" s="11">
        <v>89052</v>
      </c>
      <c r="F8155" s="11" t="s">
        <v>34916</v>
      </c>
      <c r="G8155" t="s">
        <v>93</v>
      </c>
    </row>
    <row r="8156" spans="1:7" x14ac:dyDescent="0.25">
      <c r="A8156" t="s">
        <v>21586</v>
      </c>
      <c r="B8156" t="s">
        <v>21587</v>
      </c>
      <c r="C8156" t="s">
        <v>21576</v>
      </c>
      <c r="D8156" s="11">
        <v>32</v>
      </c>
      <c r="E8156" s="11">
        <v>89060</v>
      </c>
      <c r="F8156" s="11" t="s">
        <v>34917</v>
      </c>
      <c r="G8156" t="s">
        <v>385</v>
      </c>
    </row>
    <row r="8157" spans="1:7" x14ac:dyDescent="0.25">
      <c r="A8157" t="s">
        <v>21588</v>
      </c>
      <c r="B8157" t="s">
        <v>21589</v>
      </c>
      <c r="C8157" t="s">
        <v>6752</v>
      </c>
      <c r="D8157" s="11">
        <v>32</v>
      </c>
      <c r="E8157" s="11">
        <v>89074</v>
      </c>
      <c r="F8157" s="11" t="s">
        <v>34918</v>
      </c>
      <c r="G8157" t="s">
        <v>1571</v>
      </c>
    </row>
    <row r="8158" spans="1:7" x14ac:dyDescent="0.25">
      <c r="A8158" t="s">
        <v>21590</v>
      </c>
      <c r="B8158" t="s">
        <v>21591</v>
      </c>
      <c r="C8158" t="s">
        <v>6752</v>
      </c>
      <c r="D8158" s="11">
        <v>32</v>
      </c>
      <c r="E8158" s="11">
        <v>89074</v>
      </c>
      <c r="F8158" s="11" t="s">
        <v>34919</v>
      </c>
      <c r="G8158" t="s">
        <v>21592</v>
      </c>
    </row>
    <row r="8159" spans="1:7" x14ac:dyDescent="0.25">
      <c r="A8159" t="s">
        <v>21593</v>
      </c>
      <c r="B8159" t="s">
        <v>21594</v>
      </c>
      <c r="C8159" t="s">
        <v>6752</v>
      </c>
      <c r="D8159" s="11">
        <v>32</v>
      </c>
      <c r="E8159" s="11">
        <v>89074</v>
      </c>
      <c r="F8159" s="11" t="s">
        <v>34920</v>
      </c>
      <c r="G8159" t="s">
        <v>20205</v>
      </c>
    </row>
    <row r="8160" spans="1:7" x14ac:dyDescent="0.25">
      <c r="A8160" t="s">
        <v>21595</v>
      </c>
      <c r="B8160" t="s">
        <v>21596</v>
      </c>
      <c r="C8160" t="s">
        <v>6752</v>
      </c>
      <c r="D8160" s="11">
        <v>32</v>
      </c>
      <c r="E8160" s="11">
        <v>89074</v>
      </c>
      <c r="F8160" s="11" t="s">
        <v>34921</v>
      </c>
      <c r="G8160" t="s">
        <v>9791</v>
      </c>
    </row>
    <row r="8161" spans="1:7" x14ac:dyDescent="0.25">
      <c r="A8161" t="s">
        <v>21597</v>
      </c>
      <c r="B8161" t="s">
        <v>21598</v>
      </c>
      <c r="C8161" t="s">
        <v>21569</v>
      </c>
      <c r="D8161" s="11">
        <v>32</v>
      </c>
      <c r="E8161" s="11">
        <v>89081</v>
      </c>
      <c r="F8161" s="11" t="s">
        <v>34922</v>
      </c>
      <c r="G8161" t="s">
        <v>5100</v>
      </c>
    </row>
    <row r="8162" spans="1:7" x14ac:dyDescent="0.25">
      <c r="A8162" t="s">
        <v>21599</v>
      </c>
      <c r="B8162" t="s">
        <v>21600</v>
      </c>
      <c r="C8162" t="s">
        <v>21569</v>
      </c>
      <c r="D8162" s="11">
        <v>32</v>
      </c>
      <c r="E8162" s="11">
        <v>89084</v>
      </c>
      <c r="F8162" s="11" t="s">
        <v>34923</v>
      </c>
      <c r="G8162" t="s">
        <v>21601</v>
      </c>
    </row>
    <row r="8163" spans="1:7" x14ac:dyDescent="0.25">
      <c r="A8163" t="s">
        <v>21602</v>
      </c>
      <c r="B8163" t="s">
        <v>21603</v>
      </c>
      <c r="C8163" t="s">
        <v>21604</v>
      </c>
      <c r="D8163" s="11">
        <v>32</v>
      </c>
      <c r="E8163" s="11">
        <v>89102</v>
      </c>
      <c r="F8163" s="11" t="s">
        <v>34924</v>
      </c>
      <c r="G8163" t="s">
        <v>21605</v>
      </c>
    </row>
    <row r="8164" spans="1:7" x14ac:dyDescent="0.25">
      <c r="A8164" t="s">
        <v>21606</v>
      </c>
      <c r="B8164" t="s">
        <v>21607</v>
      </c>
      <c r="C8164" t="s">
        <v>21604</v>
      </c>
      <c r="D8164" s="11">
        <v>32</v>
      </c>
      <c r="E8164" s="11">
        <v>89102</v>
      </c>
      <c r="F8164" s="11" t="s">
        <v>34925</v>
      </c>
      <c r="G8164" t="s">
        <v>1334</v>
      </c>
    </row>
    <row r="8165" spans="1:7" x14ac:dyDescent="0.25">
      <c r="A8165" t="s">
        <v>21608</v>
      </c>
      <c r="B8165" t="s">
        <v>21609</v>
      </c>
      <c r="C8165" t="s">
        <v>21604</v>
      </c>
      <c r="D8165" s="11">
        <v>32</v>
      </c>
      <c r="E8165" s="11">
        <v>89103</v>
      </c>
      <c r="F8165" s="11" t="s">
        <v>34926</v>
      </c>
      <c r="G8165" t="s">
        <v>21610</v>
      </c>
    </row>
    <row r="8166" spans="1:7" x14ac:dyDescent="0.25">
      <c r="A8166" t="s">
        <v>21611</v>
      </c>
      <c r="B8166" t="s">
        <v>21612</v>
      </c>
      <c r="C8166" t="s">
        <v>21604</v>
      </c>
      <c r="D8166" s="11">
        <v>32</v>
      </c>
      <c r="E8166" s="11">
        <v>89103</v>
      </c>
      <c r="F8166" s="11" t="s">
        <v>34927</v>
      </c>
      <c r="G8166" t="s">
        <v>21</v>
      </c>
    </row>
    <row r="8167" spans="1:7" x14ac:dyDescent="0.25">
      <c r="A8167" t="s">
        <v>21613</v>
      </c>
      <c r="B8167" t="s">
        <v>21614</v>
      </c>
      <c r="C8167" t="s">
        <v>21604</v>
      </c>
      <c r="D8167" s="11">
        <v>32</v>
      </c>
      <c r="E8167" s="11">
        <v>89104</v>
      </c>
      <c r="F8167" s="11" t="s">
        <v>34928</v>
      </c>
      <c r="G8167" t="s">
        <v>181</v>
      </c>
    </row>
    <row r="8168" spans="1:7" x14ac:dyDescent="0.25">
      <c r="A8168" t="s">
        <v>21615</v>
      </c>
      <c r="B8168" t="s">
        <v>21616</v>
      </c>
      <c r="C8168" t="s">
        <v>21604</v>
      </c>
      <c r="D8168" s="11">
        <v>32</v>
      </c>
      <c r="E8168" s="11">
        <v>89106</v>
      </c>
      <c r="F8168" s="11" t="s">
        <v>34929</v>
      </c>
      <c r="G8168" t="s">
        <v>5100</v>
      </c>
    </row>
    <row r="8169" spans="1:7" x14ac:dyDescent="0.25">
      <c r="A8169" t="s">
        <v>21617</v>
      </c>
      <c r="B8169" t="s">
        <v>21618</v>
      </c>
      <c r="C8169" t="s">
        <v>21604</v>
      </c>
      <c r="D8169" s="11">
        <v>32</v>
      </c>
      <c r="E8169" s="11">
        <v>89106</v>
      </c>
      <c r="F8169" s="11" t="s">
        <v>34930</v>
      </c>
      <c r="G8169" t="s">
        <v>3776</v>
      </c>
    </row>
    <row r="8170" spans="1:7" x14ac:dyDescent="0.25">
      <c r="A8170" t="s">
        <v>21619</v>
      </c>
      <c r="B8170" t="s">
        <v>21620</v>
      </c>
      <c r="C8170" t="s">
        <v>21604</v>
      </c>
      <c r="D8170" s="11">
        <v>32</v>
      </c>
      <c r="E8170" s="11">
        <v>89108</v>
      </c>
      <c r="F8170" s="11" t="s">
        <v>34931</v>
      </c>
      <c r="G8170" t="s">
        <v>6665</v>
      </c>
    </row>
    <row r="8171" spans="1:7" x14ac:dyDescent="0.25">
      <c r="A8171" t="s">
        <v>21621</v>
      </c>
      <c r="B8171" t="s">
        <v>21622</v>
      </c>
      <c r="C8171" t="s">
        <v>21604</v>
      </c>
      <c r="D8171" s="11">
        <v>32</v>
      </c>
      <c r="E8171" s="11">
        <v>89108</v>
      </c>
      <c r="F8171" s="11" t="s">
        <v>34932</v>
      </c>
      <c r="G8171" t="s">
        <v>994</v>
      </c>
    </row>
    <row r="8172" spans="1:7" x14ac:dyDescent="0.25">
      <c r="A8172" t="s">
        <v>21623</v>
      </c>
      <c r="B8172" t="s">
        <v>21624</v>
      </c>
      <c r="C8172" t="s">
        <v>21604</v>
      </c>
      <c r="D8172" s="11">
        <v>32</v>
      </c>
      <c r="E8172" s="11">
        <v>89108</v>
      </c>
      <c r="F8172" s="11" t="s">
        <v>34933</v>
      </c>
      <c r="G8172" t="s">
        <v>21625</v>
      </c>
    </row>
    <row r="8173" spans="1:7" x14ac:dyDescent="0.25">
      <c r="A8173" t="s">
        <v>21626</v>
      </c>
      <c r="B8173" t="s">
        <v>21627</v>
      </c>
      <c r="C8173" t="s">
        <v>21604</v>
      </c>
      <c r="D8173" s="11">
        <v>32</v>
      </c>
      <c r="E8173" s="11">
        <v>89113</v>
      </c>
      <c r="F8173" s="11" t="s">
        <v>34934</v>
      </c>
      <c r="G8173" t="s">
        <v>3187</v>
      </c>
    </row>
    <row r="8174" spans="1:7" x14ac:dyDescent="0.25">
      <c r="A8174" t="s">
        <v>21628</v>
      </c>
      <c r="B8174" t="s">
        <v>21629</v>
      </c>
      <c r="C8174" t="s">
        <v>21604</v>
      </c>
      <c r="D8174" s="11">
        <v>32</v>
      </c>
      <c r="E8174" s="11">
        <v>89119</v>
      </c>
      <c r="F8174" s="11" t="s">
        <v>34935</v>
      </c>
      <c r="G8174" t="s">
        <v>21630</v>
      </c>
    </row>
    <row r="8175" spans="1:7" x14ac:dyDescent="0.25">
      <c r="A8175" t="s">
        <v>21631</v>
      </c>
      <c r="B8175" t="s">
        <v>21632</v>
      </c>
      <c r="C8175" t="s">
        <v>21604</v>
      </c>
      <c r="D8175" s="11">
        <v>32</v>
      </c>
      <c r="E8175" s="11">
        <v>89119</v>
      </c>
      <c r="F8175" s="11" t="s">
        <v>34936</v>
      </c>
      <c r="G8175" t="s">
        <v>21633</v>
      </c>
    </row>
    <row r="8176" spans="1:7" x14ac:dyDescent="0.25">
      <c r="A8176" t="s">
        <v>21634</v>
      </c>
      <c r="B8176" t="s">
        <v>21635</v>
      </c>
      <c r="C8176" t="s">
        <v>21604</v>
      </c>
      <c r="D8176" s="11">
        <v>32</v>
      </c>
      <c r="E8176" s="11">
        <v>89120</v>
      </c>
      <c r="F8176" s="11" t="s">
        <v>34937</v>
      </c>
      <c r="G8176" t="s">
        <v>4734</v>
      </c>
    </row>
    <row r="8177" spans="1:7" x14ac:dyDescent="0.25">
      <c r="A8177" t="s">
        <v>21636</v>
      </c>
      <c r="B8177" t="s">
        <v>21637</v>
      </c>
      <c r="C8177" t="s">
        <v>21604</v>
      </c>
      <c r="D8177" s="11">
        <v>32</v>
      </c>
      <c r="E8177" s="11">
        <v>89121</v>
      </c>
      <c r="F8177" s="11" t="s">
        <v>34938</v>
      </c>
      <c r="G8177" t="s">
        <v>21</v>
      </c>
    </row>
    <row r="8178" spans="1:7" x14ac:dyDescent="0.25">
      <c r="A8178" t="s">
        <v>21638</v>
      </c>
      <c r="B8178" t="s">
        <v>21639</v>
      </c>
      <c r="C8178" t="s">
        <v>21604</v>
      </c>
      <c r="D8178" s="11">
        <v>32</v>
      </c>
      <c r="E8178" s="11">
        <v>89121</v>
      </c>
      <c r="F8178" s="11" t="s">
        <v>34939</v>
      </c>
      <c r="G8178" t="s">
        <v>21640</v>
      </c>
    </row>
    <row r="8179" spans="1:7" x14ac:dyDescent="0.25">
      <c r="A8179" t="s">
        <v>21641</v>
      </c>
      <c r="B8179" t="s">
        <v>21642</v>
      </c>
      <c r="C8179" t="s">
        <v>21604</v>
      </c>
      <c r="D8179" s="11">
        <v>32</v>
      </c>
      <c r="E8179" s="11">
        <v>89121</v>
      </c>
      <c r="F8179" s="11" t="s">
        <v>34940</v>
      </c>
      <c r="G8179" t="s">
        <v>5148</v>
      </c>
    </row>
    <row r="8180" spans="1:7" x14ac:dyDescent="0.25">
      <c r="A8180" t="s">
        <v>21643</v>
      </c>
      <c r="B8180" t="s">
        <v>21644</v>
      </c>
      <c r="C8180" t="s">
        <v>21604</v>
      </c>
      <c r="D8180" s="11">
        <v>32</v>
      </c>
      <c r="E8180" s="11">
        <v>89121</v>
      </c>
      <c r="F8180" s="11" t="s">
        <v>34941</v>
      </c>
      <c r="G8180" t="s">
        <v>2514</v>
      </c>
    </row>
    <row r="8181" spans="1:7" x14ac:dyDescent="0.25">
      <c r="A8181" t="s">
        <v>21645</v>
      </c>
      <c r="B8181" t="s">
        <v>21646</v>
      </c>
      <c r="C8181" t="s">
        <v>21604</v>
      </c>
      <c r="D8181" s="11">
        <v>32</v>
      </c>
      <c r="E8181" s="11">
        <v>89122</v>
      </c>
      <c r="F8181" s="11" t="s">
        <v>34942</v>
      </c>
      <c r="G8181" t="s">
        <v>2177</v>
      </c>
    </row>
    <row r="8182" spans="1:7" x14ac:dyDescent="0.25">
      <c r="A8182" t="s">
        <v>21647</v>
      </c>
      <c r="B8182" t="s">
        <v>21648</v>
      </c>
      <c r="C8182" t="s">
        <v>21604</v>
      </c>
      <c r="D8182" s="11">
        <v>32</v>
      </c>
      <c r="E8182" s="11">
        <v>89122</v>
      </c>
      <c r="F8182" s="11" t="s">
        <v>34943</v>
      </c>
      <c r="G8182" t="s">
        <v>8399</v>
      </c>
    </row>
    <row r="8183" spans="1:7" x14ac:dyDescent="0.25">
      <c r="A8183" t="s">
        <v>21649</v>
      </c>
      <c r="B8183" t="s">
        <v>21650</v>
      </c>
      <c r="C8183" t="s">
        <v>21604</v>
      </c>
      <c r="D8183" s="11">
        <v>32</v>
      </c>
      <c r="E8183" s="11">
        <v>89123</v>
      </c>
      <c r="F8183" s="11" t="s">
        <v>34944</v>
      </c>
      <c r="G8183" t="s">
        <v>3033</v>
      </c>
    </row>
    <row r="8184" spans="1:7" x14ac:dyDescent="0.25">
      <c r="A8184" t="s">
        <v>21651</v>
      </c>
      <c r="B8184" t="s">
        <v>21652</v>
      </c>
      <c r="C8184" t="s">
        <v>21604</v>
      </c>
      <c r="D8184" s="11">
        <v>32</v>
      </c>
      <c r="E8184" s="11">
        <v>89123</v>
      </c>
      <c r="F8184" s="11" t="s">
        <v>34945</v>
      </c>
      <c r="G8184" t="s">
        <v>573</v>
      </c>
    </row>
    <row r="8185" spans="1:7" x14ac:dyDescent="0.25">
      <c r="A8185" t="s">
        <v>21653</v>
      </c>
      <c r="B8185" t="s">
        <v>21654</v>
      </c>
      <c r="C8185" t="s">
        <v>21604</v>
      </c>
      <c r="D8185" s="11">
        <v>32</v>
      </c>
      <c r="E8185" s="11">
        <v>89124</v>
      </c>
      <c r="F8185" s="11" t="s">
        <v>34946</v>
      </c>
      <c r="G8185" t="s">
        <v>1696</v>
      </c>
    </row>
    <row r="8186" spans="1:7" x14ac:dyDescent="0.25">
      <c r="A8186" t="s">
        <v>21655</v>
      </c>
      <c r="B8186" t="s">
        <v>21656</v>
      </c>
      <c r="C8186" t="s">
        <v>21604</v>
      </c>
      <c r="D8186" s="11">
        <v>32</v>
      </c>
      <c r="E8186" s="11">
        <v>89128</v>
      </c>
      <c r="F8186" s="11" t="s">
        <v>34947</v>
      </c>
      <c r="G8186" t="s">
        <v>21657</v>
      </c>
    </row>
    <row r="8187" spans="1:7" x14ac:dyDescent="0.25">
      <c r="A8187" t="s">
        <v>21658</v>
      </c>
      <c r="B8187" t="s">
        <v>21659</v>
      </c>
      <c r="C8187" t="s">
        <v>21604</v>
      </c>
      <c r="D8187" s="11">
        <v>32</v>
      </c>
      <c r="E8187" s="11">
        <v>89128</v>
      </c>
      <c r="F8187" s="11" t="s">
        <v>34948</v>
      </c>
      <c r="G8187" t="s">
        <v>21660</v>
      </c>
    </row>
    <row r="8188" spans="1:7" x14ac:dyDescent="0.25">
      <c r="A8188" t="s">
        <v>21661</v>
      </c>
      <c r="B8188" t="s">
        <v>21662</v>
      </c>
      <c r="C8188" t="s">
        <v>21604</v>
      </c>
      <c r="D8188" s="11">
        <v>32</v>
      </c>
      <c r="E8188" s="11">
        <v>89131</v>
      </c>
      <c r="F8188" s="11" t="s">
        <v>34949</v>
      </c>
      <c r="G8188" t="s">
        <v>1064</v>
      </c>
    </row>
    <row r="8189" spans="1:7" x14ac:dyDescent="0.25">
      <c r="A8189" t="s">
        <v>21663</v>
      </c>
      <c r="B8189" t="s">
        <v>21664</v>
      </c>
      <c r="C8189" t="s">
        <v>21604</v>
      </c>
      <c r="D8189" s="11">
        <v>32</v>
      </c>
      <c r="E8189" s="11">
        <v>89131</v>
      </c>
      <c r="F8189" s="11" t="s">
        <v>34950</v>
      </c>
      <c r="G8189" t="s">
        <v>122</v>
      </c>
    </row>
    <row r="8190" spans="1:7" x14ac:dyDescent="0.25">
      <c r="A8190" t="s">
        <v>21665</v>
      </c>
      <c r="B8190" t="s">
        <v>21666</v>
      </c>
      <c r="C8190" t="s">
        <v>21604</v>
      </c>
      <c r="D8190" s="11">
        <v>32</v>
      </c>
      <c r="E8190" s="11">
        <v>89131</v>
      </c>
      <c r="F8190" s="11" t="s">
        <v>34951</v>
      </c>
      <c r="G8190" t="s">
        <v>13200</v>
      </c>
    </row>
    <row r="8191" spans="1:7" x14ac:dyDescent="0.25">
      <c r="A8191" t="s">
        <v>21667</v>
      </c>
      <c r="B8191" t="s">
        <v>21668</v>
      </c>
      <c r="C8191" t="s">
        <v>21604</v>
      </c>
      <c r="D8191" s="11">
        <v>32</v>
      </c>
      <c r="E8191" s="11">
        <v>89135</v>
      </c>
      <c r="F8191" s="11" t="s">
        <v>34952</v>
      </c>
      <c r="G8191" t="s">
        <v>1620</v>
      </c>
    </row>
    <row r="8192" spans="1:7" x14ac:dyDescent="0.25">
      <c r="A8192" t="s">
        <v>21669</v>
      </c>
      <c r="B8192" t="s">
        <v>21670</v>
      </c>
      <c r="C8192" t="s">
        <v>21604</v>
      </c>
      <c r="D8192" s="11">
        <v>32</v>
      </c>
      <c r="E8192" s="11">
        <v>89135</v>
      </c>
      <c r="F8192" s="11" t="s">
        <v>34953</v>
      </c>
      <c r="G8192" t="s">
        <v>11464</v>
      </c>
    </row>
    <row r="8193" spans="1:7" x14ac:dyDescent="0.25">
      <c r="A8193" t="s">
        <v>21671</v>
      </c>
      <c r="B8193" t="s">
        <v>21672</v>
      </c>
      <c r="C8193" t="s">
        <v>21604</v>
      </c>
      <c r="D8193" s="11">
        <v>32</v>
      </c>
      <c r="E8193" s="11">
        <v>89139</v>
      </c>
      <c r="F8193" s="11" t="s">
        <v>34954</v>
      </c>
      <c r="G8193" t="s">
        <v>2624</v>
      </c>
    </row>
    <row r="8194" spans="1:7" x14ac:dyDescent="0.25">
      <c r="A8194" t="s">
        <v>21673</v>
      </c>
      <c r="B8194" t="s">
        <v>21674</v>
      </c>
      <c r="C8194" t="s">
        <v>21604</v>
      </c>
      <c r="D8194" s="11">
        <v>32</v>
      </c>
      <c r="E8194" s="11">
        <v>89141</v>
      </c>
      <c r="F8194" s="11" t="s">
        <v>34955</v>
      </c>
      <c r="G8194" t="s">
        <v>2132</v>
      </c>
    </row>
    <row r="8195" spans="1:7" x14ac:dyDescent="0.25">
      <c r="A8195" t="s">
        <v>21675</v>
      </c>
      <c r="B8195" t="s">
        <v>21676</v>
      </c>
      <c r="C8195" t="s">
        <v>21604</v>
      </c>
      <c r="D8195" s="11">
        <v>32</v>
      </c>
      <c r="E8195" s="11">
        <v>89142</v>
      </c>
      <c r="F8195" s="11" t="s">
        <v>34956</v>
      </c>
      <c r="G8195" t="s">
        <v>6665</v>
      </c>
    </row>
    <row r="8196" spans="1:7" x14ac:dyDescent="0.25">
      <c r="A8196" t="s">
        <v>21677</v>
      </c>
      <c r="B8196" t="s">
        <v>21678</v>
      </c>
      <c r="C8196" t="s">
        <v>21604</v>
      </c>
      <c r="D8196" s="11">
        <v>32</v>
      </c>
      <c r="E8196" s="11">
        <v>89142</v>
      </c>
      <c r="F8196" s="11" t="s">
        <v>34957</v>
      </c>
      <c r="G8196" t="s">
        <v>284</v>
      </c>
    </row>
    <row r="8197" spans="1:7" x14ac:dyDescent="0.25">
      <c r="A8197" t="s">
        <v>21679</v>
      </c>
      <c r="B8197" t="s">
        <v>21680</v>
      </c>
      <c r="C8197" t="s">
        <v>21604</v>
      </c>
      <c r="D8197" s="11">
        <v>32</v>
      </c>
      <c r="E8197" s="11">
        <v>89142</v>
      </c>
      <c r="F8197" s="11" t="s">
        <v>34958</v>
      </c>
      <c r="G8197" t="s">
        <v>7861</v>
      </c>
    </row>
    <row r="8198" spans="1:7" x14ac:dyDescent="0.25">
      <c r="A8198" t="s">
        <v>21681</v>
      </c>
      <c r="B8198" t="s">
        <v>21682</v>
      </c>
      <c r="C8198" t="s">
        <v>21604</v>
      </c>
      <c r="D8198" s="11">
        <v>32</v>
      </c>
      <c r="E8198" s="11">
        <v>89142</v>
      </c>
      <c r="F8198" s="11" t="s">
        <v>34959</v>
      </c>
      <c r="G8198" t="s">
        <v>290</v>
      </c>
    </row>
    <row r="8199" spans="1:7" x14ac:dyDescent="0.25">
      <c r="A8199" t="s">
        <v>21683</v>
      </c>
      <c r="B8199" t="s">
        <v>21684</v>
      </c>
      <c r="C8199" t="s">
        <v>21604</v>
      </c>
      <c r="D8199" s="11">
        <v>32</v>
      </c>
      <c r="E8199" s="11">
        <v>89143</v>
      </c>
      <c r="F8199" s="11" t="s">
        <v>34960</v>
      </c>
      <c r="G8199" t="s">
        <v>1037</v>
      </c>
    </row>
    <row r="8200" spans="1:7" x14ac:dyDescent="0.25">
      <c r="A8200" t="s">
        <v>21685</v>
      </c>
      <c r="B8200" t="s">
        <v>21686</v>
      </c>
      <c r="C8200" t="s">
        <v>21604</v>
      </c>
      <c r="D8200" s="11">
        <v>32</v>
      </c>
      <c r="E8200" s="11">
        <v>89145</v>
      </c>
      <c r="F8200" s="11" t="s">
        <v>34961</v>
      </c>
      <c r="G8200" t="s">
        <v>122</v>
      </c>
    </row>
    <row r="8201" spans="1:7" x14ac:dyDescent="0.25">
      <c r="A8201" t="s">
        <v>21687</v>
      </c>
      <c r="B8201" t="s">
        <v>21688</v>
      </c>
      <c r="C8201" t="s">
        <v>21604</v>
      </c>
      <c r="D8201" s="11">
        <v>32</v>
      </c>
      <c r="E8201" s="11">
        <v>89146</v>
      </c>
      <c r="F8201" s="11" t="s">
        <v>34962</v>
      </c>
      <c r="G8201" t="s">
        <v>1463</v>
      </c>
    </row>
    <row r="8202" spans="1:7" x14ac:dyDescent="0.25">
      <c r="A8202" t="s">
        <v>21689</v>
      </c>
      <c r="B8202" t="s">
        <v>21690</v>
      </c>
      <c r="C8202" t="s">
        <v>21604</v>
      </c>
      <c r="D8202" s="11">
        <v>32</v>
      </c>
      <c r="E8202" s="11">
        <v>89147</v>
      </c>
      <c r="F8202" s="11" t="s">
        <v>34963</v>
      </c>
      <c r="G8202" t="s">
        <v>2239</v>
      </c>
    </row>
    <row r="8203" spans="1:7" x14ac:dyDescent="0.25">
      <c r="A8203" t="s">
        <v>21691</v>
      </c>
      <c r="B8203" t="s">
        <v>21692</v>
      </c>
      <c r="C8203" t="s">
        <v>21604</v>
      </c>
      <c r="D8203" s="11">
        <v>32</v>
      </c>
      <c r="E8203" s="11">
        <v>89147</v>
      </c>
      <c r="F8203" s="11" t="s">
        <v>34964</v>
      </c>
      <c r="G8203" t="s">
        <v>5560</v>
      </c>
    </row>
    <row r="8204" spans="1:7" x14ac:dyDescent="0.25">
      <c r="A8204" t="s">
        <v>21693</v>
      </c>
      <c r="B8204" t="s">
        <v>21694</v>
      </c>
      <c r="C8204" t="s">
        <v>21604</v>
      </c>
      <c r="D8204" s="11">
        <v>32</v>
      </c>
      <c r="E8204" s="11">
        <v>89148</v>
      </c>
      <c r="F8204" s="11" t="s">
        <v>34965</v>
      </c>
      <c r="G8204" t="s">
        <v>2693</v>
      </c>
    </row>
    <row r="8205" spans="1:7" x14ac:dyDescent="0.25">
      <c r="A8205" t="s">
        <v>21695</v>
      </c>
      <c r="B8205" t="s">
        <v>21696</v>
      </c>
      <c r="C8205" t="s">
        <v>21697</v>
      </c>
      <c r="D8205" s="11">
        <v>32</v>
      </c>
      <c r="E8205" s="11">
        <v>89191</v>
      </c>
      <c r="F8205" s="11" t="s">
        <v>34966</v>
      </c>
      <c r="G8205" t="s">
        <v>7887</v>
      </c>
    </row>
    <row r="8206" spans="1:7" x14ac:dyDescent="0.25">
      <c r="A8206" t="s">
        <v>21698</v>
      </c>
      <c r="B8206" t="s">
        <v>21699</v>
      </c>
      <c r="C8206" t="s">
        <v>10850</v>
      </c>
      <c r="D8206" s="11">
        <v>32</v>
      </c>
      <c r="E8206" s="11">
        <v>89403</v>
      </c>
      <c r="F8206" s="11" t="s">
        <v>34967</v>
      </c>
      <c r="G8206" t="s">
        <v>21700</v>
      </c>
    </row>
    <row r="8207" spans="1:7" x14ac:dyDescent="0.25">
      <c r="A8207" t="s">
        <v>21701</v>
      </c>
      <c r="B8207" t="s">
        <v>21702</v>
      </c>
      <c r="C8207" t="s">
        <v>10850</v>
      </c>
      <c r="D8207" s="11">
        <v>32</v>
      </c>
      <c r="E8207" s="11">
        <v>89403</v>
      </c>
      <c r="F8207" s="11" t="s">
        <v>34968</v>
      </c>
      <c r="G8207" t="s">
        <v>21703</v>
      </c>
    </row>
    <row r="8208" spans="1:7" x14ac:dyDescent="0.25">
      <c r="A8208" t="s">
        <v>21704</v>
      </c>
      <c r="B8208" t="s">
        <v>21705</v>
      </c>
      <c r="C8208" t="s">
        <v>10850</v>
      </c>
      <c r="D8208" s="11">
        <v>32</v>
      </c>
      <c r="E8208" s="11">
        <v>89403</v>
      </c>
      <c r="F8208" s="11" t="s">
        <v>34969</v>
      </c>
      <c r="G8208" t="s">
        <v>21706</v>
      </c>
    </row>
    <row r="8209" spans="1:7" x14ac:dyDescent="0.25">
      <c r="A8209" t="s">
        <v>21707</v>
      </c>
      <c r="B8209" t="s">
        <v>21708</v>
      </c>
      <c r="C8209" t="s">
        <v>10850</v>
      </c>
      <c r="D8209" s="11">
        <v>32</v>
      </c>
      <c r="E8209" s="11">
        <v>89403</v>
      </c>
      <c r="F8209" s="11" t="s">
        <v>34970</v>
      </c>
      <c r="G8209" t="s">
        <v>3443</v>
      </c>
    </row>
    <row r="8210" spans="1:7" x14ac:dyDescent="0.25">
      <c r="A8210" t="s">
        <v>21709</v>
      </c>
      <c r="B8210" t="s">
        <v>21710</v>
      </c>
      <c r="C8210" t="s">
        <v>21711</v>
      </c>
      <c r="D8210" s="11">
        <v>32</v>
      </c>
      <c r="E8210" s="11">
        <v>89406</v>
      </c>
      <c r="F8210" s="11" t="s">
        <v>34971</v>
      </c>
      <c r="G8210" t="s">
        <v>1365</v>
      </c>
    </row>
    <row r="8211" spans="1:7" x14ac:dyDescent="0.25">
      <c r="A8211" t="s">
        <v>21712</v>
      </c>
      <c r="B8211" t="s">
        <v>21713</v>
      </c>
      <c r="C8211" t="s">
        <v>21711</v>
      </c>
      <c r="D8211" s="11">
        <v>32</v>
      </c>
      <c r="E8211" s="11">
        <v>89406</v>
      </c>
      <c r="F8211" s="11" t="s">
        <v>34972</v>
      </c>
      <c r="G8211" t="s">
        <v>19609</v>
      </c>
    </row>
    <row r="8212" spans="1:7" x14ac:dyDescent="0.25">
      <c r="A8212" t="s">
        <v>21714</v>
      </c>
      <c r="B8212" t="s">
        <v>21715</v>
      </c>
      <c r="C8212" t="s">
        <v>21711</v>
      </c>
      <c r="D8212" s="11">
        <v>32</v>
      </c>
      <c r="E8212" s="11">
        <v>89406</v>
      </c>
      <c r="F8212" s="11" t="s">
        <v>34973</v>
      </c>
      <c r="G8212" t="s">
        <v>1446</v>
      </c>
    </row>
    <row r="8213" spans="1:7" x14ac:dyDescent="0.25">
      <c r="A8213" t="s">
        <v>21716</v>
      </c>
      <c r="B8213" t="s">
        <v>21717</v>
      </c>
      <c r="C8213" t="s">
        <v>21718</v>
      </c>
      <c r="D8213" s="11">
        <v>32</v>
      </c>
      <c r="E8213" s="11">
        <v>89408</v>
      </c>
      <c r="F8213" s="11" t="s">
        <v>34974</v>
      </c>
      <c r="G8213" t="s">
        <v>753</v>
      </c>
    </row>
    <row r="8214" spans="1:7" x14ac:dyDescent="0.25">
      <c r="A8214" t="s">
        <v>21719</v>
      </c>
      <c r="B8214" t="s">
        <v>21720</v>
      </c>
      <c r="C8214" t="s">
        <v>21721</v>
      </c>
      <c r="D8214" s="11">
        <v>32</v>
      </c>
      <c r="E8214" s="11">
        <v>89410</v>
      </c>
      <c r="F8214" s="11" t="s">
        <v>34975</v>
      </c>
      <c r="G8214" t="s">
        <v>1561</v>
      </c>
    </row>
    <row r="8215" spans="1:7" x14ac:dyDescent="0.25">
      <c r="A8215" t="s">
        <v>21722</v>
      </c>
      <c r="B8215" t="s">
        <v>21723</v>
      </c>
      <c r="C8215" t="s">
        <v>18386</v>
      </c>
      <c r="D8215" s="11">
        <v>32</v>
      </c>
      <c r="E8215" s="11">
        <v>89431</v>
      </c>
      <c r="F8215" s="11" t="s">
        <v>34976</v>
      </c>
      <c r="G8215" t="s">
        <v>21724</v>
      </c>
    </row>
    <row r="8216" spans="1:7" x14ac:dyDescent="0.25">
      <c r="A8216" t="s">
        <v>21725</v>
      </c>
      <c r="B8216" t="s">
        <v>21726</v>
      </c>
      <c r="C8216" t="s">
        <v>18386</v>
      </c>
      <c r="D8216" s="11">
        <v>32</v>
      </c>
      <c r="E8216" s="11">
        <v>89434</v>
      </c>
      <c r="F8216" s="11" t="s">
        <v>34977</v>
      </c>
      <c r="G8216" t="s">
        <v>2980</v>
      </c>
    </row>
    <row r="8217" spans="1:7" x14ac:dyDescent="0.25">
      <c r="A8217" t="s">
        <v>21727</v>
      </c>
      <c r="B8217" t="s">
        <v>21728</v>
      </c>
      <c r="C8217" t="s">
        <v>18386</v>
      </c>
      <c r="D8217" s="11">
        <v>32</v>
      </c>
      <c r="E8217" s="11">
        <v>89434</v>
      </c>
      <c r="F8217" s="11" t="s">
        <v>34978</v>
      </c>
      <c r="G8217" t="s">
        <v>3314</v>
      </c>
    </row>
    <row r="8218" spans="1:7" x14ac:dyDescent="0.25">
      <c r="A8218" t="s">
        <v>21729</v>
      </c>
      <c r="B8218" t="s">
        <v>21730</v>
      </c>
      <c r="C8218" t="s">
        <v>18386</v>
      </c>
      <c r="D8218" s="11">
        <v>32</v>
      </c>
      <c r="E8218" s="11">
        <v>89435</v>
      </c>
      <c r="F8218" s="11" t="s">
        <v>34979</v>
      </c>
      <c r="G8218" t="s">
        <v>5130</v>
      </c>
    </row>
    <row r="8219" spans="1:7" x14ac:dyDescent="0.25">
      <c r="A8219" t="s">
        <v>21731</v>
      </c>
      <c r="B8219" t="s">
        <v>21732</v>
      </c>
      <c r="C8219" t="s">
        <v>18386</v>
      </c>
      <c r="D8219" s="11">
        <v>32</v>
      </c>
      <c r="E8219" s="11">
        <v>89436</v>
      </c>
      <c r="F8219" s="11" t="s">
        <v>34980</v>
      </c>
      <c r="G8219" t="s">
        <v>2239</v>
      </c>
    </row>
    <row r="8220" spans="1:7" x14ac:dyDescent="0.25">
      <c r="A8220" t="s">
        <v>21733</v>
      </c>
      <c r="B8220" t="s">
        <v>21734</v>
      </c>
      <c r="C8220" t="s">
        <v>18386</v>
      </c>
      <c r="D8220" s="11">
        <v>32</v>
      </c>
      <c r="E8220" s="11">
        <v>89436</v>
      </c>
      <c r="F8220" s="11" t="s">
        <v>34981</v>
      </c>
      <c r="G8220" t="s">
        <v>3180</v>
      </c>
    </row>
    <row r="8221" spans="1:7" x14ac:dyDescent="0.25">
      <c r="A8221" t="s">
        <v>21735</v>
      </c>
      <c r="B8221" t="s">
        <v>21736</v>
      </c>
      <c r="C8221" t="s">
        <v>18386</v>
      </c>
      <c r="D8221" s="11">
        <v>32</v>
      </c>
      <c r="E8221" s="11">
        <v>89436</v>
      </c>
      <c r="F8221" s="11" t="s">
        <v>34982</v>
      </c>
      <c r="G8221" t="s">
        <v>21737</v>
      </c>
    </row>
    <row r="8222" spans="1:7" x14ac:dyDescent="0.25">
      <c r="A8222" t="s">
        <v>21738</v>
      </c>
      <c r="B8222" t="s">
        <v>21739</v>
      </c>
      <c r="C8222" t="s">
        <v>18386</v>
      </c>
      <c r="D8222" s="11">
        <v>32</v>
      </c>
      <c r="E8222" s="11">
        <v>89441</v>
      </c>
      <c r="F8222" s="11" t="s">
        <v>34983</v>
      </c>
      <c r="G8222" t="s">
        <v>21740</v>
      </c>
    </row>
    <row r="8223" spans="1:7" x14ac:dyDescent="0.25">
      <c r="A8223" t="s">
        <v>21741</v>
      </c>
      <c r="B8223" t="s">
        <v>21742</v>
      </c>
      <c r="C8223" t="s">
        <v>18386</v>
      </c>
      <c r="D8223" s="11">
        <v>32</v>
      </c>
      <c r="E8223" s="11">
        <v>89441</v>
      </c>
      <c r="F8223" s="11" t="s">
        <v>34984</v>
      </c>
      <c r="G8223" t="s">
        <v>1620</v>
      </c>
    </row>
    <row r="8224" spans="1:7" x14ac:dyDescent="0.25">
      <c r="A8224" t="s">
        <v>21743</v>
      </c>
      <c r="B8224" t="s">
        <v>21744</v>
      </c>
      <c r="C8224" t="s">
        <v>21745</v>
      </c>
      <c r="D8224" s="11">
        <v>32</v>
      </c>
      <c r="E8224" s="11">
        <v>89502</v>
      </c>
      <c r="F8224" s="11" t="s">
        <v>34985</v>
      </c>
      <c r="G8224" t="s">
        <v>21746</v>
      </c>
    </row>
    <row r="8225" spans="1:7" x14ac:dyDescent="0.25">
      <c r="A8225" t="s">
        <v>21747</v>
      </c>
      <c r="B8225" t="s">
        <v>21748</v>
      </c>
      <c r="C8225" t="s">
        <v>21745</v>
      </c>
      <c r="D8225" s="11">
        <v>32</v>
      </c>
      <c r="E8225" s="11">
        <v>89502</v>
      </c>
      <c r="F8225" s="11" t="s">
        <v>34986</v>
      </c>
      <c r="G8225" t="s">
        <v>21749</v>
      </c>
    </row>
    <row r="8226" spans="1:7" x14ac:dyDescent="0.25">
      <c r="A8226" t="s">
        <v>21750</v>
      </c>
      <c r="B8226" t="s">
        <v>21751</v>
      </c>
      <c r="C8226" t="s">
        <v>21745</v>
      </c>
      <c r="D8226" s="11">
        <v>32</v>
      </c>
      <c r="E8226" s="11">
        <v>89503</v>
      </c>
      <c r="F8226" s="11" t="s">
        <v>34987</v>
      </c>
      <c r="G8226" t="s">
        <v>126</v>
      </c>
    </row>
    <row r="8227" spans="1:7" x14ac:dyDescent="0.25">
      <c r="A8227" t="s">
        <v>21752</v>
      </c>
      <c r="B8227" t="s">
        <v>21753</v>
      </c>
      <c r="C8227" t="s">
        <v>21745</v>
      </c>
      <c r="D8227" s="11">
        <v>32</v>
      </c>
      <c r="E8227" s="11">
        <v>89521</v>
      </c>
      <c r="F8227" s="11" t="s">
        <v>34988</v>
      </c>
      <c r="G8227" t="s">
        <v>14180</v>
      </c>
    </row>
    <row r="8228" spans="1:7" x14ac:dyDescent="0.25">
      <c r="A8228" t="s">
        <v>21754</v>
      </c>
      <c r="B8228" t="s">
        <v>21755</v>
      </c>
      <c r="C8228" t="s">
        <v>21745</v>
      </c>
      <c r="D8228" s="11">
        <v>32</v>
      </c>
      <c r="E8228" s="11">
        <v>89523</v>
      </c>
      <c r="F8228" s="11" t="s">
        <v>34989</v>
      </c>
      <c r="G8228" t="s">
        <v>516</v>
      </c>
    </row>
    <row r="8229" spans="1:7" x14ac:dyDescent="0.25">
      <c r="A8229" t="s">
        <v>21756</v>
      </c>
      <c r="B8229" t="s">
        <v>21757</v>
      </c>
      <c r="C8229" t="s">
        <v>21745</v>
      </c>
      <c r="D8229" s="11">
        <v>32</v>
      </c>
      <c r="E8229" s="11">
        <v>89523</v>
      </c>
      <c r="F8229" s="11" t="s">
        <v>34990</v>
      </c>
      <c r="G8229" t="s">
        <v>5284</v>
      </c>
    </row>
    <row r="8230" spans="1:7" x14ac:dyDescent="0.25">
      <c r="A8230" t="s">
        <v>21758</v>
      </c>
      <c r="B8230" t="s">
        <v>21759</v>
      </c>
      <c r="C8230" t="s">
        <v>21760</v>
      </c>
      <c r="D8230" s="11">
        <v>32</v>
      </c>
      <c r="E8230" s="11">
        <v>89706</v>
      </c>
      <c r="F8230" s="11" t="s">
        <v>34991</v>
      </c>
      <c r="G8230" t="s">
        <v>21761</v>
      </c>
    </row>
    <row r="8231" spans="1:7" x14ac:dyDescent="0.25">
      <c r="A8231" t="s">
        <v>21762</v>
      </c>
      <c r="B8231" t="s">
        <v>21763</v>
      </c>
      <c r="C8231" t="s">
        <v>21760</v>
      </c>
      <c r="D8231" s="11">
        <v>32</v>
      </c>
      <c r="E8231" s="11">
        <v>89706</v>
      </c>
      <c r="F8231" s="11" t="s">
        <v>34992</v>
      </c>
      <c r="G8231" t="s">
        <v>890</v>
      </c>
    </row>
    <row r="8232" spans="1:7" x14ac:dyDescent="0.25">
      <c r="A8232" t="s">
        <v>21764</v>
      </c>
      <c r="B8232" t="s">
        <v>21765</v>
      </c>
      <c r="C8232" t="s">
        <v>21760</v>
      </c>
      <c r="D8232" s="11">
        <v>32</v>
      </c>
      <c r="E8232" s="11">
        <v>89706</v>
      </c>
      <c r="F8232" s="11" t="s">
        <v>34993</v>
      </c>
      <c r="G8232" t="s">
        <v>898</v>
      </c>
    </row>
    <row r="8233" spans="1:7" x14ac:dyDescent="0.25">
      <c r="A8233" t="s">
        <v>21766</v>
      </c>
      <c r="B8233" t="s">
        <v>21767</v>
      </c>
      <c r="C8233" t="s">
        <v>21768</v>
      </c>
      <c r="D8233" s="11">
        <v>32</v>
      </c>
      <c r="E8233" s="11">
        <v>89801</v>
      </c>
      <c r="F8233" s="11" t="s">
        <v>34994</v>
      </c>
      <c r="G8233" t="s">
        <v>6624</v>
      </c>
    </row>
    <row r="8234" spans="1:7" x14ac:dyDescent="0.25">
      <c r="A8234" t="s">
        <v>21769</v>
      </c>
      <c r="B8234" t="s">
        <v>21770</v>
      </c>
      <c r="C8234" t="s">
        <v>21768</v>
      </c>
      <c r="D8234" s="11">
        <v>32</v>
      </c>
      <c r="E8234" s="11">
        <v>89801</v>
      </c>
      <c r="F8234" s="11" t="s">
        <v>34995</v>
      </c>
      <c r="G8234" t="s">
        <v>21771</v>
      </c>
    </row>
    <row r="8235" spans="1:7" x14ac:dyDescent="0.25">
      <c r="A8235" t="s">
        <v>21772</v>
      </c>
      <c r="B8235" t="s">
        <v>21773</v>
      </c>
      <c r="C8235" t="s">
        <v>21774</v>
      </c>
      <c r="D8235" s="11">
        <v>32</v>
      </c>
      <c r="E8235" s="11">
        <v>89815</v>
      </c>
      <c r="F8235" s="11" t="s">
        <v>34996</v>
      </c>
      <c r="G8235" t="s">
        <v>21775</v>
      </c>
    </row>
    <row r="8236" spans="1:7" x14ac:dyDescent="0.25">
      <c r="A8236" t="s">
        <v>21776</v>
      </c>
      <c r="B8236" t="s">
        <v>21777</v>
      </c>
      <c r="C8236" t="s">
        <v>21778</v>
      </c>
      <c r="D8236" s="11">
        <v>32</v>
      </c>
      <c r="E8236" s="11">
        <v>89821</v>
      </c>
      <c r="F8236" s="11" t="s">
        <v>34997</v>
      </c>
      <c r="G8236" t="s">
        <v>898</v>
      </c>
    </row>
    <row r="8237" spans="1:7" x14ac:dyDescent="0.25">
      <c r="A8237" t="s">
        <v>21779</v>
      </c>
      <c r="B8237" t="s">
        <v>21780</v>
      </c>
      <c r="C8237" t="s">
        <v>21781</v>
      </c>
      <c r="D8237" s="11">
        <v>6</v>
      </c>
      <c r="E8237" s="11">
        <v>90001</v>
      </c>
      <c r="F8237" s="11" t="s">
        <v>34998</v>
      </c>
      <c r="G8237" t="s">
        <v>5610</v>
      </c>
    </row>
    <row r="8238" spans="1:7" x14ac:dyDescent="0.25">
      <c r="A8238" t="s">
        <v>21782</v>
      </c>
      <c r="B8238" t="s">
        <v>21783</v>
      </c>
      <c r="C8238" t="s">
        <v>21781</v>
      </c>
      <c r="D8238" s="11">
        <v>6</v>
      </c>
      <c r="E8238" s="11">
        <v>90003</v>
      </c>
      <c r="F8238" s="11" t="s">
        <v>34999</v>
      </c>
      <c r="G8238" t="s">
        <v>2774</v>
      </c>
    </row>
    <row r="8239" spans="1:7" x14ac:dyDescent="0.25">
      <c r="A8239" t="s">
        <v>21784</v>
      </c>
      <c r="B8239" t="s">
        <v>21785</v>
      </c>
      <c r="C8239" t="s">
        <v>21781</v>
      </c>
      <c r="D8239" s="11">
        <v>6</v>
      </c>
      <c r="E8239" s="11">
        <v>90007</v>
      </c>
      <c r="F8239" s="11" t="s">
        <v>35000</v>
      </c>
      <c r="G8239" t="s">
        <v>454</v>
      </c>
    </row>
    <row r="8240" spans="1:7" x14ac:dyDescent="0.25">
      <c r="A8240" t="s">
        <v>21786</v>
      </c>
      <c r="B8240" t="s">
        <v>21787</v>
      </c>
      <c r="C8240" t="s">
        <v>21781</v>
      </c>
      <c r="D8240" s="11">
        <v>6</v>
      </c>
      <c r="E8240" s="11">
        <v>90012</v>
      </c>
      <c r="F8240" s="11" t="s">
        <v>35001</v>
      </c>
      <c r="G8240" t="s">
        <v>5871</v>
      </c>
    </row>
    <row r="8241" spans="1:7" x14ac:dyDescent="0.25">
      <c r="A8241" t="s">
        <v>21788</v>
      </c>
      <c r="B8241" t="s">
        <v>21789</v>
      </c>
      <c r="C8241" t="s">
        <v>21781</v>
      </c>
      <c r="D8241" s="11">
        <v>6</v>
      </c>
      <c r="E8241" s="11">
        <v>90013</v>
      </c>
      <c r="F8241" s="11" t="s">
        <v>35002</v>
      </c>
      <c r="G8241" t="s">
        <v>21</v>
      </c>
    </row>
    <row r="8242" spans="1:7" x14ac:dyDescent="0.25">
      <c r="A8242" t="s">
        <v>21790</v>
      </c>
      <c r="B8242" t="s">
        <v>21791</v>
      </c>
      <c r="C8242" t="s">
        <v>21781</v>
      </c>
      <c r="D8242" s="11">
        <v>6</v>
      </c>
      <c r="E8242" s="11">
        <v>90017</v>
      </c>
      <c r="F8242" s="11" t="s">
        <v>35003</v>
      </c>
      <c r="G8242" t="s">
        <v>525</v>
      </c>
    </row>
    <row r="8243" spans="1:7" x14ac:dyDescent="0.25">
      <c r="A8243" t="s">
        <v>21792</v>
      </c>
      <c r="B8243" t="s">
        <v>21793</v>
      </c>
      <c r="C8243" t="s">
        <v>21781</v>
      </c>
      <c r="D8243" s="11">
        <v>6</v>
      </c>
      <c r="E8243" s="11">
        <v>90018</v>
      </c>
      <c r="F8243" s="11" t="s">
        <v>35004</v>
      </c>
      <c r="G8243" t="s">
        <v>4798</v>
      </c>
    </row>
    <row r="8244" spans="1:7" x14ac:dyDescent="0.25">
      <c r="A8244" t="s">
        <v>21794</v>
      </c>
      <c r="B8244" t="s">
        <v>21795</v>
      </c>
      <c r="C8244" t="s">
        <v>21781</v>
      </c>
      <c r="D8244" s="11">
        <v>6</v>
      </c>
      <c r="E8244" s="11">
        <v>90019</v>
      </c>
      <c r="F8244" s="11" t="s">
        <v>35005</v>
      </c>
      <c r="G8244" t="s">
        <v>1946</v>
      </c>
    </row>
    <row r="8245" spans="1:7" x14ac:dyDescent="0.25">
      <c r="A8245" t="s">
        <v>21796</v>
      </c>
      <c r="B8245" t="s">
        <v>21797</v>
      </c>
      <c r="C8245" t="s">
        <v>21781</v>
      </c>
      <c r="D8245" s="11">
        <v>6</v>
      </c>
      <c r="E8245" s="11">
        <v>90024</v>
      </c>
      <c r="F8245" s="11" t="s">
        <v>35006</v>
      </c>
      <c r="G8245" t="s">
        <v>21798</v>
      </c>
    </row>
    <row r="8246" spans="1:7" x14ac:dyDescent="0.25">
      <c r="A8246" t="s">
        <v>21799</v>
      </c>
      <c r="B8246" t="s">
        <v>21800</v>
      </c>
      <c r="C8246" t="s">
        <v>21781</v>
      </c>
      <c r="D8246" s="11">
        <v>6</v>
      </c>
      <c r="E8246" s="11">
        <v>90024</v>
      </c>
      <c r="F8246" s="11" t="s">
        <v>35007</v>
      </c>
      <c r="G8246" t="s">
        <v>3</v>
      </c>
    </row>
    <row r="8247" spans="1:7" x14ac:dyDescent="0.25">
      <c r="A8247" t="s">
        <v>21801</v>
      </c>
      <c r="B8247" t="s">
        <v>21802</v>
      </c>
      <c r="C8247" t="s">
        <v>21781</v>
      </c>
      <c r="D8247" s="11">
        <v>6</v>
      </c>
      <c r="E8247" s="11">
        <v>90025</v>
      </c>
      <c r="F8247" s="11" t="s">
        <v>35008</v>
      </c>
      <c r="G8247" t="s">
        <v>2410</v>
      </c>
    </row>
    <row r="8248" spans="1:7" x14ac:dyDescent="0.25">
      <c r="A8248" t="s">
        <v>21803</v>
      </c>
      <c r="B8248" t="s">
        <v>21804</v>
      </c>
      <c r="C8248" t="s">
        <v>21781</v>
      </c>
      <c r="D8248" s="11">
        <v>6</v>
      </c>
      <c r="E8248" s="11">
        <v>90026</v>
      </c>
      <c r="F8248" s="11" t="s">
        <v>35009</v>
      </c>
      <c r="G8248" t="s">
        <v>1561</v>
      </c>
    </row>
    <row r="8249" spans="1:7" x14ac:dyDescent="0.25">
      <c r="A8249" t="s">
        <v>21805</v>
      </c>
      <c r="B8249" t="s">
        <v>21806</v>
      </c>
      <c r="C8249" t="s">
        <v>21781</v>
      </c>
      <c r="D8249" s="11">
        <v>6</v>
      </c>
      <c r="E8249" s="11">
        <v>90026</v>
      </c>
      <c r="F8249" s="11" t="s">
        <v>35010</v>
      </c>
      <c r="G8249" t="s">
        <v>1294</v>
      </c>
    </row>
    <row r="8250" spans="1:7" x14ac:dyDescent="0.25">
      <c r="A8250" t="s">
        <v>21807</v>
      </c>
      <c r="B8250" t="s">
        <v>21808</v>
      </c>
      <c r="C8250" t="s">
        <v>21781</v>
      </c>
      <c r="D8250" s="11">
        <v>6</v>
      </c>
      <c r="E8250" s="11">
        <v>90027</v>
      </c>
      <c r="F8250" s="11" t="s">
        <v>35011</v>
      </c>
      <c r="G8250" t="s">
        <v>1847</v>
      </c>
    </row>
    <row r="8251" spans="1:7" x14ac:dyDescent="0.25">
      <c r="A8251" t="s">
        <v>21809</v>
      </c>
      <c r="B8251" t="s">
        <v>21810</v>
      </c>
      <c r="C8251" t="s">
        <v>21781</v>
      </c>
      <c r="D8251" s="11">
        <v>6</v>
      </c>
      <c r="E8251" s="11">
        <v>90028</v>
      </c>
      <c r="F8251" s="11" t="s">
        <v>35012</v>
      </c>
      <c r="G8251" t="s">
        <v>1838</v>
      </c>
    </row>
    <row r="8252" spans="1:7" x14ac:dyDescent="0.25">
      <c r="A8252" t="s">
        <v>21811</v>
      </c>
      <c r="B8252" t="s">
        <v>21812</v>
      </c>
      <c r="C8252" t="s">
        <v>21781</v>
      </c>
      <c r="D8252" s="11">
        <v>6</v>
      </c>
      <c r="E8252" s="11">
        <v>90034</v>
      </c>
      <c r="F8252" s="11" t="s">
        <v>35013</v>
      </c>
      <c r="G8252" t="s">
        <v>5156</v>
      </c>
    </row>
    <row r="8253" spans="1:7" x14ac:dyDescent="0.25">
      <c r="A8253" t="s">
        <v>21813</v>
      </c>
      <c r="B8253" t="s">
        <v>21814</v>
      </c>
      <c r="C8253" t="s">
        <v>21781</v>
      </c>
      <c r="D8253" s="11">
        <v>6</v>
      </c>
      <c r="E8253" s="11">
        <v>90034</v>
      </c>
      <c r="F8253" s="11" t="s">
        <v>35014</v>
      </c>
      <c r="G8253" t="s">
        <v>2315</v>
      </c>
    </row>
    <row r="8254" spans="1:7" x14ac:dyDescent="0.25">
      <c r="A8254" t="s">
        <v>21815</v>
      </c>
      <c r="B8254" t="s">
        <v>21816</v>
      </c>
      <c r="C8254" t="s">
        <v>21781</v>
      </c>
      <c r="D8254" s="11">
        <v>6</v>
      </c>
      <c r="E8254" s="11">
        <v>90035</v>
      </c>
      <c r="F8254" s="11" t="s">
        <v>35015</v>
      </c>
      <c r="G8254" t="s">
        <v>15816</v>
      </c>
    </row>
    <row r="8255" spans="1:7" x14ac:dyDescent="0.25">
      <c r="A8255" t="s">
        <v>21817</v>
      </c>
      <c r="B8255" t="s">
        <v>21818</v>
      </c>
      <c r="C8255" t="s">
        <v>21781</v>
      </c>
      <c r="D8255" s="11">
        <v>6</v>
      </c>
      <c r="E8255" s="11">
        <v>90036</v>
      </c>
      <c r="F8255" s="11" t="s">
        <v>35016</v>
      </c>
      <c r="G8255" t="s">
        <v>1400</v>
      </c>
    </row>
    <row r="8256" spans="1:7" x14ac:dyDescent="0.25">
      <c r="A8256" t="s">
        <v>21819</v>
      </c>
      <c r="B8256" t="s">
        <v>21820</v>
      </c>
      <c r="C8256" t="s">
        <v>21781</v>
      </c>
      <c r="D8256" s="11">
        <v>6</v>
      </c>
      <c r="E8256" s="11">
        <v>90036</v>
      </c>
      <c r="F8256" s="11" t="s">
        <v>35017</v>
      </c>
      <c r="G8256" t="s">
        <v>2315</v>
      </c>
    </row>
    <row r="8257" spans="1:7" x14ac:dyDescent="0.25">
      <c r="A8257" t="s">
        <v>21821</v>
      </c>
      <c r="B8257" t="s">
        <v>21822</v>
      </c>
      <c r="C8257" t="s">
        <v>21781</v>
      </c>
      <c r="D8257" s="11">
        <v>6</v>
      </c>
      <c r="E8257" s="11">
        <v>90037</v>
      </c>
      <c r="F8257" s="11" t="s">
        <v>35018</v>
      </c>
      <c r="G8257" t="s">
        <v>181</v>
      </c>
    </row>
    <row r="8258" spans="1:7" x14ac:dyDescent="0.25">
      <c r="A8258" t="s">
        <v>21823</v>
      </c>
      <c r="B8258" t="s">
        <v>21824</v>
      </c>
      <c r="C8258" t="s">
        <v>21781</v>
      </c>
      <c r="D8258" s="11">
        <v>6</v>
      </c>
      <c r="E8258" s="11">
        <v>90039</v>
      </c>
      <c r="F8258" s="11" t="s">
        <v>35019</v>
      </c>
      <c r="G8258" t="s">
        <v>1550</v>
      </c>
    </row>
    <row r="8259" spans="1:7" x14ac:dyDescent="0.25">
      <c r="A8259" t="s">
        <v>21825</v>
      </c>
      <c r="B8259" t="s">
        <v>21826</v>
      </c>
      <c r="C8259" t="s">
        <v>21781</v>
      </c>
      <c r="D8259" s="11">
        <v>6</v>
      </c>
      <c r="E8259" s="11">
        <v>90042</v>
      </c>
      <c r="F8259" s="11" t="s">
        <v>35020</v>
      </c>
      <c r="G8259" t="s">
        <v>4466</v>
      </c>
    </row>
    <row r="8260" spans="1:7" x14ac:dyDescent="0.25">
      <c r="A8260" t="s">
        <v>21827</v>
      </c>
      <c r="B8260" t="s">
        <v>21828</v>
      </c>
      <c r="C8260" t="s">
        <v>21781</v>
      </c>
      <c r="D8260" s="11">
        <v>6</v>
      </c>
      <c r="E8260" s="11">
        <v>90042</v>
      </c>
      <c r="F8260" s="11" t="s">
        <v>35021</v>
      </c>
      <c r="G8260" t="s">
        <v>21829</v>
      </c>
    </row>
    <row r="8261" spans="1:7" x14ac:dyDescent="0.25">
      <c r="A8261" t="s">
        <v>21830</v>
      </c>
      <c r="B8261" t="s">
        <v>21831</v>
      </c>
      <c r="C8261" t="s">
        <v>21781</v>
      </c>
      <c r="D8261" s="11">
        <v>6</v>
      </c>
      <c r="E8261" s="11">
        <v>90045</v>
      </c>
      <c r="F8261" s="11" t="s">
        <v>35022</v>
      </c>
      <c r="G8261" t="s">
        <v>68</v>
      </c>
    </row>
    <row r="8262" spans="1:7" x14ac:dyDescent="0.25">
      <c r="A8262" t="s">
        <v>21832</v>
      </c>
      <c r="B8262" t="s">
        <v>21833</v>
      </c>
      <c r="C8262" t="s">
        <v>21781</v>
      </c>
      <c r="D8262" s="11">
        <v>6</v>
      </c>
      <c r="E8262" s="11">
        <v>90048</v>
      </c>
      <c r="F8262" s="11" t="s">
        <v>35023</v>
      </c>
      <c r="G8262" t="s">
        <v>196</v>
      </c>
    </row>
    <row r="8263" spans="1:7" x14ac:dyDescent="0.25">
      <c r="A8263" t="s">
        <v>21834</v>
      </c>
      <c r="B8263" t="s">
        <v>21835</v>
      </c>
      <c r="C8263" t="s">
        <v>21781</v>
      </c>
      <c r="D8263" s="11">
        <v>6</v>
      </c>
      <c r="E8263" s="11">
        <v>90048</v>
      </c>
      <c r="F8263" s="11" t="s">
        <v>35024</v>
      </c>
      <c r="G8263" t="s">
        <v>431</v>
      </c>
    </row>
    <row r="8264" spans="1:7" x14ac:dyDescent="0.25">
      <c r="A8264" t="s">
        <v>21836</v>
      </c>
      <c r="B8264" t="s">
        <v>21837</v>
      </c>
      <c r="C8264" t="s">
        <v>21781</v>
      </c>
      <c r="D8264" s="11">
        <v>6</v>
      </c>
      <c r="E8264" s="11">
        <v>90049</v>
      </c>
      <c r="F8264" s="11" t="s">
        <v>35025</v>
      </c>
      <c r="G8264" t="s">
        <v>21838</v>
      </c>
    </row>
    <row r="8265" spans="1:7" x14ac:dyDescent="0.25">
      <c r="A8265" t="s">
        <v>21839</v>
      </c>
      <c r="B8265" t="s">
        <v>21840</v>
      </c>
      <c r="C8265" t="s">
        <v>21781</v>
      </c>
      <c r="D8265" s="11">
        <v>6</v>
      </c>
      <c r="E8265" s="11">
        <v>90066</v>
      </c>
      <c r="F8265" s="11" t="s">
        <v>35026</v>
      </c>
      <c r="G8265" t="s">
        <v>3305</v>
      </c>
    </row>
    <row r="8266" spans="1:7" x14ac:dyDescent="0.25">
      <c r="A8266" t="s">
        <v>21841</v>
      </c>
      <c r="B8266" t="s">
        <v>21842</v>
      </c>
      <c r="C8266" t="s">
        <v>21781</v>
      </c>
      <c r="D8266" s="11">
        <v>6</v>
      </c>
      <c r="E8266" s="11">
        <v>90066</v>
      </c>
      <c r="F8266" s="11" t="s">
        <v>35027</v>
      </c>
      <c r="G8266" t="s">
        <v>21843</v>
      </c>
    </row>
    <row r="8267" spans="1:7" x14ac:dyDescent="0.25">
      <c r="A8267" t="s">
        <v>21844</v>
      </c>
      <c r="B8267" t="s">
        <v>21845</v>
      </c>
      <c r="C8267" t="s">
        <v>21846</v>
      </c>
      <c r="D8267" s="11">
        <v>6</v>
      </c>
      <c r="E8267" s="11">
        <v>90069</v>
      </c>
      <c r="F8267" s="11" t="s">
        <v>35028</v>
      </c>
      <c r="G8267" t="s">
        <v>15816</v>
      </c>
    </row>
    <row r="8268" spans="1:7" x14ac:dyDescent="0.25">
      <c r="A8268" t="s">
        <v>21847</v>
      </c>
      <c r="B8268" t="s">
        <v>21848</v>
      </c>
      <c r="C8268" t="s">
        <v>21846</v>
      </c>
      <c r="D8268" s="11">
        <v>6</v>
      </c>
      <c r="E8268" s="11">
        <v>90069</v>
      </c>
      <c r="F8268" s="11" t="s">
        <v>35029</v>
      </c>
      <c r="G8268" t="s">
        <v>2339</v>
      </c>
    </row>
    <row r="8269" spans="1:7" x14ac:dyDescent="0.25">
      <c r="A8269" t="s">
        <v>21849</v>
      </c>
      <c r="B8269" t="s">
        <v>21850</v>
      </c>
      <c r="C8269" t="s">
        <v>21851</v>
      </c>
      <c r="D8269" s="11">
        <v>6</v>
      </c>
      <c r="E8269" s="11">
        <v>90094</v>
      </c>
      <c r="F8269" s="11" t="s">
        <v>35030</v>
      </c>
      <c r="G8269" t="s">
        <v>434</v>
      </c>
    </row>
    <row r="8270" spans="1:7" x14ac:dyDescent="0.25">
      <c r="A8270" t="s">
        <v>21852</v>
      </c>
      <c r="B8270" t="s">
        <v>21853</v>
      </c>
      <c r="C8270" t="s">
        <v>21854</v>
      </c>
      <c r="D8270" s="11">
        <v>6</v>
      </c>
      <c r="E8270" s="11">
        <v>90201</v>
      </c>
      <c r="F8270" s="11" t="s">
        <v>35031</v>
      </c>
      <c r="G8270" t="s">
        <v>5008</v>
      </c>
    </row>
    <row r="8271" spans="1:7" x14ac:dyDescent="0.25">
      <c r="A8271" t="s">
        <v>21855</v>
      </c>
      <c r="B8271" t="s">
        <v>21856</v>
      </c>
      <c r="C8271" t="s">
        <v>21857</v>
      </c>
      <c r="D8271" s="11">
        <v>6</v>
      </c>
      <c r="E8271" s="11">
        <v>90221</v>
      </c>
      <c r="F8271" s="11" t="s">
        <v>35032</v>
      </c>
      <c r="G8271" t="s">
        <v>12716</v>
      </c>
    </row>
    <row r="8272" spans="1:7" x14ac:dyDescent="0.25">
      <c r="A8272" t="s">
        <v>21858</v>
      </c>
      <c r="B8272" t="s">
        <v>21859</v>
      </c>
      <c r="C8272" t="s">
        <v>21860</v>
      </c>
      <c r="D8272" s="11">
        <v>6</v>
      </c>
      <c r="E8272" s="11">
        <v>90241</v>
      </c>
      <c r="F8272" s="11" t="s">
        <v>35033</v>
      </c>
      <c r="G8272" t="s">
        <v>6057</v>
      </c>
    </row>
    <row r="8273" spans="1:7" x14ac:dyDescent="0.25">
      <c r="A8273" t="s">
        <v>21861</v>
      </c>
      <c r="B8273" t="s">
        <v>21862</v>
      </c>
      <c r="C8273" t="s">
        <v>21863</v>
      </c>
      <c r="D8273" s="11">
        <v>6</v>
      </c>
      <c r="E8273" s="11">
        <v>90245</v>
      </c>
      <c r="F8273" s="11" t="s">
        <v>35034</v>
      </c>
      <c r="G8273" t="s">
        <v>1318</v>
      </c>
    </row>
    <row r="8274" spans="1:7" x14ac:dyDescent="0.25">
      <c r="A8274" t="s">
        <v>21864</v>
      </c>
      <c r="B8274" t="s">
        <v>21865</v>
      </c>
      <c r="C8274" t="s">
        <v>21866</v>
      </c>
      <c r="D8274" s="11">
        <v>6</v>
      </c>
      <c r="E8274" s="11">
        <v>90247</v>
      </c>
      <c r="F8274" s="11" t="s">
        <v>35035</v>
      </c>
      <c r="G8274" t="s">
        <v>1108</v>
      </c>
    </row>
    <row r="8275" spans="1:7" x14ac:dyDescent="0.25">
      <c r="A8275" t="s">
        <v>21867</v>
      </c>
      <c r="B8275" t="s">
        <v>21868</v>
      </c>
      <c r="C8275" t="s">
        <v>21869</v>
      </c>
      <c r="D8275" s="11">
        <v>6</v>
      </c>
      <c r="E8275" s="11">
        <v>90250</v>
      </c>
      <c r="F8275" s="11" t="s">
        <v>35036</v>
      </c>
      <c r="G8275" t="s">
        <v>21870</v>
      </c>
    </row>
    <row r="8276" spans="1:7" x14ac:dyDescent="0.25">
      <c r="A8276" t="s">
        <v>21871</v>
      </c>
      <c r="B8276" t="s">
        <v>21872</v>
      </c>
      <c r="C8276" t="s">
        <v>21869</v>
      </c>
      <c r="D8276" s="11">
        <v>6</v>
      </c>
      <c r="E8276" s="11">
        <v>90250</v>
      </c>
      <c r="F8276" s="11" t="s">
        <v>35037</v>
      </c>
      <c r="G8276" t="s">
        <v>1770</v>
      </c>
    </row>
    <row r="8277" spans="1:7" x14ac:dyDescent="0.25">
      <c r="A8277" t="s">
        <v>21873</v>
      </c>
      <c r="B8277" t="s">
        <v>21874</v>
      </c>
      <c r="C8277" t="s">
        <v>21875</v>
      </c>
      <c r="D8277" s="11">
        <v>6</v>
      </c>
      <c r="E8277" s="11">
        <v>90255</v>
      </c>
      <c r="F8277" s="11" t="s">
        <v>35038</v>
      </c>
      <c r="G8277" t="s">
        <v>1334</v>
      </c>
    </row>
    <row r="8278" spans="1:7" x14ac:dyDescent="0.25">
      <c r="A8278" t="s">
        <v>21876</v>
      </c>
      <c r="B8278" t="s">
        <v>21877</v>
      </c>
      <c r="C8278" t="s">
        <v>21878</v>
      </c>
      <c r="D8278" s="11">
        <v>6</v>
      </c>
      <c r="E8278" s="11">
        <v>90262</v>
      </c>
      <c r="F8278" s="11" t="s">
        <v>35039</v>
      </c>
      <c r="G8278" t="s">
        <v>3897</v>
      </c>
    </row>
    <row r="8279" spans="1:7" x14ac:dyDescent="0.25">
      <c r="A8279" t="s">
        <v>21879</v>
      </c>
      <c r="B8279" t="s">
        <v>21880</v>
      </c>
      <c r="C8279" t="s">
        <v>21881</v>
      </c>
      <c r="D8279" s="11">
        <v>6</v>
      </c>
      <c r="E8279" s="11">
        <v>90265</v>
      </c>
      <c r="F8279" s="11" t="s">
        <v>35040</v>
      </c>
      <c r="G8279" t="s">
        <v>87</v>
      </c>
    </row>
    <row r="8280" spans="1:7" x14ac:dyDescent="0.25">
      <c r="A8280" t="s">
        <v>21882</v>
      </c>
      <c r="B8280" t="s">
        <v>21883</v>
      </c>
      <c r="C8280" t="s">
        <v>21884</v>
      </c>
      <c r="D8280" s="11">
        <v>6</v>
      </c>
      <c r="E8280" s="11">
        <v>90266</v>
      </c>
      <c r="F8280" s="11" t="s">
        <v>35041</v>
      </c>
      <c r="G8280" t="s">
        <v>865</v>
      </c>
    </row>
    <row r="8281" spans="1:7" x14ac:dyDescent="0.25">
      <c r="A8281" t="s">
        <v>21885</v>
      </c>
      <c r="B8281" t="s">
        <v>21886</v>
      </c>
      <c r="C8281" t="s">
        <v>21887</v>
      </c>
      <c r="D8281" s="11">
        <v>6</v>
      </c>
      <c r="E8281" s="11">
        <v>90272</v>
      </c>
      <c r="F8281" s="11" t="s">
        <v>35042</v>
      </c>
      <c r="G8281" t="s">
        <v>21888</v>
      </c>
    </row>
    <row r="8282" spans="1:7" x14ac:dyDescent="0.25">
      <c r="A8282" t="s">
        <v>21889</v>
      </c>
      <c r="B8282" t="s">
        <v>21890</v>
      </c>
      <c r="C8282" t="s">
        <v>21891</v>
      </c>
      <c r="D8282" s="11">
        <v>6</v>
      </c>
      <c r="E8282" s="11">
        <v>90278</v>
      </c>
      <c r="F8282" s="11" t="s">
        <v>35043</v>
      </c>
      <c r="G8282" t="s">
        <v>2964</v>
      </c>
    </row>
    <row r="8283" spans="1:7" x14ac:dyDescent="0.25">
      <c r="A8283" t="s">
        <v>21892</v>
      </c>
      <c r="B8283" t="s">
        <v>21893</v>
      </c>
      <c r="C8283" t="s">
        <v>21891</v>
      </c>
      <c r="D8283" s="11">
        <v>6</v>
      </c>
      <c r="E8283" s="11">
        <v>90278</v>
      </c>
      <c r="F8283" s="11" t="s">
        <v>35044</v>
      </c>
      <c r="G8283" t="s">
        <v>21</v>
      </c>
    </row>
    <row r="8284" spans="1:7" x14ac:dyDescent="0.25">
      <c r="A8284" t="s">
        <v>21894</v>
      </c>
      <c r="B8284" t="s">
        <v>21895</v>
      </c>
      <c r="C8284" t="s">
        <v>21896</v>
      </c>
      <c r="D8284" s="11">
        <v>6</v>
      </c>
      <c r="E8284" s="11">
        <v>90292</v>
      </c>
      <c r="F8284" s="11" t="s">
        <v>35045</v>
      </c>
      <c r="G8284" t="s">
        <v>4759</v>
      </c>
    </row>
    <row r="8285" spans="1:7" x14ac:dyDescent="0.25">
      <c r="A8285" t="s">
        <v>21897</v>
      </c>
      <c r="B8285" t="s">
        <v>21898</v>
      </c>
      <c r="C8285" t="s">
        <v>21899</v>
      </c>
      <c r="D8285" s="11">
        <v>6</v>
      </c>
      <c r="E8285" s="11">
        <v>90302</v>
      </c>
      <c r="F8285" s="11" t="s">
        <v>35046</v>
      </c>
      <c r="G8285" t="s">
        <v>2499</v>
      </c>
    </row>
    <row r="8286" spans="1:7" x14ac:dyDescent="0.25">
      <c r="A8286" t="s">
        <v>21900</v>
      </c>
      <c r="B8286" t="s">
        <v>21901</v>
      </c>
      <c r="C8286" t="s">
        <v>21902</v>
      </c>
      <c r="D8286" s="11">
        <v>6</v>
      </c>
      <c r="E8286" s="11">
        <v>90402</v>
      </c>
      <c r="F8286" s="11" t="s">
        <v>35047</v>
      </c>
      <c r="G8286" t="s">
        <v>21903</v>
      </c>
    </row>
    <row r="8287" spans="1:7" x14ac:dyDescent="0.25">
      <c r="A8287" t="s">
        <v>21904</v>
      </c>
      <c r="B8287" t="s">
        <v>21905</v>
      </c>
      <c r="C8287" t="s">
        <v>21906</v>
      </c>
      <c r="D8287" s="11">
        <v>6</v>
      </c>
      <c r="E8287" s="11">
        <v>90501</v>
      </c>
      <c r="F8287" s="11" t="s">
        <v>35048</v>
      </c>
      <c r="G8287" t="s">
        <v>2499</v>
      </c>
    </row>
    <row r="8288" spans="1:7" x14ac:dyDescent="0.25">
      <c r="A8288" t="s">
        <v>21907</v>
      </c>
      <c r="B8288" t="s">
        <v>21908</v>
      </c>
      <c r="C8288" t="s">
        <v>21906</v>
      </c>
      <c r="D8288" s="11">
        <v>6</v>
      </c>
      <c r="E8288" s="11">
        <v>90504</v>
      </c>
      <c r="F8288" s="11" t="s">
        <v>35049</v>
      </c>
      <c r="G8288" t="s">
        <v>21909</v>
      </c>
    </row>
    <row r="8289" spans="1:7" x14ac:dyDescent="0.25">
      <c r="A8289" t="s">
        <v>21910</v>
      </c>
      <c r="B8289" t="s">
        <v>21911</v>
      </c>
      <c r="C8289" t="s">
        <v>21906</v>
      </c>
      <c r="D8289" s="11">
        <v>6</v>
      </c>
      <c r="E8289" s="11">
        <v>90505</v>
      </c>
      <c r="F8289" s="11" t="s">
        <v>35050</v>
      </c>
      <c r="G8289" t="s">
        <v>407</v>
      </c>
    </row>
    <row r="8290" spans="1:7" x14ac:dyDescent="0.25">
      <c r="A8290" t="s">
        <v>21912</v>
      </c>
      <c r="B8290" t="s">
        <v>21913</v>
      </c>
      <c r="C8290" t="s">
        <v>21914</v>
      </c>
      <c r="D8290" s="11">
        <v>6</v>
      </c>
      <c r="E8290" s="11">
        <v>90621</v>
      </c>
      <c r="F8290" s="11" t="s">
        <v>35051</v>
      </c>
      <c r="G8290" t="s">
        <v>509</v>
      </c>
    </row>
    <row r="8291" spans="1:7" x14ac:dyDescent="0.25">
      <c r="A8291" t="s">
        <v>21915</v>
      </c>
      <c r="B8291" t="s">
        <v>21916</v>
      </c>
      <c r="C8291" t="s">
        <v>21914</v>
      </c>
      <c r="D8291" s="11">
        <v>6</v>
      </c>
      <c r="E8291" s="11">
        <v>90622</v>
      </c>
      <c r="F8291" s="11" t="s">
        <v>35052</v>
      </c>
      <c r="G8291" t="s">
        <v>986</v>
      </c>
    </row>
    <row r="8292" spans="1:7" x14ac:dyDescent="0.25">
      <c r="A8292" t="s">
        <v>21917</v>
      </c>
      <c r="B8292" t="s">
        <v>21918</v>
      </c>
      <c r="C8292" t="s">
        <v>21919</v>
      </c>
      <c r="D8292" s="11">
        <v>6</v>
      </c>
      <c r="E8292" s="11">
        <v>90631</v>
      </c>
      <c r="F8292" s="11" t="s">
        <v>35053</v>
      </c>
      <c r="G8292" t="s">
        <v>464</v>
      </c>
    </row>
    <row r="8293" spans="1:7" x14ac:dyDescent="0.25">
      <c r="A8293" t="s">
        <v>21920</v>
      </c>
      <c r="B8293" t="s">
        <v>21921</v>
      </c>
      <c r="C8293" t="s">
        <v>21922</v>
      </c>
      <c r="D8293" s="11">
        <v>6</v>
      </c>
      <c r="E8293" s="11">
        <v>90638</v>
      </c>
      <c r="F8293" s="11" t="s">
        <v>35054</v>
      </c>
      <c r="G8293" t="s">
        <v>21923</v>
      </c>
    </row>
    <row r="8294" spans="1:7" x14ac:dyDescent="0.25">
      <c r="A8294" t="s">
        <v>21924</v>
      </c>
      <c r="B8294" t="s">
        <v>21925</v>
      </c>
      <c r="C8294" t="s">
        <v>1721</v>
      </c>
      <c r="D8294" s="11">
        <v>6</v>
      </c>
      <c r="E8294" s="11">
        <v>90650</v>
      </c>
      <c r="F8294" s="11" t="s">
        <v>35055</v>
      </c>
      <c r="G8294" t="s">
        <v>811</v>
      </c>
    </row>
    <row r="8295" spans="1:7" x14ac:dyDescent="0.25">
      <c r="A8295" t="s">
        <v>21926</v>
      </c>
      <c r="B8295" t="s">
        <v>21927</v>
      </c>
      <c r="C8295" t="s">
        <v>1721</v>
      </c>
      <c r="D8295" s="11">
        <v>6</v>
      </c>
      <c r="E8295" s="11">
        <v>90650</v>
      </c>
      <c r="F8295" s="11" t="s">
        <v>35056</v>
      </c>
      <c r="G8295" t="s">
        <v>1446</v>
      </c>
    </row>
    <row r="8296" spans="1:7" x14ac:dyDescent="0.25">
      <c r="A8296" t="s">
        <v>21928</v>
      </c>
      <c r="B8296" t="s">
        <v>21929</v>
      </c>
      <c r="C8296" t="s">
        <v>1721</v>
      </c>
      <c r="D8296" s="11">
        <v>6</v>
      </c>
      <c r="E8296" s="11">
        <v>90650</v>
      </c>
      <c r="F8296" s="11" t="s">
        <v>35057</v>
      </c>
      <c r="G8296" t="s">
        <v>21930</v>
      </c>
    </row>
    <row r="8297" spans="1:7" x14ac:dyDescent="0.25">
      <c r="A8297" t="s">
        <v>21931</v>
      </c>
      <c r="B8297" t="s">
        <v>21932</v>
      </c>
      <c r="C8297" t="s">
        <v>21933</v>
      </c>
      <c r="D8297" s="11">
        <v>6</v>
      </c>
      <c r="E8297" s="11">
        <v>90660</v>
      </c>
      <c r="F8297" s="11" t="s">
        <v>35058</v>
      </c>
      <c r="G8297" t="s">
        <v>890</v>
      </c>
    </row>
    <row r="8298" spans="1:7" x14ac:dyDescent="0.25">
      <c r="A8298" t="s">
        <v>21934</v>
      </c>
      <c r="B8298" t="s">
        <v>21935</v>
      </c>
      <c r="C8298" t="s">
        <v>21933</v>
      </c>
      <c r="D8298" s="11">
        <v>6</v>
      </c>
      <c r="E8298" s="11">
        <v>90660</v>
      </c>
      <c r="F8298" s="11" t="s">
        <v>35059</v>
      </c>
      <c r="G8298" t="s">
        <v>994</v>
      </c>
    </row>
    <row r="8299" spans="1:7" x14ac:dyDescent="0.25">
      <c r="A8299" t="s">
        <v>21936</v>
      </c>
      <c r="B8299" t="s">
        <v>21937</v>
      </c>
      <c r="C8299" t="s">
        <v>21933</v>
      </c>
      <c r="D8299" s="11">
        <v>6</v>
      </c>
      <c r="E8299" s="11">
        <v>90660</v>
      </c>
      <c r="F8299" s="11" t="s">
        <v>35060</v>
      </c>
      <c r="G8299" t="s">
        <v>2074</v>
      </c>
    </row>
    <row r="8300" spans="1:7" x14ac:dyDescent="0.25">
      <c r="A8300" t="s">
        <v>21938</v>
      </c>
      <c r="B8300" t="s">
        <v>21939</v>
      </c>
      <c r="C8300" t="s">
        <v>21940</v>
      </c>
      <c r="D8300" s="11">
        <v>6</v>
      </c>
      <c r="E8300" s="11">
        <v>90703</v>
      </c>
      <c r="F8300" s="11" t="s">
        <v>35061</v>
      </c>
      <c r="G8300" t="s">
        <v>3305</v>
      </c>
    </row>
    <row r="8301" spans="1:7" x14ac:dyDescent="0.25">
      <c r="A8301" t="s">
        <v>21941</v>
      </c>
      <c r="B8301" t="s">
        <v>21942</v>
      </c>
      <c r="C8301" t="s">
        <v>21943</v>
      </c>
      <c r="D8301" s="11">
        <v>6</v>
      </c>
      <c r="E8301" s="11">
        <v>90706</v>
      </c>
      <c r="F8301" s="11" t="s">
        <v>35062</v>
      </c>
      <c r="G8301" t="s">
        <v>3776</v>
      </c>
    </row>
    <row r="8302" spans="1:7" x14ac:dyDescent="0.25">
      <c r="A8302" t="s">
        <v>21944</v>
      </c>
      <c r="B8302" t="s">
        <v>21945</v>
      </c>
      <c r="C8302" t="s">
        <v>21946</v>
      </c>
      <c r="D8302" s="11">
        <v>6</v>
      </c>
      <c r="E8302" s="11">
        <v>90710</v>
      </c>
      <c r="F8302" s="11" t="s">
        <v>35063</v>
      </c>
      <c r="G8302" t="s">
        <v>8532</v>
      </c>
    </row>
    <row r="8303" spans="1:7" x14ac:dyDescent="0.25">
      <c r="A8303" t="s">
        <v>21947</v>
      </c>
      <c r="B8303" t="s">
        <v>21948</v>
      </c>
      <c r="C8303" t="s">
        <v>21949</v>
      </c>
      <c r="D8303" s="11">
        <v>6</v>
      </c>
      <c r="E8303" s="11">
        <v>90720</v>
      </c>
      <c r="F8303" s="11" t="s">
        <v>35064</v>
      </c>
      <c r="G8303" t="s">
        <v>6381</v>
      </c>
    </row>
    <row r="8304" spans="1:7" x14ac:dyDescent="0.25">
      <c r="A8304" t="s">
        <v>21950</v>
      </c>
      <c r="B8304" t="s">
        <v>21951</v>
      </c>
      <c r="C8304" t="s">
        <v>21949</v>
      </c>
      <c r="D8304" s="11">
        <v>6</v>
      </c>
      <c r="E8304" s="11">
        <v>90720</v>
      </c>
      <c r="F8304" s="11" t="s">
        <v>35065</v>
      </c>
      <c r="G8304" t="s">
        <v>516</v>
      </c>
    </row>
    <row r="8305" spans="1:7" x14ac:dyDescent="0.25">
      <c r="A8305" t="s">
        <v>21952</v>
      </c>
      <c r="B8305" t="s">
        <v>21953</v>
      </c>
      <c r="C8305" t="s">
        <v>21954</v>
      </c>
      <c r="D8305" s="11">
        <v>6</v>
      </c>
      <c r="E8305" s="11">
        <v>90731</v>
      </c>
      <c r="F8305" s="11" t="s">
        <v>35066</v>
      </c>
      <c r="G8305" t="s">
        <v>201</v>
      </c>
    </row>
    <row r="8306" spans="1:7" x14ac:dyDescent="0.25">
      <c r="A8306" t="s">
        <v>21955</v>
      </c>
      <c r="B8306" t="s">
        <v>21956</v>
      </c>
      <c r="C8306" t="s">
        <v>297</v>
      </c>
      <c r="D8306" s="11">
        <v>6</v>
      </c>
      <c r="E8306" s="11">
        <v>90744</v>
      </c>
      <c r="F8306" s="11" t="s">
        <v>35067</v>
      </c>
      <c r="G8306" t="s">
        <v>1940</v>
      </c>
    </row>
    <row r="8307" spans="1:7" x14ac:dyDescent="0.25">
      <c r="A8307" t="s">
        <v>21957</v>
      </c>
      <c r="B8307" t="s">
        <v>21958</v>
      </c>
      <c r="C8307" t="s">
        <v>21959</v>
      </c>
      <c r="D8307" s="11">
        <v>6</v>
      </c>
      <c r="E8307" s="11">
        <v>90745</v>
      </c>
      <c r="F8307" s="11" t="s">
        <v>35068</v>
      </c>
      <c r="G8307" t="s">
        <v>2074</v>
      </c>
    </row>
    <row r="8308" spans="1:7" x14ac:dyDescent="0.25">
      <c r="A8308" t="s">
        <v>21960</v>
      </c>
      <c r="B8308" t="s">
        <v>21961</v>
      </c>
      <c r="C8308" t="s">
        <v>297</v>
      </c>
      <c r="D8308" s="11">
        <v>6</v>
      </c>
      <c r="E8308" s="11">
        <v>90748</v>
      </c>
      <c r="F8308" s="11" t="s">
        <v>35069</v>
      </c>
      <c r="G8308" t="s">
        <v>170</v>
      </c>
    </row>
    <row r="8309" spans="1:7" x14ac:dyDescent="0.25">
      <c r="A8309" t="s">
        <v>21962</v>
      </c>
      <c r="B8309" t="s">
        <v>21963</v>
      </c>
      <c r="C8309" t="s">
        <v>2986</v>
      </c>
      <c r="D8309" s="11">
        <v>6</v>
      </c>
      <c r="E8309" s="11">
        <v>90802</v>
      </c>
      <c r="F8309" s="11" t="s">
        <v>35070</v>
      </c>
      <c r="G8309" t="s">
        <v>3776</v>
      </c>
    </row>
    <row r="8310" spans="1:7" x14ac:dyDescent="0.25">
      <c r="A8310" t="s">
        <v>21964</v>
      </c>
      <c r="B8310" t="s">
        <v>21965</v>
      </c>
      <c r="C8310" t="s">
        <v>2986</v>
      </c>
      <c r="D8310" s="11">
        <v>6</v>
      </c>
      <c r="E8310" s="11">
        <v>90803</v>
      </c>
      <c r="F8310" s="11" t="s">
        <v>35071</v>
      </c>
      <c r="G8310" t="s">
        <v>2540</v>
      </c>
    </row>
    <row r="8311" spans="1:7" x14ac:dyDescent="0.25">
      <c r="A8311" t="s">
        <v>21966</v>
      </c>
      <c r="B8311" t="s">
        <v>21967</v>
      </c>
      <c r="C8311" t="s">
        <v>2986</v>
      </c>
      <c r="D8311" s="11">
        <v>6</v>
      </c>
      <c r="E8311" s="11">
        <v>90803</v>
      </c>
      <c r="F8311" s="11" t="s">
        <v>35072</v>
      </c>
      <c r="G8311" t="s">
        <v>1315</v>
      </c>
    </row>
    <row r="8312" spans="1:7" x14ac:dyDescent="0.25">
      <c r="A8312" t="s">
        <v>21968</v>
      </c>
      <c r="B8312" t="s">
        <v>21969</v>
      </c>
      <c r="C8312" t="s">
        <v>2986</v>
      </c>
      <c r="D8312" s="11">
        <v>6</v>
      </c>
      <c r="E8312" s="11">
        <v>90804</v>
      </c>
      <c r="F8312" s="11" t="s">
        <v>35073</v>
      </c>
      <c r="G8312" t="s">
        <v>1838</v>
      </c>
    </row>
    <row r="8313" spans="1:7" x14ac:dyDescent="0.25">
      <c r="A8313" t="s">
        <v>21970</v>
      </c>
      <c r="B8313" t="s">
        <v>21971</v>
      </c>
      <c r="C8313" t="s">
        <v>2986</v>
      </c>
      <c r="D8313" s="11">
        <v>6</v>
      </c>
      <c r="E8313" s="11">
        <v>90804</v>
      </c>
      <c r="F8313" s="11" t="s">
        <v>35074</v>
      </c>
      <c r="G8313" t="s">
        <v>21972</v>
      </c>
    </row>
    <row r="8314" spans="1:7" x14ac:dyDescent="0.25">
      <c r="A8314" t="s">
        <v>21973</v>
      </c>
      <c r="B8314" t="s">
        <v>21974</v>
      </c>
      <c r="C8314" t="s">
        <v>2986</v>
      </c>
      <c r="D8314" s="11">
        <v>6</v>
      </c>
      <c r="E8314" s="11">
        <v>90804</v>
      </c>
      <c r="F8314" s="11" t="s">
        <v>35075</v>
      </c>
      <c r="G8314" t="s">
        <v>181</v>
      </c>
    </row>
    <row r="8315" spans="1:7" x14ac:dyDescent="0.25">
      <c r="A8315" t="s">
        <v>21975</v>
      </c>
      <c r="B8315" t="s">
        <v>21976</v>
      </c>
      <c r="C8315" t="s">
        <v>2986</v>
      </c>
      <c r="D8315" s="11">
        <v>6</v>
      </c>
      <c r="E8315" s="11">
        <v>90805</v>
      </c>
      <c r="F8315" s="11" t="s">
        <v>35076</v>
      </c>
      <c r="G8315" t="s">
        <v>9352</v>
      </c>
    </row>
    <row r="8316" spans="1:7" x14ac:dyDescent="0.25">
      <c r="A8316" t="s">
        <v>21977</v>
      </c>
      <c r="B8316" t="s">
        <v>21978</v>
      </c>
      <c r="C8316" t="s">
        <v>2986</v>
      </c>
      <c r="D8316" s="11">
        <v>6</v>
      </c>
      <c r="E8316" s="11">
        <v>90805</v>
      </c>
      <c r="F8316" s="11" t="s">
        <v>35077</v>
      </c>
      <c r="G8316" t="s">
        <v>1272</v>
      </c>
    </row>
    <row r="8317" spans="1:7" x14ac:dyDescent="0.25">
      <c r="A8317" t="s">
        <v>21979</v>
      </c>
      <c r="B8317" t="s">
        <v>21980</v>
      </c>
      <c r="C8317" t="s">
        <v>2986</v>
      </c>
      <c r="D8317" s="11">
        <v>6</v>
      </c>
      <c r="E8317" s="11">
        <v>90807</v>
      </c>
      <c r="F8317" s="11" t="s">
        <v>35078</v>
      </c>
      <c r="G8317" t="s">
        <v>879</v>
      </c>
    </row>
    <row r="8318" spans="1:7" x14ac:dyDescent="0.25">
      <c r="A8318" t="s">
        <v>21981</v>
      </c>
      <c r="B8318" t="s">
        <v>21982</v>
      </c>
      <c r="C8318" t="s">
        <v>2986</v>
      </c>
      <c r="D8318" s="11">
        <v>6</v>
      </c>
      <c r="E8318" s="11">
        <v>90808</v>
      </c>
      <c r="F8318" s="11" t="s">
        <v>35079</v>
      </c>
      <c r="G8318" t="s">
        <v>353</v>
      </c>
    </row>
    <row r="8319" spans="1:7" x14ac:dyDescent="0.25">
      <c r="A8319" t="s">
        <v>21983</v>
      </c>
      <c r="B8319" t="s">
        <v>21984</v>
      </c>
      <c r="C8319" t="s">
        <v>2986</v>
      </c>
      <c r="D8319" s="11">
        <v>6</v>
      </c>
      <c r="E8319" s="11">
        <v>90814</v>
      </c>
      <c r="F8319" s="11" t="s">
        <v>35080</v>
      </c>
      <c r="G8319" t="s">
        <v>1033</v>
      </c>
    </row>
    <row r="8320" spans="1:7" x14ac:dyDescent="0.25">
      <c r="A8320" t="s">
        <v>21985</v>
      </c>
      <c r="B8320" t="s">
        <v>21986</v>
      </c>
      <c r="C8320" t="s">
        <v>2986</v>
      </c>
      <c r="D8320" s="11">
        <v>6</v>
      </c>
      <c r="E8320" s="11">
        <v>90814</v>
      </c>
      <c r="F8320" s="11" t="s">
        <v>35081</v>
      </c>
      <c r="G8320" t="s">
        <v>15703</v>
      </c>
    </row>
    <row r="8321" spans="1:7" x14ac:dyDescent="0.25">
      <c r="A8321" t="s">
        <v>21987</v>
      </c>
      <c r="B8321" t="s">
        <v>21988</v>
      </c>
      <c r="C8321" t="s">
        <v>2986</v>
      </c>
      <c r="D8321" s="11">
        <v>6</v>
      </c>
      <c r="E8321" s="11">
        <v>90814</v>
      </c>
      <c r="F8321" s="11" t="s">
        <v>35082</v>
      </c>
      <c r="G8321" t="s">
        <v>475</v>
      </c>
    </row>
    <row r="8322" spans="1:7" x14ac:dyDescent="0.25">
      <c r="A8322" t="s">
        <v>21989</v>
      </c>
      <c r="B8322" t="s">
        <v>21990</v>
      </c>
      <c r="C8322" t="s">
        <v>21991</v>
      </c>
      <c r="D8322" s="11">
        <v>6</v>
      </c>
      <c r="E8322" s="11">
        <v>91001</v>
      </c>
      <c r="F8322" s="11" t="s">
        <v>35083</v>
      </c>
      <c r="G8322" t="s">
        <v>367</v>
      </c>
    </row>
    <row r="8323" spans="1:7" x14ac:dyDescent="0.25">
      <c r="A8323" t="s">
        <v>21992</v>
      </c>
      <c r="B8323" t="s">
        <v>21993</v>
      </c>
      <c r="C8323" t="s">
        <v>10006</v>
      </c>
      <c r="D8323" s="11">
        <v>6</v>
      </c>
      <c r="E8323" s="11">
        <v>91007</v>
      </c>
      <c r="F8323" s="11" t="s">
        <v>35084</v>
      </c>
      <c r="G8323" t="s">
        <v>2964</v>
      </c>
    </row>
    <row r="8324" spans="1:7" x14ac:dyDescent="0.25">
      <c r="A8324" t="s">
        <v>21994</v>
      </c>
      <c r="B8324" t="s">
        <v>21995</v>
      </c>
      <c r="C8324" t="s">
        <v>10006</v>
      </c>
      <c r="D8324" s="11">
        <v>6</v>
      </c>
      <c r="E8324" s="11">
        <v>91007</v>
      </c>
      <c r="F8324" s="11" t="s">
        <v>35085</v>
      </c>
      <c r="G8324" t="s">
        <v>65</v>
      </c>
    </row>
    <row r="8325" spans="1:7" x14ac:dyDescent="0.25">
      <c r="A8325" t="s">
        <v>21996</v>
      </c>
      <c r="B8325" t="s">
        <v>21997</v>
      </c>
      <c r="C8325" t="s">
        <v>21998</v>
      </c>
      <c r="D8325" s="11">
        <v>6</v>
      </c>
      <c r="E8325" s="11">
        <v>91016</v>
      </c>
      <c r="F8325" s="11" t="s">
        <v>35086</v>
      </c>
      <c r="G8325" t="s">
        <v>21999</v>
      </c>
    </row>
    <row r="8326" spans="1:7" x14ac:dyDescent="0.25">
      <c r="A8326" t="s">
        <v>22000</v>
      </c>
      <c r="B8326" t="s">
        <v>22001</v>
      </c>
      <c r="C8326" t="s">
        <v>5521</v>
      </c>
      <c r="D8326" s="11">
        <v>6</v>
      </c>
      <c r="E8326" s="11">
        <v>91101</v>
      </c>
      <c r="F8326" s="11" t="s">
        <v>35087</v>
      </c>
      <c r="G8326" t="s">
        <v>14822</v>
      </c>
    </row>
    <row r="8327" spans="1:7" x14ac:dyDescent="0.25">
      <c r="A8327" t="s">
        <v>22002</v>
      </c>
      <c r="B8327" t="s">
        <v>22003</v>
      </c>
      <c r="C8327" t="s">
        <v>5521</v>
      </c>
      <c r="D8327" s="11">
        <v>6</v>
      </c>
      <c r="E8327" s="11">
        <v>91103</v>
      </c>
      <c r="F8327" s="11" t="s">
        <v>35088</v>
      </c>
      <c r="G8327" t="s">
        <v>2132</v>
      </c>
    </row>
    <row r="8328" spans="1:7" x14ac:dyDescent="0.25">
      <c r="A8328" t="s">
        <v>22004</v>
      </c>
      <c r="B8328" t="s">
        <v>22005</v>
      </c>
      <c r="C8328" t="s">
        <v>5521</v>
      </c>
      <c r="D8328" s="11">
        <v>6</v>
      </c>
      <c r="E8328" s="11">
        <v>91105</v>
      </c>
      <c r="F8328" s="11" t="s">
        <v>35089</v>
      </c>
      <c r="G8328" t="s">
        <v>5068</v>
      </c>
    </row>
    <row r="8329" spans="1:7" x14ac:dyDescent="0.25">
      <c r="A8329" t="s">
        <v>22006</v>
      </c>
      <c r="B8329" t="s">
        <v>22007</v>
      </c>
      <c r="C8329" t="s">
        <v>5521</v>
      </c>
      <c r="D8329" s="11">
        <v>6</v>
      </c>
      <c r="E8329" s="11">
        <v>91106</v>
      </c>
      <c r="F8329" s="11" t="s">
        <v>35090</v>
      </c>
      <c r="G8329" t="s">
        <v>229</v>
      </c>
    </row>
    <row r="8330" spans="1:7" x14ac:dyDescent="0.25">
      <c r="A8330" t="s">
        <v>22008</v>
      </c>
      <c r="B8330" t="s">
        <v>22009</v>
      </c>
      <c r="C8330" t="s">
        <v>21188</v>
      </c>
      <c r="D8330" s="11">
        <v>6</v>
      </c>
      <c r="E8330" s="11">
        <v>91203</v>
      </c>
      <c r="F8330" s="11" t="s">
        <v>35091</v>
      </c>
      <c r="G8330" t="s">
        <v>219</v>
      </c>
    </row>
    <row r="8331" spans="1:7" x14ac:dyDescent="0.25">
      <c r="A8331" t="s">
        <v>22010</v>
      </c>
      <c r="B8331" t="s">
        <v>22011</v>
      </c>
      <c r="C8331" t="s">
        <v>21188</v>
      </c>
      <c r="D8331" s="11">
        <v>6</v>
      </c>
      <c r="E8331" s="11">
        <v>91205</v>
      </c>
      <c r="F8331" s="11" t="s">
        <v>35092</v>
      </c>
      <c r="G8331" t="s">
        <v>126</v>
      </c>
    </row>
    <row r="8332" spans="1:7" x14ac:dyDescent="0.25">
      <c r="A8332" t="s">
        <v>22012</v>
      </c>
      <c r="B8332" t="s">
        <v>22013</v>
      </c>
      <c r="C8332" t="s">
        <v>22014</v>
      </c>
      <c r="D8332" s="11">
        <v>6</v>
      </c>
      <c r="E8332" s="11">
        <v>91321</v>
      </c>
      <c r="F8332" s="11" t="s">
        <v>35093</v>
      </c>
      <c r="G8332" t="s">
        <v>502</v>
      </c>
    </row>
    <row r="8333" spans="1:7" x14ac:dyDescent="0.25">
      <c r="A8333" t="s">
        <v>22015</v>
      </c>
      <c r="B8333" t="s">
        <v>22016</v>
      </c>
      <c r="C8333" t="s">
        <v>22014</v>
      </c>
      <c r="D8333" s="11">
        <v>6</v>
      </c>
      <c r="E8333" s="11">
        <v>91321</v>
      </c>
      <c r="F8333" s="11" t="s">
        <v>35094</v>
      </c>
      <c r="G8333" t="s">
        <v>5454</v>
      </c>
    </row>
    <row r="8334" spans="1:7" x14ac:dyDescent="0.25">
      <c r="A8334" t="s">
        <v>22017</v>
      </c>
      <c r="B8334" t="s">
        <v>22018</v>
      </c>
      <c r="C8334" t="s">
        <v>22019</v>
      </c>
      <c r="D8334" s="11">
        <v>6</v>
      </c>
      <c r="E8334" s="11">
        <v>91324</v>
      </c>
      <c r="F8334" s="11" t="s">
        <v>35095</v>
      </c>
      <c r="G8334" t="s">
        <v>22020</v>
      </c>
    </row>
    <row r="8335" spans="1:7" x14ac:dyDescent="0.25">
      <c r="A8335" t="s">
        <v>22021</v>
      </c>
      <c r="B8335" t="s">
        <v>22022</v>
      </c>
      <c r="C8335" t="s">
        <v>22023</v>
      </c>
      <c r="D8335" s="11">
        <v>6</v>
      </c>
      <c r="E8335" s="11">
        <v>91326</v>
      </c>
      <c r="F8335" s="11" t="s">
        <v>35096</v>
      </c>
      <c r="G8335" t="s">
        <v>93</v>
      </c>
    </row>
    <row r="8336" spans="1:7" x14ac:dyDescent="0.25">
      <c r="A8336" t="s">
        <v>22024</v>
      </c>
      <c r="B8336" t="s">
        <v>22025</v>
      </c>
      <c r="C8336" t="s">
        <v>22023</v>
      </c>
      <c r="D8336" s="11">
        <v>6</v>
      </c>
      <c r="E8336" s="11">
        <v>91326</v>
      </c>
      <c r="F8336" s="11" t="s">
        <v>35097</v>
      </c>
      <c r="G8336" t="s">
        <v>3663</v>
      </c>
    </row>
    <row r="8337" spans="1:7" x14ac:dyDescent="0.25">
      <c r="A8337" t="s">
        <v>22026</v>
      </c>
      <c r="B8337" t="s">
        <v>22027</v>
      </c>
      <c r="C8337" t="s">
        <v>22028</v>
      </c>
      <c r="D8337" s="11">
        <v>6</v>
      </c>
      <c r="E8337" s="11">
        <v>91331</v>
      </c>
      <c r="F8337" s="11" t="s">
        <v>35098</v>
      </c>
      <c r="G8337" t="s">
        <v>22029</v>
      </c>
    </row>
    <row r="8338" spans="1:7" x14ac:dyDescent="0.25">
      <c r="A8338" t="s">
        <v>22030</v>
      </c>
      <c r="B8338" t="s">
        <v>22031</v>
      </c>
      <c r="C8338" t="s">
        <v>22028</v>
      </c>
      <c r="D8338" s="11">
        <v>6</v>
      </c>
      <c r="E8338" s="11">
        <v>91331</v>
      </c>
      <c r="F8338" s="11" t="s">
        <v>35099</v>
      </c>
      <c r="G8338" t="s">
        <v>2777</v>
      </c>
    </row>
    <row r="8339" spans="1:7" x14ac:dyDescent="0.25">
      <c r="A8339" t="s">
        <v>22032</v>
      </c>
      <c r="B8339" t="s">
        <v>22033</v>
      </c>
      <c r="C8339" t="s">
        <v>22028</v>
      </c>
      <c r="D8339" s="11">
        <v>6</v>
      </c>
      <c r="E8339" s="11">
        <v>91331</v>
      </c>
      <c r="F8339" s="11" t="s">
        <v>35100</v>
      </c>
      <c r="G8339" t="s">
        <v>22034</v>
      </c>
    </row>
    <row r="8340" spans="1:7" x14ac:dyDescent="0.25">
      <c r="A8340" t="s">
        <v>22035</v>
      </c>
      <c r="B8340" t="s">
        <v>22036</v>
      </c>
      <c r="C8340" t="s">
        <v>22037</v>
      </c>
      <c r="D8340" s="11">
        <v>6</v>
      </c>
      <c r="E8340" s="11">
        <v>91335</v>
      </c>
      <c r="F8340" s="11" t="s">
        <v>35101</v>
      </c>
      <c r="G8340" t="s">
        <v>2132</v>
      </c>
    </row>
    <row r="8341" spans="1:7" x14ac:dyDescent="0.25">
      <c r="A8341" t="s">
        <v>22038</v>
      </c>
      <c r="B8341" t="s">
        <v>22039</v>
      </c>
      <c r="C8341" t="s">
        <v>22040</v>
      </c>
      <c r="D8341" s="11">
        <v>6</v>
      </c>
      <c r="E8341" s="11">
        <v>91340</v>
      </c>
      <c r="F8341" s="11" t="s">
        <v>35102</v>
      </c>
      <c r="G8341" t="s">
        <v>710</v>
      </c>
    </row>
    <row r="8342" spans="1:7" x14ac:dyDescent="0.25">
      <c r="A8342" t="s">
        <v>22041</v>
      </c>
      <c r="B8342" t="s">
        <v>22042</v>
      </c>
      <c r="C8342" t="s">
        <v>22043</v>
      </c>
      <c r="D8342" s="11">
        <v>6</v>
      </c>
      <c r="E8342" s="11">
        <v>91342</v>
      </c>
      <c r="F8342" s="11" t="s">
        <v>35103</v>
      </c>
      <c r="G8342" t="s">
        <v>3897</v>
      </c>
    </row>
    <row r="8343" spans="1:7" x14ac:dyDescent="0.25">
      <c r="A8343" t="s">
        <v>22044</v>
      </c>
      <c r="B8343" t="s">
        <v>22045</v>
      </c>
      <c r="C8343" t="s">
        <v>22043</v>
      </c>
      <c r="D8343" s="11">
        <v>6</v>
      </c>
      <c r="E8343" s="11">
        <v>91342</v>
      </c>
      <c r="F8343" s="11" t="s">
        <v>35104</v>
      </c>
      <c r="G8343" t="s">
        <v>2961</v>
      </c>
    </row>
    <row r="8344" spans="1:7" x14ac:dyDescent="0.25">
      <c r="A8344" t="s">
        <v>22046</v>
      </c>
      <c r="B8344" t="s">
        <v>22047</v>
      </c>
      <c r="C8344" t="s">
        <v>22043</v>
      </c>
      <c r="D8344" s="11">
        <v>6</v>
      </c>
      <c r="E8344" s="11">
        <v>91342</v>
      </c>
      <c r="F8344" s="11" t="s">
        <v>35105</v>
      </c>
      <c r="G8344" t="s">
        <v>808</v>
      </c>
    </row>
    <row r="8345" spans="1:7" x14ac:dyDescent="0.25">
      <c r="A8345" t="s">
        <v>22048</v>
      </c>
      <c r="B8345" t="s">
        <v>22049</v>
      </c>
      <c r="C8345" t="s">
        <v>22050</v>
      </c>
      <c r="D8345" s="11">
        <v>6</v>
      </c>
      <c r="E8345" s="11">
        <v>91343</v>
      </c>
      <c r="F8345" s="11" t="s">
        <v>35106</v>
      </c>
      <c r="G8345" t="s">
        <v>2119</v>
      </c>
    </row>
    <row r="8346" spans="1:7" x14ac:dyDescent="0.25">
      <c r="A8346" t="s">
        <v>22051</v>
      </c>
      <c r="B8346" t="s">
        <v>22052</v>
      </c>
      <c r="C8346" t="s">
        <v>22053</v>
      </c>
      <c r="D8346" s="11">
        <v>6</v>
      </c>
      <c r="E8346" s="11">
        <v>91352</v>
      </c>
      <c r="F8346" s="11" t="s">
        <v>35107</v>
      </c>
      <c r="G8346" t="s">
        <v>5560</v>
      </c>
    </row>
    <row r="8347" spans="1:7" x14ac:dyDescent="0.25">
      <c r="A8347" t="s">
        <v>22054</v>
      </c>
      <c r="B8347" t="s">
        <v>22055</v>
      </c>
      <c r="C8347" t="s">
        <v>22056</v>
      </c>
      <c r="D8347" s="11">
        <v>6</v>
      </c>
      <c r="E8347" s="11">
        <v>91356</v>
      </c>
      <c r="F8347" s="11" t="s">
        <v>35108</v>
      </c>
      <c r="G8347" t="s">
        <v>434</v>
      </c>
    </row>
    <row r="8348" spans="1:7" x14ac:dyDescent="0.25">
      <c r="A8348" t="s">
        <v>22057</v>
      </c>
      <c r="B8348" t="s">
        <v>22058</v>
      </c>
      <c r="C8348" t="s">
        <v>22056</v>
      </c>
      <c r="D8348" s="11">
        <v>6</v>
      </c>
      <c r="E8348" s="11">
        <v>91356</v>
      </c>
      <c r="F8348" s="11" t="s">
        <v>35109</v>
      </c>
      <c r="G8348" t="s">
        <v>1108</v>
      </c>
    </row>
    <row r="8349" spans="1:7" x14ac:dyDescent="0.25">
      <c r="A8349" t="s">
        <v>22059</v>
      </c>
      <c r="B8349" t="s">
        <v>22060</v>
      </c>
      <c r="C8349" t="s">
        <v>22061</v>
      </c>
      <c r="D8349" s="11">
        <v>6</v>
      </c>
      <c r="E8349" s="11">
        <v>91362</v>
      </c>
      <c r="F8349" s="11" t="s">
        <v>35110</v>
      </c>
      <c r="G8349" t="s">
        <v>1454</v>
      </c>
    </row>
    <row r="8350" spans="1:7" x14ac:dyDescent="0.25">
      <c r="A8350" t="s">
        <v>22062</v>
      </c>
      <c r="B8350" t="s">
        <v>22063</v>
      </c>
      <c r="C8350" t="s">
        <v>22064</v>
      </c>
      <c r="D8350" s="11">
        <v>6</v>
      </c>
      <c r="E8350" s="11">
        <v>91367</v>
      </c>
      <c r="F8350" s="11" t="s">
        <v>35111</v>
      </c>
      <c r="G8350" t="s">
        <v>407</v>
      </c>
    </row>
    <row r="8351" spans="1:7" x14ac:dyDescent="0.25">
      <c r="A8351" t="s">
        <v>22065</v>
      </c>
      <c r="B8351" t="s">
        <v>22066</v>
      </c>
      <c r="C8351" t="s">
        <v>22067</v>
      </c>
      <c r="D8351" s="11">
        <v>6</v>
      </c>
      <c r="E8351" s="11">
        <v>91381</v>
      </c>
      <c r="F8351" s="11" t="s">
        <v>35112</v>
      </c>
      <c r="G8351" t="s">
        <v>65</v>
      </c>
    </row>
    <row r="8352" spans="1:7" x14ac:dyDescent="0.25">
      <c r="A8352" t="s">
        <v>22068</v>
      </c>
      <c r="B8352" t="s">
        <v>22069</v>
      </c>
      <c r="C8352" t="s">
        <v>22070</v>
      </c>
      <c r="D8352" s="11">
        <v>6</v>
      </c>
      <c r="E8352" s="11">
        <v>91401</v>
      </c>
      <c r="F8352" s="11" t="s">
        <v>35113</v>
      </c>
      <c r="G8352" t="s">
        <v>65</v>
      </c>
    </row>
    <row r="8353" spans="1:7" x14ac:dyDescent="0.25">
      <c r="A8353" t="s">
        <v>22071</v>
      </c>
      <c r="B8353" t="s">
        <v>22072</v>
      </c>
      <c r="C8353" t="s">
        <v>22073</v>
      </c>
      <c r="D8353" s="11">
        <v>6</v>
      </c>
      <c r="E8353" s="11">
        <v>91403</v>
      </c>
      <c r="F8353" s="11" t="s">
        <v>35114</v>
      </c>
      <c r="G8353" t="s">
        <v>22074</v>
      </c>
    </row>
    <row r="8354" spans="1:7" x14ac:dyDescent="0.25">
      <c r="A8354" t="s">
        <v>22075</v>
      </c>
      <c r="B8354" t="s">
        <v>22076</v>
      </c>
      <c r="C8354" t="s">
        <v>22070</v>
      </c>
      <c r="D8354" s="11">
        <v>6</v>
      </c>
      <c r="E8354" s="11">
        <v>91405</v>
      </c>
      <c r="F8354" s="11" t="s">
        <v>35115</v>
      </c>
      <c r="G8354" t="s">
        <v>699</v>
      </c>
    </row>
    <row r="8355" spans="1:7" x14ac:dyDescent="0.25">
      <c r="A8355" t="s">
        <v>22077</v>
      </c>
      <c r="B8355" t="s">
        <v>22078</v>
      </c>
      <c r="C8355" t="s">
        <v>22070</v>
      </c>
      <c r="D8355" s="11">
        <v>6</v>
      </c>
      <c r="E8355" s="11">
        <v>91405</v>
      </c>
      <c r="F8355" s="11" t="s">
        <v>35116</v>
      </c>
      <c r="G8355" t="s">
        <v>543</v>
      </c>
    </row>
    <row r="8356" spans="1:7" x14ac:dyDescent="0.25">
      <c r="A8356" t="s">
        <v>22079</v>
      </c>
      <c r="B8356" t="s">
        <v>22080</v>
      </c>
      <c r="C8356" t="s">
        <v>22070</v>
      </c>
      <c r="D8356" s="11">
        <v>6</v>
      </c>
      <c r="E8356" s="11">
        <v>91406</v>
      </c>
      <c r="F8356" s="11" t="s">
        <v>35117</v>
      </c>
      <c r="G8356" t="s">
        <v>22020</v>
      </c>
    </row>
    <row r="8357" spans="1:7" x14ac:dyDescent="0.25">
      <c r="A8357" t="s">
        <v>9139</v>
      </c>
      <c r="B8357" t="s">
        <v>22081</v>
      </c>
      <c r="C8357" t="s">
        <v>22082</v>
      </c>
      <c r="D8357" s="11">
        <v>6</v>
      </c>
      <c r="E8357" s="11">
        <v>91416</v>
      </c>
      <c r="F8357" s="11" t="s">
        <v>35118</v>
      </c>
      <c r="G8357" t="s">
        <v>3997</v>
      </c>
    </row>
    <row r="8358" spans="1:7" x14ac:dyDescent="0.25">
      <c r="A8358" t="s">
        <v>22083</v>
      </c>
      <c r="B8358" t="s">
        <v>22084</v>
      </c>
      <c r="C8358" t="s">
        <v>22073</v>
      </c>
      <c r="D8358" s="11">
        <v>6</v>
      </c>
      <c r="E8358" s="11">
        <v>91423</v>
      </c>
      <c r="F8358" s="11" t="s">
        <v>35119</v>
      </c>
      <c r="G8358" t="s">
        <v>509</v>
      </c>
    </row>
    <row r="8359" spans="1:7" x14ac:dyDescent="0.25">
      <c r="A8359" t="s">
        <v>22085</v>
      </c>
      <c r="B8359" t="s">
        <v>22086</v>
      </c>
      <c r="C8359" t="s">
        <v>22082</v>
      </c>
      <c r="D8359" s="11">
        <v>6</v>
      </c>
      <c r="E8359" s="11">
        <v>91436</v>
      </c>
      <c r="F8359" s="11" t="s">
        <v>35120</v>
      </c>
      <c r="G8359" t="s">
        <v>4759</v>
      </c>
    </row>
    <row r="8360" spans="1:7" x14ac:dyDescent="0.25">
      <c r="A8360" t="s">
        <v>22087</v>
      </c>
      <c r="B8360" t="s">
        <v>22088</v>
      </c>
      <c r="C8360" t="s">
        <v>15731</v>
      </c>
      <c r="D8360" s="11">
        <v>6</v>
      </c>
      <c r="E8360" s="11">
        <v>91501</v>
      </c>
      <c r="F8360" s="11" t="s">
        <v>35121</v>
      </c>
      <c r="G8360" t="s">
        <v>87</v>
      </c>
    </row>
    <row r="8361" spans="1:7" x14ac:dyDescent="0.25">
      <c r="A8361" t="s">
        <v>22089</v>
      </c>
      <c r="B8361" t="s">
        <v>22090</v>
      </c>
      <c r="C8361" t="s">
        <v>15731</v>
      </c>
      <c r="D8361" s="11">
        <v>6</v>
      </c>
      <c r="E8361" s="11">
        <v>91504</v>
      </c>
      <c r="F8361" s="11" t="s">
        <v>35122</v>
      </c>
      <c r="G8361" t="s">
        <v>338</v>
      </c>
    </row>
    <row r="8362" spans="1:7" x14ac:dyDescent="0.25">
      <c r="A8362" t="s">
        <v>22091</v>
      </c>
      <c r="B8362" t="s">
        <v>22092</v>
      </c>
      <c r="C8362" t="s">
        <v>15731</v>
      </c>
      <c r="D8362" s="11">
        <v>6</v>
      </c>
      <c r="E8362" s="11">
        <v>91505</v>
      </c>
      <c r="F8362" s="11" t="s">
        <v>35123</v>
      </c>
      <c r="G8362" t="s">
        <v>557</v>
      </c>
    </row>
    <row r="8363" spans="1:7" x14ac:dyDescent="0.25">
      <c r="A8363" t="s">
        <v>22093</v>
      </c>
      <c r="B8363" t="s">
        <v>22094</v>
      </c>
      <c r="C8363" t="s">
        <v>22095</v>
      </c>
      <c r="D8363" s="11">
        <v>6</v>
      </c>
      <c r="E8363" s="11">
        <v>91601</v>
      </c>
      <c r="F8363" s="11" t="s">
        <v>35124</v>
      </c>
      <c r="G8363" t="s">
        <v>3776</v>
      </c>
    </row>
    <row r="8364" spans="1:7" x14ac:dyDescent="0.25">
      <c r="A8364" t="s">
        <v>22096</v>
      </c>
      <c r="B8364" t="s">
        <v>22097</v>
      </c>
      <c r="C8364" t="s">
        <v>22095</v>
      </c>
      <c r="D8364" s="11">
        <v>6</v>
      </c>
      <c r="E8364" s="11">
        <v>91602</v>
      </c>
      <c r="F8364" s="11" t="s">
        <v>35125</v>
      </c>
      <c r="G8364" t="s">
        <v>776</v>
      </c>
    </row>
    <row r="8365" spans="1:7" x14ac:dyDescent="0.25">
      <c r="A8365" t="s">
        <v>22098</v>
      </c>
      <c r="B8365" t="s">
        <v>22099</v>
      </c>
      <c r="C8365" t="s">
        <v>22095</v>
      </c>
      <c r="D8365" s="11">
        <v>6</v>
      </c>
      <c r="E8365" s="11">
        <v>91602</v>
      </c>
      <c r="F8365" s="11" t="s">
        <v>35126</v>
      </c>
      <c r="G8365" t="s">
        <v>5652</v>
      </c>
    </row>
    <row r="8366" spans="1:7" x14ac:dyDescent="0.25">
      <c r="A8366" t="s">
        <v>22100</v>
      </c>
      <c r="B8366" t="s">
        <v>22101</v>
      </c>
      <c r="C8366" t="s">
        <v>22095</v>
      </c>
      <c r="D8366" s="11">
        <v>6</v>
      </c>
      <c r="E8366" s="11">
        <v>91606</v>
      </c>
      <c r="F8366" s="11" t="s">
        <v>35127</v>
      </c>
      <c r="G8366" t="s">
        <v>1770</v>
      </c>
    </row>
    <row r="8367" spans="1:7" x14ac:dyDescent="0.25">
      <c r="A8367" t="s">
        <v>22102</v>
      </c>
      <c r="B8367" t="s">
        <v>22103</v>
      </c>
      <c r="C8367" t="s">
        <v>22095</v>
      </c>
      <c r="D8367" s="11">
        <v>6</v>
      </c>
      <c r="E8367" s="11">
        <v>91606</v>
      </c>
      <c r="F8367" s="11" t="s">
        <v>35128</v>
      </c>
      <c r="G8367" t="s">
        <v>12420</v>
      </c>
    </row>
    <row r="8368" spans="1:7" x14ac:dyDescent="0.25">
      <c r="A8368" t="s">
        <v>22104</v>
      </c>
      <c r="B8368" t="s">
        <v>22105</v>
      </c>
      <c r="C8368" t="s">
        <v>22095</v>
      </c>
      <c r="D8368" s="11">
        <v>6</v>
      </c>
      <c r="E8368" s="11">
        <v>91606</v>
      </c>
      <c r="F8368" s="11" t="s">
        <v>35129</v>
      </c>
      <c r="G8368" t="s">
        <v>2666</v>
      </c>
    </row>
    <row r="8369" spans="1:7" x14ac:dyDescent="0.25">
      <c r="A8369" t="s">
        <v>22106</v>
      </c>
      <c r="B8369" t="s">
        <v>22107</v>
      </c>
      <c r="C8369" t="s">
        <v>22108</v>
      </c>
      <c r="D8369" s="11">
        <v>6</v>
      </c>
      <c r="E8369" s="11">
        <v>91607</v>
      </c>
      <c r="F8369" s="11" t="s">
        <v>35130</v>
      </c>
      <c r="G8369" t="s">
        <v>22109</v>
      </c>
    </row>
    <row r="8370" spans="1:7" x14ac:dyDescent="0.25">
      <c r="A8370" t="s">
        <v>22110</v>
      </c>
      <c r="B8370" t="s">
        <v>22111</v>
      </c>
      <c r="C8370" t="s">
        <v>22112</v>
      </c>
      <c r="D8370" s="11">
        <v>6</v>
      </c>
      <c r="E8370" s="11">
        <v>91702</v>
      </c>
      <c r="F8370" s="11" t="s">
        <v>35131</v>
      </c>
      <c r="G8370" t="s">
        <v>525</v>
      </c>
    </row>
    <row r="8371" spans="1:7" x14ac:dyDescent="0.25">
      <c r="A8371" t="s">
        <v>22113</v>
      </c>
      <c r="B8371" t="s">
        <v>22114</v>
      </c>
      <c r="C8371" t="s">
        <v>22115</v>
      </c>
      <c r="D8371" s="11">
        <v>6</v>
      </c>
      <c r="E8371" s="11">
        <v>91709</v>
      </c>
      <c r="F8371" s="11" t="s">
        <v>35132</v>
      </c>
      <c r="G8371" t="s">
        <v>1318</v>
      </c>
    </row>
    <row r="8372" spans="1:7" x14ac:dyDescent="0.25">
      <c r="A8372" t="s">
        <v>22116</v>
      </c>
      <c r="B8372" t="s">
        <v>22117</v>
      </c>
      <c r="C8372" t="s">
        <v>22118</v>
      </c>
      <c r="D8372" s="11">
        <v>6</v>
      </c>
      <c r="E8372" s="11">
        <v>91710</v>
      </c>
      <c r="F8372" s="11" t="s">
        <v>35133</v>
      </c>
      <c r="G8372" t="s">
        <v>1620</v>
      </c>
    </row>
    <row r="8373" spans="1:7" x14ac:dyDescent="0.25">
      <c r="A8373" t="s">
        <v>22119</v>
      </c>
      <c r="B8373" t="s">
        <v>22120</v>
      </c>
      <c r="C8373" t="s">
        <v>22118</v>
      </c>
      <c r="D8373" s="11">
        <v>6</v>
      </c>
      <c r="E8373" s="11">
        <v>91710</v>
      </c>
      <c r="F8373" s="11" t="s">
        <v>35134</v>
      </c>
      <c r="G8373" t="s">
        <v>22121</v>
      </c>
    </row>
    <row r="8374" spans="1:7" x14ac:dyDescent="0.25">
      <c r="A8374" t="s">
        <v>22122</v>
      </c>
      <c r="B8374" t="s">
        <v>22123</v>
      </c>
      <c r="C8374" t="s">
        <v>22124</v>
      </c>
      <c r="D8374" s="11">
        <v>6</v>
      </c>
      <c r="E8374" s="11">
        <v>91722</v>
      </c>
      <c r="F8374" s="11" t="s">
        <v>35135</v>
      </c>
      <c r="G8374" t="s">
        <v>22125</v>
      </c>
    </row>
    <row r="8375" spans="1:7" x14ac:dyDescent="0.25">
      <c r="A8375" t="s">
        <v>22126</v>
      </c>
      <c r="B8375" t="s">
        <v>22127</v>
      </c>
      <c r="C8375" t="s">
        <v>22124</v>
      </c>
      <c r="D8375" s="11">
        <v>6</v>
      </c>
      <c r="E8375" s="11">
        <v>91723</v>
      </c>
      <c r="F8375" s="11" t="s">
        <v>35136</v>
      </c>
      <c r="G8375" t="s">
        <v>3348</v>
      </c>
    </row>
    <row r="8376" spans="1:7" x14ac:dyDescent="0.25">
      <c r="A8376" t="s">
        <v>22128</v>
      </c>
      <c r="B8376" t="s">
        <v>22129</v>
      </c>
      <c r="C8376" t="s">
        <v>22124</v>
      </c>
      <c r="D8376" s="11">
        <v>6</v>
      </c>
      <c r="E8376" s="11">
        <v>91723</v>
      </c>
      <c r="F8376" s="11" t="s">
        <v>35137</v>
      </c>
      <c r="G8376" t="s">
        <v>8429</v>
      </c>
    </row>
    <row r="8377" spans="1:7" x14ac:dyDescent="0.25">
      <c r="A8377" t="s">
        <v>22130</v>
      </c>
      <c r="B8377" t="s">
        <v>22131</v>
      </c>
      <c r="C8377" t="s">
        <v>22124</v>
      </c>
      <c r="D8377" s="11">
        <v>6</v>
      </c>
      <c r="E8377" s="11">
        <v>91724</v>
      </c>
      <c r="F8377" s="11" t="s">
        <v>35138</v>
      </c>
      <c r="G8377" t="s">
        <v>502</v>
      </c>
    </row>
    <row r="8378" spans="1:7" x14ac:dyDescent="0.25">
      <c r="A8378" t="s">
        <v>22132</v>
      </c>
      <c r="B8378" t="s">
        <v>22133</v>
      </c>
      <c r="C8378" t="s">
        <v>22134</v>
      </c>
      <c r="D8378" s="11">
        <v>6</v>
      </c>
      <c r="E8378" s="11">
        <v>91730</v>
      </c>
      <c r="F8378" s="11" t="s">
        <v>35139</v>
      </c>
      <c r="G8378" t="s">
        <v>1838</v>
      </c>
    </row>
    <row r="8379" spans="1:7" x14ac:dyDescent="0.25">
      <c r="A8379" t="s">
        <v>22135</v>
      </c>
      <c r="B8379" t="s">
        <v>22136</v>
      </c>
      <c r="C8379" t="s">
        <v>22134</v>
      </c>
      <c r="D8379" s="11">
        <v>6</v>
      </c>
      <c r="E8379" s="11">
        <v>91739</v>
      </c>
      <c r="F8379" s="11" t="s">
        <v>35140</v>
      </c>
      <c r="G8379" t="s">
        <v>22137</v>
      </c>
    </row>
    <row r="8380" spans="1:7" x14ac:dyDescent="0.25">
      <c r="A8380" t="s">
        <v>22138</v>
      </c>
      <c r="B8380" t="s">
        <v>22139</v>
      </c>
      <c r="C8380" t="s">
        <v>22140</v>
      </c>
      <c r="D8380" s="11">
        <v>6</v>
      </c>
      <c r="E8380" s="11">
        <v>91740</v>
      </c>
      <c r="F8380" s="11" t="s">
        <v>35141</v>
      </c>
      <c r="G8380" t="s">
        <v>2119</v>
      </c>
    </row>
    <row r="8381" spans="1:7" x14ac:dyDescent="0.25">
      <c r="A8381" t="s">
        <v>22141</v>
      </c>
      <c r="B8381" t="s">
        <v>22142</v>
      </c>
      <c r="C8381" t="s">
        <v>22140</v>
      </c>
      <c r="D8381" s="11">
        <v>6</v>
      </c>
      <c r="E8381" s="11">
        <v>91741</v>
      </c>
      <c r="F8381" s="11" t="s">
        <v>35142</v>
      </c>
      <c r="G8381" t="s">
        <v>407</v>
      </c>
    </row>
    <row r="8382" spans="1:7" x14ac:dyDescent="0.25">
      <c r="A8382" t="s">
        <v>22143</v>
      </c>
      <c r="B8382" t="s">
        <v>22144</v>
      </c>
      <c r="C8382" t="s">
        <v>22145</v>
      </c>
      <c r="D8382" s="11">
        <v>6</v>
      </c>
      <c r="E8382" s="11">
        <v>91745</v>
      </c>
      <c r="F8382" s="11" t="s">
        <v>35143</v>
      </c>
      <c r="G8382" t="s">
        <v>5428</v>
      </c>
    </row>
    <row r="8383" spans="1:7" x14ac:dyDescent="0.25">
      <c r="A8383" t="s">
        <v>22146</v>
      </c>
      <c r="B8383" t="s">
        <v>22147</v>
      </c>
      <c r="C8383" t="s">
        <v>22148</v>
      </c>
      <c r="D8383" s="11">
        <v>6</v>
      </c>
      <c r="E8383" s="11">
        <v>91755</v>
      </c>
      <c r="F8383" s="11" t="s">
        <v>35144</v>
      </c>
      <c r="G8383" t="s">
        <v>271</v>
      </c>
    </row>
    <row r="8384" spans="1:7" x14ac:dyDescent="0.25">
      <c r="A8384" t="s">
        <v>22149</v>
      </c>
      <c r="B8384" t="s">
        <v>22150</v>
      </c>
      <c r="C8384" t="s">
        <v>22151</v>
      </c>
      <c r="D8384" s="11">
        <v>6</v>
      </c>
      <c r="E8384" s="11">
        <v>91764</v>
      </c>
      <c r="F8384" s="11" t="s">
        <v>35145</v>
      </c>
      <c r="G8384" t="s">
        <v>994</v>
      </c>
    </row>
    <row r="8385" spans="1:7" x14ac:dyDescent="0.25">
      <c r="A8385" t="s">
        <v>22152</v>
      </c>
      <c r="B8385" t="s">
        <v>22153</v>
      </c>
      <c r="C8385" t="s">
        <v>22154</v>
      </c>
      <c r="D8385" s="11">
        <v>6</v>
      </c>
      <c r="E8385" s="11">
        <v>91765</v>
      </c>
      <c r="F8385" s="11" t="s">
        <v>35146</v>
      </c>
      <c r="G8385" t="s">
        <v>5385</v>
      </c>
    </row>
    <row r="8386" spans="1:7" x14ac:dyDescent="0.25">
      <c r="A8386" t="s">
        <v>22155</v>
      </c>
      <c r="B8386" t="s">
        <v>22156</v>
      </c>
      <c r="C8386" t="s">
        <v>22154</v>
      </c>
      <c r="D8386" s="11">
        <v>6</v>
      </c>
      <c r="E8386" s="11">
        <v>91765</v>
      </c>
      <c r="F8386" s="11" t="s">
        <v>35147</v>
      </c>
      <c r="G8386" t="s">
        <v>22157</v>
      </c>
    </row>
    <row r="8387" spans="1:7" x14ac:dyDescent="0.25">
      <c r="A8387" t="s">
        <v>22158</v>
      </c>
      <c r="B8387" t="s">
        <v>22159</v>
      </c>
      <c r="C8387" t="s">
        <v>22160</v>
      </c>
      <c r="D8387" s="11">
        <v>6</v>
      </c>
      <c r="E8387" s="11">
        <v>91766</v>
      </c>
      <c r="F8387" s="11" t="s">
        <v>35148</v>
      </c>
      <c r="G8387" t="s">
        <v>4205</v>
      </c>
    </row>
    <row r="8388" spans="1:7" x14ac:dyDescent="0.25">
      <c r="A8388" t="s">
        <v>22161</v>
      </c>
      <c r="B8388" t="s">
        <v>22162</v>
      </c>
      <c r="C8388" t="s">
        <v>22160</v>
      </c>
      <c r="D8388" s="11">
        <v>6</v>
      </c>
      <c r="E8388" s="11">
        <v>91767</v>
      </c>
      <c r="F8388" s="11" t="s">
        <v>35149</v>
      </c>
      <c r="G8388" t="s">
        <v>6367</v>
      </c>
    </row>
    <row r="8389" spans="1:7" x14ac:dyDescent="0.25">
      <c r="A8389" t="s">
        <v>22163</v>
      </c>
      <c r="B8389" t="s">
        <v>22164</v>
      </c>
      <c r="C8389" t="s">
        <v>22165</v>
      </c>
      <c r="D8389" s="11">
        <v>6</v>
      </c>
      <c r="E8389" s="11">
        <v>91773</v>
      </c>
      <c r="F8389" s="11" t="s">
        <v>35150</v>
      </c>
      <c r="G8389" t="s">
        <v>22166</v>
      </c>
    </row>
    <row r="8390" spans="1:7" x14ac:dyDescent="0.25">
      <c r="A8390" t="s">
        <v>22167</v>
      </c>
      <c r="B8390" t="s">
        <v>22168</v>
      </c>
      <c r="C8390" t="s">
        <v>22169</v>
      </c>
      <c r="D8390" s="11">
        <v>6</v>
      </c>
      <c r="E8390" s="11">
        <v>91786</v>
      </c>
      <c r="F8390" s="11" t="s">
        <v>35151</v>
      </c>
      <c r="G8390" t="s">
        <v>2796</v>
      </c>
    </row>
    <row r="8391" spans="1:7" x14ac:dyDescent="0.25">
      <c r="A8391" t="s">
        <v>22170</v>
      </c>
      <c r="B8391" t="s">
        <v>22171</v>
      </c>
      <c r="C8391" t="s">
        <v>22169</v>
      </c>
      <c r="D8391" s="11">
        <v>6</v>
      </c>
      <c r="E8391" s="11">
        <v>91786</v>
      </c>
      <c r="F8391" s="11" t="s">
        <v>35152</v>
      </c>
      <c r="G8391" t="s">
        <v>3348</v>
      </c>
    </row>
    <row r="8392" spans="1:7" x14ac:dyDescent="0.25">
      <c r="A8392" t="s">
        <v>22172</v>
      </c>
      <c r="B8392" t="s">
        <v>22173</v>
      </c>
      <c r="C8392" t="s">
        <v>22169</v>
      </c>
      <c r="D8392" s="11">
        <v>6</v>
      </c>
      <c r="E8392" s="11">
        <v>91786</v>
      </c>
      <c r="F8392" s="11" t="s">
        <v>35153</v>
      </c>
      <c r="G8392" t="s">
        <v>537</v>
      </c>
    </row>
    <row r="8393" spans="1:7" x14ac:dyDescent="0.25">
      <c r="A8393" t="s">
        <v>22174</v>
      </c>
      <c r="B8393" t="s">
        <v>22175</v>
      </c>
      <c r="C8393" t="s">
        <v>22176</v>
      </c>
      <c r="D8393" s="11">
        <v>6</v>
      </c>
      <c r="E8393" s="11">
        <v>91791</v>
      </c>
      <c r="F8393" s="11" t="s">
        <v>35154</v>
      </c>
      <c r="G8393" t="s">
        <v>5428</v>
      </c>
    </row>
    <row r="8394" spans="1:7" x14ac:dyDescent="0.25">
      <c r="A8394" t="s">
        <v>22177</v>
      </c>
      <c r="B8394" t="s">
        <v>22178</v>
      </c>
      <c r="C8394" t="s">
        <v>22179</v>
      </c>
      <c r="D8394" s="11">
        <v>6</v>
      </c>
      <c r="E8394" s="11">
        <v>91803</v>
      </c>
      <c r="F8394" s="11" t="s">
        <v>35155</v>
      </c>
      <c r="G8394" t="s">
        <v>9149</v>
      </c>
    </row>
    <row r="8395" spans="1:7" x14ac:dyDescent="0.25">
      <c r="A8395" t="s">
        <v>22180</v>
      </c>
      <c r="B8395" t="s">
        <v>22181</v>
      </c>
      <c r="C8395" t="s">
        <v>22179</v>
      </c>
      <c r="D8395" s="11">
        <v>6</v>
      </c>
      <c r="E8395" s="11">
        <v>91803</v>
      </c>
      <c r="F8395" s="11" t="s">
        <v>35156</v>
      </c>
      <c r="G8395" t="s">
        <v>1064</v>
      </c>
    </row>
    <row r="8396" spans="1:7" x14ac:dyDescent="0.25">
      <c r="A8396" t="s">
        <v>22182</v>
      </c>
      <c r="B8396" t="s">
        <v>22183</v>
      </c>
      <c r="C8396" t="s">
        <v>22184</v>
      </c>
      <c r="D8396" s="11">
        <v>6</v>
      </c>
      <c r="E8396" s="11">
        <v>91911</v>
      </c>
      <c r="F8396" s="11" t="s">
        <v>35157</v>
      </c>
      <c r="G8396" t="s">
        <v>1093</v>
      </c>
    </row>
    <row r="8397" spans="1:7" x14ac:dyDescent="0.25">
      <c r="A8397" t="s">
        <v>22185</v>
      </c>
      <c r="B8397" t="s">
        <v>22186</v>
      </c>
      <c r="C8397" t="s">
        <v>22184</v>
      </c>
      <c r="D8397" s="11">
        <v>6</v>
      </c>
      <c r="E8397" s="11">
        <v>91911</v>
      </c>
      <c r="F8397" s="11" t="s">
        <v>35158</v>
      </c>
      <c r="G8397" t="s">
        <v>2423</v>
      </c>
    </row>
    <row r="8398" spans="1:7" x14ac:dyDescent="0.25">
      <c r="A8398" t="s">
        <v>22187</v>
      </c>
      <c r="B8398" t="s">
        <v>22188</v>
      </c>
      <c r="C8398" t="s">
        <v>22184</v>
      </c>
      <c r="D8398" s="11">
        <v>6</v>
      </c>
      <c r="E8398" s="11">
        <v>91911</v>
      </c>
      <c r="F8398" s="11" t="s">
        <v>35159</v>
      </c>
      <c r="G8398" t="s">
        <v>39</v>
      </c>
    </row>
    <row r="8399" spans="1:7" x14ac:dyDescent="0.25">
      <c r="A8399" t="s">
        <v>22189</v>
      </c>
      <c r="B8399" t="s">
        <v>22190</v>
      </c>
      <c r="C8399" t="s">
        <v>22184</v>
      </c>
      <c r="D8399" s="11">
        <v>6</v>
      </c>
      <c r="E8399" s="11">
        <v>91913</v>
      </c>
      <c r="F8399" s="11" t="s">
        <v>35160</v>
      </c>
      <c r="G8399" t="s">
        <v>31</v>
      </c>
    </row>
    <row r="8400" spans="1:7" x14ac:dyDescent="0.25">
      <c r="A8400" t="s">
        <v>22191</v>
      </c>
      <c r="B8400" t="s">
        <v>22192</v>
      </c>
      <c r="C8400" t="s">
        <v>22184</v>
      </c>
      <c r="D8400" s="11">
        <v>6</v>
      </c>
      <c r="E8400" s="11">
        <v>91914</v>
      </c>
      <c r="F8400" s="11" t="s">
        <v>35161</v>
      </c>
      <c r="G8400" t="s">
        <v>22193</v>
      </c>
    </row>
    <row r="8401" spans="1:7" x14ac:dyDescent="0.25">
      <c r="A8401" t="s">
        <v>22194</v>
      </c>
      <c r="B8401" t="s">
        <v>22195</v>
      </c>
      <c r="C8401" t="s">
        <v>22196</v>
      </c>
      <c r="D8401" s="11">
        <v>6</v>
      </c>
      <c r="E8401" s="11">
        <v>91941</v>
      </c>
      <c r="F8401" s="11" t="s">
        <v>35162</v>
      </c>
      <c r="G8401" t="s">
        <v>253</v>
      </c>
    </row>
    <row r="8402" spans="1:7" x14ac:dyDescent="0.25">
      <c r="A8402" t="s">
        <v>22197</v>
      </c>
      <c r="B8402" t="s">
        <v>22198</v>
      </c>
      <c r="C8402" t="s">
        <v>22196</v>
      </c>
      <c r="D8402" s="11">
        <v>6</v>
      </c>
      <c r="E8402" s="11">
        <v>91942</v>
      </c>
      <c r="F8402" s="11" t="s">
        <v>35163</v>
      </c>
      <c r="G8402" t="s">
        <v>65</v>
      </c>
    </row>
    <row r="8403" spans="1:7" x14ac:dyDescent="0.25">
      <c r="A8403" t="s">
        <v>22199</v>
      </c>
      <c r="B8403" t="s">
        <v>22200</v>
      </c>
      <c r="C8403" t="s">
        <v>22196</v>
      </c>
      <c r="D8403" s="11">
        <v>6</v>
      </c>
      <c r="E8403" s="11">
        <v>91942</v>
      </c>
      <c r="F8403" s="11" t="s">
        <v>35164</v>
      </c>
      <c r="G8403" t="s">
        <v>1868</v>
      </c>
    </row>
    <row r="8404" spans="1:7" x14ac:dyDescent="0.25">
      <c r="A8404" t="s">
        <v>22201</v>
      </c>
      <c r="B8404" t="s">
        <v>22202</v>
      </c>
      <c r="C8404" t="s">
        <v>22196</v>
      </c>
      <c r="D8404" s="11">
        <v>6</v>
      </c>
      <c r="E8404" s="11">
        <v>91942</v>
      </c>
      <c r="F8404" s="11" t="s">
        <v>35165</v>
      </c>
      <c r="G8404" t="s">
        <v>2362</v>
      </c>
    </row>
    <row r="8405" spans="1:7" x14ac:dyDescent="0.25">
      <c r="A8405" t="s">
        <v>22203</v>
      </c>
      <c r="B8405" t="s">
        <v>22204</v>
      </c>
      <c r="C8405" t="s">
        <v>2638</v>
      </c>
      <c r="D8405" s="11">
        <v>6</v>
      </c>
      <c r="E8405" s="11">
        <v>91977</v>
      </c>
      <c r="F8405" s="11" t="s">
        <v>35166</v>
      </c>
      <c r="G8405" t="s">
        <v>2356</v>
      </c>
    </row>
    <row r="8406" spans="1:7" x14ac:dyDescent="0.25">
      <c r="A8406" t="s">
        <v>22205</v>
      </c>
      <c r="B8406" t="s">
        <v>22206</v>
      </c>
      <c r="C8406" t="s">
        <v>2638</v>
      </c>
      <c r="D8406" s="11">
        <v>6</v>
      </c>
      <c r="E8406" s="11">
        <v>91979</v>
      </c>
      <c r="F8406" s="11" t="s">
        <v>35167</v>
      </c>
      <c r="G8406" t="s">
        <v>624</v>
      </c>
    </row>
    <row r="8407" spans="1:7" x14ac:dyDescent="0.25">
      <c r="A8407" t="s">
        <v>22207</v>
      </c>
      <c r="B8407" t="s">
        <v>22208</v>
      </c>
      <c r="C8407" t="s">
        <v>21514</v>
      </c>
      <c r="D8407" s="11">
        <v>6</v>
      </c>
      <c r="E8407" s="11">
        <v>92009</v>
      </c>
      <c r="F8407" s="11" t="s">
        <v>35168</v>
      </c>
      <c r="G8407" t="s">
        <v>1954</v>
      </c>
    </row>
    <row r="8408" spans="1:7" x14ac:dyDescent="0.25">
      <c r="A8408" t="s">
        <v>22209</v>
      </c>
      <c r="B8408" t="s">
        <v>22210</v>
      </c>
      <c r="C8408" t="s">
        <v>22211</v>
      </c>
      <c r="D8408" s="11">
        <v>6</v>
      </c>
      <c r="E8408" s="11">
        <v>92014</v>
      </c>
      <c r="F8408" s="11" t="s">
        <v>35169</v>
      </c>
      <c r="G8408" t="s">
        <v>407</v>
      </c>
    </row>
    <row r="8409" spans="1:7" x14ac:dyDescent="0.25">
      <c r="A8409" t="s">
        <v>22212</v>
      </c>
      <c r="B8409" t="s">
        <v>22213</v>
      </c>
      <c r="C8409" t="s">
        <v>22211</v>
      </c>
      <c r="D8409" s="11">
        <v>6</v>
      </c>
      <c r="E8409" s="11">
        <v>92014</v>
      </c>
      <c r="F8409" s="11" t="s">
        <v>35170</v>
      </c>
      <c r="G8409" t="s">
        <v>5790</v>
      </c>
    </row>
    <row r="8410" spans="1:7" x14ac:dyDescent="0.25">
      <c r="A8410" t="s">
        <v>22214</v>
      </c>
      <c r="B8410" t="s">
        <v>22215</v>
      </c>
      <c r="C8410" t="s">
        <v>22216</v>
      </c>
      <c r="D8410" s="11">
        <v>6</v>
      </c>
      <c r="E8410" s="11">
        <v>92019</v>
      </c>
      <c r="F8410" s="11" t="s">
        <v>35171</v>
      </c>
      <c r="G8410" t="s">
        <v>818</v>
      </c>
    </row>
    <row r="8411" spans="1:7" x14ac:dyDescent="0.25">
      <c r="A8411" t="s">
        <v>22217</v>
      </c>
      <c r="B8411" t="s">
        <v>22218</v>
      </c>
      <c r="C8411" t="s">
        <v>22216</v>
      </c>
      <c r="D8411" s="11">
        <v>6</v>
      </c>
      <c r="E8411" s="11">
        <v>92020</v>
      </c>
      <c r="F8411" s="11" t="s">
        <v>35172</v>
      </c>
      <c r="G8411" t="s">
        <v>2423</v>
      </c>
    </row>
    <row r="8412" spans="1:7" x14ac:dyDescent="0.25">
      <c r="A8412" t="s">
        <v>22219</v>
      </c>
      <c r="B8412" t="s">
        <v>22220</v>
      </c>
      <c r="C8412" t="s">
        <v>22221</v>
      </c>
      <c r="D8412" s="11">
        <v>6</v>
      </c>
      <c r="E8412" s="11">
        <v>92024</v>
      </c>
      <c r="F8412" s="11" t="s">
        <v>35173</v>
      </c>
      <c r="G8412" t="s">
        <v>407</v>
      </c>
    </row>
    <row r="8413" spans="1:7" x14ac:dyDescent="0.25">
      <c r="A8413" t="s">
        <v>22222</v>
      </c>
      <c r="B8413" t="s">
        <v>22223</v>
      </c>
      <c r="C8413" t="s">
        <v>22224</v>
      </c>
      <c r="D8413" s="11">
        <v>6</v>
      </c>
      <c r="E8413" s="11">
        <v>92025</v>
      </c>
      <c r="F8413" s="11" t="s">
        <v>35174</v>
      </c>
      <c r="G8413" t="s">
        <v>502</v>
      </c>
    </row>
    <row r="8414" spans="1:7" x14ac:dyDescent="0.25">
      <c r="A8414" t="s">
        <v>22225</v>
      </c>
      <c r="B8414" t="s">
        <v>22226</v>
      </c>
      <c r="C8414" t="s">
        <v>22224</v>
      </c>
      <c r="D8414" s="11">
        <v>6</v>
      </c>
      <c r="E8414" s="11">
        <v>92027</v>
      </c>
      <c r="F8414" s="11" t="s">
        <v>35175</v>
      </c>
      <c r="G8414" t="s">
        <v>2119</v>
      </c>
    </row>
    <row r="8415" spans="1:7" x14ac:dyDescent="0.25">
      <c r="A8415" t="s">
        <v>22227</v>
      </c>
      <c r="B8415" t="s">
        <v>22228</v>
      </c>
      <c r="C8415" t="s">
        <v>22224</v>
      </c>
      <c r="D8415" s="11">
        <v>6</v>
      </c>
      <c r="E8415" s="11">
        <v>92027</v>
      </c>
      <c r="F8415" s="11" t="s">
        <v>35176</v>
      </c>
      <c r="G8415" t="s">
        <v>22229</v>
      </c>
    </row>
    <row r="8416" spans="1:7" x14ac:dyDescent="0.25">
      <c r="A8416" t="s">
        <v>22230</v>
      </c>
      <c r="B8416" t="s">
        <v>22231</v>
      </c>
      <c r="C8416" t="s">
        <v>22232</v>
      </c>
      <c r="D8416" s="11">
        <v>6</v>
      </c>
      <c r="E8416" s="11">
        <v>92037</v>
      </c>
      <c r="F8416" s="11" t="s">
        <v>35177</v>
      </c>
      <c r="G8416" t="s">
        <v>22233</v>
      </c>
    </row>
    <row r="8417" spans="1:7" x14ac:dyDescent="0.25">
      <c r="A8417" t="s">
        <v>22234</v>
      </c>
      <c r="B8417" t="s">
        <v>22235</v>
      </c>
      <c r="C8417" t="s">
        <v>22232</v>
      </c>
      <c r="D8417" s="11">
        <v>6</v>
      </c>
      <c r="E8417" s="11">
        <v>92037</v>
      </c>
      <c r="F8417" s="11" t="s">
        <v>35178</v>
      </c>
      <c r="G8417" t="s">
        <v>229</v>
      </c>
    </row>
    <row r="8418" spans="1:7" x14ac:dyDescent="0.25">
      <c r="A8418" t="s">
        <v>22236</v>
      </c>
      <c r="B8418" t="s">
        <v>22237</v>
      </c>
      <c r="C8418" t="s">
        <v>22232</v>
      </c>
      <c r="D8418" s="11">
        <v>6</v>
      </c>
      <c r="E8418" s="11">
        <v>92037</v>
      </c>
      <c r="F8418" s="11" t="s">
        <v>35179</v>
      </c>
      <c r="G8418" t="s">
        <v>18</v>
      </c>
    </row>
    <row r="8419" spans="1:7" x14ac:dyDescent="0.25">
      <c r="A8419" t="s">
        <v>22238</v>
      </c>
      <c r="B8419" t="s">
        <v>22239</v>
      </c>
      <c r="C8419" t="s">
        <v>22232</v>
      </c>
      <c r="D8419" s="11">
        <v>6</v>
      </c>
      <c r="E8419" s="11">
        <v>92037</v>
      </c>
      <c r="F8419" s="11" t="s">
        <v>35180</v>
      </c>
      <c r="G8419" t="s">
        <v>407</v>
      </c>
    </row>
    <row r="8420" spans="1:7" x14ac:dyDescent="0.25">
      <c r="A8420" t="s">
        <v>22240</v>
      </c>
      <c r="B8420" t="s">
        <v>22241</v>
      </c>
      <c r="C8420" t="s">
        <v>22242</v>
      </c>
      <c r="D8420" s="11">
        <v>6</v>
      </c>
      <c r="E8420" s="11">
        <v>92040</v>
      </c>
      <c r="F8420" s="11" t="s">
        <v>35181</v>
      </c>
      <c r="G8420" t="s">
        <v>502</v>
      </c>
    </row>
    <row r="8421" spans="1:7" x14ac:dyDescent="0.25">
      <c r="A8421" t="s">
        <v>22243</v>
      </c>
      <c r="B8421" t="s">
        <v>22244</v>
      </c>
      <c r="C8421" t="s">
        <v>22242</v>
      </c>
      <c r="D8421" s="11">
        <v>6</v>
      </c>
      <c r="E8421" s="11">
        <v>92040</v>
      </c>
      <c r="F8421" s="11" t="s">
        <v>35182</v>
      </c>
      <c r="G8421" t="s">
        <v>685</v>
      </c>
    </row>
    <row r="8422" spans="1:7" x14ac:dyDescent="0.25">
      <c r="A8422" t="s">
        <v>22245</v>
      </c>
      <c r="B8422" t="s">
        <v>22246</v>
      </c>
      <c r="C8422" t="s">
        <v>2993</v>
      </c>
      <c r="D8422" s="11">
        <v>6</v>
      </c>
      <c r="E8422" s="11">
        <v>92054</v>
      </c>
      <c r="F8422" s="11" t="s">
        <v>35183</v>
      </c>
      <c r="G8422" t="s">
        <v>3771</v>
      </c>
    </row>
    <row r="8423" spans="1:7" x14ac:dyDescent="0.25">
      <c r="A8423" t="s">
        <v>22247</v>
      </c>
      <c r="B8423" t="s">
        <v>22248</v>
      </c>
      <c r="C8423" t="s">
        <v>2993</v>
      </c>
      <c r="D8423" s="11">
        <v>6</v>
      </c>
      <c r="E8423" s="11">
        <v>92056</v>
      </c>
      <c r="F8423" s="11" t="s">
        <v>35184</v>
      </c>
      <c r="G8423" t="s">
        <v>994</v>
      </c>
    </row>
    <row r="8424" spans="1:7" x14ac:dyDescent="0.25">
      <c r="A8424" t="s">
        <v>22249</v>
      </c>
      <c r="B8424" t="s">
        <v>22250</v>
      </c>
      <c r="C8424" t="s">
        <v>2993</v>
      </c>
      <c r="D8424" s="11">
        <v>6</v>
      </c>
      <c r="E8424" s="11">
        <v>92056</v>
      </c>
      <c r="F8424" s="11" t="s">
        <v>35185</v>
      </c>
      <c r="G8424" t="s">
        <v>22251</v>
      </c>
    </row>
    <row r="8425" spans="1:7" x14ac:dyDescent="0.25">
      <c r="A8425" t="s">
        <v>22252</v>
      </c>
      <c r="B8425" t="s">
        <v>22253</v>
      </c>
      <c r="C8425" t="s">
        <v>2993</v>
      </c>
      <c r="D8425" s="11">
        <v>6</v>
      </c>
      <c r="E8425" s="11">
        <v>92056</v>
      </c>
      <c r="F8425" s="11" t="s">
        <v>35186</v>
      </c>
      <c r="G8425" t="s">
        <v>7302</v>
      </c>
    </row>
    <row r="8426" spans="1:7" x14ac:dyDescent="0.25">
      <c r="A8426" t="s">
        <v>22254</v>
      </c>
      <c r="B8426" t="s">
        <v>22255</v>
      </c>
      <c r="C8426" t="s">
        <v>2993</v>
      </c>
      <c r="D8426" s="11">
        <v>6</v>
      </c>
      <c r="E8426" s="11">
        <v>92057</v>
      </c>
      <c r="F8426" s="11" t="s">
        <v>35187</v>
      </c>
      <c r="G8426" t="s">
        <v>865</v>
      </c>
    </row>
    <row r="8427" spans="1:7" x14ac:dyDescent="0.25">
      <c r="A8427" t="s">
        <v>22256</v>
      </c>
      <c r="B8427" t="s">
        <v>22257</v>
      </c>
      <c r="C8427" t="s">
        <v>22258</v>
      </c>
      <c r="D8427" s="11">
        <v>6</v>
      </c>
      <c r="E8427" s="11">
        <v>92065</v>
      </c>
      <c r="F8427" s="11" t="s">
        <v>35188</v>
      </c>
      <c r="G8427" t="s">
        <v>407</v>
      </c>
    </row>
    <row r="8428" spans="1:7" x14ac:dyDescent="0.25">
      <c r="A8428" t="s">
        <v>22259</v>
      </c>
      <c r="B8428" t="s">
        <v>22260</v>
      </c>
      <c r="C8428" t="s">
        <v>22261</v>
      </c>
      <c r="D8428" s="11">
        <v>6</v>
      </c>
      <c r="E8428" s="11">
        <v>92067</v>
      </c>
      <c r="F8428" s="11" t="s">
        <v>35189</v>
      </c>
      <c r="G8428" t="s">
        <v>3720</v>
      </c>
    </row>
    <row r="8429" spans="1:7" x14ac:dyDescent="0.25">
      <c r="A8429" t="s">
        <v>22262</v>
      </c>
      <c r="B8429" t="s">
        <v>22263</v>
      </c>
      <c r="C8429" t="s">
        <v>22264</v>
      </c>
      <c r="D8429" s="11">
        <v>6</v>
      </c>
      <c r="E8429" s="11">
        <v>92075</v>
      </c>
      <c r="F8429" s="11" t="s">
        <v>35190</v>
      </c>
      <c r="G8429" t="s">
        <v>65</v>
      </c>
    </row>
    <row r="8430" spans="1:7" x14ac:dyDescent="0.25">
      <c r="A8430" t="s">
        <v>22265</v>
      </c>
      <c r="B8430" t="s">
        <v>22266</v>
      </c>
      <c r="C8430" t="s">
        <v>19787</v>
      </c>
      <c r="D8430" s="11">
        <v>6</v>
      </c>
      <c r="E8430" s="11">
        <v>92078</v>
      </c>
      <c r="F8430" s="11" t="s">
        <v>35191</v>
      </c>
      <c r="G8430" t="s">
        <v>22267</v>
      </c>
    </row>
    <row r="8431" spans="1:7" x14ac:dyDescent="0.25">
      <c r="A8431" t="s">
        <v>22268</v>
      </c>
      <c r="B8431" t="s">
        <v>22269</v>
      </c>
      <c r="C8431" t="s">
        <v>19787</v>
      </c>
      <c r="D8431" s="11">
        <v>6</v>
      </c>
      <c r="E8431" s="11">
        <v>92078</v>
      </c>
      <c r="F8431" s="11" t="s">
        <v>35192</v>
      </c>
      <c r="G8431" t="s">
        <v>407</v>
      </c>
    </row>
    <row r="8432" spans="1:7" x14ac:dyDescent="0.25">
      <c r="A8432" t="s">
        <v>22270</v>
      </c>
      <c r="B8432" t="s">
        <v>20422</v>
      </c>
      <c r="C8432" t="s">
        <v>19787</v>
      </c>
      <c r="D8432" s="11">
        <v>6</v>
      </c>
      <c r="E8432" s="11">
        <v>92079</v>
      </c>
      <c r="F8432" s="11" t="s">
        <v>35193</v>
      </c>
      <c r="G8432" t="s">
        <v>1773</v>
      </c>
    </row>
    <row r="8433" spans="1:7" x14ac:dyDescent="0.25">
      <c r="A8433" t="s">
        <v>22271</v>
      </c>
      <c r="B8433" t="s">
        <v>22272</v>
      </c>
      <c r="C8433" t="s">
        <v>22273</v>
      </c>
      <c r="D8433" s="11">
        <v>6</v>
      </c>
      <c r="E8433" s="11">
        <v>92083</v>
      </c>
      <c r="F8433" s="11" t="s">
        <v>35194</v>
      </c>
      <c r="G8433" t="s">
        <v>2239</v>
      </c>
    </row>
    <row r="8434" spans="1:7" x14ac:dyDescent="0.25">
      <c r="A8434" t="s">
        <v>22274</v>
      </c>
      <c r="C8434" t="s">
        <v>22275</v>
      </c>
      <c r="D8434" s="11">
        <v>6</v>
      </c>
      <c r="E8434" s="11">
        <v>92101</v>
      </c>
      <c r="F8434" s="11" t="s">
        <v>35195</v>
      </c>
      <c r="G8434" t="s">
        <v>962</v>
      </c>
    </row>
    <row r="8435" spans="1:7" x14ac:dyDescent="0.25">
      <c r="A8435" t="s">
        <v>22276</v>
      </c>
      <c r="B8435" t="s">
        <v>22277</v>
      </c>
      <c r="C8435" t="s">
        <v>22275</v>
      </c>
      <c r="D8435" s="11">
        <v>6</v>
      </c>
      <c r="E8435" s="11">
        <v>92101</v>
      </c>
      <c r="F8435" s="11" t="s">
        <v>35196</v>
      </c>
      <c r="G8435" t="s">
        <v>39</v>
      </c>
    </row>
    <row r="8436" spans="1:7" x14ac:dyDescent="0.25">
      <c r="A8436" t="s">
        <v>22278</v>
      </c>
      <c r="B8436" t="s">
        <v>22279</v>
      </c>
      <c r="C8436" t="s">
        <v>22275</v>
      </c>
      <c r="D8436" s="11">
        <v>6</v>
      </c>
      <c r="E8436" s="11">
        <v>92101</v>
      </c>
      <c r="F8436" s="11" t="s">
        <v>35197</v>
      </c>
      <c r="G8436" t="s">
        <v>509</v>
      </c>
    </row>
    <row r="8437" spans="1:7" x14ac:dyDescent="0.25">
      <c r="A8437" t="s">
        <v>22280</v>
      </c>
      <c r="B8437" t="s">
        <v>22281</v>
      </c>
      <c r="C8437" t="s">
        <v>22275</v>
      </c>
      <c r="D8437" s="11">
        <v>6</v>
      </c>
      <c r="E8437" s="11">
        <v>92103</v>
      </c>
      <c r="F8437" s="11" t="s">
        <v>35198</v>
      </c>
      <c r="G8437" t="s">
        <v>2326</v>
      </c>
    </row>
    <row r="8438" spans="1:7" x14ac:dyDescent="0.25">
      <c r="A8438" t="s">
        <v>22282</v>
      </c>
      <c r="B8438" t="s">
        <v>22283</v>
      </c>
      <c r="C8438" t="s">
        <v>22275</v>
      </c>
      <c r="D8438" s="11">
        <v>6</v>
      </c>
      <c r="E8438" s="11">
        <v>92104</v>
      </c>
      <c r="F8438" s="11" t="s">
        <v>35199</v>
      </c>
      <c r="G8438" t="s">
        <v>243</v>
      </c>
    </row>
    <row r="8439" spans="1:7" x14ac:dyDescent="0.25">
      <c r="A8439" t="s">
        <v>22284</v>
      </c>
      <c r="B8439" t="s">
        <v>22285</v>
      </c>
      <c r="C8439" t="s">
        <v>22275</v>
      </c>
      <c r="D8439" s="11">
        <v>6</v>
      </c>
      <c r="E8439" s="11">
        <v>92104</v>
      </c>
      <c r="F8439" s="11" t="s">
        <v>35200</v>
      </c>
      <c r="G8439" t="s">
        <v>1305</v>
      </c>
    </row>
    <row r="8440" spans="1:7" x14ac:dyDescent="0.25">
      <c r="A8440" t="s">
        <v>22286</v>
      </c>
      <c r="B8440" t="s">
        <v>22287</v>
      </c>
      <c r="C8440" t="s">
        <v>22275</v>
      </c>
      <c r="D8440" s="11">
        <v>6</v>
      </c>
      <c r="E8440" s="11">
        <v>92104</v>
      </c>
      <c r="F8440" s="11" t="s">
        <v>35201</v>
      </c>
      <c r="G8440" t="s">
        <v>1330</v>
      </c>
    </row>
    <row r="8441" spans="1:7" x14ac:dyDescent="0.25">
      <c r="A8441" t="s">
        <v>22288</v>
      </c>
      <c r="B8441" t="s">
        <v>22289</v>
      </c>
      <c r="C8441" t="s">
        <v>22275</v>
      </c>
      <c r="D8441" s="11">
        <v>6</v>
      </c>
      <c r="E8441" s="11">
        <v>92104</v>
      </c>
      <c r="F8441" s="11" t="s">
        <v>35202</v>
      </c>
      <c r="G8441" t="s">
        <v>22290</v>
      </c>
    </row>
    <row r="8442" spans="1:7" x14ac:dyDescent="0.25">
      <c r="A8442" t="s">
        <v>22291</v>
      </c>
      <c r="B8442" t="s">
        <v>22292</v>
      </c>
      <c r="C8442" t="s">
        <v>22275</v>
      </c>
      <c r="D8442" s="11">
        <v>6</v>
      </c>
      <c r="E8442" s="11">
        <v>92107</v>
      </c>
      <c r="F8442" s="11" t="s">
        <v>35203</v>
      </c>
      <c r="G8442" t="s">
        <v>407</v>
      </c>
    </row>
    <row r="8443" spans="1:7" x14ac:dyDescent="0.25">
      <c r="A8443" t="s">
        <v>22293</v>
      </c>
      <c r="B8443" t="s">
        <v>22294</v>
      </c>
      <c r="C8443" t="s">
        <v>22275</v>
      </c>
      <c r="D8443" s="11">
        <v>6</v>
      </c>
      <c r="E8443" s="11">
        <v>92109</v>
      </c>
      <c r="F8443" s="11" t="s">
        <v>35204</v>
      </c>
      <c r="G8443" t="s">
        <v>22295</v>
      </c>
    </row>
    <row r="8444" spans="1:7" x14ac:dyDescent="0.25">
      <c r="A8444" t="s">
        <v>22296</v>
      </c>
      <c r="B8444" t="s">
        <v>22297</v>
      </c>
      <c r="C8444" t="s">
        <v>22275</v>
      </c>
      <c r="D8444" s="11">
        <v>6</v>
      </c>
      <c r="E8444" s="11">
        <v>92109</v>
      </c>
      <c r="F8444" s="11" t="s">
        <v>35205</v>
      </c>
      <c r="G8444" t="s">
        <v>2961</v>
      </c>
    </row>
    <row r="8445" spans="1:7" x14ac:dyDescent="0.25">
      <c r="A8445" t="s">
        <v>22298</v>
      </c>
      <c r="B8445" t="s">
        <v>22299</v>
      </c>
      <c r="C8445" t="s">
        <v>22275</v>
      </c>
      <c r="D8445" s="11">
        <v>6</v>
      </c>
      <c r="E8445" s="11">
        <v>92109</v>
      </c>
      <c r="F8445" s="11" t="s">
        <v>35206</v>
      </c>
      <c r="G8445" t="s">
        <v>509</v>
      </c>
    </row>
    <row r="8446" spans="1:7" x14ac:dyDescent="0.25">
      <c r="A8446" t="s">
        <v>22300</v>
      </c>
      <c r="B8446" t="s">
        <v>22301</v>
      </c>
      <c r="C8446" t="s">
        <v>22275</v>
      </c>
      <c r="D8446" s="11">
        <v>6</v>
      </c>
      <c r="E8446" s="11">
        <v>92109</v>
      </c>
      <c r="F8446" s="11" t="s">
        <v>35207</v>
      </c>
      <c r="G8446" t="s">
        <v>16158</v>
      </c>
    </row>
    <row r="8447" spans="1:7" x14ac:dyDescent="0.25">
      <c r="A8447" t="s">
        <v>22302</v>
      </c>
      <c r="B8447" t="s">
        <v>22303</v>
      </c>
      <c r="C8447" t="s">
        <v>22275</v>
      </c>
      <c r="D8447" s="11">
        <v>6</v>
      </c>
      <c r="E8447" s="11">
        <v>92109</v>
      </c>
      <c r="F8447" s="11" t="s">
        <v>35208</v>
      </c>
      <c r="G8447" t="s">
        <v>797</v>
      </c>
    </row>
    <row r="8448" spans="1:7" x14ac:dyDescent="0.25">
      <c r="A8448" t="s">
        <v>22304</v>
      </c>
      <c r="B8448" t="s">
        <v>22305</v>
      </c>
      <c r="C8448" t="s">
        <v>22275</v>
      </c>
      <c r="D8448" s="11">
        <v>6</v>
      </c>
      <c r="E8448" s="11">
        <v>92110</v>
      </c>
      <c r="F8448" s="11" t="s">
        <v>35209</v>
      </c>
      <c r="G8448" t="s">
        <v>573</v>
      </c>
    </row>
    <row r="8449" spans="1:7" x14ac:dyDescent="0.25">
      <c r="A8449" t="s">
        <v>22306</v>
      </c>
      <c r="B8449" t="s">
        <v>22307</v>
      </c>
      <c r="C8449" t="s">
        <v>22275</v>
      </c>
      <c r="D8449" s="11">
        <v>6</v>
      </c>
      <c r="E8449" s="11">
        <v>92112</v>
      </c>
      <c r="F8449" s="11" t="s">
        <v>35210</v>
      </c>
      <c r="G8449" t="s">
        <v>624</v>
      </c>
    </row>
    <row r="8450" spans="1:7" x14ac:dyDescent="0.25">
      <c r="A8450" t="s">
        <v>22308</v>
      </c>
      <c r="B8450" t="s">
        <v>22309</v>
      </c>
      <c r="C8450" t="s">
        <v>22275</v>
      </c>
      <c r="D8450" s="11">
        <v>6</v>
      </c>
      <c r="E8450" s="11">
        <v>92112</v>
      </c>
      <c r="F8450" s="11" t="s">
        <v>35211</v>
      </c>
      <c r="G8450" t="s">
        <v>5635</v>
      </c>
    </row>
    <row r="8451" spans="1:7" x14ac:dyDescent="0.25">
      <c r="A8451" t="s">
        <v>22310</v>
      </c>
      <c r="B8451" t="s">
        <v>22311</v>
      </c>
      <c r="C8451" t="s">
        <v>22275</v>
      </c>
      <c r="D8451" s="11">
        <v>6</v>
      </c>
      <c r="E8451" s="11">
        <v>92114</v>
      </c>
      <c r="F8451" s="11" t="s">
        <v>35212</v>
      </c>
      <c r="G8451" t="s">
        <v>3871</v>
      </c>
    </row>
    <row r="8452" spans="1:7" x14ac:dyDescent="0.25">
      <c r="A8452" t="s">
        <v>22312</v>
      </c>
      <c r="B8452" t="s">
        <v>22313</v>
      </c>
      <c r="C8452" t="s">
        <v>22275</v>
      </c>
      <c r="D8452" s="11">
        <v>6</v>
      </c>
      <c r="E8452" s="11">
        <v>92114</v>
      </c>
      <c r="F8452" s="11" t="s">
        <v>35213</v>
      </c>
      <c r="G8452" t="s">
        <v>22314</v>
      </c>
    </row>
    <row r="8453" spans="1:7" x14ac:dyDescent="0.25">
      <c r="A8453" t="s">
        <v>22315</v>
      </c>
      <c r="B8453" t="s">
        <v>22316</v>
      </c>
      <c r="C8453" t="s">
        <v>22275</v>
      </c>
      <c r="D8453" s="11">
        <v>6</v>
      </c>
      <c r="E8453" s="11">
        <v>92114</v>
      </c>
      <c r="F8453" s="11" t="s">
        <v>35214</v>
      </c>
      <c r="G8453" t="s">
        <v>4095</v>
      </c>
    </row>
    <row r="8454" spans="1:7" x14ac:dyDescent="0.25">
      <c r="A8454" t="s">
        <v>22317</v>
      </c>
      <c r="B8454" t="s">
        <v>22318</v>
      </c>
      <c r="C8454" t="s">
        <v>22275</v>
      </c>
      <c r="D8454" s="11">
        <v>6</v>
      </c>
      <c r="E8454" s="11">
        <v>92115</v>
      </c>
      <c r="F8454" s="11" t="s">
        <v>35215</v>
      </c>
      <c r="G8454" t="s">
        <v>7975</v>
      </c>
    </row>
    <row r="8455" spans="1:7" x14ac:dyDescent="0.25">
      <c r="A8455" t="s">
        <v>22319</v>
      </c>
      <c r="B8455" t="s">
        <v>22320</v>
      </c>
      <c r="C8455" t="s">
        <v>22275</v>
      </c>
      <c r="D8455" s="11">
        <v>6</v>
      </c>
      <c r="E8455" s="11">
        <v>92116</v>
      </c>
      <c r="F8455" s="11" t="s">
        <v>35216</v>
      </c>
      <c r="G8455" t="s">
        <v>22321</v>
      </c>
    </row>
    <row r="8456" spans="1:7" x14ac:dyDescent="0.25">
      <c r="A8456" t="s">
        <v>22322</v>
      </c>
      <c r="B8456" t="s">
        <v>22323</v>
      </c>
      <c r="C8456" t="s">
        <v>22275</v>
      </c>
      <c r="D8456" s="11">
        <v>6</v>
      </c>
      <c r="E8456" s="11">
        <v>92117</v>
      </c>
      <c r="F8456" s="11" t="s">
        <v>35217</v>
      </c>
      <c r="G8456" t="s">
        <v>2239</v>
      </c>
    </row>
    <row r="8457" spans="1:7" x14ac:dyDescent="0.25">
      <c r="A8457" t="s">
        <v>22324</v>
      </c>
      <c r="B8457" t="s">
        <v>22325</v>
      </c>
      <c r="C8457" t="s">
        <v>22275</v>
      </c>
      <c r="D8457" s="11">
        <v>6</v>
      </c>
      <c r="E8457" s="11">
        <v>92117</v>
      </c>
      <c r="F8457" s="11" t="s">
        <v>35218</v>
      </c>
      <c r="G8457" t="s">
        <v>22326</v>
      </c>
    </row>
    <row r="8458" spans="1:7" x14ac:dyDescent="0.25">
      <c r="A8458" t="s">
        <v>22327</v>
      </c>
      <c r="B8458" t="s">
        <v>22328</v>
      </c>
      <c r="C8458" t="s">
        <v>22275</v>
      </c>
      <c r="D8458" s="11">
        <v>6</v>
      </c>
      <c r="E8458" s="11">
        <v>92117</v>
      </c>
      <c r="F8458" s="11" t="s">
        <v>35219</v>
      </c>
      <c r="G8458" t="s">
        <v>1664</v>
      </c>
    </row>
    <row r="8459" spans="1:7" x14ac:dyDescent="0.25">
      <c r="A8459" t="s">
        <v>22329</v>
      </c>
      <c r="B8459" t="s">
        <v>22330</v>
      </c>
      <c r="C8459" t="s">
        <v>22275</v>
      </c>
      <c r="D8459" s="11">
        <v>6</v>
      </c>
      <c r="E8459" s="11">
        <v>92124</v>
      </c>
      <c r="F8459" s="11" t="s">
        <v>35220</v>
      </c>
      <c r="G8459" t="s">
        <v>685</v>
      </c>
    </row>
    <row r="8460" spans="1:7" x14ac:dyDescent="0.25">
      <c r="A8460" t="s">
        <v>22331</v>
      </c>
      <c r="B8460" t="s">
        <v>22332</v>
      </c>
      <c r="C8460" t="s">
        <v>22275</v>
      </c>
      <c r="D8460" s="11">
        <v>6</v>
      </c>
      <c r="E8460" s="11">
        <v>92129</v>
      </c>
      <c r="F8460" s="11" t="s">
        <v>35221</v>
      </c>
      <c r="G8460" t="s">
        <v>407</v>
      </c>
    </row>
    <row r="8461" spans="1:7" x14ac:dyDescent="0.25">
      <c r="A8461" t="s">
        <v>22333</v>
      </c>
      <c r="B8461" t="s">
        <v>22334</v>
      </c>
      <c r="C8461" t="s">
        <v>22275</v>
      </c>
      <c r="D8461" s="11">
        <v>6</v>
      </c>
      <c r="E8461" s="11">
        <v>92139</v>
      </c>
      <c r="F8461" s="11" t="s">
        <v>35222</v>
      </c>
      <c r="G8461" t="s">
        <v>9809</v>
      </c>
    </row>
    <row r="8462" spans="1:7" x14ac:dyDescent="0.25">
      <c r="A8462" t="s">
        <v>22335</v>
      </c>
      <c r="B8462" t="s">
        <v>22336</v>
      </c>
      <c r="C8462" t="s">
        <v>22337</v>
      </c>
      <c r="D8462" s="11">
        <v>6</v>
      </c>
      <c r="E8462" s="11">
        <v>92143</v>
      </c>
      <c r="F8462" s="11" t="s">
        <v>35223</v>
      </c>
      <c r="G8462" t="s">
        <v>624</v>
      </c>
    </row>
    <row r="8463" spans="1:7" x14ac:dyDescent="0.25">
      <c r="A8463" t="s">
        <v>22338</v>
      </c>
      <c r="B8463" t="s">
        <v>22339</v>
      </c>
      <c r="C8463" t="s">
        <v>22275</v>
      </c>
      <c r="D8463" s="11">
        <v>6</v>
      </c>
      <c r="E8463" s="11">
        <v>92168</v>
      </c>
      <c r="F8463" s="11" t="s">
        <v>35224</v>
      </c>
      <c r="G8463" t="s">
        <v>3399</v>
      </c>
    </row>
    <row r="8464" spans="1:7" x14ac:dyDescent="0.25">
      <c r="A8464" t="s">
        <v>22340</v>
      </c>
      <c r="B8464" t="s">
        <v>22341</v>
      </c>
      <c r="C8464" t="s">
        <v>22275</v>
      </c>
      <c r="D8464" s="11">
        <v>6</v>
      </c>
      <c r="E8464" s="11">
        <v>92176</v>
      </c>
      <c r="F8464" s="11" t="s">
        <v>35225</v>
      </c>
      <c r="G8464" t="s">
        <v>1232</v>
      </c>
    </row>
    <row r="8465" spans="1:7" x14ac:dyDescent="0.25">
      <c r="A8465" t="s">
        <v>22342</v>
      </c>
      <c r="B8465" t="s">
        <v>22343</v>
      </c>
      <c r="C8465" t="s">
        <v>22344</v>
      </c>
      <c r="D8465" s="11">
        <v>6</v>
      </c>
      <c r="E8465" s="11">
        <v>92201</v>
      </c>
      <c r="F8465" s="11" t="s">
        <v>35226</v>
      </c>
      <c r="G8465" t="s">
        <v>2053</v>
      </c>
    </row>
    <row r="8466" spans="1:7" x14ac:dyDescent="0.25">
      <c r="A8466" t="s">
        <v>22345</v>
      </c>
      <c r="B8466" t="s">
        <v>22346</v>
      </c>
      <c r="C8466" t="s">
        <v>22347</v>
      </c>
      <c r="D8466" s="11">
        <v>6</v>
      </c>
      <c r="E8466" s="11">
        <v>92211</v>
      </c>
      <c r="F8466" s="11" t="s">
        <v>35227</v>
      </c>
      <c r="G8466" t="s">
        <v>1958</v>
      </c>
    </row>
    <row r="8467" spans="1:7" x14ac:dyDescent="0.25">
      <c r="A8467" t="s">
        <v>22348</v>
      </c>
      <c r="B8467" t="s">
        <v>22349</v>
      </c>
      <c r="C8467" t="s">
        <v>22350</v>
      </c>
      <c r="D8467" s="11">
        <v>6</v>
      </c>
      <c r="E8467" s="11">
        <v>92223</v>
      </c>
      <c r="F8467" s="11" t="s">
        <v>35228</v>
      </c>
      <c r="G8467" t="s">
        <v>818</v>
      </c>
    </row>
    <row r="8468" spans="1:7" x14ac:dyDescent="0.25">
      <c r="A8468" t="s">
        <v>22351</v>
      </c>
      <c r="B8468" t="s">
        <v>22352</v>
      </c>
      <c r="C8468" t="s">
        <v>22350</v>
      </c>
      <c r="D8468" s="11">
        <v>6</v>
      </c>
      <c r="E8468" s="11">
        <v>92223</v>
      </c>
      <c r="F8468" s="11" t="s">
        <v>35229</v>
      </c>
      <c r="G8468" t="s">
        <v>2023</v>
      </c>
    </row>
    <row r="8469" spans="1:7" x14ac:dyDescent="0.25">
      <c r="A8469" t="s">
        <v>22353</v>
      </c>
      <c r="B8469" t="s">
        <v>22354</v>
      </c>
      <c r="C8469" t="s">
        <v>22350</v>
      </c>
      <c r="D8469" s="11">
        <v>6</v>
      </c>
      <c r="E8469" s="11">
        <v>92223</v>
      </c>
      <c r="F8469" s="11" t="s">
        <v>35230</v>
      </c>
      <c r="G8469" t="s">
        <v>22355</v>
      </c>
    </row>
    <row r="8470" spans="1:7" x14ac:dyDescent="0.25">
      <c r="A8470" t="s">
        <v>22356</v>
      </c>
      <c r="B8470" t="s">
        <v>22357</v>
      </c>
      <c r="C8470" t="s">
        <v>22350</v>
      </c>
      <c r="D8470" s="11">
        <v>6</v>
      </c>
      <c r="E8470" s="11">
        <v>92223</v>
      </c>
      <c r="F8470" s="11" t="s">
        <v>35231</v>
      </c>
      <c r="G8470" t="s">
        <v>236</v>
      </c>
    </row>
    <row r="8471" spans="1:7" x14ac:dyDescent="0.25">
      <c r="A8471" t="s">
        <v>22358</v>
      </c>
      <c r="B8471" t="s">
        <v>22359</v>
      </c>
      <c r="C8471" t="s">
        <v>22360</v>
      </c>
      <c r="D8471" s="11">
        <v>6</v>
      </c>
      <c r="E8471" s="11">
        <v>92234</v>
      </c>
      <c r="F8471" s="11" t="s">
        <v>35232</v>
      </c>
      <c r="G8471" t="s">
        <v>181</v>
      </c>
    </row>
    <row r="8472" spans="1:7" x14ac:dyDescent="0.25">
      <c r="A8472" t="s">
        <v>22361</v>
      </c>
      <c r="B8472" t="s">
        <v>22362</v>
      </c>
      <c r="C8472" t="s">
        <v>22363</v>
      </c>
      <c r="D8472" s="11">
        <v>6</v>
      </c>
      <c r="E8472" s="11">
        <v>92241</v>
      </c>
      <c r="F8472" s="11" t="s">
        <v>35233</v>
      </c>
      <c r="G8472" t="s">
        <v>1002</v>
      </c>
    </row>
    <row r="8473" spans="1:7" x14ac:dyDescent="0.25">
      <c r="A8473" t="s">
        <v>22364</v>
      </c>
      <c r="B8473" t="s">
        <v>22365</v>
      </c>
      <c r="C8473" t="s">
        <v>22366</v>
      </c>
      <c r="D8473" s="11">
        <v>6</v>
      </c>
      <c r="E8473" s="11">
        <v>92243</v>
      </c>
      <c r="F8473" s="11" t="s">
        <v>35234</v>
      </c>
      <c r="G8473" t="s">
        <v>1607</v>
      </c>
    </row>
    <row r="8474" spans="1:7" x14ac:dyDescent="0.25">
      <c r="A8474" t="s">
        <v>22367</v>
      </c>
      <c r="B8474" t="s">
        <v>22368</v>
      </c>
      <c r="C8474" t="s">
        <v>22366</v>
      </c>
      <c r="D8474" s="11">
        <v>6</v>
      </c>
      <c r="E8474" s="11">
        <v>92243</v>
      </c>
      <c r="F8474" s="11" t="s">
        <v>35235</v>
      </c>
      <c r="G8474" t="s">
        <v>2246</v>
      </c>
    </row>
    <row r="8475" spans="1:7" x14ac:dyDescent="0.25">
      <c r="A8475" t="s">
        <v>22369</v>
      </c>
      <c r="B8475" t="s">
        <v>22370</v>
      </c>
      <c r="C8475" t="s">
        <v>22371</v>
      </c>
      <c r="D8475" s="11">
        <v>6</v>
      </c>
      <c r="E8475" s="11">
        <v>92247</v>
      </c>
      <c r="F8475" s="11" t="s">
        <v>35236</v>
      </c>
      <c r="G8475" t="s">
        <v>6137</v>
      </c>
    </row>
    <row r="8476" spans="1:7" x14ac:dyDescent="0.25">
      <c r="A8476" t="s">
        <v>22372</v>
      </c>
      <c r="B8476" t="s">
        <v>22373</v>
      </c>
      <c r="C8476" t="s">
        <v>22371</v>
      </c>
      <c r="D8476" s="11">
        <v>6</v>
      </c>
      <c r="E8476" s="11">
        <v>92253</v>
      </c>
      <c r="F8476" s="11" t="s">
        <v>35237</v>
      </c>
      <c r="G8476" t="s">
        <v>2239</v>
      </c>
    </row>
    <row r="8477" spans="1:7" x14ac:dyDescent="0.25">
      <c r="A8477" t="s">
        <v>22374</v>
      </c>
      <c r="B8477" t="s">
        <v>22375</v>
      </c>
      <c r="C8477" t="s">
        <v>22347</v>
      </c>
      <c r="D8477" s="11">
        <v>6</v>
      </c>
      <c r="E8477" s="11">
        <v>92260</v>
      </c>
      <c r="F8477" s="11" t="s">
        <v>35238</v>
      </c>
      <c r="G8477" t="s">
        <v>2356</v>
      </c>
    </row>
    <row r="8478" spans="1:7" x14ac:dyDescent="0.25">
      <c r="A8478" t="s">
        <v>22376</v>
      </c>
      <c r="B8478" t="s">
        <v>22377</v>
      </c>
      <c r="C8478" t="s">
        <v>22347</v>
      </c>
      <c r="D8478" s="11">
        <v>6</v>
      </c>
      <c r="E8478" s="11">
        <v>92260</v>
      </c>
      <c r="F8478" s="11" t="s">
        <v>35239</v>
      </c>
      <c r="G8478" t="s">
        <v>2980</v>
      </c>
    </row>
    <row r="8479" spans="1:7" x14ac:dyDescent="0.25">
      <c r="A8479" t="s">
        <v>22378</v>
      </c>
      <c r="B8479" t="s">
        <v>22379</v>
      </c>
      <c r="C8479" t="s">
        <v>22347</v>
      </c>
      <c r="D8479" s="11">
        <v>6</v>
      </c>
      <c r="E8479" s="11">
        <v>92260</v>
      </c>
      <c r="F8479" s="11" t="s">
        <v>35240</v>
      </c>
      <c r="G8479" t="s">
        <v>22380</v>
      </c>
    </row>
    <row r="8480" spans="1:7" x14ac:dyDescent="0.25">
      <c r="A8480" t="s">
        <v>22381</v>
      </c>
      <c r="B8480" t="s">
        <v>22382</v>
      </c>
      <c r="C8480" t="s">
        <v>22383</v>
      </c>
      <c r="D8480" s="11">
        <v>6</v>
      </c>
      <c r="E8480" s="11">
        <v>92277</v>
      </c>
      <c r="F8480" s="11" t="s">
        <v>35241</v>
      </c>
      <c r="G8480" t="s">
        <v>181</v>
      </c>
    </row>
    <row r="8481" spans="1:7" x14ac:dyDescent="0.25">
      <c r="A8481" t="s">
        <v>22384</v>
      </c>
      <c r="B8481" t="s">
        <v>22385</v>
      </c>
      <c r="C8481" t="s">
        <v>22383</v>
      </c>
      <c r="D8481" s="11">
        <v>6</v>
      </c>
      <c r="E8481" s="11">
        <v>92277</v>
      </c>
      <c r="F8481" s="11" t="s">
        <v>35242</v>
      </c>
      <c r="G8481" t="s">
        <v>22386</v>
      </c>
    </row>
    <row r="8482" spans="1:7" x14ac:dyDescent="0.25">
      <c r="A8482" t="s">
        <v>22387</v>
      </c>
      <c r="B8482" t="s">
        <v>22388</v>
      </c>
      <c r="C8482" t="s">
        <v>22389</v>
      </c>
      <c r="D8482" s="11">
        <v>6</v>
      </c>
      <c r="E8482" s="11">
        <v>92301</v>
      </c>
      <c r="F8482" s="11" t="s">
        <v>35243</v>
      </c>
      <c r="G8482" t="s">
        <v>4069</v>
      </c>
    </row>
    <row r="8483" spans="1:7" x14ac:dyDescent="0.25">
      <c r="A8483" t="s">
        <v>22390</v>
      </c>
      <c r="B8483" t="s">
        <v>22391</v>
      </c>
      <c r="C8483" t="s">
        <v>22389</v>
      </c>
      <c r="D8483" s="11">
        <v>6</v>
      </c>
      <c r="E8483" s="11">
        <v>92301</v>
      </c>
      <c r="F8483" s="11" t="s">
        <v>35244</v>
      </c>
      <c r="G8483" t="s">
        <v>2423</v>
      </c>
    </row>
    <row r="8484" spans="1:7" x14ac:dyDescent="0.25">
      <c r="A8484" t="s">
        <v>22392</v>
      </c>
      <c r="B8484" t="s">
        <v>22393</v>
      </c>
      <c r="C8484" t="s">
        <v>22394</v>
      </c>
      <c r="D8484" s="11">
        <v>6</v>
      </c>
      <c r="E8484" s="11">
        <v>92307</v>
      </c>
      <c r="F8484" s="11" t="s">
        <v>35245</v>
      </c>
      <c r="G8484" t="s">
        <v>1940</v>
      </c>
    </row>
    <row r="8485" spans="1:7" x14ac:dyDescent="0.25">
      <c r="A8485" t="s">
        <v>22395</v>
      </c>
      <c r="B8485" t="s">
        <v>22396</v>
      </c>
      <c r="C8485" t="s">
        <v>22394</v>
      </c>
      <c r="D8485" s="11">
        <v>6</v>
      </c>
      <c r="E8485" s="11">
        <v>92308</v>
      </c>
      <c r="F8485" s="11" t="s">
        <v>35246</v>
      </c>
      <c r="G8485" t="s">
        <v>9589</v>
      </c>
    </row>
    <row r="8486" spans="1:7" x14ac:dyDescent="0.25">
      <c r="A8486" t="s">
        <v>22397</v>
      </c>
      <c r="B8486" t="s">
        <v>22398</v>
      </c>
      <c r="C8486" t="s">
        <v>22399</v>
      </c>
      <c r="D8486" s="11">
        <v>6</v>
      </c>
      <c r="E8486" s="11">
        <v>92311</v>
      </c>
      <c r="F8486" s="11" t="s">
        <v>35247</v>
      </c>
      <c r="G8486" t="s">
        <v>22400</v>
      </c>
    </row>
    <row r="8487" spans="1:7" x14ac:dyDescent="0.25">
      <c r="A8487" t="s">
        <v>22401</v>
      </c>
      <c r="B8487" t="s">
        <v>22402</v>
      </c>
      <c r="C8487" t="s">
        <v>22399</v>
      </c>
      <c r="D8487" s="11">
        <v>6</v>
      </c>
      <c r="E8487" s="11">
        <v>92311</v>
      </c>
      <c r="F8487" s="11" t="s">
        <v>35248</v>
      </c>
      <c r="G8487" t="s">
        <v>890</v>
      </c>
    </row>
    <row r="8488" spans="1:7" x14ac:dyDescent="0.25">
      <c r="A8488" t="s">
        <v>22403</v>
      </c>
      <c r="B8488" t="s">
        <v>22404</v>
      </c>
      <c r="C8488" t="s">
        <v>22405</v>
      </c>
      <c r="D8488" s="11">
        <v>6</v>
      </c>
      <c r="E8488" s="11">
        <v>92317</v>
      </c>
      <c r="F8488" s="11" t="s">
        <v>35249</v>
      </c>
      <c r="G8488" t="s">
        <v>3552</v>
      </c>
    </row>
    <row r="8489" spans="1:7" x14ac:dyDescent="0.25">
      <c r="A8489" t="s">
        <v>22406</v>
      </c>
      <c r="B8489" t="s">
        <v>22407</v>
      </c>
      <c r="C8489" t="s">
        <v>22408</v>
      </c>
      <c r="D8489" s="11">
        <v>6</v>
      </c>
      <c r="E8489" s="11">
        <v>92320</v>
      </c>
      <c r="F8489" s="11" t="s">
        <v>35250</v>
      </c>
      <c r="G8489" t="s">
        <v>624</v>
      </c>
    </row>
    <row r="8490" spans="1:7" x14ac:dyDescent="0.25">
      <c r="A8490" t="s">
        <v>22409</v>
      </c>
      <c r="B8490" t="s">
        <v>22410</v>
      </c>
      <c r="C8490" t="s">
        <v>22411</v>
      </c>
      <c r="D8490" s="11">
        <v>6</v>
      </c>
      <c r="E8490" s="11">
        <v>92324</v>
      </c>
      <c r="F8490" s="11" t="s">
        <v>35251</v>
      </c>
      <c r="G8490" t="s">
        <v>3590</v>
      </c>
    </row>
    <row r="8491" spans="1:7" x14ac:dyDescent="0.25">
      <c r="A8491" t="s">
        <v>22412</v>
      </c>
      <c r="B8491" t="s">
        <v>22413</v>
      </c>
      <c r="C8491" t="s">
        <v>22414</v>
      </c>
      <c r="D8491" s="11">
        <v>6</v>
      </c>
      <c r="E8491" s="11">
        <v>92335</v>
      </c>
      <c r="F8491" s="11" t="s">
        <v>35252</v>
      </c>
      <c r="G8491" t="s">
        <v>8468</v>
      </c>
    </row>
    <row r="8492" spans="1:7" x14ac:dyDescent="0.25">
      <c r="A8492" t="s">
        <v>22415</v>
      </c>
      <c r="B8492" t="s">
        <v>22416</v>
      </c>
      <c r="C8492" t="s">
        <v>22414</v>
      </c>
      <c r="D8492" s="11">
        <v>6</v>
      </c>
      <c r="E8492" s="11">
        <v>92336</v>
      </c>
      <c r="F8492" s="11" t="s">
        <v>35253</v>
      </c>
      <c r="G8492" t="s">
        <v>994</v>
      </c>
    </row>
    <row r="8493" spans="1:7" x14ac:dyDescent="0.25">
      <c r="A8493" t="s">
        <v>22417</v>
      </c>
      <c r="B8493" t="s">
        <v>22418</v>
      </c>
      <c r="C8493" t="s">
        <v>13777</v>
      </c>
      <c r="D8493" s="11">
        <v>6</v>
      </c>
      <c r="E8493" s="11">
        <v>92344</v>
      </c>
      <c r="F8493" s="11" t="s">
        <v>35254</v>
      </c>
      <c r="G8493" t="s">
        <v>739</v>
      </c>
    </row>
    <row r="8494" spans="1:7" x14ac:dyDescent="0.25">
      <c r="A8494" t="s">
        <v>22419</v>
      </c>
      <c r="B8494" t="s">
        <v>22420</v>
      </c>
      <c r="C8494" t="s">
        <v>13777</v>
      </c>
      <c r="D8494" s="11">
        <v>6</v>
      </c>
      <c r="E8494" s="11">
        <v>92345</v>
      </c>
      <c r="F8494" s="11" t="s">
        <v>35255</v>
      </c>
      <c r="G8494" t="s">
        <v>994</v>
      </c>
    </row>
    <row r="8495" spans="1:7" x14ac:dyDescent="0.25">
      <c r="A8495" t="s">
        <v>22421</v>
      </c>
      <c r="B8495" t="s">
        <v>22422</v>
      </c>
      <c r="C8495" t="s">
        <v>3278</v>
      </c>
      <c r="D8495" s="11">
        <v>6</v>
      </c>
      <c r="E8495" s="11">
        <v>92346</v>
      </c>
      <c r="F8495" s="11" t="s">
        <v>35256</v>
      </c>
      <c r="G8495" t="s">
        <v>2177</v>
      </c>
    </row>
    <row r="8496" spans="1:7" x14ac:dyDescent="0.25">
      <c r="A8496" t="s">
        <v>22423</v>
      </c>
      <c r="B8496" t="s">
        <v>22424</v>
      </c>
      <c r="C8496" t="s">
        <v>22425</v>
      </c>
      <c r="D8496" s="11">
        <v>6</v>
      </c>
      <c r="E8496" s="11">
        <v>92354</v>
      </c>
      <c r="F8496" s="11" t="s">
        <v>35257</v>
      </c>
      <c r="G8496" t="s">
        <v>1868</v>
      </c>
    </row>
    <row r="8497" spans="1:7" x14ac:dyDescent="0.25">
      <c r="A8497" t="s">
        <v>22426</v>
      </c>
      <c r="B8497" t="s">
        <v>22427</v>
      </c>
      <c r="C8497" t="s">
        <v>22428</v>
      </c>
      <c r="D8497" s="11">
        <v>6</v>
      </c>
      <c r="E8497" s="11">
        <v>92374</v>
      </c>
      <c r="F8497" s="11" t="s">
        <v>35258</v>
      </c>
      <c r="G8497" t="s">
        <v>1064</v>
      </c>
    </row>
    <row r="8498" spans="1:7" x14ac:dyDescent="0.25">
      <c r="A8498" t="s">
        <v>22429</v>
      </c>
      <c r="B8498" t="s">
        <v>22430</v>
      </c>
      <c r="C8498" t="s">
        <v>22431</v>
      </c>
      <c r="D8498" s="11">
        <v>6</v>
      </c>
      <c r="E8498" s="11">
        <v>92376</v>
      </c>
      <c r="F8498" s="11" t="s">
        <v>35259</v>
      </c>
      <c r="G8498" t="s">
        <v>1940</v>
      </c>
    </row>
    <row r="8499" spans="1:7" x14ac:dyDescent="0.25">
      <c r="A8499" t="s">
        <v>22432</v>
      </c>
      <c r="B8499" t="s">
        <v>22433</v>
      </c>
      <c r="C8499" t="s">
        <v>22431</v>
      </c>
      <c r="D8499" s="11">
        <v>6</v>
      </c>
      <c r="E8499" s="11">
        <v>92376</v>
      </c>
      <c r="F8499" s="11" t="s">
        <v>35260</v>
      </c>
      <c r="G8499" t="s">
        <v>903</v>
      </c>
    </row>
    <row r="8500" spans="1:7" x14ac:dyDescent="0.25">
      <c r="A8500" t="s">
        <v>22434</v>
      </c>
      <c r="B8500" t="s">
        <v>22435</v>
      </c>
      <c r="C8500" t="s">
        <v>22431</v>
      </c>
      <c r="D8500" s="11">
        <v>6</v>
      </c>
      <c r="E8500" s="11">
        <v>92376</v>
      </c>
      <c r="F8500" s="11" t="s">
        <v>35261</v>
      </c>
      <c r="G8500" t="s">
        <v>8613</v>
      </c>
    </row>
    <row r="8501" spans="1:7" x14ac:dyDescent="0.25">
      <c r="A8501" t="s">
        <v>22436</v>
      </c>
      <c r="B8501" t="s">
        <v>22437</v>
      </c>
      <c r="C8501" t="s">
        <v>22438</v>
      </c>
      <c r="D8501" s="11">
        <v>6</v>
      </c>
      <c r="E8501" s="11">
        <v>92392</v>
      </c>
      <c r="F8501" s="11" t="s">
        <v>35262</v>
      </c>
      <c r="G8501" t="s">
        <v>994</v>
      </c>
    </row>
    <row r="8502" spans="1:7" x14ac:dyDescent="0.25">
      <c r="A8502" t="s">
        <v>22439</v>
      </c>
      <c r="B8502" t="s">
        <v>22440</v>
      </c>
      <c r="C8502" t="s">
        <v>22438</v>
      </c>
      <c r="D8502" s="11">
        <v>6</v>
      </c>
      <c r="E8502" s="11">
        <v>92392</v>
      </c>
      <c r="F8502" s="11" t="s">
        <v>35263</v>
      </c>
      <c r="G8502" t="s">
        <v>2074</v>
      </c>
    </row>
    <row r="8503" spans="1:7" x14ac:dyDescent="0.25">
      <c r="A8503" t="s">
        <v>22441</v>
      </c>
      <c r="B8503" t="s">
        <v>22442</v>
      </c>
      <c r="C8503" t="s">
        <v>22438</v>
      </c>
      <c r="D8503" s="11">
        <v>6</v>
      </c>
      <c r="E8503" s="11">
        <v>92394</v>
      </c>
      <c r="F8503" s="11" t="s">
        <v>35264</v>
      </c>
      <c r="G8503" t="s">
        <v>6688</v>
      </c>
    </row>
    <row r="8504" spans="1:7" x14ac:dyDescent="0.25">
      <c r="A8504" t="s">
        <v>22443</v>
      </c>
      <c r="B8504" t="s">
        <v>22444</v>
      </c>
      <c r="C8504" t="s">
        <v>22438</v>
      </c>
      <c r="D8504" s="11">
        <v>6</v>
      </c>
      <c r="E8504" s="11">
        <v>92394</v>
      </c>
      <c r="F8504" s="11" t="s">
        <v>35265</v>
      </c>
      <c r="G8504" t="s">
        <v>5008</v>
      </c>
    </row>
    <row r="8505" spans="1:7" x14ac:dyDescent="0.25">
      <c r="A8505" t="s">
        <v>22445</v>
      </c>
      <c r="B8505" t="s">
        <v>22446</v>
      </c>
      <c r="C8505" t="s">
        <v>22447</v>
      </c>
      <c r="D8505" s="11">
        <v>6</v>
      </c>
      <c r="E8505" s="11">
        <v>92399</v>
      </c>
      <c r="F8505" s="11" t="s">
        <v>35266</v>
      </c>
      <c r="G8505" t="s">
        <v>8002</v>
      </c>
    </row>
    <row r="8506" spans="1:7" x14ac:dyDescent="0.25">
      <c r="A8506" t="s">
        <v>22448</v>
      </c>
      <c r="B8506" t="s">
        <v>22449</v>
      </c>
      <c r="C8506" t="s">
        <v>22450</v>
      </c>
      <c r="D8506" s="11">
        <v>6</v>
      </c>
      <c r="E8506" s="11">
        <v>92404</v>
      </c>
      <c r="F8506" s="11" t="s">
        <v>35267</v>
      </c>
      <c r="G8506" t="s">
        <v>22451</v>
      </c>
    </row>
    <row r="8507" spans="1:7" x14ac:dyDescent="0.25">
      <c r="A8507" t="s">
        <v>22452</v>
      </c>
      <c r="B8507" t="s">
        <v>22453</v>
      </c>
      <c r="C8507" t="s">
        <v>22450</v>
      </c>
      <c r="D8507" s="11">
        <v>6</v>
      </c>
      <c r="E8507" s="11">
        <v>92404</v>
      </c>
      <c r="F8507" s="11" t="s">
        <v>35268</v>
      </c>
      <c r="G8507" t="s">
        <v>21</v>
      </c>
    </row>
    <row r="8508" spans="1:7" x14ac:dyDescent="0.25">
      <c r="A8508" t="s">
        <v>22454</v>
      </c>
      <c r="B8508" t="s">
        <v>22455</v>
      </c>
      <c r="C8508" t="s">
        <v>22450</v>
      </c>
      <c r="D8508" s="11">
        <v>6</v>
      </c>
      <c r="E8508" s="11">
        <v>92404</v>
      </c>
      <c r="F8508" s="11" t="s">
        <v>35269</v>
      </c>
      <c r="G8508" t="s">
        <v>184</v>
      </c>
    </row>
    <row r="8509" spans="1:7" x14ac:dyDescent="0.25">
      <c r="A8509" t="s">
        <v>22456</v>
      </c>
      <c r="B8509" t="s">
        <v>22457</v>
      </c>
      <c r="C8509" t="s">
        <v>22450</v>
      </c>
      <c r="D8509" s="11">
        <v>6</v>
      </c>
      <c r="E8509" s="11">
        <v>92407</v>
      </c>
      <c r="F8509" s="11" t="s">
        <v>35270</v>
      </c>
      <c r="G8509" t="s">
        <v>573</v>
      </c>
    </row>
    <row r="8510" spans="1:7" x14ac:dyDescent="0.25">
      <c r="A8510" t="s">
        <v>22458</v>
      </c>
      <c r="B8510" t="s">
        <v>22459</v>
      </c>
      <c r="C8510" t="s">
        <v>22450</v>
      </c>
      <c r="D8510" s="11">
        <v>6</v>
      </c>
      <c r="E8510" s="11">
        <v>92410</v>
      </c>
      <c r="F8510" s="11" t="s">
        <v>35271</v>
      </c>
      <c r="G8510" t="s">
        <v>3029</v>
      </c>
    </row>
    <row r="8511" spans="1:7" x14ac:dyDescent="0.25">
      <c r="A8511" t="s">
        <v>22460</v>
      </c>
      <c r="B8511" t="s">
        <v>22461</v>
      </c>
      <c r="C8511" t="s">
        <v>22462</v>
      </c>
      <c r="D8511" s="11">
        <v>6</v>
      </c>
      <c r="E8511" s="11">
        <v>92501</v>
      </c>
      <c r="F8511" s="11" t="s">
        <v>35272</v>
      </c>
      <c r="G8511" t="s">
        <v>6724</v>
      </c>
    </row>
    <row r="8512" spans="1:7" x14ac:dyDescent="0.25">
      <c r="A8512" t="s">
        <v>22463</v>
      </c>
      <c r="B8512" t="s">
        <v>22464</v>
      </c>
      <c r="C8512" t="s">
        <v>22462</v>
      </c>
      <c r="D8512" s="11">
        <v>6</v>
      </c>
      <c r="E8512" s="11">
        <v>92503</v>
      </c>
      <c r="F8512" s="11" t="s">
        <v>35273</v>
      </c>
      <c r="G8512" t="s">
        <v>4840</v>
      </c>
    </row>
    <row r="8513" spans="1:7" x14ac:dyDescent="0.25">
      <c r="A8513" t="s">
        <v>22465</v>
      </c>
      <c r="B8513" t="s">
        <v>22466</v>
      </c>
      <c r="C8513" t="s">
        <v>22462</v>
      </c>
      <c r="D8513" s="11">
        <v>6</v>
      </c>
      <c r="E8513" s="11">
        <v>92506</v>
      </c>
      <c r="F8513" s="11" t="s">
        <v>35274</v>
      </c>
      <c r="G8513" t="s">
        <v>19656</v>
      </c>
    </row>
    <row r="8514" spans="1:7" x14ac:dyDescent="0.25">
      <c r="A8514" t="s">
        <v>22467</v>
      </c>
      <c r="B8514" t="s">
        <v>22468</v>
      </c>
      <c r="C8514" t="s">
        <v>22462</v>
      </c>
      <c r="D8514" s="11">
        <v>6</v>
      </c>
      <c r="E8514" s="11">
        <v>92506</v>
      </c>
      <c r="F8514" s="11" t="s">
        <v>35275</v>
      </c>
      <c r="G8514" t="s">
        <v>865</v>
      </c>
    </row>
    <row r="8515" spans="1:7" x14ac:dyDescent="0.25">
      <c r="A8515" t="s">
        <v>22469</v>
      </c>
      <c r="B8515" t="s">
        <v>22470</v>
      </c>
      <c r="C8515" t="s">
        <v>22462</v>
      </c>
      <c r="D8515" s="11">
        <v>6</v>
      </c>
      <c r="E8515" s="11">
        <v>92519</v>
      </c>
      <c r="F8515" s="11" t="s">
        <v>35276</v>
      </c>
      <c r="G8515" t="s">
        <v>3761</v>
      </c>
    </row>
    <row r="8516" spans="1:7" x14ac:dyDescent="0.25">
      <c r="A8516" t="s">
        <v>22471</v>
      </c>
      <c r="B8516" t="s">
        <v>22472</v>
      </c>
      <c r="C8516" t="s">
        <v>22473</v>
      </c>
      <c r="D8516" s="11">
        <v>6</v>
      </c>
      <c r="E8516" s="11">
        <v>92530</v>
      </c>
      <c r="F8516" s="11" t="s">
        <v>35277</v>
      </c>
      <c r="G8516" t="s">
        <v>12952</v>
      </c>
    </row>
    <row r="8517" spans="1:7" x14ac:dyDescent="0.25">
      <c r="A8517" t="s">
        <v>22474</v>
      </c>
      <c r="B8517" t="s">
        <v>22475</v>
      </c>
      <c r="C8517" t="s">
        <v>22473</v>
      </c>
      <c r="D8517" s="11">
        <v>6</v>
      </c>
      <c r="E8517" s="11">
        <v>92530</v>
      </c>
      <c r="F8517" s="11" t="s">
        <v>35278</v>
      </c>
      <c r="G8517" t="s">
        <v>502</v>
      </c>
    </row>
    <row r="8518" spans="1:7" x14ac:dyDescent="0.25">
      <c r="A8518" t="s">
        <v>22476</v>
      </c>
      <c r="B8518" t="s">
        <v>22477</v>
      </c>
      <c r="C8518" t="s">
        <v>22478</v>
      </c>
      <c r="D8518" s="11">
        <v>6</v>
      </c>
      <c r="E8518" s="11">
        <v>92536</v>
      </c>
      <c r="F8518" s="11" t="s">
        <v>35279</v>
      </c>
      <c r="G8518" t="s">
        <v>353</v>
      </c>
    </row>
    <row r="8519" spans="1:7" x14ac:dyDescent="0.25">
      <c r="A8519" t="s">
        <v>22479</v>
      </c>
      <c r="B8519" t="s">
        <v>22480</v>
      </c>
      <c r="C8519" t="s">
        <v>22481</v>
      </c>
      <c r="D8519" s="11">
        <v>6</v>
      </c>
      <c r="E8519" s="11">
        <v>92545</v>
      </c>
      <c r="F8519" s="11" t="s">
        <v>35280</v>
      </c>
      <c r="G8519" t="s">
        <v>17595</v>
      </c>
    </row>
    <row r="8520" spans="1:7" x14ac:dyDescent="0.25">
      <c r="A8520" t="s">
        <v>22482</v>
      </c>
      <c r="B8520" t="s">
        <v>22483</v>
      </c>
      <c r="C8520" t="s">
        <v>22484</v>
      </c>
      <c r="D8520" s="11">
        <v>6</v>
      </c>
      <c r="E8520" s="11">
        <v>92549</v>
      </c>
      <c r="F8520" s="11" t="s">
        <v>35281</v>
      </c>
      <c r="G8520" t="s">
        <v>3314</v>
      </c>
    </row>
    <row r="8521" spans="1:7" x14ac:dyDescent="0.25">
      <c r="A8521" t="s">
        <v>22485</v>
      </c>
      <c r="B8521" t="s">
        <v>22486</v>
      </c>
      <c r="C8521" t="s">
        <v>22487</v>
      </c>
      <c r="D8521" s="11">
        <v>6</v>
      </c>
      <c r="E8521" s="11">
        <v>92557</v>
      </c>
      <c r="F8521" s="11" t="s">
        <v>35282</v>
      </c>
      <c r="G8521" t="s">
        <v>994</v>
      </c>
    </row>
    <row r="8522" spans="1:7" x14ac:dyDescent="0.25">
      <c r="A8522" t="s">
        <v>22488</v>
      </c>
      <c r="B8522" t="s">
        <v>22489</v>
      </c>
      <c r="C8522" t="s">
        <v>22487</v>
      </c>
      <c r="D8522" s="11">
        <v>6</v>
      </c>
      <c r="E8522" s="11">
        <v>92557</v>
      </c>
      <c r="F8522" s="11" t="s">
        <v>35283</v>
      </c>
      <c r="G8522" t="s">
        <v>22490</v>
      </c>
    </row>
    <row r="8523" spans="1:7" x14ac:dyDescent="0.25">
      <c r="A8523" t="s">
        <v>22491</v>
      </c>
      <c r="B8523" t="s">
        <v>22492</v>
      </c>
      <c r="C8523" t="s">
        <v>22493</v>
      </c>
      <c r="D8523" s="11">
        <v>6</v>
      </c>
      <c r="E8523" s="11">
        <v>92572</v>
      </c>
      <c r="F8523" s="11" t="s">
        <v>35284</v>
      </c>
      <c r="G8523" t="s">
        <v>1232</v>
      </c>
    </row>
    <row r="8524" spans="1:7" x14ac:dyDescent="0.25">
      <c r="A8524" t="s">
        <v>22494</v>
      </c>
      <c r="B8524" t="s">
        <v>22495</v>
      </c>
      <c r="C8524" t="s">
        <v>22496</v>
      </c>
      <c r="D8524" s="11">
        <v>6</v>
      </c>
      <c r="E8524" s="11">
        <v>92582</v>
      </c>
      <c r="F8524" s="11" t="s">
        <v>35285</v>
      </c>
      <c r="G8524" t="s">
        <v>994</v>
      </c>
    </row>
    <row r="8525" spans="1:7" x14ac:dyDescent="0.25">
      <c r="A8525" t="s">
        <v>22497</v>
      </c>
      <c r="B8525" t="s">
        <v>22498</v>
      </c>
      <c r="C8525" t="s">
        <v>22496</v>
      </c>
      <c r="D8525" s="11">
        <v>6</v>
      </c>
      <c r="E8525" s="11">
        <v>92583</v>
      </c>
      <c r="F8525" s="11" t="s">
        <v>35286</v>
      </c>
      <c r="G8525" t="s">
        <v>1326</v>
      </c>
    </row>
    <row r="8526" spans="1:7" x14ac:dyDescent="0.25">
      <c r="A8526" t="s">
        <v>22499</v>
      </c>
      <c r="B8526" t="s">
        <v>22500</v>
      </c>
      <c r="C8526" t="s">
        <v>22501</v>
      </c>
      <c r="D8526" s="11">
        <v>6</v>
      </c>
      <c r="E8526" s="11">
        <v>92584</v>
      </c>
      <c r="F8526" s="11" t="s">
        <v>35287</v>
      </c>
      <c r="G8526" t="s">
        <v>122</v>
      </c>
    </row>
    <row r="8527" spans="1:7" x14ac:dyDescent="0.25">
      <c r="A8527" t="s">
        <v>22502</v>
      </c>
      <c r="B8527" t="s">
        <v>22503</v>
      </c>
      <c r="C8527" t="s">
        <v>22504</v>
      </c>
      <c r="D8527" s="11">
        <v>6</v>
      </c>
      <c r="E8527" s="11">
        <v>92587</v>
      </c>
      <c r="F8527" s="11" t="s">
        <v>35288</v>
      </c>
      <c r="G8527" t="s">
        <v>1318</v>
      </c>
    </row>
    <row r="8528" spans="1:7" x14ac:dyDescent="0.25">
      <c r="A8528" t="s">
        <v>22505</v>
      </c>
      <c r="B8528" t="s">
        <v>22506</v>
      </c>
      <c r="C8528" t="s">
        <v>22507</v>
      </c>
      <c r="D8528" s="11">
        <v>6</v>
      </c>
      <c r="E8528" s="11">
        <v>92591</v>
      </c>
      <c r="F8528" s="11" t="s">
        <v>35289</v>
      </c>
      <c r="G8528" t="s">
        <v>22508</v>
      </c>
    </row>
    <row r="8529" spans="1:7" x14ac:dyDescent="0.25">
      <c r="A8529" t="s">
        <v>22509</v>
      </c>
      <c r="B8529" t="s">
        <v>22510</v>
      </c>
      <c r="C8529" t="s">
        <v>22507</v>
      </c>
      <c r="D8529" s="11">
        <v>6</v>
      </c>
      <c r="E8529" s="11">
        <v>92591</v>
      </c>
      <c r="F8529" s="11" t="s">
        <v>35290</v>
      </c>
      <c r="G8529" t="s">
        <v>65</v>
      </c>
    </row>
    <row r="8530" spans="1:7" x14ac:dyDescent="0.25">
      <c r="A8530" t="s">
        <v>22511</v>
      </c>
      <c r="B8530" t="s">
        <v>22512</v>
      </c>
      <c r="C8530" t="s">
        <v>22507</v>
      </c>
      <c r="D8530" s="11">
        <v>6</v>
      </c>
      <c r="E8530" s="11">
        <v>92591</v>
      </c>
      <c r="F8530" s="11" t="s">
        <v>35291</v>
      </c>
      <c r="G8530" t="s">
        <v>1163</v>
      </c>
    </row>
    <row r="8531" spans="1:7" x14ac:dyDescent="0.25">
      <c r="A8531" t="s">
        <v>22513</v>
      </c>
      <c r="B8531" t="s">
        <v>22514</v>
      </c>
      <c r="C8531" t="s">
        <v>22507</v>
      </c>
      <c r="D8531" s="11">
        <v>6</v>
      </c>
      <c r="E8531" s="11">
        <v>92592</v>
      </c>
      <c r="F8531" s="11" t="s">
        <v>35292</v>
      </c>
      <c r="G8531" t="s">
        <v>22515</v>
      </c>
    </row>
    <row r="8532" spans="1:7" x14ac:dyDescent="0.25">
      <c r="A8532" t="s">
        <v>22516</v>
      </c>
      <c r="B8532" t="s">
        <v>22517</v>
      </c>
      <c r="C8532" t="s">
        <v>22518</v>
      </c>
      <c r="D8532" s="11">
        <v>6</v>
      </c>
      <c r="E8532" s="11">
        <v>92595</v>
      </c>
      <c r="F8532" s="11" t="s">
        <v>35293</v>
      </c>
      <c r="G8532" t="s">
        <v>3180</v>
      </c>
    </row>
    <row r="8533" spans="1:7" x14ac:dyDescent="0.25">
      <c r="A8533" t="s">
        <v>22519</v>
      </c>
      <c r="B8533" t="s">
        <v>22520</v>
      </c>
      <c r="C8533" t="s">
        <v>301</v>
      </c>
      <c r="D8533" s="11">
        <v>6</v>
      </c>
      <c r="E8533" s="11">
        <v>92596</v>
      </c>
      <c r="F8533" s="11" t="s">
        <v>35294</v>
      </c>
      <c r="G8533" t="s">
        <v>7302</v>
      </c>
    </row>
    <row r="8534" spans="1:7" x14ac:dyDescent="0.25">
      <c r="A8534" t="s">
        <v>22521</v>
      </c>
      <c r="B8534" t="s">
        <v>22522</v>
      </c>
      <c r="C8534" t="s">
        <v>11424</v>
      </c>
      <c r="D8534" s="11">
        <v>6</v>
      </c>
      <c r="E8534" s="11">
        <v>92612</v>
      </c>
      <c r="F8534" s="11" t="s">
        <v>35295</v>
      </c>
      <c r="G8534" t="s">
        <v>22523</v>
      </c>
    </row>
    <row r="8535" spans="1:7" x14ac:dyDescent="0.25">
      <c r="A8535" t="s">
        <v>22524</v>
      </c>
      <c r="B8535" t="s">
        <v>22525</v>
      </c>
      <c r="C8535" t="s">
        <v>11424</v>
      </c>
      <c r="D8535" s="11">
        <v>6</v>
      </c>
      <c r="E8535" s="11">
        <v>92614</v>
      </c>
      <c r="F8535" s="11" t="s">
        <v>35296</v>
      </c>
      <c r="G8535" t="s">
        <v>196</v>
      </c>
    </row>
    <row r="8536" spans="1:7" x14ac:dyDescent="0.25">
      <c r="A8536" t="s">
        <v>22526</v>
      </c>
      <c r="B8536" t="s">
        <v>22527</v>
      </c>
      <c r="C8536" t="s">
        <v>11424</v>
      </c>
      <c r="D8536" s="11">
        <v>6</v>
      </c>
      <c r="E8536" s="11">
        <v>92620</v>
      </c>
      <c r="F8536" s="11" t="s">
        <v>35297</v>
      </c>
      <c r="G8536" t="s">
        <v>17399</v>
      </c>
    </row>
    <row r="8537" spans="1:7" x14ac:dyDescent="0.25">
      <c r="A8537" t="s">
        <v>22528</v>
      </c>
      <c r="B8537" t="s">
        <v>22529</v>
      </c>
      <c r="C8537" t="s">
        <v>11424</v>
      </c>
      <c r="D8537" s="11">
        <v>6</v>
      </c>
      <c r="E8537" s="11">
        <v>92620</v>
      </c>
      <c r="F8537" s="11" t="s">
        <v>35298</v>
      </c>
      <c r="G8537" t="s">
        <v>22530</v>
      </c>
    </row>
    <row r="8538" spans="1:7" x14ac:dyDescent="0.25">
      <c r="A8538" t="s">
        <v>22531</v>
      </c>
      <c r="B8538" t="s">
        <v>22532</v>
      </c>
      <c r="C8538" t="s">
        <v>11424</v>
      </c>
      <c r="D8538" s="11">
        <v>6</v>
      </c>
      <c r="E8538" s="11">
        <v>92620</v>
      </c>
      <c r="F8538" s="11" t="s">
        <v>35299</v>
      </c>
      <c r="G8538" t="s">
        <v>22533</v>
      </c>
    </row>
    <row r="8539" spans="1:7" x14ac:dyDescent="0.25">
      <c r="A8539" t="s">
        <v>22534</v>
      </c>
      <c r="B8539" t="s">
        <v>22535</v>
      </c>
      <c r="C8539" t="s">
        <v>11424</v>
      </c>
      <c r="D8539" s="11">
        <v>6</v>
      </c>
      <c r="E8539" s="11">
        <v>92620</v>
      </c>
      <c r="F8539" s="11" t="s">
        <v>35300</v>
      </c>
      <c r="G8539" t="s">
        <v>1261</v>
      </c>
    </row>
    <row r="8540" spans="1:7" x14ac:dyDescent="0.25">
      <c r="A8540" t="s">
        <v>22536</v>
      </c>
      <c r="B8540" t="s">
        <v>22537</v>
      </c>
      <c r="C8540" t="s">
        <v>11424</v>
      </c>
      <c r="D8540" s="11">
        <v>6</v>
      </c>
      <c r="E8540" s="11">
        <v>92620</v>
      </c>
      <c r="F8540" s="11" t="s">
        <v>35301</v>
      </c>
      <c r="G8540" t="s">
        <v>631</v>
      </c>
    </row>
    <row r="8541" spans="1:7" x14ac:dyDescent="0.25">
      <c r="A8541" t="s">
        <v>22538</v>
      </c>
      <c r="B8541" t="s">
        <v>22539</v>
      </c>
      <c r="C8541" t="s">
        <v>11424</v>
      </c>
      <c r="D8541" s="11">
        <v>6</v>
      </c>
      <c r="E8541" s="11">
        <v>92620</v>
      </c>
      <c r="F8541" s="11" t="s">
        <v>35302</v>
      </c>
      <c r="G8541" t="s">
        <v>5169</v>
      </c>
    </row>
    <row r="8542" spans="1:7" x14ac:dyDescent="0.25">
      <c r="A8542" t="s">
        <v>22540</v>
      </c>
      <c r="B8542" t="s">
        <v>22541</v>
      </c>
      <c r="C8542" t="s">
        <v>22542</v>
      </c>
      <c r="D8542" s="11">
        <v>6</v>
      </c>
      <c r="E8542" s="11">
        <v>92625</v>
      </c>
      <c r="F8542" s="11" t="s">
        <v>35303</v>
      </c>
      <c r="G8542" t="s">
        <v>338</v>
      </c>
    </row>
    <row r="8543" spans="1:7" x14ac:dyDescent="0.25">
      <c r="A8543" t="s">
        <v>22543</v>
      </c>
      <c r="B8543" t="s">
        <v>22544</v>
      </c>
      <c r="C8543" t="s">
        <v>22545</v>
      </c>
      <c r="D8543" s="11">
        <v>6</v>
      </c>
      <c r="E8543" s="11">
        <v>92626</v>
      </c>
      <c r="F8543" s="11" t="s">
        <v>35304</v>
      </c>
      <c r="G8543" t="s">
        <v>407</v>
      </c>
    </row>
    <row r="8544" spans="1:7" x14ac:dyDescent="0.25">
      <c r="A8544" t="s">
        <v>22546</v>
      </c>
      <c r="B8544" t="s">
        <v>22547</v>
      </c>
      <c r="C8544" t="s">
        <v>22545</v>
      </c>
      <c r="D8544" s="11">
        <v>6</v>
      </c>
      <c r="E8544" s="11">
        <v>92626</v>
      </c>
      <c r="F8544" s="11" t="s">
        <v>35305</v>
      </c>
      <c r="G8544" t="s">
        <v>3099</v>
      </c>
    </row>
    <row r="8545" spans="1:7" x14ac:dyDescent="0.25">
      <c r="A8545" t="s">
        <v>22548</v>
      </c>
      <c r="B8545" t="s">
        <v>22549</v>
      </c>
      <c r="C8545" t="s">
        <v>22550</v>
      </c>
      <c r="D8545" s="11">
        <v>6</v>
      </c>
      <c r="E8545" s="11">
        <v>92629</v>
      </c>
      <c r="F8545" s="11" t="s">
        <v>35306</v>
      </c>
      <c r="G8545" t="s">
        <v>256</v>
      </c>
    </row>
    <row r="8546" spans="1:7" x14ac:dyDescent="0.25">
      <c r="A8546" t="s">
        <v>22551</v>
      </c>
      <c r="B8546" t="s">
        <v>22552</v>
      </c>
      <c r="C8546" t="s">
        <v>22550</v>
      </c>
      <c r="D8546" s="11">
        <v>6</v>
      </c>
      <c r="E8546" s="11">
        <v>92629</v>
      </c>
      <c r="F8546" s="11" t="s">
        <v>35307</v>
      </c>
      <c r="G8546" t="s">
        <v>2356</v>
      </c>
    </row>
    <row r="8547" spans="1:7" x14ac:dyDescent="0.25">
      <c r="A8547" t="s">
        <v>22553</v>
      </c>
      <c r="B8547" t="s">
        <v>22554</v>
      </c>
      <c r="C8547" t="s">
        <v>22555</v>
      </c>
      <c r="D8547" s="11">
        <v>6</v>
      </c>
      <c r="E8547" s="11">
        <v>92630</v>
      </c>
      <c r="F8547" s="11" t="s">
        <v>35308</v>
      </c>
      <c r="G8547" t="s">
        <v>4887</v>
      </c>
    </row>
    <row r="8548" spans="1:7" x14ac:dyDescent="0.25">
      <c r="A8548" t="s">
        <v>22556</v>
      </c>
      <c r="B8548" t="s">
        <v>22557</v>
      </c>
      <c r="C8548" t="s">
        <v>22558</v>
      </c>
      <c r="D8548" s="11">
        <v>6</v>
      </c>
      <c r="E8548" s="11">
        <v>92646</v>
      </c>
      <c r="F8548" s="11" t="s">
        <v>35309</v>
      </c>
      <c r="G8548" t="s">
        <v>407</v>
      </c>
    </row>
    <row r="8549" spans="1:7" x14ac:dyDescent="0.25">
      <c r="A8549" t="s">
        <v>22559</v>
      </c>
      <c r="B8549" t="s">
        <v>22560</v>
      </c>
      <c r="C8549" t="s">
        <v>22558</v>
      </c>
      <c r="D8549" s="11">
        <v>6</v>
      </c>
      <c r="E8549" s="11">
        <v>92647</v>
      </c>
      <c r="F8549" s="11" t="s">
        <v>35310</v>
      </c>
      <c r="G8549" t="s">
        <v>271</v>
      </c>
    </row>
    <row r="8550" spans="1:7" x14ac:dyDescent="0.25">
      <c r="A8550" t="s">
        <v>22561</v>
      </c>
      <c r="B8550" t="s">
        <v>22562</v>
      </c>
      <c r="C8550" t="s">
        <v>22558</v>
      </c>
      <c r="D8550" s="11">
        <v>6</v>
      </c>
      <c r="E8550" s="11">
        <v>92649</v>
      </c>
      <c r="F8550" s="11" t="s">
        <v>35311</v>
      </c>
      <c r="G8550" t="s">
        <v>22563</v>
      </c>
    </row>
    <row r="8551" spans="1:7" x14ac:dyDescent="0.25">
      <c r="A8551" t="s">
        <v>22564</v>
      </c>
      <c r="B8551" t="s">
        <v>22565</v>
      </c>
      <c r="C8551" t="s">
        <v>22566</v>
      </c>
      <c r="D8551" s="11">
        <v>6</v>
      </c>
      <c r="E8551" s="11">
        <v>92651</v>
      </c>
      <c r="F8551" s="11" t="s">
        <v>35312</v>
      </c>
      <c r="G8551" t="s">
        <v>110</v>
      </c>
    </row>
    <row r="8552" spans="1:7" x14ac:dyDescent="0.25">
      <c r="A8552" t="s">
        <v>22567</v>
      </c>
      <c r="B8552" t="s">
        <v>22568</v>
      </c>
      <c r="C8552" t="s">
        <v>22566</v>
      </c>
      <c r="D8552" s="11">
        <v>6</v>
      </c>
      <c r="E8552" s="11">
        <v>92651</v>
      </c>
      <c r="F8552" s="11" t="s">
        <v>35313</v>
      </c>
      <c r="G8552" t="s">
        <v>780</v>
      </c>
    </row>
    <row r="8553" spans="1:7" x14ac:dyDescent="0.25">
      <c r="A8553" t="s">
        <v>22569</v>
      </c>
      <c r="B8553" t="s">
        <v>22570</v>
      </c>
      <c r="C8553" t="s">
        <v>22571</v>
      </c>
      <c r="D8553" s="11">
        <v>6</v>
      </c>
      <c r="E8553" s="11">
        <v>92653</v>
      </c>
      <c r="F8553" s="11" t="s">
        <v>35314</v>
      </c>
      <c r="G8553" t="s">
        <v>2964</v>
      </c>
    </row>
    <row r="8554" spans="1:7" x14ac:dyDescent="0.25">
      <c r="A8554" t="s">
        <v>22572</v>
      </c>
      <c r="B8554" t="s">
        <v>22573</v>
      </c>
      <c r="C8554" t="s">
        <v>22574</v>
      </c>
      <c r="D8554" s="11">
        <v>6</v>
      </c>
      <c r="E8554" s="11">
        <v>92656</v>
      </c>
      <c r="F8554" s="11" t="s">
        <v>35315</v>
      </c>
      <c r="G8554" t="s">
        <v>512</v>
      </c>
    </row>
    <row r="8555" spans="1:7" x14ac:dyDescent="0.25">
      <c r="A8555" t="s">
        <v>22575</v>
      </c>
      <c r="B8555" t="s">
        <v>22576</v>
      </c>
      <c r="C8555" t="s">
        <v>22574</v>
      </c>
      <c r="D8555" s="11">
        <v>6</v>
      </c>
      <c r="E8555" s="11">
        <v>92656</v>
      </c>
      <c r="F8555" s="11" t="s">
        <v>35316</v>
      </c>
      <c r="G8555" t="s">
        <v>5038</v>
      </c>
    </row>
    <row r="8556" spans="1:7" x14ac:dyDescent="0.25">
      <c r="A8556" t="s">
        <v>22577</v>
      </c>
      <c r="B8556" t="s">
        <v>22578</v>
      </c>
      <c r="C8556" t="s">
        <v>22579</v>
      </c>
      <c r="D8556" s="11">
        <v>6</v>
      </c>
      <c r="E8556" s="11">
        <v>92658</v>
      </c>
      <c r="F8556" s="11" t="s">
        <v>35317</v>
      </c>
      <c r="G8556" t="s">
        <v>3552</v>
      </c>
    </row>
    <row r="8557" spans="1:7" x14ac:dyDescent="0.25">
      <c r="A8557" t="s">
        <v>22580</v>
      </c>
      <c r="B8557" t="s">
        <v>22581</v>
      </c>
      <c r="C8557" t="s">
        <v>22579</v>
      </c>
      <c r="D8557" s="11">
        <v>6</v>
      </c>
      <c r="E8557" s="11">
        <v>92660</v>
      </c>
      <c r="F8557" s="11" t="s">
        <v>35318</v>
      </c>
      <c r="G8557" t="s">
        <v>5030</v>
      </c>
    </row>
    <row r="8558" spans="1:7" x14ac:dyDescent="0.25">
      <c r="A8558" t="s">
        <v>22582</v>
      </c>
      <c r="B8558" t="s">
        <v>22583</v>
      </c>
      <c r="C8558" t="s">
        <v>22579</v>
      </c>
      <c r="D8558" s="11">
        <v>6</v>
      </c>
      <c r="E8558" s="11">
        <v>92663</v>
      </c>
      <c r="F8558" s="11" t="s">
        <v>35319</v>
      </c>
      <c r="G8558" t="s">
        <v>2967</v>
      </c>
    </row>
    <row r="8559" spans="1:7" x14ac:dyDescent="0.25">
      <c r="A8559" t="s">
        <v>22584</v>
      </c>
      <c r="B8559" t="s">
        <v>22585</v>
      </c>
      <c r="C8559" t="s">
        <v>22586</v>
      </c>
      <c r="D8559" s="11">
        <v>6</v>
      </c>
      <c r="E8559" s="11">
        <v>92672</v>
      </c>
      <c r="F8559" s="11" t="s">
        <v>35320</v>
      </c>
      <c r="G8559" t="s">
        <v>553</v>
      </c>
    </row>
    <row r="8560" spans="1:7" x14ac:dyDescent="0.25">
      <c r="A8560" t="s">
        <v>22587</v>
      </c>
      <c r="B8560" t="s">
        <v>22588</v>
      </c>
      <c r="C8560" t="s">
        <v>22589</v>
      </c>
      <c r="D8560" s="11">
        <v>6</v>
      </c>
      <c r="E8560" s="11">
        <v>92675</v>
      </c>
      <c r="F8560" s="11" t="s">
        <v>35321</v>
      </c>
      <c r="G8560" t="s">
        <v>22590</v>
      </c>
    </row>
    <row r="8561" spans="1:7" x14ac:dyDescent="0.25">
      <c r="A8561" t="s">
        <v>22591</v>
      </c>
      <c r="B8561" t="s">
        <v>22592</v>
      </c>
      <c r="C8561" t="s">
        <v>5544</v>
      </c>
      <c r="D8561" s="11">
        <v>6</v>
      </c>
      <c r="E8561" s="11">
        <v>92683</v>
      </c>
      <c r="F8561" s="11" t="s">
        <v>35322</v>
      </c>
      <c r="G8561" t="s">
        <v>2239</v>
      </c>
    </row>
    <row r="8562" spans="1:7" x14ac:dyDescent="0.25">
      <c r="A8562" t="s">
        <v>22593</v>
      </c>
      <c r="B8562" t="s">
        <v>22594</v>
      </c>
      <c r="C8562" t="s">
        <v>5544</v>
      </c>
      <c r="D8562" s="11">
        <v>6</v>
      </c>
      <c r="E8562" s="11">
        <v>92683</v>
      </c>
      <c r="F8562" s="11" t="s">
        <v>35323</v>
      </c>
      <c r="G8562" t="s">
        <v>9756</v>
      </c>
    </row>
    <row r="8563" spans="1:7" x14ac:dyDescent="0.25">
      <c r="A8563" t="s">
        <v>22595</v>
      </c>
      <c r="B8563" t="s">
        <v>22596</v>
      </c>
      <c r="C8563" t="s">
        <v>5544</v>
      </c>
      <c r="D8563" s="11">
        <v>6</v>
      </c>
      <c r="E8563" s="11">
        <v>92683</v>
      </c>
      <c r="F8563" s="11" t="s">
        <v>35324</v>
      </c>
      <c r="G8563" t="s">
        <v>22597</v>
      </c>
    </row>
    <row r="8564" spans="1:7" x14ac:dyDescent="0.25">
      <c r="A8564" t="s">
        <v>22598</v>
      </c>
      <c r="B8564" t="s">
        <v>22599</v>
      </c>
      <c r="C8564" t="s">
        <v>22600</v>
      </c>
      <c r="D8564" s="11">
        <v>6</v>
      </c>
      <c r="E8564" s="11">
        <v>92688</v>
      </c>
      <c r="F8564" s="11" t="s">
        <v>35325</v>
      </c>
      <c r="G8564" t="s">
        <v>5790</v>
      </c>
    </row>
    <row r="8565" spans="1:7" x14ac:dyDescent="0.25">
      <c r="A8565" t="s">
        <v>22601</v>
      </c>
      <c r="B8565" t="s">
        <v>22602</v>
      </c>
      <c r="C8565" t="s">
        <v>22603</v>
      </c>
      <c r="D8565" s="11">
        <v>6</v>
      </c>
      <c r="E8565" s="11">
        <v>92692</v>
      </c>
      <c r="F8565" s="11" t="s">
        <v>35326</v>
      </c>
      <c r="G8565" t="s">
        <v>22604</v>
      </c>
    </row>
    <row r="8566" spans="1:7" x14ac:dyDescent="0.25">
      <c r="A8566" t="s">
        <v>22605</v>
      </c>
      <c r="B8566" t="s">
        <v>22606</v>
      </c>
      <c r="C8566" t="s">
        <v>22603</v>
      </c>
      <c r="D8566" s="11">
        <v>6</v>
      </c>
      <c r="E8566" s="11">
        <v>92692</v>
      </c>
      <c r="F8566" s="11" t="s">
        <v>35327</v>
      </c>
      <c r="G8566" t="s">
        <v>2606</v>
      </c>
    </row>
    <row r="8567" spans="1:7" x14ac:dyDescent="0.25">
      <c r="A8567" t="s">
        <v>22607</v>
      </c>
      <c r="B8567" t="s">
        <v>22608</v>
      </c>
      <c r="C8567" t="s">
        <v>22603</v>
      </c>
      <c r="D8567" s="11">
        <v>6</v>
      </c>
      <c r="E8567" s="11">
        <v>92692</v>
      </c>
      <c r="F8567" s="11" t="s">
        <v>35328</v>
      </c>
      <c r="G8567" t="s">
        <v>407</v>
      </c>
    </row>
    <row r="8568" spans="1:7" x14ac:dyDescent="0.25">
      <c r="A8568" t="s">
        <v>22609</v>
      </c>
      <c r="B8568" t="s">
        <v>22610</v>
      </c>
      <c r="C8568" t="s">
        <v>22611</v>
      </c>
      <c r="D8568" s="11">
        <v>6</v>
      </c>
      <c r="E8568" s="11">
        <v>92703</v>
      </c>
      <c r="F8568" s="11" t="s">
        <v>35329</v>
      </c>
      <c r="G8568" t="s">
        <v>72</v>
      </c>
    </row>
    <row r="8569" spans="1:7" x14ac:dyDescent="0.25">
      <c r="A8569" t="s">
        <v>22612</v>
      </c>
      <c r="B8569" t="s">
        <v>22613</v>
      </c>
      <c r="C8569" t="s">
        <v>22611</v>
      </c>
      <c r="D8569" s="11">
        <v>6</v>
      </c>
      <c r="E8569" s="11">
        <v>92707</v>
      </c>
      <c r="F8569" s="11" t="s">
        <v>35330</v>
      </c>
      <c r="G8569" t="s">
        <v>6068</v>
      </c>
    </row>
    <row r="8570" spans="1:7" x14ac:dyDescent="0.25">
      <c r="A8570" t="s">
        <v>22614</v>
      </c>
      <c r="B8570" t="s">
        <v>22615</v>
      </c>
      <c r="C8570" t="s">
        <v>22616</v>
      </c>
      <c r="D8570" s="11">
        <v>6</v>
      </c>
      <c r="E8570" s="11">
        <v>92780</v>
      </c>
      <c r="F8570" s="11" t="s">
        <v>35331</v>
      </c>
      <c r="G8570" t="s">
        <v>2053</v>
      </c>
    </row>
    <row r="8571" spans="1:7" x14ac:dyDescent="0.25">
      <c r="A8571" t="s">
        <v>22617</v>
      </c>
      <c r="B8571" t="s">
        <v>8158</v>
      </c>
      <c r="C8571" t="s">
        <v>22616</v>
      </c>
      <c r="D8571" s="11">
        <v>6</v>
      </c>
      <c r="E8571" s="11">
        <v>92781</v>
      </c>
      <c r="F8571" s="11" t="s">
        <v>35332</v>
      </c>
      <c r="G8571" t="s">
        <v>3344</v>
      </c>
    </row>
    <row r="8572" spans="1:7" x14ac:dyDescent="0.25">
      <c r="A8572" t="s">
        <v>22618</v>
      </c>
      <c r="B8572" t="s">
        <v>22619</v>
      </c>
      <c r="C8572" t="s">
        <v>22620</v>
      </c>
      <c r="D8572" s="11">
        <v>6</v>
      </c>
      <c r="E8572" s="11">
        <v>92802</v>
      </c>
      <c r="F8572" s="11" t="s">
        <v>35333</v>
      </c>
      <c r="G8572" t="s">
        <v>3033</v>
      </c>
    </row>
    <row r="8573" spans="1:7" x14ac:dyDescent="0.25">
      <c r="A8573" t="s">
        <v>22621</v>
      </c>
      <c r="B8573" t="s">
        <v>22622</v>
      </c>
      <c r="C8573" t="s">
        <v>22620</v>
      </c>
      <c r="D8573" s="11">
        <v>6</v>
      </c>
      <c r="E8573" s="11">
        <v>92805</v>
      </c>
      <c r="F8573" s="11" t="s">
        <v>35334</v>
      </c>
      <c r="G8573" t="s">
        <v>22623</v>
      </c>
    </row>
    <row r="8574" spans="1:7" x14ac:dyDescent="0.25">
      <c r="A8574" t="s">
        <v>22624</v>
      </c>
      <c r="B8574" t="s">
        <v>22625</v>
      </c>
      <c r="C8574" t="s">
        <v>22620</v>
      </c>
      <c r="D8574" s="11">
        <v>6</v>
      </c>
      <c r="E8574" s="11">
        <v>92805</v>
      </c>
      <c r="F8574" s="11" t="s">
        <v>35335</v>
      </c>
      <c r="G8574" t="s">
        <v>3</v>
      </c>
    </row>
    <row r="8575" spans="1:7" x14ac:dyDescent="0.25">
      <c r="A8575" t="s">
        <v>22626</v>
      </c>
      <c r="B8575" t="s">
        <v>22627</v>
      </c>
      <c r="C8575" t="s">
        <v>22620</v>
      </c>
      <c r="D8575" s="11">
        <v>6</v>
      </c>
      <c r="E8575" s="11">
        <v>92806</v>
      </c>
      <c r="F8575" s="11" t="s">
        <v>35336</v>
      </c>
      <c r="G8575" t="s">
        <v>196</v>
      </c>
    </row>
    <row r="8576" spans="1:7" x14ac:dyDescent="0.25">
      <c r="A8576" t="s">
        <v>22628</v>
      </c>
      <c r="B8576" t="s">
        <v>22629</v>
      </c>
      <c r="C8576" t="s">
        <v>22630</v>
      </c>
      <c r="D8576" s="11">
        <v>6</v>
      </c>
      <c r="E8576" s="11">
        <v>92840</v>
      </c>
      <c r="F8576" s="11" t="s">
        <v>35337</v>
      </c>
      <c r="G8576" t="s">
        <v>1127</v>
      </c>
    </row>
    <row r="8577" spans="1:7" x14ac:dyDescent="0.25">
      <c r="A8577" t="s">
        <v>22631</v>
      </c>
      <c r="B8577" t="s">
        <v>22632</v>
      </c>
      <c r="C8577" t="s">
        <v>22630</v>
      </c>
      <c r="D8577" s="11">
        <v>6</v>
      </c>
      <c r="E8577" s="11">
        <v>92843</v>
      </c>
      <c r="F8577" s="11" t="s">
        <v>35338</v>
      </c>
      <c r="G8577" t="s">
        <v>2827</v>
      </c>
    </row>
    <row r="8578" spans="1:7" x14ac:dyDescent="0.25">
      <c r="A8578" t="s">
        <v>22633</v>
      </c>
      <c r="B8578" t="s">
        <v>22634</v>
      </c>
      <c r="C8578" t="s">
        <v>22630</v>
      </c>
      <c r="D8578" s="11">
        <v>6</v>
      </c>
      <c r="E8578" s="11">
        <v>92844</v>
      </c>
      <c r="F8578" s="11" t="s">
        <v>35339</v>
      </c>
      <c r="G8578" t="s">
        <v>87</v>
      </c>
    </row>
    <row r="8579" spans="1:7" x14ac:dyDescent="0.25">
      <c r="A8579" t="s">
        <v>22635</v>
      </c>
      <c r="B8579" t="s">
        <v>22636</v>
      </c>
      <c r="C8579" t="s">
        <v>113</v>
      </c>
      <c r="D8579" s="11">
        <v>6</v>
      </c>
      <c r="E8579" s="11">
        <v>92867</v>
      </c>
      <c r="F8579" s="11" t="s">
        <v>35340</v>
      </c>
      <c r="G8579" t="s">
        <v>10351</v>
      </c>
    </row>
    <row r="8580" spans="1:7" x14ac:dyDescent="0.25">
      <c r="A8580" t="s">
        <v>22637</v>
      </c>
      <c r="B8580" t="s">
        <v>22638</v>
      </c>
      <c r="C8580" t="s">
        <v>22639</v>
      </c>
      <c r="D8580" s="11">
        <v>6</v>
      </c>
      <c r="E8580" s="11">
        <v>92870</v>
      </c>
      <c r="F8580" s="11" t="s">
        <v>35341</v>
      </c>
      <c r="G8580" t="s">
        <v>14</v>
      </c>
    </row>
    <row r="8581" spans="1:7" x14ac:dyDescent="0.25">
      <c r="A8581" t="s">
        <v>22640</v>
      </c>
      <c r="B8581" t="s">
        <v>22641</v>
      </c>
      <c r="C8581" t="s">
        <v>22642</v>
      </c>
      <c r="D8581" s="11">
        <v>6</v>
      </c>
      <c r="E8581" s="11">
        <v>92879</v>
      </c>
      <c r="F8581" s="11" t="s">
        <v>35342</v>
      </c>
      <c r="G8581" t="s">
        <v>2119</v>
      </c>
    </row>
    <row r="8582" spans="1:7" x14ac:dyDescent="0.25">
      <c r="A8582" t="s">
        <v>22643</v>
      </c>
      <c r="B8582" t="s">
        <v>22644</v>
      </c>
      <c r="C8582" t="s">
        <v>22642</v>
      </c>
      <c r="D8582" s="11">
        <v>6</v>
      </c>
      <c r="E8582" s="11">
        <v>92879</v>
      </c>
      <c r="F8582" s="11" t="s">
        <v>35343</v>
      </c>
      <c r="G8582" t="s">
        <v>22645</v>
      </c>
    </row>
    <row r="8583" spans="1:7" x14ac:dyDescent="0.25">
      <c r="A8583" t="s">
        <v>22646</v>
      </c>
      <c r="B8583" t="s">
        <v>22647</v>
      </c>
      <c r="C8583" t="s">
        <v>22642</v>
      </c>
      <c r="D8583" s="11">
        <v>6</v>
      </c>
      <c r="E8583" s="11">
        <v>92880</v>
      </c>
      <c r="F8583" s="11" t="s">
        <v>35344</v>
      </c>
      <c r="G8583" t="s">
        <v>3202</v>
      </c>
    </row>
    <row r="8584" spans="1:7" x14ac:dyDescent="0.25">
      <c r="A8584" t="s">
        <v>22648</v>
      </c>
      <c r="B8584" t="s">
        <v>22649</v>
      </c>
      <c r="C8584" t="s">
        <v>22642</v>
      </c>
      <c r="D8584" s="11">
        <v>6</v>
      </c>
      <c r="E8584" s="11">
        <v>92881</v>
      </c>
      <c r="F8584" s="11" t="s">
        <v>35345</v>
      </c>
      <c r="G8584" t="s">
        <v>1037</v>
      </c>
    </row>
    <row r="8585" spans="1:7" x14ac:dyDescent="0.25">
      <c r="A8585" t="s">
        <v>22650</v>
      </c>
      <c r="B8585" t="s">
        <v>22651</v>
      </c>
      <c r="C8585" t="s">
        <v>22642</v>
      </c>
      <c r="D8585" s="11">
        <v>6</v>
      </c>
      <c r="E8585" s="11">
        <v>92882</v>
      </c>
      <c r="F8585" s="11" t="s">
        <v>35346</v>
      </c>
      <c r="G8585" t="s">
        <v>2356</v>
      </c>
    </row>
    <row r="8586" spans="1:7" x14ac:dyDescent="0.25">
      <c r="A8586" t="s">
        <v>22652</v>
      </c>
      <c r="B8586" t="s">
        <v>22653</v>
      </c>
      <c r="C8586" t="s">
        <v>22654</v>
      </c>
      <c r="D8586" s="11">
        <v>6</v>
      </c>
      <c r="E8586" s="11">
        <v>93001</v>
      </c>
      <c r="F8586" s="11" t="s">
        <v>35347</v>
      </c>
      <c r="G8586" t="s">
        <v>3443</v>
      </c>
    </row>
    <row r="8587" spans="1:7" x14ac:dyDescent="0.25">
      <c r="A8587" t="s">
        <v>22655</v>
      </c>
      <c r="B8587" t="s">
        <v>22656</v>
      </c>
      <c r="C8587" t="s">
        <v>22654</v>
      </c>
      <c r="D8587" s="11">
        <v>6</v>
      </c>
      <c r="E8587" s="11">
        <v>93001</v>
      </c>
      <c r="F8587" s="11" t="s">
        <v>35348</v>
      </c>
      <c r="G8587" t="s">
        <v>377</v>
      </c>
    </row>
    <row r="8588" spans="1:7" x14ac:dyDescent="0.25">
      <c r="A8588" t="s">
        <v>22657</v>
      </c>
      <c r="B8588" t="s">
        <v>22658</v>
      </c>
      <c r="C8588" t="s">
        <v>22654</v>
      </c>
      <c r="D8588" s="11">
        <v>6</v>
      </c>
      <c r="E8588" s="11">
        <v>93001</v>
      </c>
      <c r="F8588" s="11" t="s">
        <v>35349</v>
      </c>
      <c r="G8588" t="s">
        <v>377</v>
      </c>
    </row>
    <row r="8589" spans="1:7" x14ac:dyDescent="0.25">
      <c r="A8589" t="s">
        <v>22659</v>
      </c>
      <c r="B8589" t="s">
        <v>22660</v>
      </c>
      <c r="C8589" t="s">
        <v>22654</v>
      </c>
      <c r="D8589" s="11">
        <v>6</v>
      </c>
      <c r="E8589" s="11">
        <v>93003</v>
      </c>
      <c r="F8589" s="11" t="s">
        <v>35350</v>
      </c>
      <c r="G8589" t="s">
        <v>678</v>
      </c>
    </row>
    <row r="8590" spans="1:7" x14ac:dyDescent="0.25">
      <c r="A8590" t="s">
        <v>22661</v>
      </c>
      <c r="B8590" t="s">
        <v>22662</v>
      </c>
      <c r="C8590" t="s">
        <v>22654</v>
      </c>
      <c r="D8590" s="11">
        <v>6</v>
      </c>
      <c r="E8590" s="11">
        <v>93004</v>
      </c>
      <c r="F8590" s="11" t="s">
        <v>35351</v>
      </c>
      <c r="G8590" t="s">
        <v>1813</v>
      </c>
    </row>
    <row r="8591" spans="1:7" x14ac:dyDescent="0.25">
      <c r="A8591" t="s">
        <v>22663</v>
      </c>
      <c r="B8591" t="s">
        <v>22664</v>
      </c>
      <c r="C8591" t="s">
        <v>22665</v>
      </c>
      <c r="D8591" s="11">
        <v>6</v>
      </c>
      <c r="E8591" s="11">
        <v>93012</v>
      </c>
      <c r="F8591" s="11" t="s">
        <v>35352</v>
      </c>
      <c r="G8591" t="s">
        <v>2356</v>
      </c>
    </row>
    <row r="8592" spans="1:7" x14ac:dyDescent="0.25">
      <c r="A8592" t="s">
        <v>22666</v>
      </c>
      <c r="B8592" t="s">
        <v>22667</v>
      </c>
      <c r="C8592" t="s">
        <v>22665</v>
      </c>
      <c r="D8592" s="11">
        <v>6</v>
      </c>
      <c r="E8592" s="11">
        <v>93012</v>
      </c>
      <c r="F8592" s="11" t="s">
        <v>35353</v>
      </c>
      <c r="G8592" t="s">
        <v>3717</v>
      </c>
    </row>
    <row r="8593" spans="1:7" x14ac:dyDescent="0.25">
      <c r="A8593" t="s">
        <v>22668</v>
      </c>
      <c r="B8593" t="s">
        <v>22669</v>
      </c>
      <c r="C8593" t="s">
        <v>22665</v>
      </c>
      <c r="D8593" s="11">
        <v>6</v>
      </c>
      <c r="E8593" s="11">
        <v>93012</v>
      </c>
      <c r="F8593" s="11" t="s">
        <v>35354</v>
      </c>
      <c r="G8593" t="s">
        <v>8708</v>
      </c>
    </row>
    <row r="8594" spans="1:7" x14ac:dyDescent="0.25">
      <c r="A8594" t="s">
        <v>22670</v>
      </c>
      <c r="B8594" t="s">
        <v>22671</v>
      </c>
      <c r="C8594" t="s">
        <v>22672</v>
      </c>
      <c r="D8594" s="11">
        <v>6</v>
      </c>
      <c r="E8594" s="11">
        <v>93023</v>
      </c>
      <c r="F8594" s="11" t="s">
        <v>35355</v>
      </c>
      <c r="G8594" t="s">
        <v>9756</v>
      </c>
    </row>
    <row r="8595" spans="1:7" x14ac:dyDescent="0.25">
      <c r="A8595" t="s">
        <v>22673</v>
      </c>
      <c r="B8595" t="s">
        <v>22674</v>
      </c>
      <c r="C8595" t="s">
        <v>22672</v>
      </c>
      <c r="D8595" s="11">
        <v>6</v>
      </c>
      <c r="E8595" s="11">
        <v>93023</v>
      </c>
      <c r="F8595" s="11" t="s">
        <v>35356</v>
      </c>
      <c r="G8595" t="s">
        <v>994</v>
      </c>
    </row>
    <row r="8596" spans="1:7" x14ac:dyDescent="0.25">
      <c r="A8596" t="s">
        <v>22675</v>
      </c>
      <c r="B8596" t="s">
        <v>22676</v>
      </c>
      <c r="C8596" t="s">
        <v>22677</v>
      </c>
      <c r="D8596" s="11">
        <v>6</v>
      </c>
      <c r="E8596" s="11">
        <v>93030</v>
      </c>
      <c r="F8596" s="11" t="s">
        <v>35357</v>
      </c>
      <c r="G8596" t="s">
        <v>22678</v>
      </c>
    </row>
    <row r="8597" spans="1:7" x14ac:dyDescent="0.25">
      <c r="A8597" t="s">
        <v>22679</v>
      </c>
      <c r="B8597" t="s">
        <v>22680</v>
      </c>
      <c r="C8597" t="s">
        <v>22677</v>
      </c>
      <c r="D8597" s="11">
        <v>6</v>
      </c>
      <c r="E8597" s="11">
        <v>93035</v>
      </c>
      <c r="F8597" s="11" t="s">
        <v>35358</v>
      </c>
      <c r="G8597" t="s">
        <v>6185</v>
      </c>
    </row>
    <row r="8598" spans="1:7" x14ac:dyDescent="0.25">
      <c r="A8598" t="s">
        <v>22681</v>
      </c>
      <c r="B8598" t="s">
        <v>22682</v>
      </c>
      <c r="C8598" t="s">
        <v>22677</v>
      </c>
      <c r="D8598" s="11">
        <v>6</v>
      </c>
      <c r="E8598" s="11">
        <v>93036</v>
      </c>
      <c r="F8598" s="11" t="s">
        <v>35359</v>
      </c>
      <c r="G8598" t="s">
        <v>2184</v>
      </c>
    </row>
    <row r="8599" spans="1:7" x14ac:dyDescent="0.25">
      <c r="A8599" t="s">
        <v>22683</v>
      </c>
      <c r="B8599" t="s">
        <v>22684</v>
      </c>
      <c r="C8599" t="s">
        <v>22685</v>
      </c>
      <c r="D8599" s="11">
        <v>6</v>
      </c>
      <c r="E8599" s="11">
        <v>93060</v>
      </c>
      <c r="F8599" s="11" t="s">
        <v>35360</v>
      </c>
      <c r="G8599" t="s">
        <v>12420</v>
      </c>
    </row>
    <row r="8600" spans="1:7" x14ac:dyDescent="0.25">
      <c r="A8600" t="s">
        <v>22686</v>
      </c>
      <c r="B8600" t="s">
        <v>22687</v>
      </c>
      <c r="C8600" t="s">
        <v>22688</v>
      </c>
      <c r="D8600" s="11">
        <v>6</v>
      </c>
      <c r="E8600" s="11">
        <v>93065</v>
      </c>
      <c r="F8600" s="11" t="s">
        <v>35361</v>
      </c>
      <c r="G8600" t="s">
        <v>994</v>
      </c>
    </row>
    <row r="8601" spans="1:7" x14ac:dyDescent="0.25">
      <c r="A8601" t="s">
        <v>22689</v>
      </c>
      <c r="B8601" t="s">
        <v>17480</v>
      </c>
      <c r="C8601" t="s">
        <v>22690</v>
      </c>
      <c r="D8601" s="11">
        <v>6</v>
      </c>
      <c r="E8601" s="11">
        <v>93067</v>
      </c>
      <c r="F8601" s="11" t="s">
        <v>35362</v>
      </c>
      <c r="G8601" t="s">
        <v>5626</v>
      </c>
    </row>
    <row r="8602" spans="1:7" x14ac:dyDescent="0.25">
      <c r="A8602" t="s">
        <v>22691</v>
      </c>
      <c r="B8602" t="s">
        <v>22692</v>
      </c>
      <c r="C8602" t="s">
        <v>1022</v>
      </c>
      <c r="D8602" s="11">
        <v>6</v>
      </c>
      <c r="E8602" s="11">
        <v>93221</v>
      </c>
      <c r="F8602" s="11" t="s">
        <v>35363</v>
      </c>
      <c r="G8602" t="s">
        <v>100</v>
      </c>
    </row>
    <row r="8603" spans="1:7" x14ac:dyDescent="0.25">
      <c r="A8603" t="s">
        <v>22693</v>
      </c>
      <c r="B8603" t="s">
        <v>22694</v>
      </c>
      <c r="C8603" t="s">
        <v>22695</v>
      </c>
      <c r="D8603" s="11">
        <v>6</v>
      </c>
      <c r="E8603" s="11">
        <v>93230</v>
      </c>
      <c r="F8603" s="11" t="s">
        <v>35364</v>
      </c>
      <c r="G8603" t="s">
        <v>93</v>
      </c>
    </row>
    <row r="8604" spans="1:7" x14ac:dyDescent="0.25">
      <c r="A8604" t="s">
        <v>22696</v>
      </c>
      <c r="B8604" t="s">
        <v>22697</v>
      </c>
      <c r="C8604" t="s">
        <v>22695</v>
      </c>
      <c r="D8604" s="11">
        <v>6</v>
      </c>
      <c r="E8604" s="11">
        <v>93230</v>
      </c>
      <c r="F8604" s="11" t="s">
        <v>35365</v>
      </c>
      <c r="G8604" t="s">
        <v>27</v>
      </c>
    </row>
    <row r="8605" spans="1:7" x14ac:dyDescent="0.25">
      <c r="A8605" t="s">
        <v>22698</v>
      </c>
      <c r="B8605" t="s">
        <v>22699</v>
      </c>
      <c r="C8605" t="s">
        <v>22695</v>
      </c>
      <c r="D8605" s="11">
        <v>6</v>
      </c>
      <c r="E8605" s="11">
        <v>93230</v>
      </c>
      <c r="F8605" s="11" t="s">
        <v>35366</v>
      </c>
      <c r="G8605" t="s">
        <v>3399</v>
      </c>
    </row>
    <row r="8606" spans="1:7" x14ac:dyDescent="0.25">
      <c r="A8606" t="s">
        <v>22700</v>
      </c>
      <c r="B8606" t="s">
        <v>22701</v>
      </c>
      <c r="C8606" t="s">
        <v>22702</v>
      </c>
      <c r="D8606" s="11">
        <v>6</v>
      </c>
      <c r="E8606" s="11">
        <v>93245</v>
      </c>
      <c r="F8606" s="11" t="s">
        <v>35367</v>
      </c>
      <c r="G8606" t="s">
        <v>22703</v>
      </c>
    </row>
    <row r="8607" spans="1:7" x14ac:dyDescent="0.25">
      <c r="A8607" t="s">
        <v>22704</v>
      </c>
      <c r="B8607" t="s">
        <v>22705</v>
      </c>
      <c r="C8607" t="s">
        <v>22706</v>
      </c>
      <c r="D8607" s="11">
        <v>6</v>
      </c>
      <c r="E8607" s="11">
        <v>93257</v>
      </c>
      <c r="F8607" s="11" t="s">
        <v>35368</v>
      </c>
      <c r="G8607" t="s">
        <v>3262</v>
      </c>
    </row>
    <row r="8608" spans="1:7" x14ac:dyDescent="0.25">
      <c r="A8608" t="s">
        <v>22707</v>
      </c>
      <c r="B8608" t="s">
        <v>22708</v>
      </c>
      <c r="C8608" t="s">
        <v>22706</v>
      </c>
      <c r="D8608" s="11">
        <v>6</v>
      </c>
      <c r="E8608" s="11">
        <v>93257</v>
      </c>
      <c r="F8608" s="11" t="s">
        <v>35369</v>
      </c>
      <c r="G8608" t="s">
        <v>1279</v>
      </c>
    </row>
    <row r="8609" spans="1:7" x14ac:dyDescent="0.25">
      <c r="A8609" t="s">
        <v>22709</v>
      </c>
      <c r="B8609" t="s">
        <v>22710</v>
      </c>
      <c r="C8609" t="s">
        <v>22706</v>
      </c>
      <c r="D8609" s="11">
        <v>6</v>
      </c>
      <c r="E8609" s="11">
        <v>93257</v>
      </c>
      <c r="F8609" s="11" t="s">
        <v>35370</v>
      </c>
      <c r="G8609" t="s">
        <v>1228</v>
      </c>
    </row>
    <row r="8610" spans="1:7" x14ac:dyDescent="0.25">
      <c r="A8610" t="s">
        <v>22711</v>
      </c>
      <c r="B8610" t="s">
        <v>22712</v>
      </c>
      <c r="C8610" t="s">
        <v>22713</v>
      </c>
      <c r="D8610" s="11">
        <v>6</v>
      </c>
      <c r="E8610" s="11">
        <v>93280</v>
      </c>
      <c r="F8610" s="11" t="s">
        <v>35371</v>
      </c>
      <c r="G8610" t="s">
        <v>624</v>
      </c>
    </row>
    <row r="8611" spans="1:7" x14ac:dyDescent="0.25">
      <c r="A8611" t="s">
        <v>22714</v>
      </c>
      <c r="B8611" t="s">
        <v>22715</v>
      </c>
      <c r="C8611" t="s">
        <v>22716</v>
      </c>
      <c r="D8611" s="11">
        <v>6</v>
      </c>
      <c r="E8611" s="11">
        <v>93285</v>
      </c>
      <c r="F8611" s="11" t="s">
        <v>35372</v>
      </c>
      <c r="G8611" t="s">
        <v>12744</v>
      </c>
    </row>
    <row r="8612" spans="1:7" x14ac:dyDescent="0.25">
      <c r="A8612" t="s">
        <v>22717</v>
      </c>
      <c r="B8612" t="s">
        <v>22718</v>
      </c>
      <c r="C8612" t="s">
        <v>22719</v>
      </c>
      <c r="D8612" s="11">
        <v>6</v>
      </c>
      <c r="E8612" s="11">
        <v>93291</v>
      </c>
      <c r="F8612" s="11" t="s">
        <v>35373</v>
      </c>
      <c r="G8612" t="s">
        <v>6665</v>
      </c>
    </row>
    <row r="8613" spans="1:7" x14ac:dyDescent="0.25">
      <c r="A8613" t="s">
        <v>22720</v>
      </c>
      <c r="B8613" t="s">
        <v>22721</v>
      </c>
      <c r="C8613" t="s">
        <v>22719</v>
      </c>
      <c r="D8613" s="11">
        <v>6</v>
      </c>
      <c r="E8613" s="11">
        <v>93291</v>
      </c>
      <c r="F8613" s="11" t="s">
        <v>35374</v>
      </c>
      <c r="G8613" t="s">
        <v>1411</v>
      </c>
    </row>
    <row r="8614" spans="1:7" x14ac:dyDescent="0.25">
      <c r="A8614" t="s">
        <v>22722</v>
      </c>
      <c r="B8614" t="s">
        <v>22723</v>
      </c>
      <c r="C8614" t="s">
        <v>22719</v>
      </c>
      <c r="D8614" s="11">
        <v>6</v>
      </c>
      <c r="E8614" s="11">
        <v>93292</v>
      </c>
      <c r="F8614" s="11" t="s">
        <v>35375</v>
      </c>
      <c r="G8614" t="s">
        <v>18982</v>
      </c>
    </row>
    <row r="8615" spans="1:7" x14ac:dyDescent="0.25">
      <c r="A8615" t="s">
        <v>22724</v>
      </c>
      <c r="B8615" t="s">
        <v>22725</v>
      </c>
      <c r="C8615" t="s">
        <v>22726</v>
      </c>
      <c r="D8615" s="11">
        <v>6</v>
      </c>
      <c r="E8615" s="11">
        <v>93301</v>
      </c>
      <c r="F8615" s="11" t="s">
        <v>35376</v>
      </c>
      <c r="G8615" t="s">
        <v>671</v>
      </c>
    </row>
    <row r="8616" spans="1:7" x14ac:dyDescent="0.25">
      <c r="A8616" t="s">
        <v>22727</v>
      </c>
      <c r="B8616" t="s">
        <v>22728</v>
      </c>
      <c r="C8616" t="s">
        <v>22726</v>
      </c>
      <c r="D8616" s="11">
        <v>6</v>
      </c>
      <c r="E8616" s="11">
        <v>93306</v>
      </c>
      <c r="F8616" s="11" t="s">
        <v>35377</v>
      </c>
      <c r="G8616" t="s">
        <v>994</v>
      </c>
    </row>
    <row r="8617" spans="1:7" x14ac:dyDescent="0.25">
      <c r="A8617" t="s">
        <v>22729</v>
      </c>
      <c r="B8617" t="s">
        <v>22730</v>
      </c>
      <c r="C8617" t="s">
        <v>22726</v>
      </c>
      <c r="D8617" s="11">
        <v>6</v>
      </c>
      <c r="E8617" s="11">
        <v>93306</v>
      </c>
      <c r="F8617" s="11" t="s">
        <v>35378</v>
      </c>
      <c r="G8617" t="s">
        <v>3446</v>
      </c>
    </row>
    <row r="8618" spans="1:7" x14ac:dyDescent="0.25">
      <c r="A8618" t="s">
        <v>22731</v>
      </c>
      <c r="B8618" t="s">
        <v>22732</v>
      </c>
      <c r="C8618" t="s">
        <v>22726</v>
      </c>
      <c r="D8618" s="11">
        <v>6</v>
      </c>
      <c r="E8618" s="11">
        <v>93308</v>
      </c>
      <c r="F8618" s="11" t="s">
        <v>35379</v>
      </c>
      <c r="G8618" t="s">
        <v>42</v>
      </c>
    </row>
    <row r="8619" spans="1:7" x14ac:dyDescent="0.25">
      <c r="A8619" t="s">
        <v>22733</v>
      </c>
      <c r="B8619" t="s">
        <v>22734</v>
      </c>
      <c r="C8619" t="s">
        <v>22726</v>
      </c>
      <c r="D8619" s="11">
        <v>6</v>
      </c>
      <c r="E8619" s="11">
        <v>93311</v>
      </c>
      <c r="F8619" s="11" t="s">
        <v>35380</v>
      </c>
      <c r="G8619" t="s">
        <v>3301</v>
      </c>
    </row>
    <row r="8620" spans="1:7" x14ac:dyDescent="0.25">
      <c r="A8620" t="s">
        <v>22735</v>
      </c>
      <c r="B8620" t="s">
        <v>22736</v>
      </c>
      <c r="C8620" t="s">
        <v>22726</v>
      </c>
      <c r="D8620" s="11">
        <v>6</v>
      </c>
      <c r="E8620" s="11">
        <v>93311</v>
      </c>
      <c r="F8620" s="11" t="s">
        <v>35381</v>
      </c>
      <c r="G8620" t="s">
        <v>3180</v>
      </c>
    </row>
    <row r="8621" spans="1:7" x14ac:dyDescent="0.25">
      <c r="A8621" t="s">
        <v>22737</v>
      </c>
      <c r="B8621" t="s">
        <v>22738</v>
      </c>
      <c r="C8621" t="s">
        <v>22726</v>
      </c>
      <c r="D8621" s="11">
        <v>6</v>
      </c>
      <c r="E8621" s="11">
        <v>93312</v>
      </c>
      <c r="F8621" s="11" t="s">
        <v>35382</v>
      </c>
      <c r="G8621" t="s">
        <v>12952</v>
      </c>
    </row>
    <row r="8622" spans="1:7" x14ac:dyDescent="0.25">
      <c r="A8622" t="s">
        <v>22739</v>
      </c>
      <c r="B8622" t="s">
        <v>22740</v>
      </c>
      <c r="C8622" t="s">
        <v>22726</v>
      </c>
      <c r="D8622" s="11">
        <v>6</v>
      </c>
      <c r="E8622" s="11">
        <v>93313</v>
      </c>
      <c r="F8622" s="11" t="s">
        <v>35383</v>
      </c>
      <c r="G8622" t="s">
        <v>22741</v>
      </c>
    </row>
    <row r="8623" spans="1:7" x14ac:dyDescent="0.25">
      <c r="A8623" t="s">
        <v>22742</v>
      </c>
      <c r="B8623" t="s">
        <v>22743</v>
      </c>
      <c r="C8623" t="s">
        <v>22726</v>
      </c>
      <c r="D8623" s="11">
        <v>6</v>
      </c>
      <c r="E8623" s="11">
        <v>93314</v>
      </c>
      <c r="F8623" s="11" t="s">
        <v>35384</v>
      </c>
      <c r="G8623" t="s">
        <v>2635</v>
      </c>
    </row>
    <row r="8624" spans="1:7" x14ac:dyDescent="0.25">
      <c r="A8624" t="s">
        <v>22744</v>
      </c>
      <c r="B8624" t="s">
        <v>22745</v>
      </c>
      <c r="C8624" t="s">
        <v>22726</v>
      </c>
      <c r="D8624" s="11">
        <v>6</v>
      </c>
      <c r="E8624" s="11">
        <v>93314</v>
      </c>
      <c r="F8624" s="11" t="s">
        <v>35385</v>
      </c>
      <c r="G8624" t="s">
        <v>656</v>
      </c>
    </row>
    <row r="8625" spans="1:7" x14ac:dyDescent="0.25">
      <c r="A8625" t="s">
        <v>22746</v>
      </c>
      <c r="B8625" t="s">
        <v>22747</v>
      </c>
      <c r="C8625" t="s">
        <v>22726</v>
      </c>
      <c r="D8625" s="11">
        <v>6</v>
      </c>
      <c r="E8625" s="11">
        <v>93314</v>
      </c>
      <c r="F8625" s="11" t="s">
        <v>35386</v>
      </c>
      <c r="G8625" t="s">
        <v>342</v>
      </c>
    </row>
    <row r="8626" spans="1:7" x14ac:dyDescent="0.25">
      <c r="A8626" t="s">
        <v>22748</v>
      </c>
      <c r="B8626" t="s">
        <v>22749</v>
      </c>
      <c r="C8626" t="s">
        <v>22726</v>
      </c>
      <c r="D8626" s="11">
        <v>6</v>
      </c>
      <c r="E8626" s="11">
        <v>93384</v>
      </c>
      <c r="F8626" s="11" t="s">
        <v>35387</v>
      </c>
      <c r="G8626" t="s">
        <v>18183</v>
      </c>
    </row>
    <row r="8627" spans="1:7" x14ac:dyDescent="0.25">
      <c r="A8627" t="s">
        <v>22750</v>
      </c>
      <c r="B8627" t="s">
        <v>22751</v>
      </c>
      <c r="C8627" t="s">
        <v>22752</v>
      </c>
      <c r="D8627" s="11">
        <v>6</v>
      </c>
      <c r="E8627" s="11">
        <v>93401</v>
      </c>
      <c r="F8627" s="11" t="s">
        <v>35388</v>
      </c>
      <c r="G8627" t="s">
        <v>22753</v>
      </c>
    </row>
    <row r="8628" spans="1:7" x14ac:dyDescent="0.25">
      <c r="A8628" t="s">
        <v>22754</v>
      </c>
      <c r="B8628" t="s">
        <v>22755</v>
      </c>
      <c r="C8628" t="s">
        <v>22756</v>
      </c>
      <c r="D8628" s="11">
        <v>6</v>
      </c>
      <c r="E8628" s="11">
        <v>93420</v>
      </c>
      <c r="F8628" s="11" t="s">
        <v>35389</v>
      </c>
      <c r="G8628" t="s">
        <v>22703</v>
      </c>
    </row>
    <row r="8629" spans="1:7" x14ac:dyDescent="0.25">
      <c r="A8629" t="s">
        <v>22757</v>
      </c>
      <c r="B8629" t="s">
        <v>22758</v>
      </c>
      <c r="C8629" t="s">
        <v>22759</v>
      </c>
      <c r="D8629" s="11">
        <v>6</v>
      </c>
      <c r="E8629" s="11">
        <v>93422</v>
      </c>
      <c r="F8629" s="11" t="s">
        <v>35390</v>
      </c>
      <c r="G8629" t="s">
        <v>72</v>
      </c>
    </row>
    <row r="8630" spans="1:7" x14ac:dyDescent="0.25">
      <c r="A8630" t="s">
        <v>22760</v>
      </c>
      <c r="B8630" t="s">
        <v>22761</v>
      </c>
      <c r="C8630" t="s">
        <v>22759</v>
      </c>
      <c r="D8630" s="11">
        <v>6</v>
      </c>
      <c r="E8630" s="11">
        <v>93422</v>
      </c>
      <c r="F8630" s="11" t="s">
        <v>35391</v>
      </c>
      <c r="G8630" t="s">
        <v>2873</v>
      </c>
    </row>
    <row r="8631" spans="1:7" x14ac:dyDescent="0.25">
      <c r="A8631" t="s">
        <v>22762</v>
      </c>
      <c r="B8631" t="s">
        <v>22763</v>
      </c>
      <c r="C8631" t="s">
        <v>22759</v>
      </c>
      <c r="D8631" s="11">
        <v>6</v>
      </c>
      <c r="E8631" s="11">
        <v>93423</v>
      </c>
      <c r="F8631" s="11" t="s">
        <v>35392</v>
      </c>
      <c r="G8631" t="s">
        <v>986</v>
      </c>
    </row>
    <row r="8632" spans="1:7" x14ac:dyDescent="0.25">
      <c r="A8632" t="s">
        <v>22764</v>
      </c>
      <c r="B8632" t="s">
        <v>22765</v>
      </c>
      <c r="C8632" t="s">
        <v>22766</v>
      </c>
      <c r="D8632" s="11">
        <v>6</v>
      </c>
      <c r="E8632" s="11">
        <v>93438</v>
      </c>
      <c r="F8632" s="11" t="s">
        <v>35393</v>
      </c>
      <c r="G8632" t="s">
        <v>1773</v>
      </c>
    </row>
    <row r="8633" spans="1:7" x14ac:dyDescent="0.25">
      <c r="A8633" t="s">
        <v>22767</v>
      </c>
      <c r="B8633" t="s">
        <v>22768</v>
      </c>
      <c r="C8633" t="s">
        <v>22769</v>
      </c>
      <c r="D8633" s="11">
        <v>6</v>
      </c>
      <c r="E8633" s="11">
        <v>93444</v>
      </c>
      <c r="F8633" s="11" t="s">
        <v>35394</v>
      </c>
      <c r="G8633" t="s">
        <v>342</v>
      </c>
    </row>
    <row r="8634" spans="1:7" x14ac:dyDescent="0.25">
      <c r="A8634" t="s">
        <v>22770</v>
      </c>
      <c r="B8634" t="s">
        <v>22771</v>
      </c>
      <c r="C8634" t="s">
        <v>22772</v>
      </c>
      <c r="D8634" s="11">
        <v>6</v>
      </c>
      <c r="E8634" s="11">
        <v>93446</v>
      </c>
      <c r="F8634" s="11" t="s">
        <v>35395</v>
      </c>
      <c r="G8634" t="s">
        <v>1620</v>
      </c>
    </row>
    <row r="8635" spans="1:7" x14ac:dyDescent="0.25">
      <c r="A8635" t="s">
        <v>22773</v>
      </c>
      <c r="B8635" t="s">
        <v>22774</v>
      </c>
      <c r="C8635" t="s">
        <v>22775</v>
      </c>
      <c r="D8635" s="11">
        <v>6</v>
      </c>
      <c r="E8635" s="11">
        <v>93449</v>
      </c>
      <c r="F8635" s="11" t="s">
        <v>35396</v>
      </c>
      <c r="G8635" t="s">
        <v>13111</v>
      </c>
    </row>
    <row r="8636" spans="1:7" x14ac:dyDescent="0.25">
      <c r="A8636" t="s">
        <v>22776</v>
      </c>
      <c r="B8636" t="s">
        <v>22777</v>
      </c>
      <c r="C8636" t="s">
        <v>22778</v>
      </c>
      <c r="D8636" s="11">
        <v>6</v>
      </c>
      <c r="E8636" s="11">
        <v>93465</v>
      </c>
      <c r="F8636" s="11" t="s">
        <v>35397</v>
      </c>
      <c r="G8636" t="s">
        <v>87</v>
      </c>
    </row>
    <row r="8637" spans="1:7" x14ac:dyDescent="0.25">
      <c r="A8637" t="s">
        <v>22779</v>
      </c>
      <c r="B8637" t="s">
        <v>22780</v>
      </c>
      <c r="C8637" t="s">
        <v>3673</v>
      </c>
      <c r="D8637" s="11">
        <v>6</v>
      </c>
      <c r="E8637" s="11">
        <v>93535</v>
      </c>
      <c r="F8637" s="11" t="s">
        <v>35398</v>
      </c>
      <c r="G8637" t="s">
        <v>2777</v>
      </c>
    </row>
    <row r="8638" spans="1:7" x14ac:dyDescent="0.25">
      <c r="A8638" t="s">
        <v>22781</v>
      </c>
      <c r="B8638" t="s">
        <v>22782</v>
      </c>
      <c r="C8638" t="s">
        <v>22783</v>
      </c>
      <c r="D8638" s="11">
        <v>6</v>
      </c>
      <c r="E8638" s="11">
        <v>93560</v>
      </c>
      <c r="F8638" s="11" t="s">
        <v>35399</v>
      </c>
      <c r="G8638" t="s">
        <v>2119</v>
      </c>
    </row>
    <row r="8639" spans="1:7" x14ac:dyDescent="0.25">
      <c r="A8639" t="s">
        <v>22784</v>
      </c>
      <c r="B8639" t="s">
        <v>22785</v>
      </c>
      <c r="C8639" t="s">
        <v>22786</v>
      </c>
      <c r="D8639" s="11">
        <v>6</v>
      </c>
      <c r="E8639" s="11">
        <v>93561</v>
      </c>
      <c r="F8639" s="11" t="s">
        <v>35400</v>
      </c>
      <c r="G8639" t="s">
        <v>65</v>
      </c>
    </row>
    <row r="8640" spans="1:7" x14ac:dyDescent="0.25">
      <c r="A8640" t="s">
        <v>22787</v>
      </c>
      <c r="B8640" t="s">
        <v>22788</v>
      </c>
      <c r="C8640" t="s">
        <v>21497</v>
      </c>
      <c r="D8640" s="11">
        <v>6</v>
      </c>
      <c r="E8640" s="11">
        <v>93611</v>
      </c>
      <c r="F8640" s="11" t="s">
        <v>35401</v>
      </c>
      <c r="G8640" t="s">
        <v>22789</v>
      </c>
    </row>
    <row r="8641" spans="1:7" x14ac:dyDescent="0.25">
      <c r="A8641" t="s">
        <v>22790</v>
      </c>
      <c r="B8641" t="s">
        <v>22791</v>
      </c>
      <c r="C8641" t="s">
        <v>21497</v>
      </c>
      <c r="D8641" s="11">
        <v>6</v>
      </c>
      <c r="E8641" s="11">
        <v>93611</v>
      </c>
      <c r="F8641" s="11" t="s">
        <v>35402</v>
      </c>
      <c r="G8641" t="s">
        <v>1064</v>
      </c>
    </row>
    <row r="8642" spans="1:7" x14ac:dyDescent="0.25">
      <c r="A8642" t="s">
        <v>22792</v>
      </c>
      <c r="B8642" t="s">
        <v>1077</v>
      </c>
      <c r="C8642" t="s">
        <v>22793</v>
      </c>
      <c r="D8642" s="11">
        <v>6</v>
      </c>
      <c r="E8642" s="11">
        <v>93626</v>
      </c>
      <c r="F8642" s="11" t="s">
        <v>35403</v>
      </c>
      <c r="G8642" t="s">
        <v>660</v>
      </c>
    </row>
    <row r="8643" spans="1:7" x14ac:dyDescent="0.25">
      <c r="A8643" t="s">
        <v>22794</v>
      </c>
      <c r="B8643" t="s">
        <v>22795</v>
      </c>
      <c r="C8643" t="s">
        <v>22796</v>
      </c>
      <c r="D8643" s="11">
        <v>6</v>
      </c>
      <c r="E8643" s="11">
        <v>93630</v>
      </c>
      <c r="F8643" s="11" t="s">
        <v>35404</v>
      </c>
      <c r="G8643" t="s">
        <v>1376</v>
      </c>
    </row>
    <row r="8644" spans="1:7" x14ac:dyDescent="0.25">
      <c r="A8644" t="s">
        <v>22797</v>
      </c>
      <c r="B8644" t="s">
        <v>22798</v>
      </c>
      <c r="C8644" t="s">
        <v>22799</v>
      </c>
      <c r="D8644" s="11">
        <v>6</v>
      </c>
      <c r="E8644" s="11">
        <v>93635</v>
      </c>
      <c r="F8644" s="11" t="s">
        <v>35405</v>
      </c>
      <c r="G8644" t="s">
        <v>1463</v>
      </c>
    </row>
    <row r="8645" spans="1:7" x14ac:dyDescent="0.25">
      <c r="A8645" t="s">
        <v>22800</v>
      </c>
      <c r="B8645" t="s">
        <v>22801</v>
      </c>
      <c r="C8645" t="s">
        <v>22802</v>
      </c>
      <c r="D8645" s="11">
        <v>6</v>
      </c>
      <c r="E8645" s="11">
        <v>93657</v>
      </c>
      <c r="F8645" s="11" t="s">
        <v>35406</v>
      </c>
      <c r="G8645" t="s">
        <v>994</v>
      </c>
    </row>
    <row r="8646" spans="1:7" x14ac:dyDescent="0.25">
      <c r="A8646" t="s">
        <v>22803</v>
      </c>
      <c r="B8646" t="s">
        <v>22804</v>
      </c>
      <c r="C8646" t="s">
        <v>19436</v>
      </c>
      <c r="D8646" s="11">
        <v>6</v>
      </c>
      <c r="E8646" s="11">
        <v>93701</v>
      </c>
      <c r="F8646" s="11" t="s">
        <v>35407</v>
      </c>
      <c r="G8646" t="s">
        <v>274</v>
      </c>
    </row>
    <row r="8647" spans="1:7" x14ac:dyDescent="0.25">
      <c r="A8647" t="s">
        <v>22805</v>
      </c>
      <c r="B8647" t="s">
        <v>22806</v>
      </c>
      <c r="C8647" t="s">
        <v>19436</v>
      </c>
      <c r="D8647" s="11">
        <v>6</v>
      </c>
      <c r="E8647" s="11">
        <v>93701</v>
      </c>
      <c r="F8647" s="11" t="s">
        <v>35408</v>
      </c>
      <c r="G8647" t="s">
        <v>4626</v>
      </c>
    </row>
    <row r="8648" spans="1:7" x14ac:dyDescent="0.25">
      <c r="A8648" t="s">
        <v>22807</v>
      </c>
      <c r="B8648" t="s">
        <v>22808</v>
      </c>
      <c r="C8648" t="s">
        <v>19436</v>
      </c>
      <c r="D8648" s="11">
        <v>6</v>
      </c>
      <c r="E8648" s="11">
        <v>93704</v>
      </c>
      <c r="F8648" s="11" t="s">
        <v>35409</v>
      </c>
      <c r="G8648" t="s">
        <v>882</v>
      </c>
    </row>
    <row r="8649" spans="1:7" x14ac:dyDescent="0.25">
      <c r="A8649" t="s">
        <v>22809</v>
      </c>
      <c r="B8649" t="s">
        <v>22810</v>
      </c>
      <c r="C8649" t="s">
        <v>19436</v>
      </c>
      <c r="D8649" s="11">
        <v>6</v>
      </c>
      <c r="E8649" s="11">
        <v>93704</v>
      </c>
      <c r="F8649" s="11" t="s">
        <v>35410</v>
      </c>
      <c r="G8649" t="s">
        <v>1526</v>
      </c>
    </row>
    <row r="8650" spans="1:7" x14ac:dyDescent="0.25">
      <c r="A8650" t="s">
        <v>22811</v>
      </c>
      <c r="B8650" t="s">
        <v>22812</v>
      </c>
      <c r="C8650" t="s">
        <v>19436</v>
      </c>
      <c r="D8650" s="11">
        <v>6</v>
      </c>
      <c r="E8650" s="11">
        <v>93705</v>
      </c>
      <c r="F8650" s="11" t="s">
        <v>35411</v>
      </c>
      <c r="G8650" t="s">
        <v>1334</v>
      </c>
    </row>
    <row r="8651" spans="1:7" x14ac:dyDescent="0.25">
      <c r="A8651" t="s">
        <v>22813</v>
      </c>
      <c r="B8651" t="s">
        <v>22814</v>
      </c>
      <c r="C8651" t="s">
        <v>19436</v>
      </c>
      <c r="D8651" s="11">
        <v>6</v>
      </c>
      <c r="E8651" s="11">
        <v>93706</v>
      </c>
      <c r="F8651" s="11" t="s">
        <v>35412</v>
      </c>
      <c r="G8651" t="s">
        <v>5560</v>
      </c>
    </row>
    <row r="8652" spans="1:7" x14ac:dyDescent="0.25">
      <c r="A8652" t="s">
        <v>22815</v>
      </c>
      <c r="B8652" t="s">
        <v>22816</v>
      </c>
      <c r="C8652" t="s">
        <v>19436</v>
      </c>
      <c r="D8652" s="11">
        <v>6</v>
      </c>
      <c r="E8652" s="11">
        <v>93711</v>
      </c>
      <c r="F8652" s="11" t="s">
        <v>35413</v>
      </c>
      <c r="G8652" t="s">
        <v>19492</v>
      </c>
    </row>
    <row r="8653" spans="1:7" x14ac:dyDescent="0.25">
      <c r="A8653" t="s">
        <v>22817</v>
      </c>
      <c r="B8653" t="s">
        <v>22818</v>
      </c>
      <c r="C8653" t="s">
        <v>19436</v>
      </c>
      <c r="D8653" s="11">
        <v>6</v>
      </c>
      <c r="E8653" s="11">
        <v>93711</v>
      </c>
      <c r="F8653" s="11" t="s">
        <v>35414</v>
      </c>
      <c r="G8653" t="s">
        <v>22819</v>
      </c>
    </row>
    <row r="8654" spans="1:7" x14ac:dyDescent="0.25">
      <c r="A8654" t="s">
        <v>22820</v>
      </c>
      <c r="B8654" t="s">
        <v>22821</v>
      </c>
      <c r="C8654" t="s">
        <v>19436</v>
      </c>
      <c r="D8654" s="11">
        <v>6</v>
      </c>
      <c r="E8654" s="11">
        <v>93726</v>
      </c>
      <c r="F8654" s="11" t="s">
        <v>35415</v>
      </c>
      <c r="G8654" t="s">
        <v>22822</v>
      </c>
    </row>
    <row r="8655" spans="1:7" x14ac:dyDescent="0.25">
      <c r="A8655" t="s">
        <v>22823</v>
      </c>
      <c r="B8655" t="s">
        <v>22824</v>
      </c>
      <c r="C8655" t="s">
        <v>19436</v>
      </c>
      <c r="D8655" s="11">
        <v>6</v>
      </c>
      <c r="E8655" s="11">
        <v>93726</v>
      </c>
      <c r="F8655" s="11" t="s">
        <v>35416</v>
      </c>
      <c r="G8655" t="s">
        <v>3871</v>
      </c>
    </row>
    <row r="8656" spans="1:7" x14ac:dyDescent="0.25">
      <c r="A8656" t="s">
        <v>22825</v>
      </c>
      <c r="B8656" t="s">
        <v>22826</v>
      </c>
      <c r="C8656" t="s">
        <v>19436</v>
      </c>
      <c r="D8656" s="11">
        <v>6</v>
      </c>
      <c r="E8656" s="11">
        <v>93726</v>
      </c>
      <c r="F8656" s="11" t="s">
        <v>35417</v>
      </c>
      <c r="G8656" t="s">
        <v>10294</v>
      </c>
    </row>
    <row r="8657" spans="1:7" x14ac:dyDescent="0.25">
      <c r="A8657" t="s">
        <v>22827</v>
      </c>
      <c r="B8657" t="s">
        <v>22828</v>
      </c>
      <c r="C8657" t="s">
        <v>22829</v>
      </c>
      <c r="D8657" s="11">
        <v>6</v>
      </c>
      <c r="E8657" s="11">
        <v>93901</v>
      </c>
      <c r="F8657" s="11" t="s">
        <v>35418</v>
      </c>
      <c r="G8657" t="s">
        <v>2246</v>
      </c>
    </row>
    <row r="8658" spans="1:7" x14ac:dyDescent="0.25">
      <c r="A8658" t="s">
        <v>22830</v>
      </c>
      <c r="B8658" t="s">
        <v>22831</v>
      </c>
      <c r="C8658" t="s">
        <v>22829</v>
      </c>
      <c r="D8658" s="11">
        <v>6</v>
      </c>
      <c r="E8658" s="11">
        <v>93906</v>
      </c>
      <c r="F8658" s="11" t="s">
        <v>35419</v>
      </c>
      <c r="G8658" t="s">
        <v>232</v>
      </c>
    </row>
    <row r="8659" spans="1:7" x14ac:dyDescent="0.25">
      <c r="A8659" t="s">
        <v>22832</v>
      </c>
      <c r="B8659" t="s">
        <v>22833</v>
      </c>
      <c r="C8659" t="s">
        <v>22829</v>
      </c>
      <c r="D8659" s="11">
        <v>6</v>
      </c>
      <c r="E8659" s="11">
        <v>93906</v>
      </c>
      <c r="F8659" s="11" t="s">
        <v>35420</v>
      </c>
      <c r="G8659" t="s">
        <v>9112</v>
      </c>
    </row>
    <row r="8660" spans="1:7" x14ac:dyDescent="0.25">
      <c r="A8660" t="s">
        <v>22834</v>
      </c>
      <c r="B8660" t="s">
        <v>22835</v>
      </c>
      <c r="C8660" t="s">
        <v>11109</v>
      </c>
      <c r="D8660" s="11">
        <v>6</v>
      </c>
      <c r="E8660" s="11">
        <v>93940</v>
      </c>
      <c r="F8660" s="11" t="s">
        <v>35421</v>
      </c>
      <c r="G8660" t="s">
        <v>2019</v>
      </c>
    </row>
    <row r="8661" spans="1:7" x14ac:dyDescent="0.25">
      <c r="A8661" t="s">
        <v>22836</v>
      </c>
      <c r="B8661" t="s">
        <v>22837</v>
      </c>
      <c r="C8661" t="s">
        <v>11109</v>
      </c>
      <c r="D8661" s="11">
        <v>6</v>
      </c>
      <c r="E8661" s="11">
        <v>93940</v>
      </c>
      <c r="F8661" s="11" t="s">
        <v>35422</v>
      </c>
      <c r="G8661" t="s">
        <v>1635</v>
      </c>
    </row>
    <row r="8662" spans="1:7" x14ac:dyDescent="0.25">
      <c r="A8662" t="s">
        <v>22838</v>
      </c>
      <c r="B8662" t="s">
        <v>22839</v>
      </c>
      <c r="C8662" t="s">
        <v>11109</v>
      </c>
      <c r="D8662" s="11">
        <v>6</v>
      </c>
      <c r="E8662" s="11">
        <v>93940</v>
      </c>
      <c r="F8662" s="11" t="s">
        <v>35423</v>
      </c>
      <c r="G8662" t="s">
        <v>8993</v>
      </c>
    </row>
    <row r="8663" spans="1:7" x14ac:dyDescent="0.25">
      <c r="A8663" t="s">
        <v>22840</v>
      </c>
      <c r="B8663" t="s">
        <v>22841</v>
      </c>
      <c r="C8663" t="s">
        <v>11109</v>
      </c>
      <c r="D8663" s="11">
        <v>6</v>
      </c>
      <c r="E8663" s="11">
        <v>93942</v>
      </c>
      <c r="F8663" s="11" t="s">
        <v>35424</v>
      </c>
      <c r="G8663" t="s">
        <v>624</v>
      </c>
    </row>
    <row r="8664" spans="1:7" x14ac:dyDescent="0.25">
      <c r="A8664" t="s">
        <v>22842</v>
      </c>
      <c r="B8664" t="s">
        <v>22843</v>
      </c>
      <c r="C8664" t="s">
        <v>22844</v>
      </c>
      <c r="D8664" s="11">
        <v>6</v>
      </c>
      <c r="E8664" s="11">
        <v>93955</v>
      </c>
      <c r="F8664" s="11" t="s">
        <v>35425</v>
      </c>
      <c r="G8664" t="s">
        <v>1127</v>
      </c>
    </row>
    <row r="8665" spans="1:7" x14ac:dyDescent="0.25">
      <c r="A8665" t="s">
        <v>22845</v>
      </c>
      <c r="B8665" t="s">
        <v>22846</v>
      </c>
      <c r="C8665" t="s">
        <v>22844</v>
      </c>
      <c r="D8665" s="11">
        <v>6</v>
      </c>
      <c r="E8665" s="11">
        <v>93955</v>
      </c>
      <c r="F8665" s="11" t="s">
        <v>35426</v>
      </c>
      <c r="G8665" t="s">
        <v>1896</v>
      </c>
    </row>
    <row r="8666" spans="1:7" x14ac:dyDescent="0.25">
      <c r="A8666" t="s">
        <v>22847</v>
      </c>
      <c r="B8666" t="s">
        <v>22848</v>
      </c>
      <c r="C8666" t="s">
        <v>22849</v>
      </c>
      <c r="D8666" s="11">
        <v>6</v>
      </c>
      <c r="E8666" s="11">
        <v>93960</v>
      </c>
      <c r="F8666" s="11" t="s">
        <v>35427</v>
      </c>
      <c r="G8666" t="s">
        <v>2494</v>
      </c>
    </row>
    <row r="8667" spans="1:7" x14ac:dyDescent="0.25">
      <c r="A8667" t="s">
        <v>22850</v>
      </c>
      <c r="B8667" t="s">
        <v>22851</v>
      </c>
      <c r="C8667" t="s">
        <v>6958</v>
      </c>
      <c r="D8667" s="11">
        <v>6</v>
      </c>
      <c r="E8667" s="11">
        <v>94002</v>
      </c>
      <c r="F8667" s="11" t="s">
        <v>35428</v>
      </c>
      <c r="G8667" t="s">
        <v>22852</v>
      </c>
    </row>
    <row r="8668" spans="1:7" x14ac:dyDescent="0.25">
      <c r="A8668" t="s">
        <v>22853</v>
      </c>
      <c r="B8668" t="s">
        <v>22854</v>
      </c>
      <c r="C8668" t="s">
        <v>6958</v>
      </c>
      <c r="D8668" s="11">
        <v>6</v>
      </c>
      <c r="E8668" s="11">
        <v>94002</v>
      </c>
      <c r="F8668" s="11" t="s">
        <v>35429</v>
      </c>
      <c r="G8668" t="s">
        <v>5368</v>
      </c>
    </row>
    <row r="8669" spans="1:7" x14ac:dyDescent="0.25">
      <c r="A8669" t="s">
        <v>22855</v>
      </c>
      <c r="B8669" t="s">
        <v>22856</v>
      </c>
      <c r="C8669" t="s">
        <v>6958</v>
      </c>
      <c r="D8669" s="11">
        <v>6</v>
      </c>
      <c r="E8669" s="11">
        <v>94002</v>
      </c>
      <c r="F8669" s="11" t="s">
        <v>35430</v>
      </c>
      <c r="G8669" t="s">
        <v>678</v>
      </c>
    </row>
    <row r="8670" spans="1:7" x14ac:dyDescent="0.25">
      <c r="A8670" t="s">
        <v>22857</v>
      </c>
      <c r="B8670" t="s">
        <v>22858</v>
      </c>
      <c r="C8670" t="s">
        <v>22859</v>
      </c>
      <c r="D8670" s="11">
        <v>6</v>
      </c>
      <c r="E8670" s="11">
        <v>94014</v>
      </c>
      <c r="F8670" s="11" t="s">
        <v>35431</v>
      </c>
      <c r="G8670" t="s">
        <v>22860</v>
      </c>
    </row>
    <row r="8671" spans="1:7" x14ac:dyDescent="0.25">
      <c r="A8671" t="s">
        <v>22861</v>
      </c>
      <c r="B8671" t="s">
        <v>22862</v>
      </c>
      <c r="C8671" t="s">
        <v>22859</v>
      </c>
      <c r="D8671" s="11">
        <v>6</v>
      </c>
      <c r="E8671" s="11">
        <v>94015</v>
      </c>
      <c r="F8671" s="11" t="s">
        <v>35432</v>
      </c>
      <c r="G8671" t="s">
        <v>219</v>
      </c>
    </row>
    <row r="8672" spans="1:7" x14ac:dyDescent="0.25">
      <c r="A8672" t="s">
        <v>22863</v>
      </c>
      <c r="B8672" t="s">
        <v>22864</v>
      </c>
      <c r="C8672" t="s">
        <v>22865</v>
      </c>
      <c r="D8672" s="11">
        <v>6</v>
      </c>
      <c r="E8672" s="11">
        <v>94019</v>
      </c>
      <c r="F8672" s="11" t="s">
        <v>35433</v>
      </c>
      <c r="G8672" t="s">
        <v>22866</v>
      </c>
    </row>
    <row r="8673" spans="1:7" x14ac:dyDescent="0.25">
      <c r="A8673" t="s">
        <v>22867</v>
      </c>
      <c r="B8673" t="s">
        <v>22868</v>
      </c>
      <c r="C8673" t="s">
        <v>22869</v>
      </c>
      <c r="D8673" s="11">
        <v>6</v>
      </c>
      <c r="E8673" s="11">
        <v>94022</v>
      </c>
      <c r="F8673" s="11" t="s">
        <v>35434</v>
      </c>
      <c r="G8673" t="s">
        <v>342</v>
      </c>
    </row>
    <row r="8674" spans="1:7" x14ac:dyDescent="0.25">
      <c r="A8674" t="s">
        <v>22870</v>
      </c>
      <c r="B8674" t="s">
        <v>22871</v>
      </c>
      <c r="C8674" t="s">
        <v>22869</v>
      </c>
      <c r="D8674" s="11">
        <v>6</v>
      </c>
      <c r="E8674" s="11">
        <v>94022</v>
      </c>
      <c r="F8674" s="11" t="s">
        <v>35435</v>
      </c>
      <c r="G8674" t="s">
        <v>1037</v>
      </c>
    </row>
    <row r="8675" spans="1:7" x14ac:dyDescent="0.25">
      <c r="A8675" t="s">
        <v>22872</v>
      </c>
      <c r="B8675" t="s">
        <v>22873</v>
      </c>
      <c r="C8675" t="s">
        <v>22869</v>
      </c>
      <c r="D8675" s="11">
        <v>6</v>
      </c>
      <c r="E8675" s="11">
        <v>94022</v>
      </c>
      <c r="F8675" s="11" t="s">
        <v>35436</v>
      </c>
      <c r="G8675" t="s">
        <v>65</v>
      </c>
    </row>
    <row r="8676" spans="1:7" x14ac:dyDescent="0.25">
      <c r="A8676" t="s">
        <v>22874</v>
      </c>
      <c r="B8676" t="s">
        <v>22875</v>
      </c>
      <c r="C8676" t="s">
        <v>22876</v>
      </c>
      <c r="D8676" s="11">
        <v>6</v>
      </c>
      <c r="E8676" s="11">
        <v>94025</v>
      </c>
      <c r="F8676" s="11" t="s">
        <v>35437</v>
      </c>
      <c r="G8676" t="s">
        <v>407</v>
      </c>
    </row>
    <row r="8677" spans="1:7" x14ac:dyDescent="0.25">
      <c r="A8677" t="s">
        <v>22877</v>
      </c>
      <c r="B8677" t="s">
        <v>22878</v>
      </c>
      <c r="C8677" t="s">
        <v>22879</v>
      </c>
      <c r="D8677" s="11">
        <v>6</v>
      </c>
      <c r="E8677" s="11">
        <v>94030</v>
      </c>
      <c r="F8677" s="11" t="s">
        <v>35438</v>
      </c>
      <c r="G8677" t="s">
        <v>407</v>
      </c>
    </row>
    <row r="8678" spans="1:7" x14ac:dyDescent="0.25">
      <c r="A8678" t="s">
        <v>22880</v>
      </c>
      <c r="B8678" t="s">
        <v>22881</v>
      </c>
      <c r="C8678" t="s">
        <v>22879</v>
      </c>
      <c r="D8678" s="11">
        <v>6</v>
      </c>
      <c r="E8678" s="11">
        <v>94030</v>
      </c>
      <c r="F8678" s="11" t="s">
        <v>35439</v>
      </c>
      <c r="G8678" t="s">
        <v>17399</v>
      </c>
    </row>
    <row r="8679" spans="1:7" x14ac:dyDescent="0.25">
      <c r="A8679" t="s">
        <v>22882</v>
      </c>
      <c r="B8679" t="s">
        <v>22883</v>
      </c>
      <c r="C8679" t="s">
        <v>22884</v>
      </c>
      <c r="D8679" s="11">
        <v>6</v>
      </c>
      <c r="E8679" s="11">
        <v>94040</v>
      </c>
      <c r="F8679" s="11" t="s">
        <v>35440</v>
      </c>
      <c r="G8679" t="s">
        <v>196</v>
      </c>
    </row>
    <row r="8680" spans="1:7" x14ac:dyDescent="0.25">
      <c r="A8680" t="s">
        <v>22885</v>
      </c>
      <c r="B8680" t="s">
        <v>22886</v>
      </c>
      <c r="C8680" t="s">
        <v>22884</v>
      </c>
      <c r="D8680" s="11">
        <v>6</v>
      </c>
      <c r="E8680" s="11">
        <v>94043</v>
      </c>
      <c r="F8680" s="11" t="s">
        <v>35441</v>
      </c>
      <c r="G8680" t="s">
        <v>621</v>
      </c>
    </row>
    <row r="8681" spans="1:7" x14ac:dyDescent="0.25">
      <c r="A8681" t="s">
        <v>22887</v>
      </c>
      <c r="B8681" t="s">
        <v>22888</v>
      </c>
      <c r="C8681" t="s">
        <v>22889</v>
      </c>
      <c r="D8681" s="11">
        <v>6</v>
      </c>
      <c r="E8681" s="11">
        <v>94044</v>
      </c>
      <c r="F8681" s="11" t="s">
        <v>35442</v>
      </c>
      <c r="G8681" t="s">
        <v>65</v>
      </c>
    </row>
    <row r="8682" spans="1:7" x14ac:dyDescent="0.25">
      <c r="A8682" t="s">
        <v>22890</v>
      </c>
      <c r="B8682" t="s">
        <v>22891</v>
      </c>
      <c r="C8682" t="s">
        <v>22892</v>
      </c>
      <c r="D8682" s="11">
        <v>6</v>
      </c>
      <c r="E8682" s="11">
        <v>94063</v>
      </c>
      <c r="F8682" s="11" t="s">
        <v>35443</v>
      </c>
      <c r="G8682" t="s">
        <v>229</v>
      </c>
    </row>
    <row r="8683" spans="1:7" x14ac:dyDescent="0.25">
      <c r="A8683" t="s">
        <v>22893</v>
      </c>
      <c r="B8683" t="s">
        <v>22894</v>
      </c>
      <c r="C8683" t="s">
        <v>22895</v>
      </c>
      <c r="D8683" s="11">
        <v>6</v>
      </c>
      <c r="E8683" s="11">
        <v>94066</v>
      </c>
      <c r="F8683" s="11" t="s">
        <v>35444</v>
      </c>
      <c r="G8683" t="s">
        <v>22896</v>
      </c>
    </row>
    <row r="8684" spans="1:7" x14ac:dyDescent="0.25">
      <c r="A8684" t="s">
        <v>22897</v>
      </c>
      <c r="B8684" t="s">
        <v>22898</v>
      </c>
      <c r="C8684" t="s">
        <v>22895</v>
      </c>
      <c r="D8684" s="11">
        <v>6</v>
      </c>
      <c r="E8684" s="11">
        <v>94066</v>
      </c>
      <c r="F8684" s="11" t="s">
        <v>35445</v>
      </c>
      <c r="G8684" t="s">
        <v>5030</v>
      </c>
    </row>
    <row r="8685" spans="1:7" x14ac:dyDescent="0.25">
      <c r="A8685" t="s">
        <v>22899</v>
      </c>
      <c r="B8685" t="s">
        <v>22900</v>
      </c>
      <c r="C8685" t="s">
        <v>22901</v>
      </c>
      <c r="D8685" s="11">
        <v>6</v>
      </c>
      <c r="E8685" s="11">
        <v>94086</v>
      </c>
      <c r="F8685" s="11" t="s">
        <v>35446</v>
      </c>
      <c r="G8685" t="s">
        <v>4759</v>
      </c>
    </row>
    <row r="8686" spans="1:7" x14ac:dyDescent="0.25">
      <c r="A8686" t="s">
        <v>22902</v>
      </c>
      <c r="B8686" t="s">
        <v>22903</v>
      </c>
      <c r="C8686" t="s">
        <v>22901</v>
      </c>
      <c r="D8686" s="11">
        <v>6</v>
      </c>
      <c r="E8686" s="11">
        <v>94086</v>
      </c>
      <c r="F8686" s="11" t="s">
        <v>35447</v>
      </c>
      <c r="G8686" t="s">
        <v>311</v>
      </c>
    </row>
    <row r="8687" spans="1:7" x14ac:dyDescent="0.25">
      <c r="A8687" t="s">
        <v>22904</v>
      </c>
      <c r="B8687" t="s">
        <v>22905</v>
      </c>
      <c r="C8687" t="s">
        <v>22901</v>
      </c>
      <c r="D8687" s="11">
        <v>6</v>
      </c>
      <c r="E8687" s="11">
        <v>94087</v>
      </c>
      <c r="F8687" s="11" t="s">
        <v>35448</v>
      </c>
      <c r="G8687" t="s">
        <v>236</v>
      </c>
    </row>
    <row r="8688" spans="1:7" x14ac:dyDescent="0.25">
      <c r="A8688" t="s">
        <v>22906</v>
      </c>
      <c r="B8688" t="s">
        <v>22907</v>
      </c>
      <c r="C8688" t="s">
        <v>22908</v>
      </c>
      <c r="D8688" s="11">
        <v>6</v>
      </c>
      <c r="E8688" s="11">
        <v>94102</v>
      </c>
      <c r="F8688" s="11" t="s">
        <v>35449</v>
      </c>
      <c r="G8688" t="s">
        <v>22909</v>
      </c>
    </row>
    <row r="8689" spans="1:7" x14ac:dyDescent="0.25">
      <c r="A8689" t="s">
        <v>22910</v>
      </c>
      <c r="B8689" t="s">
        <v>22911</v>
      </c>
      <c r="C8689" t="s">
        <v>22908</v>
      </c>
      <c r="D8689" s="11">
        <v>6</v>
      </c>
      <c r="E8689" s="11">
        <v>94102</v>
      </c>
      <c r="F8689" s="11" t="s">
        <v>35450</v>
      </c>
      <c r="G8689" t="s">
        <v>2855</v>
      </c>
    </row>
    <row r="8690" spans="1:7" x14ac:dyDescent="0.25">
      <c r="A8690" t="s">
        <v>22912</v>
      </c>
      <c r="B8690" t="s">
        <v>22913</v>
      </c>
      <c r="C8690" t="s">
        <v>22908</v>
      </c>
      <c r="D8690" s="11">
        <v>6</v>
      </c>
      <c r="E8690" s="11">
        <v>94102</v>
      </c>
      <c r="F8690" s="11" t="s">
        <v>35451</v>
      </c>
      <c r="G8690" t="s">
        <v>39</v>
      </c>
    </row>
    <row r="8691" spans="1:7" x14ac:dyDescent="0.25">
      <c r="A8691" t="s">
        <v>22914</v>
      </c>
      <c r="B8691" t="s">
        <v>22915</v>
      </c>
      <c r="C8691" t="s">
        <v>22908</v>
      </c>
      <c r="D8691" s="11">
        <v>6</v>
      </c>
      <c r="E8691" s="11">
        <v>94103</v>
      </c>
      <c r="F8691" s="11" t="s">
        <v>35452</v>
      </c>
      <c r="G8691" t="s">
        <v>2329</v>
      </c>
    </row>
    <row r="8692" spans="1:7" x14ac:dyDescent="0.25">
      <c r="A8692" t="s">
        <v>22916</v>
      </c>
      <c r="B8692" t="s">
        <v>22917</v>
      </c>
      <c r="C8692" t="s">
        <v>22908</v>
      </c>
      <c r="D8692" s="11">
        <v>6</v>
      </c>
      <c r="E8692" s="11">
        <v>94105</v>
      </c>
      <c r="F8692" s="11" t="s">
        <v>35453</v>
      </c>
      <c r="G8692" t="s">
        <v>8294</v>
      </c>
    </row>
    <row r="8693" spans="1:7" x14ac:dyDescent="0.25">
      <c r="A8693" t="s">
        <v>22918</v>
      </c>
      <c r="B8693" t="s">
        <v>22919</v>
      </c>
      <c r="C8693" t="s">
        <v>22908</v>
      </c>
      <c r="D8693" s="11">
        <v>6</v>
      </c>
      <c r="E8693" s="11">
        <v>94105</v>
      </c>
      <c r="F8693" s="11" t="s">
        <v>35454</v>
      </c>
      <c r="G8693" t="s">
        <v>22920</v>
      </c>
    </row>
    <row r="8694" spans="1:7" x14ac:dyDescent="0.25">
      <c r="A8694" t="s">
        <v>22921</v>
      </c>
      <c r="B8694" t="s">
        <v>22922</v>
      </c>
      <c r="C8694" t="s">
        <v>22908</v>
      </c>
      <c r="D8694" s="11">
        <v>6</v>
      </c>
      <c r="E8694" s="11">
        <v>94107</v>
      </c>
      <c r="F8694" s="11" t="s">
        <v>35455</v>
      </c>
      <c r="G8694" t="s">
        <v>15648</v>
      </c>
    </row>
    <row r="8695" spans="1:7" x14ac:dyDescent="0.25">
      <c r="A8695" t="s">
        <v>22923</v>
      </c>
      <c r="B8695" t="s">
        <v>22924</v>
      </c>
      <c r="C8695" t="s">
        <v>22908</v>
      </c>
      <c r="D8695" s="11">
        <v>6</v>
      </c>
      <c r="E8695" s="11">
        <v>94107</v>
      </c>
      <c r="F8695" s="11" t="s">
        <v>35456</v>
      </c>
      <c r="G8695" t="s">
        <v>836</v>
      </c>
    </row>
    <row r="8696" spans="1:7" x14ac:dyDescent="0.25">
      <c r="A8696" t="s">
        <v>22925</v>
      </c>
      <c r="B8696" t="s">
        <v>22926</v>
      </c>
      <c r="C8696" t="s">
        <v>22908</v>
      </c>
      <c r="D8696" s="11">
        <v>6</v>
      </c>
      <c r="E8696" s="11">
        <v>94107</v>
      </c>
      <c r="F8696" s="11" t="s">
        <v>35457</v>
      </c>
      <c r="G8696" t="s">
        <v>1033</v>
      </c>
    </row>
    <row r="8697" spans="1:7" x14ac:dyDescent="0.25">
      <c r="A8697" t="s">
        <v>22927</v>
      </c>
      <c r="B8697" t="s">
        <v>22928</v>
      </c>
      <c r="C8697" t="s">
        <v>22908</v>
      </c>
      <c r="D8697" s="11">
        <v>6</v>
      </c>
      <c r="E8697" s="11">
        <v>94109</v>
      </c>
      <c r="F8697" s="11" t="s">
        <v>35458</v>
      </c>
      <c r="G8697" t="s">
        <v>5030</v>
      </c>
    </row>
    <row r="8698" spans="1:7" x14ac:dyDescent="0.25">
      <c r="A8698" t="s">
        <v>22929</v>
      </c>
      <c r="B8698" t="s">
        <v>22930</v>
      </c>
      <c r="C8698" t="s">
        <v>22908</v>
      </c>
      <c r="D8698" s="11">
        <v>6</v>
      </c>
      <c r="E8698" s="11">
        <v>94109</v>
      </c>
      <c r="F8698" s="11" t="s">
        <v>35459</v>
      </c>
      <c r="G8698" t="s">
        <v>1334</v>
      </c>
    </row>
    <row r="8699" spans="1:7" x14ac:dyDescent="0.25">
      <c r="A8699" t="s">
        <v>22931</v>
      </c>
      <c r="B8699" t="s">
        <v>22932</v>
      </c>
      <c r="C8699" t="s">
        <v>22908</v>
      </c>
      <c r="D8699" s="11">
        <v>6</v>
      </c>
      <c r="E8699" s="11">
        <v>94110</v>
      </c>
      <c r="F8699" s="11" t="s">
        <v>35460</v>
      </c>
      <c r="G8699" t="s">
        <v>5075</v>
      </c>
    </row>
    <row r="8700" spans="1:7" x14ac:dyDescent="0.25">
      <c r="A8700" t="s">
        <v>22933</v>
      </c>
      <c r="B8700" t="s">
        <v>22934</v>
      </c>
      <c r="C8700" t="s">
        <v>22908</v>
      </c>
      <c r="D8700" s="11">
        <v>6</v>
      </c>
      <c r="E8700" s="11">
        <v>94112</v>
      </c>
      <c r="F8700" s="11" t="s">
        <v>35461</v>
      </c>
      <c r="G8700" t="s">
        <v>2239</v>
      </c>
    </row>
    <row r="8701" spans="1:7" x14ac:dyDescent="0.25">
      <c r="A8701" t="s">
        <v>22935</v>
      </c>
      <c r="B8701" t="s">
        <v>22936</v>
      </c>
      <c r="C8701" t="s">
        <v>22908</v>
      </c>
      <c r="D8701" s="11">
        <v>6</v>
      </c>
      <c r="E8701" s="11">
        <v>94115</v>
      </c>
      <c r="F8701" s="11" t="s">
        <v>35462</v>
      </c>
      <c r="G8701" t="s">
        <v>6115</v>
      </c>
    </row>
    <row r="8702" spans="1:7" x14ac:dyDescent="0.25">
      <c r="A8702" t="s">
        <v>22937</v>
      </c>
      <c r="B8702" t="s">
        <v>22938</v>
      </c>
      <c r="C8702" t="s">
        <v>22908</v>
      </c>
      <c r="D8702" s="11">
        <v>6</v>
      </c>
      <c r="E8702" s="11">
        <v>94115</v>
      </c>
      <c r="F8702" s="11" t="s">
        <v>35463</v>
      </c>
      <c r="G8702" t="s">
        <v>431</v>
      </c>
    </row>
    <row r="8703" spans="1:7" x14ac:dyDescent="0.25">
      <c r="A8703" t="s">
        <v>22939</v>
      </c>
      <c r="B8703" t="s">
        <v>22940</v>
      </c>
      <c r="C8703" t="s">
        <v>22908</v>
      </c>
      <c r="D8703" s="11">
        <v>6</v>
      </c>
      <c r="E8703" s="11">
        <v>94117</v>
      </c>
      <c r="F8703" s="11" t="s">
        <v>35464</v>
      </c>
      <c r="G8703" t="s">
        <v>6115</v>
      </c>
    </row>
    <row r="8704" spans="1:7" x14ac:dyDescent="0.25">
      <c r="A8704" t="s">
        <v>22941</v>
      </c>
      <c r="B8704" t="s">
        <v>22942</v>
      </c>
      <c r="C8704" t="s">
        <v>22908</v>
      </c>
      <c r="D8704" s="11">
        <v>6</v>
      </c>
      <c r="E8704" s="11">
        <v>94118</v>
      </c>
      <c r="F8704" s="11" t="s">
        <v>35465</v>
      </c>
      <c r="G8704" t="s">
        <v>2540</v>
      </c>
    </row>
    <row r="8705" spans="1:7" x14ac:dyDescent="0.25">
      <c r="A8705" t="s">
        <v>22943</v>
      </c>
      <c r="B8705" t="s">
        <v>22944</v>
      </c>
      <c r="C8705" t="s">
        <v>22908</v>
      </c>
      <c r="D8705" s="11">
        <v>6</v>
      </c>
      <c r="E8705" s="11">
        <v>94121</v>
      </c>
      <c r="F8705" s="11" t="s">
        <v>35466</v>
      </c>
      <c r="G8705" t="s">
        <v>1033</v>
      </c>
    </row>
    <row r="8706" spans="1:7" x14ac:dyDescent="0.25">
      <c r="A8706" t="s">
        <v>22945</v>
      </c>
      <c r="B8706" t="s">
        <v>22946</v>
      </c>
      <c r="C8706" t="s">
        <v>22908</v>
      </c>
      <c r="D8706" s="11">
        <v>6</v>
      </c>
      <c r="E8706" s="11">
        <v>94122</v>
      </c>
      <c r="F8706" s="11" t="s">
        <v>35467</v>
      </c>
      <c r="G8706" t="s">
        <v>7798</v>
      </c>
    </row>
    <row r="8707" spans="1:7" x14ac:dyDescent="0.25">
      <c r="A8707" t="s">
        <v>22947</v>
      </c>
      <c r="B8707" t="s">
        <v>22948</v>
      </c>
      <c r="C8707" t="s">
        <v>22908</v>
      </c>
      <c r="D8707" s="11">
        <v>6</v>
      </c>
      <c r="E8707" s="11">
        <v>94122</v>
      </c>
      <c r="F8707" s="11" t="s">
        <v>35468</v>
      </c>
      <c r="G8707" t="s">
        <v>87</v>
      </c>
    </row>
    <row r="8708" spans="1:7" x14ac:dyDescent="0.25">
      <c r="A8708" t="s">
        <v>22949</v>
      </c>
      <c r="B8708" t="s">
        <v>22950</v>
      </c>
      <c r="C8708" t="s">
        <v>22908</v>
      </c>
      <c r="D8708" s="11">
        <v>6</v>
      </c>
      <c r="E8708" s="11">
        <v>94122</v>
      </c>
      <c r="F8708" s="11" t="s">
        <v>35469</v>
      </c>
      <c r="G8708" t="s">
        <v>22951</v>
      </c>
    </row>
    <row r="8709" spans="1:7" x14ac:dyDescent="0.25">
      <c r="A8709" t="s">
        <v>22952</v>
      </c>
      <c r="B8709" t="s">
        <v>22953</v>
      </c>
      <c r="C8709" t="s">
        <v>22908</v>
      </c>
      <c r="D8709" s="11">
        <v>6</v>
      </c>
      <c r="E8709" s="11">
        <v>94124</v>
      </c>
      <c r="F8709" s="11" t="s">
        <v>35470</v>
      </c>
      <c r="G8709" t="s">
        <v>925</v>
      </c>
    </row>
    <row r="8710" spans="1:7" x14ac:dyDescent="0.25">
      <c r="A8710" t="s">
        <v>22954</v>
      </c>
      <c r="B8710" t="s">
        <v>22955</v>
      </c>
      <c r="C8710" t="s">
        <v>22956</v>
      </c>
      <c r="D8710" s="11">
        <v>6</v>
      </c>
      <c r="E8710" s="11">
        <v>94306</v>
      </c>
      <c r="F8710" s="11" t="s">
        <v>35471</v>
      </c>
      <c r="G8710" t="s">
        <v>776</v>
      </c>
    </row>
    <row r="8711" spans="1:7" x14ac:dyDescent="0.25">
      <c r="A8711" t="s">
        <v>22957</v>
      </c>
      <c r="B8711" t="s">
        <v>22958</v>
      </c>
      <c r="C8711" t="s">
        <v>22959</v>
      </c>
      <c r="D8711" s="11">
        <v>6</v>
      </c>
      <c r="E8711" s="11">
        <v>94404</v>
      </c>
      <c r="F8711" s="11" t="s">
        <v>35472</v>
      </c>
      <c r="G8711" t="s">
        <v>780</v>
      </c>
    </row>
    <row r="8712" spans="1:7" x14ac:dyDescent="0.25">
      <c r="A8712" t="s">
        <v>22960</v>
      </c>
      <c r="B8712" t="s">
        <v>22961</v>
      </c>
      <c r="C8712" t="s">
        <v>22962</v>
      </c>
      <c r="D8712" s="11">
        <v>6</v>
      </c>
      <c r="E8712" s="11">
        <v>94501</v>
      </c>
      <c r="F8712" s="11" t="s">
        <v>35473</v>
      </c>
      <c r="G8712" t="s">
        <v>5057</v>
      </c>
    </row>
    <row r="8713" spans="1:7" x14ac:dyDescent="0.25">
      <c r="A8713" t="s">
        <v>22963</v>
      </c>
      <c r="B8713" t="s">
        <v>22964</v>
      </c>
      <c r="C8713" t="s">
        <v>22962</v>
      </c>
      <c r="D8713" s="11">
        <v>6</v>
      </c>
      <c r="E8713" s="11">
        <v>94501</v>
      </c>
      <c r="F8713" s="11" t="s">
        <v>35474</v>
      </c>
      <c r="G8713" t="s">
        <v>65</v>
      </c>
    </row>
    <row r="8714" spans="1:7" x14ac:dyDescent="0.25">
      <c r="A8714" t="s">
        <v>22965</v>
      </c>
      <c r="B8714" t="s">
        <v>22966</v>
      </c>
      <c r="C8714" t="s">
        <v>22967</v>
      </c>
      <c r="D8714" s="11">
        <v>6</v>
      </c>
      <c r="E8714" s="11">
        <v>94507</v>
      </c>
      <c r="F8714" s="11" t="s">
        <v>35475</v>
      </c>
      <c r="G8714" t="s">
        <v>338</v>
      </c>
    </row>
    <row r="8715" spans="1:7" x14ac:dyDescent="0.25">
      <c r="A8715" t="s">
        <v>22968</v>
      </c>
      <c r="B8715" t="s">
        <v>22969</v>
      </c>
      <c r="C8715" t="s">
        <v>22970</v>
      </c>
      <c r="D8715" s="11">
        <v>6</v>
      </c>
      <c r="E8715" s="11">
        <v>94508</v>
      </c>
      <c r="F8715" s="11" t="s">
        <v>35476</v>
      </c>
      <c r="G8715" t="s">
        <v>925</v>
      </c>
    </row>
    <row r="8716" spans="1:7" x14ac:dyDescent="0.25">
      <c r="A8716" t="s">
        <v>22971</v>
      </c>
      <c r="B8716" t="s">
        <v>22972</v>
      </c>
      <c r="C8716" t="s">
        <v>10628</v>
      </c>
      <c r="D8716" s="11">
        <v>6</v>
      </c>
      <c r="E8716" s="11">
        <v>94509</v>
      </c>
      <c r="F8716" s="11" t="s">
        <v>35477</v>
      </c>
      <c r="G8716" t="s">
        <v>962</v>
      </c>
    </row>
    <row r="8717" spans="1:7" x14ac:dyDescent="0.25">
      <c r="A8717" t="s">
        <v>22973</v>
      </c>
      <c r="B8717" t="s">
        <v>22974</v>
      </c>
      <c r="C8717" t="s">
        <v>22975</v>
      </c>
      <c r="D8717" s="11">
        <v>6</v>
      </c>
      <c r="E8717" s="11">
        <v>94511</v>
      </c>
      <c r="F8717" s="11" t="s">
        <v>35478</v>
      </c>
      <c r="G8717" t="s">
        <v>7169</v>
      </c>
    </row>
    <row r="8718" spans="1:7" x14ac:dyDescent="0.25">
      <c r="A8718" t="s">
        <v>22976</v>
      </c>
      <c r="B8718" t="s">
        <v>22977</v>
      </c>
      <c r="C8718" t="s">
        <v>3025</v>
      </c>
      <c r="D8718" s="11">
        <v>6</v>
      </c>
      <c r="E8718" s="11">
        <v>94513</v>
      </c>
      <c r="F8718" s="11" t="s">
        <v>35479</v>
      </c>
      <c r="G8718" t="s">
        <v>87</v>
      </c>
    </row>
    <row r="8719" spans="1:7" x14ac:dyDescent="0.25">
      <c r="A8719" t="s">
        <v>22978</v>
      </c>
      <c r="B8719" t="s">
        <v>22979</v>
      </c>
      <c r="C8719" t="s">
        <v>3025</v>
      </c>
      <c r="D8719" s="11">
        <v>6</v>
      </c>
      <c r="E8719" s="11">
        <v>94513</v>
      </c>
      <c r="F8719" s="11" t="s">
        <v>35480</v>
      </c>
      <c r="G8719" t="s">
        <v>65</v>
      </c>
    </row>
    <row r="8720" spans="1:7" x14ac:dyDescent="0.25">
      <c r="A8720" t="s">
        <v>22980</v>
      </c>
      <c r="B8720" t="s">
        <v>22981</v>
      </c>
      <c r="C8720" t="s">
        <v>3025</v>
      </c>
      <c r="D8720" s="11">
        <v>6</v>
      </c>
      <c r="E8720" s="11">
        <v>94513</v>
      </c>
      <c r="F8720" s="11" t="s">
        <v>35481</v>
      </c>
      <c r="G8720" t="s">
        <v>122</v>
      </c>
    </row>
    <row r="8721" spans="1:7" x14ac:dyDescent="0.25">
      <c r="A8721" t="s">
        <v>22982</v>
      </c>
      <c r="B8721" t="s">
        <v>22983</v>
      </c>
      <c r="C8721" t="s">
        <v>958</v>
      </c>
      <c r="D8721" s="11">
        <v>6</v>
      </c>
      <c r="E8721" s="11">
        <v>94520</v>
      </c>
      <c r="F8721" s="11" t="s">
        <v>35482</v>
      </c>
      <c r="G8721" t="s">
        <v>22984</v>
      </c>
    </row>
    <row r="8722" spans="1:7" x14ac:dyDescent="0.25">
      <c r="A8722" t="s">
        <v>22985</v>
      </c>
      <c r="B8722" t="s">
        <v>22986</v>
      </c>
      <c r="C8722" t="s">
        <v>6294</v>
      </c>
      <c r="D8722" s="11">
        <v>6</v>
      </c>
      <c r="E8722" s="11">
        <v>94526</v>
      </c>
      <c r="F8722" s="11" t="s">
        <v>35483</v>
      </c>
      <c r="G8722" t="s">
        <v>22987</v>
      </c>
    </row>
    <row r="8723" spans="1:7" x14ac:dyDescent="0.25">
      <c r="A8723" t="s">
        <v>22988</v>
      </c>
      <c r="B8723" t="s">
        <v>22989</v>
      </c>
      <c r="C8723" t="s">
        <v>6294</v>
      </c>
      <c r="D8723" s="11">
        <v>6</v>
      </c>
      <c r="E8723" s="11">
        <v>94526</v>
      </c>
      <c r="F8723" s="11" t="s">
        <v>35484</v>
      </c>
      <c r="G8723" t="s">
        <v>381</v>
      </c>
    </row>
    <row r="8724" spans="1:7" x14ac:dyDescent="0.25">
      <c r="A8724" t="s">
        <v>22990</v>
      </c>
      <c r="B8724" t="s">
        <v>22991</v>
      </c>
      <c r="C8724" t="s">
        <v>22992</v>
      </c>
      <c r="D8724" s="11">
        <v>6</v>
      </c>
      <c r="E8724" s="11">
        <v>94530</v>
      </c>
      <c r="F8724" s="11" t="s">
        <v>35485</v>
      </c>
      <c r="G8724" t="s">
        <v>1344</v>
      </c>
    </row>
    <row r="8725" spans="1:7" x14ac:dyDescent="0.25">
      <c r="A8725" t="s">
        <v>22993</v>
      </c>
      <c r="B8725" t="s">
        <v>22994</v>
      </c>
      <c r="C8725" t="s">
        <v>22992</v>
      </c>
      <c r="D8725" s="11">
        <v>6</v>
      </c>
      <c r="E8725" s="11">
        <v>94530</v>
      </c>
      <c r="F8725" s="11" t="s">
        <v>35486</v>
      </c>
      <c r="G8725" t="s">
        <v>13111</v>
      </c>
    </row>
    <row r="8726" spans="1:7" x14ac:dyDescent="0.25">
      <c r="A8726" t="s">
        <v>22995</v>
      </c>
      <c r="B8726" t="s">
        <v>22996</v>
      </c>
      <c r="C8726" t="s">
        <v>22992</v>
      </c>
      <c r="D8726" s="11">
        <v>6</v>
      </c>
      <c r="E8726" s="11">
        <v>94530</v>
      </c>
      <c r="F8726" s="11" t="s">
        <v>35487</v>
      </c>
      <c r="G8726" t="s">
        <v>22997</v>
      </c>
    </row>
    <row r="8727" spans="1:7" x14ac:dyDescent="0.25">
      <c r="A8727" t="s">
        <v>22998</v>
      </c>
      <c r="B8727" t="s">
        <v>22999</v>
      </c>
      <c r="C8727" t="s">
        <v>10628</v>
      </c>
      <c r="D8727" s="11">
        <v>6</v>
      </c>
      <c r="E8727" s="11">
        <v>94531</v>
      </c>
      <c r="F8727" s="11" t="s">
        <v>35488</v>
      </c>
      <c r="G8727" t="s">
        <v>1620</v>
      </c>
    </row>
    <row r="8728" spans="1:7" x14ac:dyDescent="0.25">
      <c r="A8728" t="s">
        <v>23000</v>
      </c>
      <c r="B8728" t="s">
        <v>23001</v>
      </c>
      <c r="C8728" t="s">
        <v>10628</v>
      </c>
      <c r="D8728" s="11">
        <v>6</v>
      </c>
      <c r="E8728" s="11">
        <v>94531</v>
      </c>
      <c r="F8728" s="11" t="s">
        <v>35489</v>
      </c>
      <c r="G8728" t="s">
        <v>2119</v>
      </c>
    </row>
    <row r="8729" spans="1:7" x14ac:dyDescent="0.25">
      <c r="A8729" t="s">
        <v>23002</v>
      </c>
      <c r="B8729" t="s">
        <v>23003</v>
      </c>
      <c r="C8729" t="s">
        <v>1709</v>
      </c>
      <c r="D8729" s="11">
        <v>6</v>
      </c>
      <c r="E8729" s="11">
        <v>94533</v>
      </c>
      <c r="F8729" s="11" t="s">
        <v>35490</v>
      </c>
      <c r="G8729" t="s">
        <v>2494</v>
      </c>
    </row>
    <row r="8730" spans="1:7" x14ac:dyDescent="0.25">
      <c r="A8730" t="s">
        <v>23004</v>
      </c>
      <c r="B8730" t="s">
        <v>23005</v>
      </c>
      <c r="C8730" t="s">
        <v>1709</v>
      </c>
      <c r="D8730" s="11">
        <v>6</v>
      </c>
      <c r="E8730" s="11">
        <v>94533</v>
      </c>
      <c r="F8730" s="11" t="s">
        <v>35491</v>
      </c>
      <c r="G8730" t="s">
        <v>23006</v>
      </c>
    </row>
    <row r="8731" spans="1:7" x14ac:dyDescent="0.25">
      <c r="A8731" t="s">
        <v>23007</v>
      </c>
      <c r="B8731" t="s">
        <v>23008</v>
      </c>
      <c r="C8731" t="s">
        <v>11908</v>
      </c>
      <c r="D8731" s="11">
        <v>6</v>
      </c>
      <c r="E8731" s="11">
        <v>94538</v>
      </c>
      <c r="F8731" s="11" t="s">
        <v>35492</v>
      </c>
      <c r="G8731" t="s">
        <v>122</v>
      </c>
    </row>
    <row r="8732" spans="1:7" x14ac:dyDescent="0.25">
      <c r="A8732" t="s">
        <v>23009</v>
      </c>
      <c r="B8732" t="s">
        <v>23010</v>
      </c>
      <c r="C8732" t="s">
        <v>11908</v>
      </c>
      <c r="D8732" s="11">
        <v>6</v>
      </c>
      <c r="E8732" s="11">
        <v>94538</v>
      </c>
      <c r="F8732" s="11" t="s">
        <v>35493</v>
      </c>
      <c r="G8732" t="s">
        <v>229</v>
      </c>
    </row>
    <row r="8733" spans="1:7" x14ac:dyDescent="0.25">
      <c r="A8733" t="s">
        <v>23011</v>
      </c>
      <c r="B8733" t="s">
        <v>23012</v>
      </c>
      <c r="C8733" t="s">
        <v>11908</v>
      </c>
      <c r="D8733" s="11">
        <v>6</v>
      </c>
      <c r="E8733" s="11">
        <v>94539</v>
      </c>
      <c r="F8733" s="11" t="s">
        <v>35494</v>
      </c>
      <c r="G8733" t="s">
        <v>407</v>
      </c>
    </row>
    <row r="8734" spans="1:7" x14ac:dyDescent="0.25">
      <c r="A8734" t="s">
        <v>23013</v>
      </c>
      <c r="B8734" t="s">
        <v>23014</v>
      </c>
      <c r="C8734" t="s">
        <v>11908</v>
      </c>
      <c r="D8734" s="11">
        <v>6</v>
      </c>
      <c r="E8734" s="11">
        <v>94539</v>
      </c>
      <c r="F8734" s="11" t="s">
        <v>35495</v>
      </c>
      <c r="G8734" t="s">
        <v>353</v>
      </c>
    </row>
    <row r="8735" spans="1:7" x14ac:dyDescent="0.25">
      <c r="A8735" t="s">
        <v>23015</v>
      </c>
      <c r="B8735" t="s">
        <v>23016</v>
      </c>
      <c r="C8735" t="s">
        <v>23017</v>
      </c>
      <c r="D8735" s="11">
        <v>6</v>
      </c>
      <c r="E8735" s="11">
        <v>94541</v>
      </c>
      <c r="F8735" s="11" t="s">
        <v>35496</v>
      </c>
      <c r="G8735" t="s">
        <v>502</v>
      </c>
    </row>
    <row r="8736" spans="1:7" x14ac:dyDescent="0.25">
      <c r="A8736" t="s">
        <v>23018</v>
      </c>
      <c r="B8736" t="s">
        <v>23019</v>
      </c>
      <c r="C8736" t="s">
        <v>23017</v>
      </c>
      <c r="D8736" s="11">
        <v>6</v>
      </c>
      <c r="E8736" s="11">
        <v>94544</v>
      </c>
      <c r="F8736" s="11" t="s">
        <v>35497</v>
      </c>
      <c r="G8736" t="s">
        <v>2980</v>
      </c>
    </row>
    <row r="8737" spans="1:7" x14ac:dyDescent="0.25">
      <c r="A8737" t="s">
        <v>23020</v>
      </c>
      <c r="B8737" t="s">
        <v>23021</v>
      </c>
      <c r="C8737" t="s">
        <v>23017</v>
      </c>
      <c r="D8737" s="11">
        <v>6</v>
      </c>
      <c r="E8737" s="11">
        <v>94544</v>
      </c>
      <c r="F8737" s="11" t="s">
        <v>35498</v>
      </c>
      <c r="G8737" t="s">
        <v>509</v>
      </c>
    </row>
    <row r="8738" spans="1:7" x14ac:dyDescent="0.25">
      <c r="A8738" t="s">
        <v>23022</v>
      </c>
      <c r="B8738" t="s">
        <v>23023</v>
      </c>
      <c r="C8738" t="s">
        <v>23017</v>
      </c>
      <c r="D8738" s="11">
        <v>6</v>
      </c>
      <c r="E8738" s="11">
        <v>94544</v>
      </c>
      <c r="F8738" s="11" t="s">
        <v>35499</v>
      </c>
      <c r="G8738" t="s">
        <v>87</v>
      </c>
    </row>
    <row r="8739" spans="1:7" x14ac:dyDescent="0.25">
      <c r="A8739" t="s">
        <v>23024</v>
      </c>
      <c r="B8739" t="s">
        <v>23025</v>
      </c>
      <c r="C8739" t="s">
        <v>23017</v>
      </c>
      <c r="D8739" s="11">
        <v>6</v>
      </c>
      <c r="E8739" s="11">
        <v>94545</v>
      </c>
      <c r="F8739" s="11" t="s">
        <v>35500</v>
      </c>
      <c r="G8739" t="s">
        <v>12409</v>
      </c>
    </row>
    <row r="8740" spans="1:7" x14ac:dyDescent="0.25">
      <c r="A8740" t="s">
        <v>23026</v>
      </c>
      <c r="B8740" t="s">
        <v>23027</v>
      </c>
      <c r="C8740" t="s">
        <v>23028</v>
      </c>
      <c r="D8740" s="11">
        <v>6</v>
      </c>
      <c r="E8740" s="11">
        <v>94551</v>
      </c>
      <c r="F8740" s="11" t="s">
        <v>35501</v>
      </c>
      <c r="G8740" t="s">
        <v>434</v>
      </c>
    </row>
    <row r="8741" spans="1:7" x14ac:dyDescent="0.25">
      <c r="A8741" t="s">
        <v>23029</v>
      </c>
      <c r="B8741" t="s">
        <v>23030</v>
      </c>
      <c r="C8741" t="s">
        <v>23028</v>
      </c>
      <c r="D8741" s="11">
        <v>6</v>
      </c>
      <c r="E8741" s="11">
        <v>94551</v>
      </c>
      <c r="F8741" s="11" t="s">
        <v>35502</v>
      </c>
      <c r="G8741" t="s">
        <v>4840</v>
      </c>
    </row>
    <row r="8742" spans="1:7" x14ac:dyDescent="0.25">
      <c r="A8742" t="s">
        <v>23031</v>
      </c>
      <c r="B8742" t="s">
        <v>23032</v>
      </c>
      <c r="C8742" t="s">
        <v>23033</v>
      </c>
      <c r="D8742" s="11">
        <v>6</v>
      </c>
      <c r="E8742" s="11">
        <v>94553</v>
      </c>
      <c r="F8742" s="11" t="s">
        <v>35503</v>
      </c>
      <c r="G8742" t="s">
        <v>3439</v>
      </c>
    </row>
    <row r="8743" spans="1:7" x14ac:dyDescent="0.25">
      <c r="A8743" t="s">
        <v>23034</v>
      </c>
      <c r="B8743" t="s">
        <v>23035</v>
      </c>
      <c r="C8743" t="s">
        <v>23033</v>
      </c>
      <c r="D8743" s="11">
        <v>6</v>
      </c>
      <c r="E8743" s="11">
        <v>94553</v>
      </c>
      <c r="F8743" s="11" t="s">
        <v>35504</v>
      </c>
      <c r="G8743" t="s">
        <v>20656</v>
      </c>
    </row>
    <row r="8744" spans="1:7" x14ac:dyDescent="0.25">
      <c r="A8744" t="s">
        <v>23036</v>
      </c>
      <c r="B8744" t="s">
        <v>23037</v>
      </c>
      <c r="C8744" t="s">
        <v>11908</v>
      </c>
      <c r="D8744" s="11">
        <v>6</v>
      </c>
      <c r="E8744" s="11">
        <v>94555</v>
      </c>
      <c r="F8744" s="11" t="s">
        <v>35505</v>
      </c>
      <c r="G8744" t="s">
        <v>65</v>
      </c>
    </row>
    <row r="8745" spans="1:7" x14ac:dyDescent="0.25">
      <c r="A8745" t="s">
        <v>23038</v>
      </c>
      <c r="B8745" t="s">
        <v>23039</v>
      </c>
      <c r="C8745" t="s">
        <v>11908</v>
      </c>
      <c r="D8745" s="11">
        <v>6</v>
      </c>
      <c r="E8745" s="11">
        <v>94555</v>
      </c>
      <c r="F8745" s="11" t="s">
        <v>35506</v>
      </c>
      <c r="G8745" t="s">
        <v>23040</v>
      </c>
    </row>
    <row r="8746" spans="1:7" x14ac:dyDescent="0.25">
      <c r="A8746" t="s">
        <v>23041</v>
      </c>
      <c r="B8746" t="s">
        <v>23042</v>
      </c>
      <c r="C8746" t="s">
        <v>23043</v>
      </c>
      <c r="D8746" s="11">
        <v>6</v>
      </c>
      <c r="E8746" s="11">
        <v>94558</v>
      </c>
      <c r="F8746" s="11" t="s">
        <v>35507</v>
      </c>
      <c r="G8746" t="s">
        <v>23044</v>
      </c>
    </row>
    <row r="8747" spans="1:7" x14ac:dyDescent="0.25">
      <c r="A8747" t="s">
        <v>23045</v>
      </c>
      <c r="B8747" t="s">
        <v>23046</v>
      </c>
      <c r="C8747" t="s">
        <v>23043</v>
      </c>
      <c r="D8747" s="11">
        <v>6</v>
      </c>
      <c r="E8747" s="11">
        <v>94558</v>
      </c>
      <c r="F8747" s="11" t="s">
        <v>35508</v>
      </c>
      <c r="G8747" t="s">
        <v>342</v>
      </c>
    </row>
    <row r="8748" spans="1:7" x14ac:dyDescent="0.25">
      <c r="A8748" t="s">
        <v>23047</v>
      </c>
      <c r="B8748" t="s">
        <v>23048</v>
      </c>
      <c r="C8748" t="s">
        <v>16942</v>
      </c>
      <c r="D8748" s="11">
        <v>6</v>
      </c>
      <c r="E8748" s="11">
        <v>94565</v>
      </c>
      <c r="F8748" s="11" t="s">
        <v>35509</v>
      </c>
      <c r="G8748" t="s">
        <v>75</v>
      </c>
    </row>
    <row r="8749" spans="1:7" x14ac:dyDescent="0.25">
      <c r="A8749" t="s">
        <v>23049</v>
      </c>
      <c r="B8749" t="s">
        <v>23050</v>
      </c>
      <c r="C8749" t="s">
        <v>16942</v>
      </c>
      <c r="D8749" s="11">
        <v>6</v>
      </c>
      <c r="E8749" s="11">
        <v>94565</v>
      </c>
      <c r="F8749" s="11" t="s">
        <v>35510</v>
      </c>
      <c r="G8749" t="s">
        <v>1868</v>
      </c>
    </row>
    <row r="8750" spans="1:7" x14ac:dyDescent="0.25">
      <c r="A8750" t="s">
        <v>23051</v>
      </c>
      <c r="B8750" t="s">
        <v>23052</v>
      </c>
      <c r="C8750" t="s">
        <v>23053</v>
      </c>
      <c r="D8750" s="11">
        <v>6</v>
      </c>
      <c r="E8750" s="11">
        <v>94566</v>
      </c>
      <c r="F8750" s="11" t="s">
        <v>35511</v>
      </c>
      <c r="G8750" t="s">
        <v>23054</v>
      </c>
    </row>
    <row r="8751" spans="1:7" x14ac:dyDescent="0.25">
      <c r="A8751" t="s">
        <v>23055</v>
      </c>
      <c r="B8751" t="s">
        <v>23056</v>
      </c>
      <c r="C8751" t="s">
        <v>23057</v>
      </c>
      <c r="D8751" s="11">
        <v>6</v>
      </c>
      <c r="E8751" s="11">
        <v>94571</v>
      </c>
      <c r="F8751" s="11" t="s">
        <v>35512</v>
      </c>
      <c r="G8751" t="s">
        <v>1696</v>
      </c>
    </row>
    <row r="8752" spans="1:7" x14ac:dyDescent="0.25">
      <c r="A8752" t="s">
        <v>23058</v>
      </c>
      <c r="B8752" t="s">
        <v>23059</v>
      </c>
      <c r="C8752" t="s">
        <v>23060</v>
      </c>
      <c r="D8752" s="11">
        <v>6</v>
      </c>
      <c r="E8752" s="11">
        <v>94577</v>
      </c>
      <c r="F8752" s="11" t="s">
        <v>35513</v>
      </c>
      <c r="G8752" t="s">
        <v>23061</v>
      </c>
    </row>
    <row r="8753" spans="1:7" x14ac:dyDescent="0.25">
      <c r="A8753" t="s">
        <v>23062</v>
      </c>
      <c r="B8753" t="s">
        <v>23063</v>
      </c>
      <c r="C8753" t="s">
        <v>23060</v>
      </c>
      <c r="D8753" s="11">
        <v>6</v>
      </c>
      <c r="E8753" s="11">
        <v>94578</v>
      </c>
      <c r="F8753" s="11" t="s">
        <v>35514</v>
      </c>
      <c r="G8753" t="s">
        <v>1365</v>
      </c>
    </row>
    <row r="8754" spans="1:7" x14ac:dyDescent="0.25">
      <c r="A8754" t="s">
        <v>23064</v>
      </c>
      <c r="B8754" t="s">
        <v>23065</v>
      </c>
      <c r="C8754" t="s">
        <v>23066</v>
      </c>
      <c r="D8754" s="11">
        <v>6</v>
      </c>
      <c r="E8754" s="11">
        <v>94583</v>
      </c>
      <c r="F8754" s="11" t="s">
        <v>35515</v>
      </c>
      <c r="G8754" t="s">
        <v>2119</v>
      </c>
    </row>
    <row r="8755" spans="1:7" x14ac:dyDescent="0.25">
      <c r="A8755" t="s">
        <v>23067</v>
      </c>
      <c r="B8755" t="s">
        <v>23068</v>
      </c>
      <c r="C8755" t="s">
        <v>23069</v>
      </c>
      <c r="D8755" s="11">
        <v>6</v>
      </c>
      <c r="E8755" s="11">
        <v>94589</v>
      </c>
      <c r="F8755" s="11" t="s">
        <v>35516</v>
      </c>
      <c r="G8755" t="s">
        <v>2150</v>
      </c>
    </row>
    <row r="8756" spans="1:7" x14ac:dyDescent="0.25">
      <c r="A8756" t="s">
        <v>23070</v>
      </c>
      <c r="B8756" t="s">
        <v>23071</v>
      </c>
      <c r="C8756" t="s">
        <v>23069</v>
      </c>
      <c r="D8756" s="11">
        <v>6</v>
      </c>
      <c r="E8756" s="11">
        <v>94590</v>
      </c>
      <c r="F8756" s="11" t="s">
        <v>35517</v>
      </c>
      <c r="G8756" t="s">
        <v>1571</v>
      </c>
    </row>
    <row r="8757" spans="1:7" x14ac:dyDescent="0.25">
      <c r="A8757" t="s">
        <v>23072</v>
      </c>
      <c r="B8757" t="s">
        <v>23073</v>
      </c>
      <c r="C8757" t="s">
        <v>23069</v>
      </c>
      <c r="D8757" s="11">
        <v>6</v>
      </c>
      <c r="E8757" s="11">
        <v>94591</v>
      </c>
      <c r="F8757" s="11" t="s">
        <v>35518</v>
      </c>
      <c r="G8757" t="s">
        <v>126</v>
      </c>
    </row>
    <row r="8758" spans="1:7" x14ac:dyDescent="0.25">
      <c r="A8758" t="s">
        <v>23074</v>
      </c>
      <c r="B8758" t="s">
        <v>23075</v>
      </c>
      <c r="C8758" t="s">
        <v>23069</v>
      </c>
      <c r="D8758" s="11">
        <v>6</v>
      </c>
      <c r="E8758" s="11">
        <v>94591</v>
      </c>
      <c r="F8758" s="11" t="s">
        <v>35519</v>
      </c>
      <c r="G8758" t="s">
        <v>3897</v>
      </c>
    </row>
    <row r="8759" spans="1:7" x14ac:dyDescent="0.25">
      <c r="A8759" t="s">
        <v>23076</v>
      </c>
      <c r="B8759" t="s">
        <v>23077</v>
      </c>
      <c r="C8759" t="s">
        <v>23078</v>
      </c>
      <c r="D8759" s="11">
        <v>6</v>
      </c>
      <c r="E8759" s="11">
        <v>94596</v>
      </c>
      <c r="F8759" s="11" t="s">
        <v>35520</v>
      </c>
      <c r="G8759" t="s">
        <v>23079</v>
      </c>
    </row>
    <row r="8760" spans="1:7" x14ac:dyDescent="0.25">
      <c r="A8760" t="s">
        <v>23080</v>
      </c>
      <c r="B8760" t="s">
        <v>23081</v>
      </c>
      <c r="C8760" t="s">
        <v>23078</v>
      </c>
      <c r="D8760" s="11">
        <v>6</v>
      </c>
      <c r="E8760" s="11">
        <v>94596</v>
      </c>
      <c r="F8760" s="11" t="s">
        <v>35521</v>
      </c>
      <c r="G8760" t="s">
        <v>1075</v>
      </c>
    </row>
    <row r="8761" spans="1:7" x14ac:dyDescent="0.25">
      <c r="A8761" t="s">
        <v>23082</v>
      </c>
      <c r="B8761" t="s">
        <v>23083</v>
      </c>
      <c r="C8761" t="s">
        <v>23078</v>
      </c>
      <c r="D8761" s="11">
        <v>6</v>
      </c>
      <c r="E8761" s="11">
        <v>94598</v>
      </c>
      <c r="F8761" s="11" t="s">
        <v>35522</v>
      </c>
      <c r="G8761" t="s">
        <v>122</v>
      </c>
    </row>
    <row r="8762" spans="1:7" x14ac:dyDescent="0.25">
      <c r="A8762" t="s">
        <v>23084</v>
      </c>
      <c r="B8762" t="s">
        <v>23085</v>
      </c>
      <c r="C8762" t="s">
        <v>5638</v>
      </c>
      <c r="D8762" s="11">
        <v>6</v>
      </c>
      <c r="E8762" s="11">
        <v>94603</v>
      </c>
      <c r="F8762" s="11" t="s">
        <v>35523</v>
      </c>
      <c r="G8762" t="s">
        <v>8678</v>
      </c>
    </row>
    <row r="8763" spans="1:7" x14ac:dyDescent="0.25">
      <c r="A8763" t="s">
        <v>23086</v>
      </c>
      <c r="B8763" t="s">
        <v>23087</v>
      </c>
      <c r="C8763" t="s">
        <v>5638</v>
      </c>
      <c r="D8763" s="11">
        <v>6</v>
      </c>
      <c r="E8763" s="11">
        <v>94605</v>
      </c>
      <c r="F8763" s="11" t="s">
        <v>35524</v>
      </c>
      <c r="G8763" t="s">
        <v>23088</v>
      </c>
    </row>
    <row r="8764" spans="1:7" x14ac:dyDescent="0.25">
      <c r="A8764" t="s">
        <v>23089</v>
      </c>
      <c r="B8764" t="s">
        <v>23090</v>
      </c>
      <c r="C8764" t="s">
        <v>5638</v>
      </c>
      <c r="D8764" s="11">
        <v>6</v>
      </c>
      <c r="E8764" s="11">
        <v>94606</v>
      </c>
      <c r="F8764" s="11" t="s">
        <v>35525</v>
      </c>
      <c r="G8764" t="s">
        <v>5450</v>
      </c>
    </row>
    <row r="8765" spans="1:7" x14ac:dyDescent="0.25">
      <c r="A8765" t="s">
        <v>23091</v>
      </c>
      <c r="B8765" t="s">
        <v>23092</v>
      </c>
      <c r="C8765" t="s">
        <v>5638</v>
      </c>
      <c r="D8765" s="11">
        <v>6</v>
      </c>
      <c r="E8765" s="11">
        <v>94606</v>
      </c>
      <c r="F8765" s="11" t="s">
        <v>35526</v>
      </c>
      <c r="G8765" t="s">
        <v>78</v>
      </c>
    </row>
    <row r="8766" spans="1:7" x14ac:dyDescent="0.25">
      <c r="A8766" t="s">
        <v>23093</v>
      </c>
      <c r="B8766" t="s">
        <v>23094</v>
      </c>
      <c r="C8766" t="s">
        <v>5638</v>
      </c>
      <c r="D8766" s="11">
        <v>6</v>
      </c>
      <c r="E8766" s="11">
        <v>94609</v>
      </c>
      <c r="F8766" s="11" t="s">
        <v>35527</v>
      </c>
      <c r="G8766" t="s">
        <v>959</v>
      </c>
    </row>
    <row r="8767" spans="1:7" x14ac:dyDescent="0.25">
      <c r="A8767" t="s">
        <v>23095</v>
      </c>
      <c r="B8767" t="s">
        <v>23096</v>
      </c>
      <c r="C8767" t="s">
        <v>5638</v>
      </c>
      <c r="D8767" s="11">
        <v>6</v>
      </c>
      <c r="E8767" s="11">
        <v>94609</v>
      </c>
      <c r="F8767" s="11" t="s">
        <v>35528</v>
      </c>
      <c r="G8767" t="s">
        <v>1376</v>
      </c>
    </row>
    <row r="8768" spans="1:7" x14ac:dyDescent="0.25">
      <c r="A8768" t="s">
        <v>23097</v>
      </c>
      <c r="B8768" t="s">
        <v>23098</v>
      </c>
      <c r="C8768" t="s">
        <v>5638</v>
      </c>
      <c r="D8768" s="11">
        <v>6</v>
      </c>
      <c r="E8768" s="11">
        <v>94609</v>
      </c>
      <c r="F8768" s="11" t="s">
        <v>35529</v>
      </c>
      <c r="G8768" t="s">
        <v>196</v>
      </c>
    </row>
    <row r="8769" spans="1:7" x14ac:dyDescent="0.25">
      <c r="A8769" t="s">
        <v>23099</v>
      </c>
      <c r="B8769" t="s">
        <v>23100</v>
      </c>
      <c r="C8769" t="s">
        <v>5638</v>
      </c>
      <c r="D8769" s="11">
        <v>6</v>
      </c>
      <c r="E8769" s="11">
        <v>94610</v>
      </c>
      <c r="F8769" s="11" t="s">
        <v>35530</v>
      </c>
      <c r="G8769" t="s">
        <v>5652</v>
      </c>
    </row>
    <row r="8770" spans="1:7" x14ac:dyDescent="0.25">
      <c r="A8770" t="s">
        <v>23101</v>
      </c>
      <c r="B8770" t="s">
        <v>23102</v>
      </c>
      <c r="C8770" t="s">
        <v>5638</v>
      </c>
      <c r="D8770" s="11">
        <v>6</v>
      </c>
      <c r="E8770" s="11">
        <v>94610</v>
      </c>
      <c r="F8770" s="11" t="s">
        <v>35531</v>
      </c>
      <c r="G8770" t="s">
        <v>1025</v>
      </c>
    </row>
    <row r="8771" spans="1:7" x14ac:dyDescent="0.25">
      <c r="A8771" t="s">
        <v>23103</v>
      </c>
      <c r="B8771" t="s">
        <v>23104</v>
      </c>
      <c r="C8771" t="s">
        <v>5638</v>
      </c>
      <c r="D8771" s="11">
        <v>6</v>
      </c>
      <c r="E8771" s="11">
        <v>94611</v>
      </c>
      <c r="F8771" s="11" t="s">
        <v>35532</v>
      </c>
      <c r="G8771" t="s">
        <v>23105</v>
      </c>
    </row>
    <row r="8772" spans="1:7" x14ac:dyDescent="0.25">
      <c r="A8772" t="s">
        <v>23106</v>
      </c>
      <c r="B8772" t="s">
        <v>23107</v>
      </c>
      <c r="C8772" t="s">
        <v>5638</v>
      </c>
      <c r="D8772" s="11">
        <v>6</v>
      </c>
      <c r="E8772" s="11">
        <v>94611</v>
      </c>
      <c r="F8772" s="11" t="s">
        <v>35533</v>
      </c>
      <c r="G8772" t="s">
        <v>4759</v>
      </c>
    </row>
    <row r="8773" spans="1:7" x14ac:dyDescent="0.25">
      <c r="A8773" t="s">
        <v>23108</v>
      </c>
      <c r="B8773" t="s">
        <v>23109</v>
      </c>
      <c r="C8773" t="s">
        <v>23110</v>
      </c>
      <c r="D8773" s="11">
        <v>6</v>
      </c>
      <c r="E8773" s="11">
        <v>94702</v>
      </c>
      <c r="F8773" s="11" t="s">
        <v>35534</v>
      </c>
      <c r="G8773" t="s">
        <v>573</v>
      </c>
    </row>
    <row r="8774" spans="1:7" x14ac:dyDescent="0.25">
      <c r="A8774" t="s">
        <v>23111</v>
      </c>
      <c r="B8774" t="s">
        <v>23112</v>
      </c>
      <c r="C8774" t="s">
        <v>23110</v>
      </c>
      <c r="D8774" s="11">
        <v>6</v>
      </c>
      <c r="E8774" s="11">
        <v>94709</v>
      </c>
      <c r="F8774" s="11" t="s">
        <v>35535</v>
      </c>
      <c r="G8774" t="s">
        <v>1315</v>
      </c>
    </row>
    <row r="8775" spans="1:7" x14ac:dyDescent="0.25">
      <c r="A8775" t="s">
        <v>23113</v>
      </c>
      <c r="B8775" t="s">
        <v>23114</v>
      </c>
      <c r="C8775" t="s">
        <v>23110</v>
      </c>
      <c r="D8775" s="11">
        <v>6</v>
      </c>
      <c r="E8775" s="11">
        <v>94710</v>
      </c>
      <c r="F8775" s="11" t="s">
        <v>35536</v>
      </c>
      <c r="G8775" t="s">
        <v>4460</v>
      </c>
    </row>
    <row r="8776" spans="1:7" x14ac:dyDescent="0.25">
      <c r="A8776" t="s">
        <v>23115</v>
      </c>
      <c r="B8776" t="s">
        <v>23116</v>
      </c>
      <c r="C8776" t="s">
        <v>23117</v>
      </c>
      <c r="D8776" s="11">
        <v>6</v>
      </c>
      <c r="E8776" s="11">
        <v>94806</v>
      </c>
      <c r="F8776" s="11" t="s">
        <v>35537</v>
      </c>
      <c r="G8776" t="s">
        <v>6057</v>
      </c>
    </row>
    <row r="8777" spans="1:7" x14ac:dyDescent="0.25">
      <c r="A8777" t="s">
        <v>23118</v>
      </c>
      <c r="B8777" t="s">
        <v>23119</v>
      </c>
      <c r="C8777" t="s">
        <v>23120</v>
      </c>
      <c r="D8777" s="11">
        <v>6</v>
      </c>
      <c r="E8777" s="11">
        <v>94903</v>
      </c>
      <c r="F8777" s="11" t="s">
        <v>35538</v>
      </c>
      <c r="G8777" t="s">
        <v>353</v>
      </c>
    </row>
    <row r="8778" spans="1:7" x14ac:dyDescent="0.25">
      <c r="A8778" t="s">
        <v>23121</v>
      </c>
      <c r="B8778" t="s">
        <v>23122</v>
      </c>
      <c r="C8778" t="s">
        <v>23120</v>
      </c>
      <c r="D8778" s="11">
        <v>6</v>
      </c>
      <c r="E8778" s="11">
        <v>94903</v>
      </c>
      <c r="F8778" s="11" t="s">
        <v>35539</v>
      </c>
      <c r="G8778" t="s">
        <v>776</v>
      </c>
    </row>
    <row r="8779" spans="1:7" x14ac:dyDescent="0.25">
      <c r="A8779" t="s">
        <v>23123</v>
      </c>
      <c r="B8779" t="s">
        <v>23124</v>
      </c>
      <c r="C8779" t="s">
        <v>23125</v>
      </c>
      <c r="D8779" s="11">
        <v>6</v>
      </c>
      <c r="E8779" s="11">
        <v>94920</v>
      </c>
      <c r="F8779" s="11" t="s">
        <v>35540</v>
      </c>
      <c r="G8779" t="s">
        <v>407</v>
      </c>
    </row>
    <row r="8780" spans="1:7" x14ac:dyDescent="0.25">
      <c r="A8780" t="s">
        <v>23126</v>
      </c>
      <c r="B8780" t="s">
        <v>23127</v>
      </c>
      <c r="C8780" t="s">
        <v>23128</v>
      </c>
      <c r="D8780" s="11">
        <v>6</v>
      </c>
      <c r="E8780" s="11">
        <v>94928</v>
      </c>
      <c r="F8780" s="11" t="s">
        <v>35541</v>
      </c>
      <c r="G8780" t="s">
        <v>23129</v>
      </c>
    </row>
    <row r="8781" spans="1:7" x14ac:dyDescent="0.25">
      <c r="A8781" t="s">
        <v>23130</v>
      </c>
      <c r="B8781" t="s">
        <v>23131</v>
      </c>
      <c r="C8781" t="s">
        <v>23132</v>
      </c>
      <c r="D8781" s="11">
        <v>6</v>
      </c>
      <c r="E8781" s="11">
        <v>94929</v>
      </c>
      <c r="F8781" s="11" t="s">
        <v>35542</v>
      </c>
      <c r="G8781" t="s">
        <v>656</v>
      </c>
    </row>
    <row r="8782" spans="1:7" x14ac:dyDescent="0.25">
      <c r="A8782" t="s">
        <v>23133</v>
      </c>
      <c r="B8782" t="s">
        <v>23134</v>
      </c>
      <c r="C8782" t="s">
        <v>23135</v>
      </c>
      <c r="D8782" s="11">
        <v>6</v>
      </c>
      <c r="E8782" s="11">
        <v>94947</v>
      </c>
      <c r="F8782" s="11" t="s">
        <v>35543</v>
      </c>
      <c r="G8782" t="s">
        <v>5148</v>
      </c>
    </row>
    <row r="8783" spans="1:7" x14ac:dyDescent="0.25">
      <c r="A8783" t="s">
        <v>23136</v>
      </c>
      <c r="B8783" t="s">
        <v>23137</v>
      </c>
      <c r="C8783" t="s">
        <v>23138</v>
      </c>
      <c r="D8783" s="11">
        <v>6</v>
      </c>
      <c r="E8783" s="11">
        <v>94952</v>
      </c>
      <c r="F8783" s="11" t="s">
        <v>35544</v>
      </c>
      <c r="G8783" t="s">
        <v>21771</v>
      </c>
    </row>
    <row r="8784" spans="1:7" x14ac:dyDescent="0.25">
      <c r="A8784" t="s">
        <v>23139</v>
      </c>
      <c r="B8784" t="s">
        <v>23140</v>
      </c>
      <c r="C8784" t="s">
        <v>23138</v>
      </c>
      <c r="D8784" s="11">
        <v>6</v>
      </c>
      <c r="E8784" s="11">
        <v>94954</v>
      </c>
      <c r="F8784" s="11" t="s">
        <v>35545</v>
      </c>
      <c r="G8784" t="s">
        <v>407</v>
      </c>
    </row>
    <row r="8785" spans="1:7" x14ac:dyDescent="0.25">
      <c r="A8785" t="s">
        <v>23141</v>
      </c>
      <c r="B8785" t="s">
        <v>23142</v>
      </c>
      <c r="C8785" t="s">
        <v>23138</v>
      </c>
      <c r="D8785" s="11">
        <v>6</v>
      </c>
      <c r="E8785" s="11">
        <v>94954</v>
      </c>
      <c r="F8785" s="11" t="s">
        <v>35546</v>
      </c>
      <c r="G8785" t="s">
        <v>15195</v>
      </c>
    </row>
    <row r="8786" spans="1:7" x14ac:dyDescent="0.25">
      <c r="A8786" t="s">
        <v>23143</v>
      </c>
      <c r="B8786" t="s">
        <v>23144</v>
      </c>
      <c r="C8786" t="s">
        <v>23145</v>
      </c>
      <c r="D8786" s="11">
        <v>6</v>
      </c>
      <c r="E8786" s="11">
        <v>94970</v>
      </c>
      <c r="F8786" s="11" t="s">
        <v>35547</v>
      </c>
      <c r="G8786" t="s">
        <v>731</v>
      </c>
    </row>
    <row r="8787" spans="1:7" x14ac:dyDescent="0.25">
      <c r="A8787" t="s">
        <v>23146</v>
      </c>
      <c r="B8787" t="s">
        <v>23147</v>
      </c>
      <c r="C8787" t="s">
        <v>12191</v>
      </c>
      <c r="D8787" s="11">
        <v>6</v>
      </c>
      <c r="E8787" s="11">
        <v>95008</v>
      </c>
      <c r="F8787" s="11" t="s">
        <v>35548</v>
      </c>
      <c r="G8787" t="s">
        <v>1487</v>
      </c>
    </row>
    <row r="8788" spans="1:7" x14ac:dyDescent="0.25">
      <c r="A8788" t="s">
        <v>23148</v>
      </c>
      <c r="B8788" t="s">
        <v>23149</v>
      </c>
      <c r="C8788" t="s">
        <v>23150</v>
      </c>
      <c r="D8788" s="11">
        <v>6</v>
      </c>
      <c r="E8788" s="11">
        <v>95020</v>
      </c>
      <c r="F8788" s="11" t="s">
        <v>35549</v>
      </c>
      <c r="G8788" t="s">
        <v>7270</v>
      </c>
    </row>
    <row r="8789" spans="1:7" x14ac:dyDescent="0.25">
      <c r="A8789" t="s">
        <v>23151</v>
      </c>
      <c r="B8789" t="s">
        <v>23152</v>
      </c>
      <c r="C8789" t="s">
        <v>23150</v>
      </c>
      <c r="D8789" s="11">
        <v>6</v>
      </c>
      <c r="E8789" s="11">
        <v>95020</v>
      </c>
      <c r="F8789" s="11" t="s">
        <v>35550</v>
      </c>
      <c r="G8789" t="s">
        <v>1340</v>
      </c>
    </row>
    <row r="8790" spans="1:7" x14ac:dyDescent="0.25">
      <c r="A8790" t="s">
        <v>23153</v>
      </c>
      <c r="B8790" t="s">
        <v>23154</v>
      </c>
      <c r="C8790" t="s">
        <v>23155</v>
      </c>
      <c r="D8790" s="11">
        <v>6</v>
      </c>
      <c r="E8790" s="11">
        <v>95050</v>
      </c>
      <c r="F8790" s="11" t="s">
        <v>35551</v>
      </c>
      <c r="G8790" t="s">
        <v>1258</v>
      </c>
    </row>
    <row r="8791" spans="1:7" x14ac:dyDescent="0.25">
      <c r="A8791" t="s">
        <v>23156</v>
      </c>
      <c r="B8791" t="s">
        <v>23157</v>
      </c>
      <c r="C8791" t="s">
        <v>23155</v>
      </c>
      <c r="D8791" s="11">
        <v>6</v>
      </c>
      <c r="E8791" s="11">
        <v>95051</v>
      </c>
      <c r="F8791" s="11" t="s">
        <v>35552</v>
      </c>
      <c r="G8791" t="s">
        <v>3749</v>
      </c>
    </row>
    <row r="8792" spans="1:7" x14ac:dyDescent="0.25">
      <c r="A8792" t="s">
        <v>23158</v>
      </c>
      <c r="B8792" t="s">
        <v>23159</v>
      </c>
      <c r="C8792" t="s">
        <v>23160</v>
      </c>
      <c r="D8792" s="11">
        <v>6</v>
      </c>
      <c r="E8792" s="11">
        <v>95060</v>
      </c>
      <c r="F8792" s="11" t="s">
        <v>35553</v>
      </c>
      <c r="G8792" t="s">
        <v>2272</v>
      </c>
    </row>
    <row r="8793" spans="1:7" x14ac:dyDescent="0.25">
      <c r="A8793" t="s">
        <v>23161</v>
      </c>
      <c r="B8793" t="s">
        <v>23162</v>
      </c>
      <c r="C8793" t="s">
        <v>23160</v>
      </c>
      <c r="D8793" s="11">
        <v>6</v>
      </c>
      <c r="E8793" s="11">
        <v>95060</v>
      </c>
      <c r="F8793" s="11" t="s">
        <v>35554</v>
      </c>
      <c r="G8793" t="s">
        <v>2888</v>
      </c>
    </row>
    <row r="8794" spans="1:7" x14ac:dyDescent="0.25">
      <c r="A8794" t="s">
        <v>23163</v>
      </c>
      <c r="B8794" t="s">
        <v>23164</v>
      </c>
      <c r="C8794" t="s">
        <v>23160</v>
      </c>
      <c r="D8794" s="11">
        <v>6</v>
      </c>
      <c r="E8794" s="11">
        <v>95062</v>
      </c>
      <c r="F8794" s="11" t="s">
        <v>35555</v>
      </c>
      <c r="G8794" t="s">
        <v>93</v>
      </c>
    </row>
    <row r="8795" spans="1:7" x14ac:dyDescent="0.25">
      <c r="A8795" t="s">
        <v>23165</v>
      </c>
      <c r="B8795" t="s">
        <v>23166</v>
      </c>
      <c r="C8795" t="s">
        <v>23160</v>
      </c>
      <c r="D8795" s="11">
        <v>6</v>
      </c>
      <c r="E8795" s="11">
        <v>95062</v>
      </c>
      <c r="F8795" s="11" t="s">
        <v>35556</v>
      </c>
      <c r="G8795" t="s">
        <v>2193</v>
      </c>
    </row>
    <row r="8796" spans="1:7" x14ac:dyDescent="0.25">
      <c r="A8796" t="s">
        <v>23167</v>
      </c>
      <c r="B8796" t="s">
        <v>23168</v>
      </c>
      <c r="C8796" t="s">
        <v>23160</v>
      </c>
      <c r="D8796" s="11">
        <v>6</v>
      </c>
      <c r="E8796" s="11">
        <v>95062</v>
      </c>
      <c r="F8796" s="11" t="s">
        <v>35557</v>
      </c>
      <c r="G8796" t="s">
        <v>3</v>
      </c>
    </row>
    <row r="8797" spans="1:7" x14ac:dyDescent="0.25">
      <c r="A8797" t="s">
        <v>23169</v>
      </c>
      <c r="B8797" t="s">
        <v>23170</v>
      </c>
      <c r="C8797" t="s">
        <v>23171</v>
      </c>
      <c r="D8797" s="11">
        <v>6</v>
      </c>
      <c r="E8797" s="11">
        <v>95066</v>
      </c>
      <c r="F8797" s="11" t="s">
        <v>35558</v>
      </c>
      <c r="G8797" t="s">
        <v>256</v>
      </c>
    </row>
    <row r="8798" spans="1:7" x14ac:dyDescent="0.25">
      <c r="A8798" t="s">
        <v>23172</v>
      </c>
      <c r="B8798" t="s">
        <v>23173</v>
      </c>
      <c r="C8798" t="s">
        <v>23174</v>
      </c>
      <c r="D8798" s="11">
        <v>6</v>
      </c>
      <c r="E8798" s="11">
        <v>95116</v>
      </c>
      <c r="F8798" s="11" t="s">
        <v>35559</v>
      </c>
      <c r="G8798" t="s">
        <v>739</v>
      </c>
    </row>
    <row r="8799" spans="1:7" x14ac:dyDescent="0.25">
      <c r="A8799" t="s">
        <v>23175</v>
      </c>
      <c r="B8799" t="s">
        <v>23176</v>
      </c>
      <c r="C8799" t="s">
        <v>23174</v>
      </c>
      <c r="D8799" s="11">
        <v>6</v>
      </c>
      <c r="E8799" s="11">
        <v>95116</v>
      </c>
      <c r="F8799" s="11" t="s">
        <v>35560</v>
      </c>
      <c r="G8799" t="s">
        <v>1265</v>
      </c>
    </row>
    <row r="8800" spans="1:7" x14ac:dyDescent="0.25">
      <c r="A8800" t="s">
        <v>23177</v>
      </c>
      <c r="B8800" t="s">
        <v>23178</v>
      </c>
      <c r="C8800" t="s">
        <v>23174</v>
      </c>
      <c r="D8800" s="11">
        <v>6</v>
      </c>
      <c r="E8800" s="11">
        <v>95116</v>
      </c>
      <c r="F8800" s="11" t="s">
        <v>35561</v>
      </c>
      <c r="G8800" t="s">
        <v>9167</v>
      </c>
    </row>
    <row r="8801" spans="1:7" x14ac:dyDescent="0.25">
      <c r="A8801" t="s">
        <v>23179</v>
      </c>
      <c r="B8801" t="s">
        <v>23180</v>
      </c>
      <c r="C8801" t="s">
        <v>23174</v>
      </c>
      <c r="D8801" s="11">
        <v>6</v>
      </c>
      <c r="E8801" s="11">
        <v>95117</v>
      </c>
      <c r="F8801" s="11" t="s">
        <v>35562</v>
      </c>
      <c r="G8801" t="s">
        <v>23181</v>
      </c>
    </row>
    <row r="8802" spans="1:7" x14ac:dyDescent="0.25">
      <c r="A8802" t="s">
        <v>23182</v>
      </c>
      <c r="B8802" t="s">
        <v>23183</v>
      </c>
      <c r="C8802" t="s">
        <v>23174</v>
      </c>
      <c r="D8802" s="11">
        <v>6</v>
      </c>
      <c r="E8802" s="11">
        <v>95117</v>
      </c>
      <c r="F8802" s="11" t="s">
        <v>35563</v>
      </c>
      <c r="G8802" t="s">
        <v>1108</v>
      </c>
    </row>
    <row r="8803" spans="1:7" x14ac:dyDescent="0.25">
      <c r="A8803" t="s">
        <v>23184</v>
      </c>
      <c r="B8803" t="s">
        <v>23185</v>
      </c>
      <c r="C8803" t="s">
        <v>23174</v>
      </c>
      <c r="D8803" s="11">
        <v>6</v>
      </c>
      <c r="E8803" s="11">
        <v>95123</v>
      </c>
      <c r="F8803" s="11" t="s">
        <v>35564</v>
      </c>
      <c r="G8803" t="s">
        <v>2356</v>
      </c>
    </row>
    <row r="8804" spans="1:7" x14ac:dyDescent="0.25">
      <c r="A8804" t="s">
        <v>23186</v>
      </c>
      <c r="B8804" t="s">
        <v>23187</v>
      </c>
      <c r="C8804" t="s">
        <v>23174</v>
      </c>
      <c r="D8804" s="11">
        <v>6</v>
      </c>
      <c r="E8804" s="11">
        <v>95123</v>
      </c>
      <c r="F8804" s="11" t="s">
        <v>35565</v>
      </c>
      <c r="G8804" t="s">
        <v>2119</v>
      </c>
    </row>
    <row r="8805" spans="1:7" x14ac:dyDescent="0.25">
      <c r="A8805" t="s">
        <v>23188</v>
      </c>
      <c r="B8805" t="s">
        <v>23189</v>
      </c>
      <c r="C8805" t="s">
        <v>23174</v>
      </c>
      <c r="D8805" s="11">
        <v>6</v>
      </c>
      <c r="E8805" s="11">
        <v>95123</v>
      </c>
      <c r="F8805" s="11" t="s">
        <v>35566</v>
      </c>
      <c r="G8805" t="s">
        <v>1354</v>
      </c>
    </row>
    <row r="8806" spans="1:7" x14ac:dyDescent="0.25">
      <c r="A8806" t="s">
        <v>23190</v>
      </c>
      <c r="B8806" t="s">
        <v>23191</v>
      </c>
      <c r="C8806" t="s">
        <v>23174</v>
      </c>
      <c r="D8806" s="11">
        <v>6</v>
      </c>
      <c r="E8806" s="11">
        <v>95123</v>
      </c>
      <c r="F8806" s="11" t="s">
        <v>35567</v>
      </c>
      <c r="G8806" t="s">
        <v>467</v>
      </c>
    </row>
    <row r="8807" spans="1:7" x14ac:dyDescent="0.25">
      <c r="A8807" t="s">
        <v>23192</v>
      </c>
      <c r="B8807" t="s">
        <v>23193</v>
      </c>
      <c r="C8807" t="s">
        <v>23174</v>
      </c>
      <c r="D8807" s="11">
        <v>6</v>
      </c>
      <c r="E8807" s="11">
        <v>95123</v>
      </c>
      <c r="F8807" s="11" t="s">
        <v>35568</v>
      </c>
      <c r="G8807" t="s">
        <v>739</v>
      </c>
    </row>
    <row r="8808" spans="1:7" x14ac:dyDescent="0.25">
      <c r="A8808" t="s">
        <v>23194</v>
      </c>
      <c r="B8808" t="s">
        <v>23195</v>
      </c>
      <c r="C8808" t="s">
        <v>23174</v>
      </c>
      <c r="D8808" s="11">
        <v>6</v>
      </c>
      <c r="E8808" s="11">
        <v>95123</v>
      </c>
      <c r="F8808" s="11" t="s">
        <v>35569</v>
      </c>
      <c r="G8808" t="s">
        <v>110</v>
      </c>
    </row>
    <row r="8809" spans="1:7" x14ac:dyDescent="0.25">
      <c r="A8809" t="s">
        <v>23196</v>
      </c>
      <c r="B8809" t="s">
        <v>23197</v>
      </c>
      <c r="C8809" t="s">
        <v>23174</v>
      </c>
      <c r="D8809" s="11">
        <v>6</v>
      </c>
      <c r="E8809" s="11">
        <v>95123</v>
      </c>
      <c r="F8809" s="11" t="s">
        <v>35570</v>
      </c>
      <c r="G8809" t="s">
        <v>739</v>
      </c>
    </row>
    <row r="8810" spans="1:7" x14ac:dyDescent="0.25">
      <c r="A8810" t="s">
        <v>23198</v>
      </c>
      <c r="B8810" t="s">
        <v>23199</v>
      </c>
      <c r="C8810" t="s">
        <v>23174</v>
      </c>
      <c r="D8810" s="11">
        <v>6</v>
      </c>
      <c r="E8810" s="11">
        <v>95123</v>
      </c>
      <c r="F8810" s="11" t="s">
        <v>35571</v>
      </c>
      <c r="G8810" t="s">
        <v>110</v>
      </c>
    </row>
    <row r="8811" spans="1:7" x14ac:dyDescent="0.25">
      <c r="A8811" t="s">
        <v>23200</v>
      </c>
      <c r="B8811" t="s">
        <v>23201</v>
      </c>
      <c r="C8811" t="s">
        <v>23174</v>
      </c>
      <c r="D8811" s="11">
        <v>6</v>
      </c>
      <c r="E8811" s="11">
        <v>95126</v>
      </c>
      <c r="F8811" s="11" t="s">
        <v>35572</v>
      </c>
      <c r="G8811" t="s">
        <v>23202</v>
      </c>
    </row>
    <row r="8812" spans="1:7" x14ac:dyDescent="0.25">
      <c r="A8812" t="s">
        <v>23203</v>
      </c>
      <c r="B8812" t="s">
        <v>23204</v>
      </c>
      <c r="C8812" t="s">
        <v>23174</v>
      </c>
      <c r="D8812" s="11">
        <v>6</v>
      </c>
      <c r="E8812" s="11">
        <v>95126</v>
      </c>
      <c r="F8812" s="11" t="s">
        <v>35573</v>
      </c>
      <c r="G8812" t="s">
        <v>818</v>
      </c>
    </row>
    <row r="8813" spans="1:7" x14ac:dyDescent="0.25">
      <c r="A8813" t="s">
        <v>23205</v>
      </c>
      <c r="B8813" t="s">
        <v>23206</v>
      </c>
      <c r="C8813" t="s">
        <v>23174</v>
      </c>
      <c r="D8813" s="11">
        <v>6</v>
      </c>
      <c r="E8813" s="11">
        <v>95126</v>
      </c>
      <c r="F8813" s="11" t="s">
        <v>35574</v>
      </c>
      <c r="G8813" t="s">
        <v>537</v>
      </c>
    </row>
    <row r="8814" spans="1:7" x14ac:dyDescent="0.25">
      <c r="A8814" t="s">
        <v>23207</v>
      </c>
      <c r="B8814" t="s">
        <v>23208</v>
      </c>
      <c r="C8814" t="s">
        <v>23174</v>
      </c>
      <c r="D8814" s="11">
        <v>6</v>
      </c>
      <c r="E8814" s="11">
        <v>95126</v>
      </c>
      <c r="F8814" s="11" t="s">
        <v>35575</v>
      </c>
      <c r="G8814" t="s">
        <v>475</v>
      </c>
    </row>
    <row r="8815" spans="1:7" x14ac:dyDescent="0.25">
      <c r="A8815" t="s">
        <v>23209</v>
      </c>
      <c r="B8815" t="s">
        <v>23210</v>
      </c>
      <c r="C8815" t="s">
        <v>23174</v>
      </c>
      <c r="D8815" s="11">
        <v>6</v>
      </c>
      <c r="E8815" s="11">
        <v>95127</v>
      </c>
      <c r="F8815" s="11" t="s">
        <v>35576</v>
      </c>
      <c r="G8815" t="s">
        <v>126</v>
      </c>
    </row>
    <row r="8816" spans="1:7" x14ac:dyDescent="0.25">
      <c r="A8816" t="s">
        <v>23211</v>
      </c>
      <c r="B8816" t="s">
        <v>23212</v>
      </c>
      <c r="C8816" t="s">
        <v>23174</v>
      </c>
      <c r="D8816" s="11">
        <v>6</v>
      </c>
      <c r="E8816" s="11">
        <v>95128</v>
      </c>
      <c r="F8816" s="11" t="s">
        <v>35577</v>
      </c>
      <c r="G8816" t="s">
        <v>65</v>
      </c>
    </row>
    <row r="8817" spans="1:7" x14ac:dyDescent="0.25">
      <c r="A8817" t="s">
        <v>23213</v>
      </c>
      <c r="B8817" t="s">
        <v>23214</v>
      </c>
      <c r="C8817" t="s">
        <v>23174</v>
      </c>
      <c r="D8817" s="11">
        <v>6</v>
      </c>
      <c r="E8817" s="11">
        <v>95128</v>
      </c>
      <c r="F8817" s="11" t="s">
        <v>35578</v>
      </c>
      <c r="G8817" t="s">
        <v>9520</v>
      </c>
    </row>
    <row r="8818" spans="1:7" x14ac:dyDescent="0.25">
      <c r="A8818" t="s">
        <v>23215</v>
      </c>
      <c r="B8818" t="s">
        <v>23216</v>
      </c>
      <c r="C8818" t="s">
        <v>23174</v>
      </c>
      <c r="D8818" s="11">
        <v>6</v>
      </c>
      <c r="E8818" s="11">
        <v>95128</v>
      </c>
      <c r="F8818" s="11" t="s">
        <v>35579</v>
      </c>
      <c r="G8818" t="s">
        <v>23217</v>
      </c>
    </row>
    <row r="8819" spans="1:7" x14ac:dyDescent="0.25">
      <c r="A8819" t="s">
        <v>23218</v>
      </c>
      <c r="B8819" t="s">
        <v>23219</v>
      </c>
      <c r="C8819" t="s">
        <v>23174</v>
      </c>
      <c r="D8819" s="11">
        <v>6</v>
      </c>
      <c r="E8819" s="11">
        <v>95128</v>
      </c>
      <c r="F8819" s="11" t="s">
        <v>35580</v>
      </c>
      <c r="G8819" t="s">
        <v>2753</v>
      </c>
    </row>
    <row r="8820" spans="1:7" x14ac:dyDescent="0.25">
      <c r="A8820" t="s">
        <v>23220</v>
      </c>
      <c r="B8820" t="s">
        <v>23221</v>
      </c>
      <c r="C8820" t="s">
        <v>23174</v>
      </c>
      <c r="D8820" s="11">
        <v>6</v>
      </c>
      <c r="E8820" s="11">
        <v>95128</v>
      </c>
      <c r="F8820" s="11" t="s">
        <v>35581</v>
      </c>
      <c r="G8820" t="s">
        <v>1411</v>
      </c>
    </row>
    <row r="8821" spans="1:7" x14ac:dyDescent="0.25">
      <c r="A8821" t="s">
        <v>23222</v>
      </c>
      <c r="B8821" t="s">
        <v>23223</v>
      </c>
      <c r="C8821" t="s">
        <v>23174</v>
      </c>
      <c r="D8821" s="11">
        <v>6</v>
      </c>
      <c r="E8821" s="11">
        <v>95133</v>
      </c>
      <c r="F8821" s="11" t="s">
        <v>35582</v>
      </c>
      <c r="G8821" t="s">
        <v>23224</v>
      </c>
    </row>
    <row r="8822" spans="1:7" x14ac:dyDescent="0.25">
      <c r="A8822" t="s">
        <v>23225</v>
      </c>
      <c r="B8822" t="s">
        <v>23226</v>
      </c>
      <c r="C8822" t="s">
        <v>23174</v>
      </c>
      <c r="D8822" s="11">
        <v>6</v>
      </c>
      <c r="E8822" s="11">
        <v>95133</v>
      </c>
      <c r="F8822" s="11" t="s">
        <v>35583</v>
      </c>
      <c r="G8822" t="s">
        <v>994</v>
      </c>
    </row>
    <row r="8823" spans="1:7" x14ac:dyDescent="0.25">
      <c r="A8823" t="s">
        <v>23227</v>
      </c>
      <c r="B8823" t="s">
        <v>23228</v>
      </c>
      <c r="C8823" t="s">
        <v>23174</v>
      </c>
      <c r="D8823" s="11">
        <v>6</v>
      </c>
      <c r="E8823" s="11">
        <v>95134</v>
      </c>
      <c r="F8823" s="11" t="s">
        <v>35584</v>
      </c>
      <c r="G8823" t="s">
        <v>537</v>
      </c>
    </row>
    <row r="8824" spans="1:7" x14ac:dyDescent="0.25">
      <c r="A8824" t="s">
        <v>23229</v>
      </c>
      <c r="B8824" t="s">
        <v>23230</v>
      </c>
      <c r="C8824" t="s">
        <v>23174</v>
      </c>
      <c r="D8824" s="11">
        <v>6</v>
      </c>
      <c r="E8824" s="11">
        <v>95136</v>
      </c>
      <c r="F8824" s="11" t="s">
        <v>35585</v>
      </c>
      <c r="G8824" t="s">
        <v>2796</v>
      </c>
    </row>
    <row r="8825" spans="1:7" x14ac:dyDescent="0.25">
      <c r="A8825" t="s">
        <v>23231</v>
      </c>
      <c r="B8825" t="s">
        <v>23232</v>
      </c>
      <c r="C8825" t="s">
        <v>17058</v>
      </c>
      <c r="D8825" s="11">
        <v>6</v>
      </c>
      <c r="E8825" s="11">
        <v>95204</v>
      </c>
      <c r="F8825" s="11" t="s">
        <v>35586</v>
      </c>
      <c r="G8825" t="s">
        <v>23233</v>
      </c>
    </row>
    <row r="8826" spans="1:7" x14ac:dyDescent="0.25">
      <c r="A8826" t="s">
        <v>23234</v>
      </c>
      <c r="B8826" t="s">
        <v>23235</v>
      </c>
      <c r="C8826" t="s">
        <v>17058</v>
      </c>
      <c r="D8826" s="11">
        <v>6</v>
      </c>
      <c r="E8826" s="11">
        <v>95204</v>
      </c>
      <c r="F8826" s="11" t="s">
        <v>35587</v>
      </c>
      <c r="G8826" t="s">
        <v>8678</v>
      </c>
    </row>
    <row r="8827" spans="1:7" x14ac:dyDescent="0.25">
      <c r="A8827" t="s">
        <v>23236</v>
      </c>
      <c r="B8827" t="s">
        <v>23237</v>
      </c>
      <c r="C8827" t="s">
        <v>17058</v>
      </c>
      <c r="D8827" s="11">
        <v>6</v>
      </c>
      <c r="E8827" s="11">
        <v>95207</v>
      </c>
      <c r="F8827" s="11" t="s">
        <v>35588</v>
      </c>
      <c r="G8827" t="s">
        <v>3776</v>
      </c>
    </row>
    <row r="8828" spans="1:7" x14ac:dyDescent="0.25">
      <c r="A8828" t="s">
        <v>23238</v>
      </c>
      <c r="B8828" t="s">
        <v>23239</v>
      </c>
      <c r="C8828" t="s">
        <v>17058</v>
      </c>
      <c r="D8828" s="11">
        <v>6</v>
      </c>
      <c r="E8828" s="11">
        <v>95207</v>
      </c>
      <c r="F8828" s="11" t="s">
        <v>35589</v>
      </c>
      <c r="G8828" t="s">
        <v>2287</v>
      </c>
    </row>
    <row r="8829" spans="1:7" x14ac:dyDescent="0.25">
      <c r="A8829" t="s">
        <v>23240</v>
      </c>
      <c r="B8829" t="s">
        <v>23241</v>
      </c>
      <c r="C8829" t="s">
        <v>17058</v>
      </c>
      <c r="D8829" s="11">
        <v>6</v>
      </c>
      <c r="E8829" s="11">
        <v>95207</v>
      </c>
      <c r="F8829" s="11" t="s">
        <v>35590</v>
      </c>
      <c r="G8829" t="s">
        <v>17410</v>
      </c>
    </row>
    <row r="8830" spans="1:7" x14ac:dyDescent="0.25">
      <c r="A8830" t="s">
        <v>23242</v>
      </c>
      <c r="B8830" t="s">
        <v>23243</v>
      </c>
      <c r="C8830" t="s">
        <v>17058</v>
      </c>
      <c r="D8830" s="11">
        <v>6</v>
      </c>
      <c r="E8830" s="11">
        <v>95209</v>
      </c>
      <c r="F8830" s="11" t="s">
        <v>35591</v>
      </c>
      <c r="G8830" t="s">
        <v>3348</v>
      </c>
    </row>
    <row r="8831" spans="1:7" x14ac:dyDescent="0.25">
      <c r="A8831" t="s">
        <v>23244</v>
      </c>
      <c r="B8831" t="s">
        <v>23245</v>
      </c>
      <c r="C8831" t="s">
        <v>17058</v>
      </c>
      <c r="D8831" s="11">
        <v>6</v>
      </c>
      <c r="E8831" s="11">
        <v>95210</v>
      </c>
      <c r="F8831" s="11" t="s">
        <v>35592</v>
      </c>
      <c r="G8831" t="s">
        <v>9714</v>
      </c>
    </row>
    <row r="8832" spans="1:7" x14ac:dyDescent="0.25">
      <c r="A8832" t="s">
        <v>23246</v>
      </c>
      <c r="B8832" t="s">
        <v>23247</v>
      </c>
      <c r="C8832" t="s">
        <v>17058</v>
      </c>
      <c r="D8832" s="11">
        <v>6</v>
      </c>
      <c r="E8832" s="11">
        <v>95215</v>
      </c>
      <c r="F8832" s="11" t="s">
        <v>35593</v>
      </c>
      <c r="G8832" t="s">
        <v>1463</v>
      </c>
    </row>
    <row r="8833" spans="1:7" x14ac:dyDescent="0.25">
      <c r="A8833" t="s">
        <v>23248</v>
      </c>
      <c r="B8833" t="s">
        <v>23249</v>
      </c>
      <c r="C8833" t="s">
        <v>23250</v>
      </c>
      <c r="D8833" s="11">
        <v>6</v>
      </c>
      <c r="E8833" s="11">
        <v>95240</v>
      </c>
      <c r="F8833" s="11" t="s">
        <v>35594</v>
      </c>
      <c r="G8833" t="s">
        <v>2774</v>
      </c>
    </row>
    <row r="8834" spans="1:7" x14ac:dyDescent="0.25">
      <c r="A8834" t="s">
        <v>23251</v>
      </c>
      <c r="B8834" t="s">
        <v>23252</v>
      </c>
      <c r="C8834" t="s">
        <v>23253</v>
      </c>
      <c r="D8834" s="11">
        <v>6</v>
      </c>
      <c r="E8834" s="11">
        <v>95246</v>
      </c>
      <c r="F8834" s="11" t="s">
        <v>35595</v>
      </c>
      <c r="G8834" t="s">
        <v>329</v>
      </c>
    </row>
    <row r="8835" spans="1:7" x14ac:dyDescent="0.25">
      <c r="A8835" t="s">
        <v>23254</v>
      </c>
      <c r="B8835" t="s">
        <v>23255</v>
      </c>
      <c r="C8835" t="s">
        <v>23256</v>
      </c>
      <c r="D8835" s="11">
        <v>6</v>
      </c>
      <c r="E8835" s="11">
        <v>95301</v>
      </c>
      <c r="F8835" s="11" t="s">
        <v>35596</v>
      </c>
      <c r="G8835" t="s">
        <v>87</v>
      </c>
    </row>
    <row r="8836" spans="1:7" x14ac:dyDescent="0.25">
      <c r="A8836" t="s">
        <v>23257</v>
      </c>
      <c r="B8836" t="s">
        <v>23258</v>
      </c>
      <c r="C8836" t="s">
        <v>3617</v>
      </c>
      <c r="D8836" s="11">
        <v>6</v>
      </c>
      <c r="E8836" s="11">
        <v>95315</v>
      </c>
      <c r="F8836" s="11" t="s">
        <v>35597</v>
      </c>
      <c r="G8836" t="s">
        <v>23259</v>
      </c>
    </row>
    <row r="8837" spans="1:7" x14ac:dyDescent="0.25">
      <c r="A8837" t="s">
        <v>23260</v>
      </c>
      <c r="B8837" t="s">
        <v>23261</v>
      </c>
      <c r="C8837" t="s">
        <v>23262</v>
      </c>
      <c r="D8837" s="11">
        <v>6</v>
      </c>
      <c r="E8837" s="11">
        <v>95337</v>
      </c>
      <c r="F8837" s="11" t="s">
        <v>35598</v>
      </c>
      <c r="G8837" t="s">
        <v>16158</v>
      </c>
    </row>
    <row r="8838" spans="1:7" x14ac:dyDescent="0.25">
      <c r="A8838" t="s">
        <v>23263</v>
      </c>
      <c r="B8838" t="s">
        <v>23264</v>
      </c>
      <c r="C8838" t="s">
        <v>23265</v>
      </c>
      <c r="D8838" s="11">
        <v>6</v>
      </c>
      <c r="E8838" s="11">
        <v>95338</v>
      </c>
      <c r="F8838" s="11" t="s">
        <v>35599</v>
      </c>
      <c r="G8838" t="s">
        <v>353</v>
      </c>
    </row>
    <row r="8839" spans="1:7" x14ac:dyDescent="0.25">
      <c r="A8839" t="s">
        <v>23266</v>
      </c>
      <c r="B8839" t="s">
        <v>23267</v>
      </c>
      <c r="C8839" t="s">
        <v>23268</v>
      </c>
      <c r="D8839" s="11">
        <v>6</v>
      </c>
      <c r="E8839" s="11">
        <v>95340</v>
      </c>
      <c r="F8839" s="11" t="s">
        <v>35600</v>
      </c>
      <c r="G8839" t="s">
        <v>1093</v>
      </c>
    </row>
    <row r="8840" spans="1:7" x14ac:dyDescent="0.25">
      <c r="A8840" t="s">
        <v>23269</v>
      </c>
      <c r="B8840" t="s">
        <v>23270</v>
      </c>
      <c r="C8840" t="s">
        <v>23268</v>
      </c>
      <c r="D8840" s="11">
        <v>6</v>
      </c>
      <c r="E8840" s="11">
        <v>95341</v>
      </c>
      <c r="F8840" s="11" t="s">
        <v>35601</v>
      </c>
      <c r="G8840" t="s">
        <v>170</v>
      </c>
    </row>
    <row r="8841" spans="1:7" x14ac:dyDescent="0.25">
      <c r="A8841" t="s">
        <v>23271</v>
      </c>
      <c r="B8841" t="s">
        <v>23272</v>
      </c>
      <c r="C8841" t="s">
        <v>23268</v>
      </c>
      <c r="D8841" s="11">
        <v>6</v>
      </c>
      <c r="E8841" s="11">
        <v>95348</v>
      </c>
      <c r="F8841" s="11" t="s">
        <v>35602</v>
      </c>
      <c r="G8841" t="s">
        <v>713</v>
      </c>
    </row>
    <row r="8842" spans="1:7" x14ac:dyDescent="0.25">
      <c r="A8842" t="s">
        <v>23273</v>
      </c>
      <c r="B8842" t="s">
        <v>23274</v>
      </c>
      <c r="C8842" t="s">
        <v>23275</v>
      </c>
      <c r="D8842" s="11">
        <v>6</v>
      </c>
      <c r="E8842" s="11">
        <v>95350</v>
      </c>
      <c r="F8842" s="11" t="s">
        <v>35603</v>
      </c>
      <c r="G8842" t="s">
        <v>1163</v>
      </c>
    </row>
    <row r="8843" spans="1:7" x14ac:dyDescent="0.25">
      <c r="A8843" t="s">
        <v>23276</v>
      </c>
      <c r="B8843" t="s">
        <v>23277</v>
      </c>
      <c r="C8843" t="s">
        <v>23275</v>
      </c>
      <c r="D8843" s="11">
        <v>6</v>
      </c>
      <c r="E8843" s="11">
        <v>95351</v>
      </c>
      <c r="F8843" s="11" t="s">
        <v>35604</v>
      </c>
      <c r="G8843" t="s">
        <v>2841</v>
      </c>
    </row>
    <row r="8844" spans="1:7" x14ac:dyDescent="0.25">
      <c r="A8844" t="s">
        <v>23278</v>
      </c>
      <c r="B8844" t="s">
        <v>23279</v>
      </c>
      <c r="C8844" t="s">
        <v>23275</v>
      </c>
      <c r="D8844" s="11">
        <v>6</v>
      </c>
      <c r="E8844" s="11">
        <v>95355</v>
      </c>
      <c r="F8844" s="11" t="s">
        <v>35605</v>
      </c>
      <c r="G8844" t="s">
        <v>2796</v>
      </c>
    </row>
    <row r="8845" spans="1:7" x14ac:dyDescent="0.25">
      <c r="A8845" t="s">
        <v>23280</v>
      </c>
      <c r="B8845" t="s">
        <v>23281</v>
      </c>
      <c r="C8845" t="s">
        <v>23275</v>
      </c>
      <c r="D8845" s="11">
        <v>6</v>
      </c>
      <c r="E8845" s="11">
        <v>95356</v>
      </c>
      <c r="F8845" s="11" t="s">
        <v>35606</v>
      </c>
      <c r="G8845" t="s">
        <v>122</v>
      </c>
    </row>
    <row r="8846" spans="1:7" x14ac:dyDescent="0.25">
      <c r="A8846" t="s">
        <v>23282</v>
      </c>
      <c r="B8846" t="s">
        <v>23283</v>
      </c>
      <c r="C8846" t="s">
        <v>23275</v>
      </c>
      <c r="D8846" s="11">
        <v>6</v>
      </c>
      <c r="E8846" s="11">
        <v>95356</v>
      </c>
      <c r="F8846" s="11" t="s">
        <v>35607</v>
      </c>
      <c r="G8846" t="s">
        <v>87</v>
      </c>
    </row>
    <row r="8847" spans="1:7" x14ac:dyDescent="0.25">
      <c r="A8847" t="s">
        <v>23284</v>
      </c>
      <c r="B8847" t="s">
        <v>23285</v>
      </c>
      <c r="C8847" t="s">
        <v>3300</v>
      </c>
      <c r="D8847" s="11">
        <v>6</v>
      </c>
      <c r="E8847" s="11">
        <v>95363</v>
      </c>
      <c r="F8847" s="11" t="s">
        <v>35608</v>
      </c>
      <c r="G8847" t="s">
        <v>1362</v>
      </c>
    </row>
    <row r="8848" spans="1:7" x14ac:dyDescent="0.25">
      <c r="A8848" t="s">
        <v>23286</v>
      </c>
      <c r="B8848" t="s">
        <v>23287</v>
      </c>
      <c r="C8848" t="s">
        <v>23288</v>
      </c>
      <c r="D8848" s="11">
        <v>6</v>
      </c>
      <c r="E8848" s="11">
        <v>95366</v>
      </c>
      <c r="F8848" s="11" t="s">
        <v>35609</v>
      </c>
      <c r="G8848" t="s">
        <v>14335</v>
      </c>
    </row>
    <row r="8849" spans="1:7" x14ac:dyDescent="0.25">
      <c r="A8849" t="s">
        <v>23289</v>
      </c>
      <c r="B8849" t="s">
        <v>23290</v>
      </c>
      <c r="C8849" t="s">
        <v>23291</v>
      </c>
      <c r="D8849" s="11">
        <v>6</v>
      </c>
      <c r="E8849" s="11">
        <v>95367</v>
      </c>
      <c r="F8849" s="11" t="s">
        <v>35610</v>
      </c>
      <c r="G8849" t="s">
        <v>1362</v>
      </c>
    </row>
    <row r="8850" spans="1:7" x14ac:dyDescent="0.25">
      <c r="A8850" t="s">
        <v>23292</v>
      </c>
      <c r="B8850" t="s">
        <v>23293</v>
      </c>
      <c r="C8850" t="s">
        <v>23291</v>
      </c>
      <c r="D8850" s="11">
        <v>6</v>
      </c>
      <c r="E8850" s="11">
        <v>95367</v>
      </c>
      <c r="F8850" s="11" t="s">
        <v>35611</v>
      </c>
      <c r="G8850" t="s">
        <v>126</v>
      </c>
    </row>
    <row r="8851" spans="1:7" x14ac:dyDescent="0.25">
      <c r="A8851" t="s">
        <v>23294</v>
      </c>
      <c r="B8851" t="s">
        <v>23295</v>
      </c>
      <c r="C8851" t="s">
        <v>23291</v>
      </c>
      <c r="D8851" s="11">
        <v>6</v>
      </c>
      <c r="E8851" s="11">
        <v>95367</v>
      </c>
      <c r="F8851" s="11" t="s">
        <v>35612</v>
      </c>
      <c r="G8851" t="s">
        <v>3040</v>
      </c>
    </row>
    <row r="8852" spans="1:7" x14ac:dyDescent="0.25">
      <c r="A8852" t="s">
        <v>23296</v>
      </c>
      <c r="B8852" t="s">
        <v>23297</v>
      </c>
      <c r="C8852" t="s">
        <v>23298</v>
      </c>
      <c r="D8852" s="11">
        <v>6</v>
      </c>
      <c r="E8852" s="11">
        <v>95374</v>
      </c>
      <c r="F8852" s="11" t="s">
        <v>35613</v>
      </c>
      <c r="G8852" t="s">
        <v>3439</v>
      </c>
    </row>
    <row r="8853" spans="1:7" x14ac:dyDescent="0.25">
      <c r="A8853" t="s">
        <v>23299</v>
      </c>
      <c r="B8853" t="s">
        <v>23300</v>
      </c>
      <c r="C8853" t="s">
        <v>23301</v>
      </c>
      <c r="D8853" s="11">
        <v>6</v>
      </c>
      <c r="E8853" s="11">
        <v>95377</v>
      </c>
      <c r="F8853" s="11" t="s">
        <v>35614</v>
      </c>
      <c r="G8853" t="s">
        <v>93</v>
      </c>
    </row>
    <row r="8854" spans="1:7" x14ac:dyDescent="0.25">
      <c r="A8854" t="s">
        <v>23302</v>
      </c>
      <c r="B8854" t="s">
        <v>23303</v>
      </c>
      <c r="C8854" t="s">
        <v>23304</v>
      </c>
      <c r="D8854" s="11">
        <v>6</v>
      </c>
      <c r="E8854" s="11">
        <v>95380</v>
      </c>
      <c r="F8854" s="11" t="s">
        <v>35615</v>
      </c>
      <c r="G8854" t="s">
        <v>7339</v>
      </c>
    </row>
    <row r="8855" spans="1:7" x14ac:dyDescent="0.25">
      <c r="A8855" t="s">
        <v>23305</v>
      </c>
      <c r="B8855" t="s">
        <v>23306</v>
      </c>
      <c r="C8855" t="s">
        <v>23304</v>
      </c>
      <c r="D8855" s="11">
        <v>6</v>
      </c>
      <c r="E8855" s="11">
        <v>95380</v>
      </c>
      <c r="F8855" s="11" t="s">
        <v>35616</v>
      </c>
      <c r="G8855" t="s">
        <v>478</v>
      </c>
    </row>
    <row r="8856" spans="1:7" x14ac:dyDescent="0.25">
      <c r="A8856" t="s">
        <v>23307</v>
      </c>
      <c r="B8856" t="s">
        <v>23308</v>
      </c>
      <c r="C8856" t="s">
        <v>23301</v>
      </c>
      <c r="D8856" s="11">
        <v>6</v>
      </c>
      <c r="E8856" s="11">
        <v>95391</v>
      </c>
      <c r="F8856" s="11" t="s">
        <v>35617</v>
      </c>
      <c r="G8856" t="s">
        <v>122</v>
      </c>
    </row>
    <row r="8857" spans="1:7" x14ac:dyDescent="0.25">
      <c r="A8857" t="s">
        <v>23309</v>
      </c>
      <c r="B8857" t="s">
        <v>23310</v>
      </c>
      <c r="C8857" t="s">
        <v>23311</v>
      </c>
      <c r="D8857" s="11">
        <v>6</v>
      </c>
      <c r="E8857" s="11">
        <v>95401</v>
      </c>
      <c r="F8857" s="11" t="s">
        <v>35618</v>
      </c>
      <c r="G8857" t="s">
        <v>699</v>
      </c>
    </row>
    <row r="8858" spans="1:7" x14ac:dyDescent="0.25">
      <c r="A8858" t="s">
        <v>23312</v>
      </c>
      <c r="B8858" t="s">
        <v>23313</v>
      </c>
      <c r="C8858" t="s">
        <v>23311</v>
      </c>
      <c r="D8858" s="11">
        <v>6</v>
      </c>
      <c r="E8858" s="11">
        <v>95401</v>
      </c>
      <c r="F8858" s="11" t="s">
        <v>35619</v>
      </c>
      <c r="G8858" t="s">
        <v>3191</v>
      </c>
    </row>
    <row r="8859" spans="1:7" x14ac:dyDescent="0.25">
      <c r="A8859" t="s">
        <v>23314</v>
      </c>
      <c r="B8859" t="s">
        <v>23315</v>
      </c>
      <c r="C8859" t="s">
        <v>23311</v>
      </c>
      <c r="D8859" s="11">
        <v>6</v>
      </c>
      <c r="E8859" s="11">
        <v>95404</v>
      </c>
      <c r="F8859" s="11" t="s">
        <v>35620</v>
      </c>
      <c r="G8859" t="s">
        <v>678</v>
      </c>
    </row>
    <row r="8860" spans="1:7" x14ac:dyDescent="0.25">
      <c r="A8860" t="s">
        <v>23316</v>
      </c>
      <c r="B8860" t="s">
        <v>23317</v>
      </c>
      <c r="C8860" t="s">
        <v>23311</v>
      </c>
      <c r="D8860" s="11">
        <v>6</v>
      </c>
      <c r="E8860" s="11">
        <v>95405</v>
      </c>
      <c r="F8860" s="11" t="s">
        <v>35621</v>
      </c>
      <c r="G8860" t="s">
        <v>8895</v>
      </c>
    </row>
    <row r="8861" spans="1:7" x14ac:dyDescent="0.25">
      <c r="A8861" t="s">
        <v>23318</v>
      </c>
      <c r="B8861" t="s">
        <v>23319</v>
      </c>
      <c r="C8861" t="s">
        <v>23311</v>
      </c>
      <c r="D8861" s="11">
        <v>6</v>
      </c>
      <c r="E8861" s="11">
        <v>95409</v>
      </c>
      <c r="F8861" s="11" t="s">
        <v>35622</v>
      </c>
      <c r="G8861" t="s">
        <v>1454</v>
      </c>
    </row>
    <row r="8862" spans="1:7" x14ac:dyDescent="0.25">
      <c r="A8862" t="s">
        <v>23320</v>
      </c>
      <c r="B8862" t="s">
        <v>23321</v>
      </c>
      <c r="C8862" t="s">
        <v>23322</v>
      </c>
      <c r="D8862" s="11">
        <v>6</v>
      </c>
      <c r="E8862" s="11">
        <v>95423</v>
      </c>
      <c r="F8862" s="11" t="s">
        <v>35623</v>
      </c>
      <c r="G8862" t="s">
        <v>23323</v>
      </c>
    </row>
    <row r="8863" spans="1:7" x14ac:dyDescent="0.25">
      <c r="A8863" t="s">
        <v>23324</v>
      </c>
      <c r="B8863" t="s">
        <v>23325</v>
      </c>
      <c r="C8863" t="s">
        <v>7168</v>
      </c>
      <c r="D8863" s="11">
        <v>6</v>
      </c>
      <c r="E8863" s="11">
        <v>95437</v>
      </c>
      <c r="F8863" s="11" t="s">
        <v>35624</v>
      </c>
      <c r="G8863" t="s">
        <v>2246</v>
      </c>
    </row>
    <row r="8864" spans="1:7" x14ac:dyDescent="0.25">
      <c r="A8864" t="s">
        <v>23326</v>
      </c>
      <c r="B8864" t="s">
        <v>23327</v>
      </c>
      <c r="C8864" t="s">
        <v>23328</v>
      </c>
      <c r="D8864" s="11">
        <v>6</v>
      </c>
      <c r="E8864" s="11">
        <v>95451</v>
      </c>
      <c r="F8864" s="11" t="s">
        <v>35625</v>
      </c>
      <c r="G8864" t="s">
        <v>3443</v>
      </c>
    </row>
    <row r="8865" spans="1:7" x14ac:dyDescent="0.25">
      <c r="A8865" t="s">
        <v>23329</v>
      </c>
      <c r="B8865" t="s">
        <v>23330</v>
      </c>
      <c r="C8865" t="s">
        <v>23331</v>
      </c>
      <c r="D8865" s="11">
        <v>6</v>
      </c>
      <c r="E8865" s="11">
        <v>95490</v>
      </c>
      <c r="F8865" s="11" t="s">
        <v>35626</v>
      </c>
      <c r="G8865" t="s">
        <v>19876</v>
      </c>
    </row>
    <row r="8866" spans="1:7" x14ac:dyDescent="0.25">
      <c r="A8866" t="s">
        <v>23332</v>
      </c>
      <c r="B8866" t="s">
        <v>23333</v>
      </c>
      <c r="C8866" t="s">
        <v>23334</v>
      </c>
      <c r="D8866" s="11">
        <v>6</v>
      </c>
      <c r="E8866" s="11">
        <v>95497</v>
      </c>
      <c r="F8866" s="11" t="s">
        <v>35627</v>
      </c>
      <c r="G8866" t="s">
        <v>23335</v>
      </c>
    </row>
    <row r="8867" spans="1:7" x14ac:dyDescent="0.25">
      <c r="A8867" t="s">
        <v>23336</v>
      </c>
      <c r="B8867" t="s">
        <v>23337</v>
      </c>
      <c r="C8867" t="s">
        <v>23338</v>
      </c>
      <c r="D8867" s="11">
        <v>6</v>
      </c>
      <c r="E8867" s="11">
        <v>95501</v>
      </c>
      <c r="F8867" s="11" t="s">
        <v>35628</v>
      </c>
      <c r="G8867" t="s">
        <v>818</v>
      </c>
    </row>
    <row r="8868" spans="1:7" x14ac:dyDescent="0.25">
      <c r="A8868" t="s">
        <v>23339</v>
      </c>
      <c r="B8868" t="s">
        <v>23340</v>
      </c>
      <c r="C8868" t="s">
        <v>23338</v>
      </c>
      <c r="D8868" s="11">
        <v>6</v>
      </c>
      <c r="E8868" s="11">
        <v>95503</v>
      </c>
      <c r="F8868" s="11" t="s">
        <v>35629</v>
      </c>
      <c r="G8868" t="s">
        <v>882</v>
      </c>
    </row>
    <row r="8869" spans="1:7" x14ac:dyDescent="0.25">
      <c r="A8869" t="s">
        <v>23341</v>
      </c>
      <c r="B8869" t="s">
        <v>23342</v>
      </c>
      <c r="C8869" t="s">
        <v>23343</v>
      </c>
      <c r="D8869" s="11">
        <v>6</v>
      </c>
      <c r="E8869" s="11">
        <v>95521</v>
      </c>
      <c r="F8869" s="11" t="s">
        <v>35630</v>
      </c>
      <c r="G8869" t="s">
        <v>374</v>
      </c>
    </row>
    <row r="8870" spans="1:7" x14ac:dyDescent="0.25">
      <c r="A8870" t="s">
        <v>23344</v>
      </c>
      <c r="B8870" t="s">
        <v>23345</v>
      </c>
      <c r="C8870" t="s">
        <v>23346</v>
      </c>
      <c r="D8870" s="11">
        <v>6</v>
      </c>
      <c r="E8870" s="11">
        <v>95531</v>
      </c>
      <c r="F8870" s="11" t="s">
        <v>35631</v>
      </c>
      <c r="G8870" t="s">
        <v>2767</v>
      </c>
    </row>
    <row r="8871" spans="1:7" x14ac:dyDescent="0.25">
      <c r="A8871" t="s">
        <v>23347</v>
      </c>
      <c r="B8871" t="s">
        <v>23348</v>
      </c>
      <c r="C8871" t="s">
        <v>23349</v>
      </c>
      <c r="D8871" s="11">
        <v>6</v>
      </c>
      <c r="E8871" s="11">
        <v>95540</v>
      </c>
      <c r="F8871" s="11" t="s">
        <v>35632</v>
      </c>
      <c r="G8871" t="s">
        <v>2961</v>
      </c>
    </row>
    <row r="8872" spans="1:7" x14ac:dyDescent="0.25">
      <c r="A8872" t="s">
        <v>23350</v>
      </c>
      <c r="B8872" t="s">
        <v>23351</v>
      </c>
      <c r="C8872" t="s">
        <v>23349</v>
      </c>
      <c r="D8872" s="11">
        <v>6</v>
      </c>
      <c r="E8872" s="11">
        <v>95540</v>
      </c>
      <c r="F8872" s="11" t="s">
        <v>35633</v>
      </c>
      <c r="G8872" t="s">
        <v>1940</v>
      </c>
    </row>
    <row r="8873" spans="1:7" x14ac:dyDescent="0.25">
      <c r="A8873" t="s">
        <v>23352</v>
      </c>
      <c r="B8873" t="s">
        <v>23353</v>
      </c>
      <c r="C8873" t="s">
        <v>1152</v>
      </c>
      <c r="D8873" s="11">
        <v>6</v>
      </c>
      <c r="E8873" s="11">
        <v>95603</v>
      </c>
      <c r="F8873" s="11" t="s">
        <v>35634</v>
      </c>
      <c r="G8873" t="s">
        <v>31</v>
      </c>
    </row>
    <row r="8874" spans="1:7" x14ac:dyDescent="0.25">
      <c r="A8874" t="s">
        <v>23354</v>
      </c>
      <c r="B8874" t="s">
        <v>23355</v>
      </c>
      <c r="C8874" t="s">
        <v>23356</v>
      </c>
      <c r="D8874" s="11">
        <v>6</v>
      </c>
      <c r="E8874" s="11">
        <v>95605</v>
      </c>
      <c r="F8874" s="11" t="s">
        <v>35635</v>
      </c>
      <c r="G8874" t="s">
        <v>23357</v>
      </c>
    </row>
    <row r="8875" spans="1:7" x14ac:dyDescent="0.25">
      <c r="A8875" t="s">
        <v>23358</v>
      </c>
      <c r="B8875" t="s">
        <v>23359</v>
      </c>
      <c r="C8875" t="s">
        <v>23360</v>
      </c>
      <c r="D8875" s="11">
        <v>6</v>
      </c>
      <c r="E8875" s="11">
        <v>95608</v>
      </c>
      <c r="F8875" s="11" t="s">
        <v>35636</v>
      </c>
      <c r="G8875" t="s">
        <v>87</v>
      </c>
    </row>
    <row r="8876" spans="1:7" x14ac:dyDescent="0.25">
      <c r="A8876" t="s">
        <v>23361</v>
      </c>
      <c r="B8876" t="s">
        <v>23362</v>
      </c>
      <c r="C8876" t="s">
        <v>23360</v>
      </c>
      <c r="D8876" s="11">
        <v>6</v>
      </c>
      <c r="E8876" s="11">
        <v>95608</v>
      </c>
      <c r="F8876" s="11" t="s">
        <v>35637</v>
      </c>
      <c r="G8876" t="s">
        <v>1163</v>
      </c>
    </row>
    <row r="8877" spans="1:7" x14ac:dyDescent="0.25">
      <c r="A8877" t="s">
        <v>23363</v>
      </c>
      <c r="B8877" t="s">
        <v>23364</v>
      </c>
      <c r="C8877" t="s">
        <v>23360</v>
      </c>
      <c r="D8877" s="11">
        <v>6</v>
      </c>
      <c r="E8877" s="11">
        <v>95608</v>
      </c>
      <c r="F8877" s="11" t="s">
        <v>35638</v>
      </c>
      <c r="G8877" t="s">
        <v>5030</v>
      </c>
    </row>
    <row r="8878" spans="1:7" x14ac:dyDescent="0.25">
      <c r="A8878" t="s">
        <v>23365</v>
      </c>
      <c r="B8878" t="s">
        <v>23366</v>
      </c>
      <c r="C8878" t="s">
        <v>23367</v>
      </c>
      <c r="D8878" s="11">
        <v>6</v>
      </c>
      <c r="E8878" s="11">
        <v>95610</v>
      </c>
      <c r="F8878" s="11" t="s">
        <v>35639</v>
      </c>
      <c r="G8878" t="s">
        <v>1940</v>
      </c>
    </row>
    <row r="8879" spans="1:7" x14ac:dyDescent="0.25">
      <c r="A8879" t="s">
        <v>23368</v>
      </c>
      <c r="B8879" t="s">
        <v>23369</v>
      </c>
      <c r="C8879" t="s">
        <v>23367</v>
      </c>
      <c r="D8879" s="11">
        <v>6</v>
      </c>
      <c r="E8879" s="11">
        <v>95610</v>
      </c>
      <c r="F8879" s="11" t="s">
        <v>35640</v>
      </c>
      <c r="G8879" t="s">
        <v>122</v>
      </c>
    </row>
    <row r="8880" spans="1:7" x14ac:dyDescent="0.25">
      <c r="A8880" t="s">
        <v>23370</v>
      </c>
      <c r="B8880" t="s">
        <v>23371</v>
      </c>
      <c r="C8880" t="s">
        <v>17959</v>
      </c>
      <c r="D8880" s="11">
        <v>6</v>
      </c>
      <c r="E8880" s="11">
        <v>95618</v>
      </c>
      <c r="F8880" s="11" t="s">
        <v>35641</v>
      </c>
      <c r="G8880" t="s">
        <v>338</v>
      </c>
    </row>
    <row r="8881" spans="1:7" x14ac:dyDescent="0.25">
      <c r="A8881" t="s">
        <v>23372</v>
      </c>
      <c r="B8881" t="s">
        <v>23373</v>
      </c>
      <c r="C8881" t="s">
        <v>17959</v>
      </c>
      <c r="D8881" s="11">
        <v>6</v>
      </c>
      <c r="E8881" s="11">
        <v>95618</v>
      </c>
      <c r="F8881" s="11" t="s">
        <v>35642</v>
      </c>
      <c r="G8881" t="s">
        <v>407</v>
      </c>
    </row>
    <row r="8882" spans="1:7" x14ac:dyDescent="0.25">
      <c r="A8882" t="s">
        <v>23374</v>
      </c>
      <c r="B8882" t="s">
        <v>23375</v>
      </c>
      <c r="C8882" t="s">
        <v>23376</v>
      </c>
      <c r="D8882" s="11">
        <v>6</v>
      </c>
      <c r="E8882" s="11">
        <v>95628</v>
      </c>
      <c r="F8882" s="11" t="s">
        <v>35643</v>
      </c>
      <c r="G8882" t="s">
        <v>1305</v>
      </c>
    </row>
    <row r="8883" spans="1:7" x14ac:dyDescent="0.25">
      <c r="A8883" t="s">
        <v>23377</v>
      </c>
      <c r="B8883" t="s">
        <v>23378</v>
      </c>
      <c r="C8883" t="s">
        <v>23376</v>
      </c>
      <c r="D8883" s="11">
        <v>6</v>
      </c>
      <c r="E8883" s="11">
        <v>95628</v>
      </c>
      <c r="F8883" s="11" t="s">
        <v>35644</v>
      </c>
      <c r="G8883" t="s">
        <v>122</v>
      </c>
    </row>
    <row r="8884" spans="1:7" x14ac:dyDescent="0.25">
      <c r="A8884" t="s">
        <v>23379</v>
      </c>
      <c r="B8884" t="s">
        <v>23380</v>
      </c>
      <c r="C8884" t="s">
        <v>23376</v>
      </c>
      <c r="D8884" s="11">
        <v>6</v>
      </c>
      <c r="E8884" s="11">
        <v>95628</v>
      </c>
      <c r="F8884" s="11" t="s">
        <v>35645</v>
      </c>
      <c r="G8884" t="s">
        <v>2540</v>
      </c>
    </row>
    <row r="8885" spans="1:7" x14ac:dyDescent="0.25">
      <c r="A8885" t="s">
        <v>23381</v>
      </c>
      <c r="B8885" t="s">
        <v>23382</v>
      </c>
      <c r="C8885" t="s">
        <v>23383</v>
      </c>
      <c r="D8885" s="11">
        <v>6</v>
      </c>
      <c r="E8885" s="11">
        <v>95630</v>
      </c>
      <c r="F8885" s="11" t="s">
        <v>35646</v>
      </c>
      <c r="G8885" t="s">
        <v>804</v>
      </c>
    </row>
    <row r="8886" spans="1:7" x14ac:dyDescent="0.25">
      <c r="A8886" t="s">
        <v>23384</v>
      </c>
      <c r="B8886" t="s">
        <v>23385</v>
      </c>
      <c r="C8886" t="s">
        <v>23383</v>
      </c>
      <c r="D8886" s="11">
        <v>6</v>
      </c>
      <c r="E8886" s="11">
        <v>95630</v>
      </c>
      <c r="F8886" s="11" t="s">
        <v>35647</v>
      </c>
      <c r="G8886" t="s">
        <v>1454</v>
      </c>
    </row>
    <row r="8887" spans="1:7" x14ac:dyDescent="0.25">
      <c r="A8887" t="s">
        <v>23386</v>
      </c>
      <c r="B8887" t="s">
        <v>23387</v>
      </c>
      <c r="C8887" t="s">
        <v>23388</v>
      </c>
      <c r="D8887" s="11">
        <v>6</v>
      </c>
      <c r="E8887" s="11">
        <v>95632</v>
      </c>
      <c r="F8887" s="11" t="s">
        <v>35648</v>
      </c>
      <c r="G8887" t="s">
        <v>3757</v>
      </c>
    </row>
    <row r="8888" spans="1:7" x14ac:dyDescent="0.25">
      <c r="A8888" t="s">
        <v>23389</v>
      </c>
      <c r="B8888" t="s">
        <v>23390</v>
      </c>
      <c r="C8888" t="s">
        <v>23391</v>
      </c>
      <c r="D8888" s="11">
        <v>6</v>
      </c>
      <c r="E8888" s="11">
        <v>95633</v>
      </c>
      <c r="F8888" s="11" t="s">
        <v>35649</v>
      </c>
      <c r="G8888" t="s">
        <v>1002</v>
      </c>
    </row>
    <row r="8889" spans="1:7" x14ac:dyDescent="0.25">
      <c r="A8889" t="s">
        <v>23392</v>
      </c>
      <c r="B8889" t="s">
        <v>23393</v>
      </c>
      <c r="C8889" t="s">
        <v>17158</v>
      </c>
      <c r="D8889" s="11">
        <v>6</v>
      </c>
      <c r="E8889" s="11">
        <v>95648</v>
      </c>
      <c r="F8889" s="11" t="s">
        <v>35650</v>
      </c>
      <c r="G8889" t="s">
        <v>1301</v>
      </c>
    </row>
    <row r="8890" spans="1:7" x14ac:dyDescent="0.25">
      <c r="A8890" t="s">
        <v>23394</v>
      </c>
      <c r="B8890" t="s">
        <v>23395</v>
      </c>
      <c r="C8890" t="s">
        <v>23396</v>
      </c>
      <c r="D8890" s="11">
        <v>6</v>
      </c>
      <c r="E8890" s="11">
        <v>95655</v>
      </c>
      <c r="F8890" s="11" t="s">
        <v>35651</v>
      </c>
      <c r="G8890" t="s">
        <v>2136</v>
      </c>
    </row>
    <row r="8891" spans="1:7" x14ac:dyDescent="0.25">
      <c r="A8891" t="s">
        <v>23397</v>
      </c>
      <c r="B8891" t="s">
        <v>23398</v>
      </c>
      <c r="C8891" t="s">
        <v>23399</v>
      </c>
      <c r="D8891" s="11">
        <v>6</v>
      </c>
      <c r="E8891" s="11">
        <v>95659</v>
      </c>
      <c r="F8891" s="11" t="s">
        <v>35652</v>
      </c>
      <c r="G8891" t="s">
        <v>19591</v>
      </c>
    </row>
    <row r="8892" spans="1:7" x14ac:dyDescent="0.25">
      <c r="A8892" t="s">
        <v>23400</v>
      </c>
      <c r="B8892" t="s">
        <v>23401</v>
      </c>
      <c r="C8892" t="s">
        <v>23402</v>
      </c>
      <c r="D8892" s="11">
        <v>6</v>
      </c>
      <c r="E8892" s="11">
        <v>95667</v>
      </c>
      <c r="F8892" s="11" t="s">
        <v>35653</v>
      </c>
      <c r="G8892" t="s">
        <v>3439</v>
      </c>
    </row>
    <row r="8893" spans="1:7" x14ac:dyDescent="0.25">
      <c r="A8893" t="s">
        <v>23403</v>
      </c>
      <c r="B8893" t="s">
        <v>23404</v>
      </c>
      <c r="C8893" t="s">
        <v>20857</v>
      </c>
      <c r="D8893" s="11">
        <v>6</v>
      </c>
      <c r="E8893" s="11">
        <v>95668</v>
      </c>
      <c r="F8893" s="11" t="s">
        <v>35654</v>
      </c>
      <c r="G8893" t="s">
        <v>1344</v>
      </c>
    </row>
    <row r="8894" spans="1:7" x14ac:dyDescent="0.25">
      <c r="A8894" t="s">
        <v>23405</v>
      </c>
      <c r="B8894" t="s">
        <v>23406</v>
      </c>
      <c r="C8894" t="s">
        <v>23407</v>
      </c>
      <c r="D8894" s="11">
        <v>6</v>
      </c>
      <c r="E8894" s="11">
        <v>95670</v>
      </c>
      <c r="F8894" s="11" t="s">
        <v>35655</v>
      </c>
      <c r="G8894" t="s">
        <v>467</v>
      </c>
    </row>
    <row r="8895" spans="1:7" x14ac:dyDescent="0.25">
      <c r="A8895" t="s">
        <v>23408</v>
      </c>
      <c r="B8895" t="s">
        <v>23409</v>
      </c>
      <c r="C8895" t="s">
        <v>13214</v>
      </c>
      <c r="D8895" s="11">
        <v>6</v>
      </c>
      <c r="E8895" s="11">
        <v>95678</v>
      </c>
      <c r="F8895" s="11" t="s">
        <v>35656</v>
      </c>
      <c r="G8895" t="s">
        <v>23410</v>
      </c>
    </row>
    <row r="8896" spans="1:7" x14ac:dyDescent="0.25">
      <c r="A8896" t="s">
        <v>23411</v>
      </c>
      <c r="B8896" t="s">
        <v>23412</v>
      </c>
      <c r="C8896" t="s">
        <v>13214</v>
      </c>
      <c r="D8896" s="11">
        <v>6</v>
      </c>
      <c r="E8896" s="11">
        <v>95678</v>
      </c>
      <c r="F8896" s="11" t="s">
        <v>35657</v>
      </c>
      <c r="G8896" t="s">
        <v>5110</v>
      </c>
    </row>
    <row r="8897" spans="1:7" x14ac:dyDescent="0.25">
      <c r="A8897" t="s">
        <v>23413</v>
      </c>
      <c r="B8897" t="s">
        <v>23414</v>
      </c>
      <c r="C8897" t="s">
        <v>23415</v>
      </c>
      <c r="D8897" s="11">
        <v>6</v>
      </c>
      <c r="E8897" s="11">
        <v>95687</v>
      </c>
      <c r="F8897" s="11" t="s">
        <v>35658</v>
      </c>
      <c r="G8897" t="s">
        <v>882</v>
      </c>
    </row>
    <row r="8898" spans="1:7" x14ac:dyDescent="0.25">
      <c r="A8898" t="s">
        <v>23416</v>
      </c>
      <c r="B8898" t="s">
        <v>23417</v>
      </c>
      <c r="C8898" t="s">
        <v>23415</v>
      </c>
      <c r="D8898" s="11">
        <v>6</v>
      </c>
      <c r="E8898" s="11">
        <v>95688</v>
      </c>
      <c r="F8898" s="11" t="s">
        <v>35659</v>
      </c>
      <c r="G8898" t="s">
        <v>1050</v>
      </c>
    </row>
    <row r="8899" spans="1:7" x14ac:dyDescent="0.25">
      <c r="A8899" t="s">
        <v>23418</v>
      </c>
      <c r="B8899" t="s">
        <v>23419</v>
      </c>
      <c r="C8899" t="s">
        <v>15306</v>
      </c>
      <c r="D8899" s="11">
        <v>6</v>
      </c>
      <c r="E8899" s="11">
        <v>95692</v>
      </c>
      <c r="F8899" s="11" t="s">
        <v>35660</v>
      </c>
      <c r="G8899" t="s">
        <v>664</v>
      </c>
    </row>
    <row r="8900" spans="1:7" x14ac:dyDescent="0.25">
      <c r="A8900" t="s">
        <v>23420</v>
      </c>
      <c r="B8900" t="s">
        <v>23421</v>
      </c>
      <c r="C8900" t="s">
        <v>15306</v>
      </c>
      <c r="D8900" s="11">
        <v>6</v>
      </c>
      <c r="E8900" s="11">
        <v>95692</v>
      </c>
      <c r="F8900" s="11" t="s">
        <v>35661</v>
      </c>
      <c r="G8900" t="s">
        <v>4303</v>
      </c>
    </row>
    <row r="8901" spans="1:7" x14ac:dyDescent="0.25">
      <c r="A8901" t="s">
        <v>23422</v>
      </c>
      <c r="B8901" t="s">
        <v>23423</v>
      </c>
      <c r="C8901" t="s">
        <v>1178</v>
      </c>
      <c r="D8901" s="11">
        <v>6</v>
      </c>
      <c r="E8901" s="11">
        <v>95693</v>
      </c>
      <c r="F8901" s="11" t="s">
        <v>35662</v>
      </c>
      <c r="G8901" t="s">
        <v>3989</v>
      </c>
    </row>
    <row r="8902" spans="1:7" x14ac:dyDescent="0.25">
      <c r="A8902" t="s">
        <v>23424</v>
      </c>
      <c r="B8902" t="s">
        <v>23425</v>
      </c>
      <c r="C8902" t="s">
        <v>10463</v>
      </c>
      <c r="D8902" s="11">
        <v>6</v>
      </c>
      <c r="E8902" s="11">
        <v>95695</v>
      </c>
      <c r="F8902" s="11" t="s">
        <v>35663</v>
      </c>
      <c r="G8902" t="s">
        <v>1487</v>
      </c>
    </row>
    <row r="8903" spans="1:7" x14ac:dyDescent="0.25">
      <c r="A8903" t="s">
        <v>23426</v>
      </c>
      <c r="B8903" t="s">
        <v>23427</v>
      </c>
      <c r="C8903" t="s">
        <v>23428</v>
      </c>
      <c r="D8903" s="11">
        <v>6</v>
      </c>
      <c r="E8903" s="11">
        <v>95722</v>
      </c>
      <c r="F8903" s="11" t="s">
        <v>35664</v>
      </c>
      <c r="G8903" t="s">
        <v>65</v>
      </c>
    </row>
    <row r="8904" spans="1:7" x14ac:dyDescent="0.25">
      <c r="A8904" t="s">
        <v>23429</v>
      </c>
      <c r="B8904" t="s">
        <v>23430</v>
      </c>
      <c r="C8904" t="s">
        <v>23407</v>
      </c>
      <c r="D8904" s="11">
        <v>6</v>
      </c>
      <c r="E8904" s="11">
        <v>95742</v>
      </c>
      <c r="F8904" s="11" t="s">
        <v>35665</v>
      </c>
      <c r="G8904" t="s">
        <v>1838</v>
      </c>
    </row>
    <row r="8905" spans="1:7" x14ac:dyDescent="0.25">
      <c r="A8905" t="s">
        <v>23431</v>
      </c>
      <c r="B8905" t="s">
        <v>23432</v>
      </c>
      <c r="C8905" t="s">
        <v>23433</v>
      </c>
      <c r="D8905" s="11">
        <v>6</v>
      </c>
      <c r="E8905" s="11">
        <v>95746</v>
      </c>
      <c r="F8905" s="11" t="s">
        <v>35666</v>
      </c>
      <c r="G8905" t="s">
        <v>35</v>
      </c>
    </row>
    <row r="8906" spans="1:7" x14ac:dyDescent="0.25">
      <c r="A8906" t="s">
        <v>23434</v>
      </c>
      <c r="B8906" t="s">
        <v>23435</v>
      </c>
      <c r="C8906" t="s">
        <v>13214</v>
      </c>
      <c r="D8906" s="11">
        <v>6</v>
      </c>
      <c r="E8906" s="11">
        <v>95747</v>
      </c>
      <c r="F8906" s="11" t="s">
        <v>35667</v>
      </c>
      <c r="G8906" t="s">
        <v>122</v>
      </c>
    </row>
    <row r="8907" spans="1:7" x14ac:dyDescent="0.25">
      <c r="A8907" t="s">
        <v>23436</v>
      </c>
      <c r="B8907" t="s">
        <v>23437</v>
      </c>
      <c r="C8907" t="s">
        <v>13214</v>
      </c>
      <c r="D8907" s="11">
        <v>6</v>
      </c>
      <c r="E8907" s="11">
        <v>95747</v>
      </c>
      <c r="F8907" s="11" t="s">
        <v>35668</v>
      </c>
      <c r="G8907" t="s">
        <v>11464</v>
      </c>
    </row>
    <row r="8908" spans="1:7" x14ac:dyDescent="0.25">
      <c r="A8908" t="s">
        <v>23438</v>
      </c>
      <c r="B8908" t="s">
        <v>23439</v>
      </c>
      <c r="C8908" t="s">
        <v>23440</v>
      </c>
      <c r="D8908" s="11">
        <v>6</v>
      </c>
      <c r="E8908" s="11">
        <v>95758</v>
      </c>
      <c r="F8908" s="11" t="s">
        <v>35669</v>
      </c>
      <c r="G8908" t="s">
        <v>19804</v>
      </c>
    </row>
    <row r="8909" spans="1:7" x14ac:dyDescent="0.25">
      <c r="A8909" t="s">
        <v>23441</v>
      </c>
      <c r="B8909" t="s">
        <v>23442</v>
      </c>
      <c r="C8909" t="s">
        <v>23443</v>
      </c>
      <c r="D8909" s="11">
        <v>6</v>
      </c>
      <c r="E8909" s="11">
        <v>95815</v>
      </c>
      <c r="F8909" s="11" t="s">
        <v>35670</v>
      </c>
      <c r="G8909" t="s">
        <v>181</v>
      </c>
    </row>
    <row r="8910" spans="1:7" x14ac:dyDescent="0.25">
      <c r="A8910" t="s">
        <v>23444</v>
      </c>
      <c r="B8910" t="s">
        <v>23445</v>
      </c>
      <c r="C8910" t="s">
        <v>23443</v>
      </c>
      <c r="D8910" s="11">
        <v>6</v>
      </c>
      <c r="E8910" s="11">
        <v>95815</v>
      </c>
      <c r="F8910" s="11" t="s">
        <v>35671</v>
      </c>
      <c r="G8910" t="s">
        <v>353</v>
      </c>
    </row>
    <row r="8911" spans="1:7" x14ac:dyDescent="0.25">
      <c r="A8911" t="s">
        <v>23446</v>
      </c>
      <c r="B8911" t="s">
        <v>23447</v>
      </c>
      <c r="C8911" t="s">
        <v>23443</v>
      </c>
      <c r="D8911" s="11">
        <v>6</v>
      </c>
      <c r="E8911" s="11">
        <v>95817</v>
      </c>
      <c r="F8911" s="11" t="s">
        <v>35672</v>
      </c>
      <c r="G8911" t="s">
        <v>1550</v>
      </c>
    </row>
    <row r="8912" spans="1:7" x14ac:dyDescent="0.25">
      <c r="A8912" t="s">
        <v>23448</v>
      </c>
      <c r="B8912" t="s">
        <v>23449</v>
      </c>
      <c r="C8912" t="s">
        <v>23443</v>
      </c>
      <c r="D8912" s="11">
        <v>6</v>
      </c>
      <c r="E8912" s="11">
        <v>95820</v>
      </c>
      <c r="F8912" s="11" t="s">
        <v>35673</v>
      </c>
      <c r="G8912" t="s">
        <v>126</v>
      </c>
    </row>
    <row r="8913" spans="1:7" x14ac:dyDescent="0.25">
      <c r="A8913" t="s">
        <v>23450</v>
      </c>
      <c r="B8913" t="s">
        <v>23451</v>
      </c>
      <c r="C8913" t="s">
        <v>23443</v>
      </c>
      <c r="D8913" s="11">
        <v>6</v>
      </c>
      <c r="E8913" s="11">
        <v>95821</v>
      </c>
      <c r="F8913" s="11" t="s">
        <v>35674</v>
      </c>
      <c r="G8913" t="s">
        <v>502</v>
      </c>
    </row>
    <row r="8914" spans="1:7" x14ac:dyDescent="0.25">
      <c r="A8914" t="s">
        <v>23452</v>
      </c>
      <c r="B8914" t="s">
        <v>23453</v>
      </c>
      <c r="C8914" t="s">
        <v>23443</v>
      </c>
      <c r="D8914" s="11">
        <v>6</v>
      </c>
      <c r="E8914" s="11">
        <v>95822</v>
      </c>
      <c r="F8914" s="11" t="s">
        <v>35675</v>
      </c>
      <c r="G8914" t="s">
        <v>1326</v>
      </c>
    </row>
    <row r="8915" spans="1:7" x14ac:dyDescent="0.25">
      <c r="A8915" t="s">
        <v>23454</v>
      </c>
      <c r="B8915" t="s">
        <v>23455</v>
      </c>
      <c r="C8915" t="s">
        <v>23443</v>
      </c>
      <c r="D8915" s="11">
        <v>6</v>
      </c>
      <c r="E8915" s="11">
        <v>95823</v>
      </c>
      <c r="F8915" s="11" t="s">
        <v>35676</v>
      </c>
      <c r="G8915" t="s">
        <v>23456</v>
      </c>
    </row>
    <row r="8916" spans="1:7" x14ac:dyDescent="0.25">
      <c r="A8916" t="s">
        <v>23457</v>
      </c>
      <c r="B8916" t="s">
        <v>23458</v>
      </c>
      <c r="C8916" t="s">
        <v>23443</v>
      </c>
      <c r="D8916" s="11">
        <v>6</v>
      </c>
      <c r="E8916" s="11">
        <v>95823</v>
      </c>
      <c r="F8916" s="11" t="s">
        <v>35677</v>
      </c>
      <c r="G8916" t="s">
        <v>1940</v>
      </c>
    </row>
    <row r="8917" spans="1:7" x14ac:dyDescent="0.25">
      <c r="A8917" t="s">
        <v>23459</v>
      </c>
      <c r="B8917" t="s">
        <v>23460</v>
      </c>
      <c r="C8917" t="s">
        <v>23443</v>
      </c>
      <c r="D8917" s="11">
        <v>6</v>
      </c>
      <c r="E8917" s="11">
        <v>95824</v>
      </c>
      <c r="F8917" s="11" t="s">
        <v>35678</v>
      </c>
      <c r="G8917" t="s">
        <v>4767</v>
      </c>
    </row>
    <row r="8918" spans="1:7" x14ac:dyDescent="0.25">
      <c r="A8918" t="s">
        <v>23461</v>
      </c>
      <c r="B8918" t="s">
        <v>23462</v>
      </c>
      <c r="C8918" t="s">
        <v>23443</v>
      </c>
      <c r="D8918" s="11">
        <v>6</v>
      </c>
      <c r="E8918" s="11">
        <v>95825</v>
      </c>
      <c r="F8918" s="11" t="s">
        <v>35679</v>
      </c>
      <c r="G8918" t="s">
        <v>334</v>
      </c>
    </row>
    <row r="8919" spans="1:7" x14ac:dyDescent="0.25">
      <c r="A8919" t="s">
        <v>23463</v>
      </c>
      <c r="B8919" t="s">
        <v>23464</v>
      </c>
      <c r="C8919" t="s">
        <v>23443</v>
      </c>
      <c r="D8919" s="11">
        <v>6</v>
      </c>
      <c r="E8919" s="11">
        <v>95825</v>
      </c>
      <c r="F8919" s="11" t="s">
        <v>35680</v>
      </c>
      <c r="G8919" t="s">
        <v>136</v>
      </c>
    </row>
    <row r="8920" spans="1:7" x14ac:dyDescent="0.25">
      <c r="A8920" t="s">
        <v>23465</v>
      </c>
      <c r="B8920" t="s">
        <v>23466</v>
      </c>
      <c r="C8920" t="s">
        <v>23443</v>
      </c>
      <c r="D8920" s="11">
        <v>6</v>
      </c>
      <c r="E8920" s="11">
        <v>95826</v>
      </c>
      <c r="F8920" s="11" t="s">
        <v>35681</v>
      </c>
      <c r="G8920" t="s">
        <v>371</v>
      </c>
    </row>
    <row r="8921" spans="1:7" x14ac:dyDescent="0.25">
      <c r="A8921" t="s">
        <v>23467</v>
      </c>
      <c r="B8921" t="s">
        <v>23468</v>
      </c>
      <c r="C8921" t="s">
        <v>23443</v>
      </c>
      <c r="D8921" s="11">
        <v>6</v>
      </c>
      <c r="E8921" s="11">
        <v>95826</v>
      </c>
      <c r="F8921" s="11" t="s">
        <v>35682</v>
      </c>
      <c r="G8921" t="s">
        <v>808</v>
      </c>
    </row>
    <row r="8922" spans="1:7" x14ac:dyDescent="0.25">
      <c r="A8922" t="s">
        <v>23469</v>
      </c>
      <c r="B8922" t="s">
        <v>23470</v>
      </c>
      <c r="C8922" t="s">
        <v>23443</v>
      </c>
      <c r="D8922" s="11">
        <v>6</v>
      </c>
      <c r="E8922" s="11">
        <v>95829</v>
      </c>
      <c r="F8922" s="11" t="s">
        <v>35683</v>
      </c>
      <c r="G8922" t="s">
        <v>4811</v>
      </c>
    </row>
    <row r="8923" spans="1:7" x14ac:dyDescent="0.25">
      <c r="A8923" t="s">
        <v>23471</v>
      </c>
      <c r="B8923" t="s">
        <v>23472</v>
      </c>
      <c r="C8923" t="s">
        <v>23443</v>
      </c>
      <c r="D8923" s="11">
        <v>6</v>
      </c>
      <c r="E8923" s="11">
        <v>95833</v>
      </c>
      <c r="F8923" s="11" t="s">
        <v>35684</v>
      </c>
      <c r="G8923" t="s">
        <v>543</v>
      </c>
    </row>
    <row r="8924" spans="1:7" x14ac:dyDescent="0.25">
      <c r="A8924" t="s">
        <v>23473</v>
      </c>
      <c r="B8924" t="s">
        <v>23474</v>
      </c>
      <c r="C8924" t="s">
        <v>23443</v>
      </c>
      <c r="D8924" s="11">
        <v>6</v>
      </c>
      <c r="E8924" s="11">
        <v>95833</v>
      </c>
      <c r="F8924" s="11" t="s">
        <v>35685</v>
      </c>
      <c r="G8924" t="s">
        <v>7759</v>
      </c>
    </row>
    <row r="8925" spans="1:7" x14ac:dyDescent="0.25">
      <c r="A8925" t="s">
        <v>23475</v>
      </c>
      <c r="B8925" t="s">
        <v>23476</v>
      </c>
      <c r="C8925" t="s">
        <v>23443</v>
      </c>
      <c r="D8925" s="11">
        <v>6</v>
      </c>
      <c r="E8925" s="11">
        <v>95834</v>
      </c>
      <c r="F8925" s="11" t="s">
        <v>35686</v>
      </c>
      <c r="G8925" t="s">
        <v>87</v>
      </c>
    </row>
    <row r="8926" spans="1:7" x14ac:dyDescent="0.25">
      <c r="A8926" t="s">
        <v>23477</v>
      </c>
      <c r="B8926" t="s">
        <v>23478</v>
      </c>
      <c r="C8926" t="s">
        <v>23443</v>
      </c>
      <c r="D8926" s="11">
        <v>6</v>
      </c>
      <c r="E8926" s="11">
        <v>95834</v>
      </c>
      <c r="F8926" s="11" t="s">
        <v>35687</v>
      </c>
      <c r="G8926" t="s">
        <v>16514</v>
      </c>
    </row>
    <row r="8927" spans="1:7" x14ac:dyDescent="0.25">
      <c r="A8927" t="s">
        <v>23479</v>
      </c>
      <c r="B8927" t="s">
        <v>23480</v>
      </c>
      <c r="C8927" t="s">
        <v>23443</v>
      </c>
      <c r="D8927" s="11">
        <v>6</v>
      </c>
      <c r="E8927" s="11">
        <v>95835</v>
      </c>
      <c r="F8927" s="11" t="s">
        <v>35688</v>
      </c>
      <c r="G8927" t="s">
        <v>2119</v>
      </c>
    </row>
    <row r="8928" spans="1:7" x14ac:dyDescent="0.25">
      <c r="A8928" t="s">
        <v>23481</v>
      </c>
      <c r="B8928" t="s">
        <v>23482</v>
      </c>
      <c r="C8928" t="s">
        <v>23443</v>
      </c>
      <c r="D8928" s="11">
        <v>6</v>
      </c>
      <c r="E8928" s="11">
        <v>95835</v>
      </c>
      <c r="F8928" s="11" t="s">
        <v>35689</v>
      </c>
      <c r="G8928" t="s">
        <v>196</v>
      </c>
    </row>
    <row r="8929" spans="1:7" x14ac:dyDescent="0.25">
      <c r="A8929" t="s">
        <v>23483</v>
      </c>
      <c r="B8929" t="s">
        <v>23484</v>
      </c>
      <c r="C8929" t="s">
        <v>23443</v>
      </c>
      <c r="D8929" s="11">
        <v>6</v>
      </c>
      <c r="E8929" s="11">
        <v>95838</v>
      </c>
      <c r="F8929" s="11" t="s">
        <v>35690</v>
      </c>
      <c r="G8929" t="s">
        <v>986</v>
      </c>
    </row>
    <row r="8930" spans="1:7" x14ac:dyDescent="0.25">
      <c r="A8930" t="s">
        <v>23485</v>
      </c>
      <c r="B8930" t="s">
        <v>23486</v>
      </c>
      <c r="C8930" t="s">
        <v>23443</v>
      </c>
      <c r="D8930" s="11">
        <v>6</v>
      </c>
      <c r="E8930" s="11">
        <v>95838</v>
      </c>
      <c r="F8930" s="11" t="s">
        <v>35691</v>
      </c>
      <c r="G8930" t="s">
        <v>1279</v>
      </c>
    </row>
    <row r="8931" spans="1:7" x14ac:dyDescent="0.25">
      <c r="A8931" t="s">
        <v>23487</v>
      </c>
      <c r="B8931" t="s">
        <v>23488</v>
      </c>
      <c r="C8931" t="s">
        <v>23443</v>
      </c>
      <c r="D8931" s="11">
        <v>6</v>
      </c>
      <c r="E8931" s="11">
        <v>95838</v>
      </c>
      <c r="F8931" s="11" t="s">
        <v>35692</v>
      </c>
      <c r="G8931" t="s">
        <v>4095</v>
      </c>
    </row>
    <row r="8932" spans="1:7" x14ac:dyDescent="0.25">
      <c r="A8932" t="s">
        <v>23489</v>
      </c>
      <c r="B8932" t="s">
        <v>23490</v>
      </c>
      <c r="C8932" t="s">
        <v>23443</v>
      </c>
      <c r="D8932" s="11">
        <v>6</v>
      </c>
      <c r="E8932" s="11">
        <v>95841</v>
      </c>
      <c r="F8932" s="11" t="s">
        <v>35693</v>
      </c>
      <c r="G8932" t="s">
        <v>2295</v>
      </c>
    </row>
    <row r="8933" spans="1:7" x14ac:dyDescent="0.25">
      <c r="A8933" t="s">
        <v>23491</v>
      </c>
      <c r="B8933" t="s">
        <v>23492</v>
      </c>
      <c r="C8933" t="s">
        <v>23443</v>
      </c>
      <c r="D8933" s="11">
        <v>6</v>
      </c>
      <c r="E8933" s="11">
        <v>95842</v>
      </c>
      <c r="F8933" s="11" t="s">
        <v>35694</v>
      </c>
      <c r="G8933" t="s">
        <v>1334</v>
      </c>
    </row>
    <row r="8934" spans="1:7" x14ac:dyDescent="0.25">
      <c r="A8934" t="s">
        <v>23493</v>
      </c>
      <c r="B8934" t="s">
        <v>23494</v>
      </c>
      <c r="C8934" t="s">
        <v>23495</v>
      </c>
      <c r="D8934" s="11">
        <v>6</v>
      </c>
      <c r="E8934" s="11">
        <v>95843</v>
      </c>
      <c r="F8934" s="11" t="s">
        <v>35695</v>
      </c>
      <c r="G8934" t="s">
        <v>543</v>
      </c>
    </row>
    <row r="8935" spans="1:7" x14ac:dyDescent="0.25">
      <c r="A8935" t="s">
        <v>23496</v>
      </c>
      <c r="B8935" t="s">
        <v>23497</v>
      </c>
      <c r="C8935" t="s">
        <v>23443</v>
      </c>
      <c r="D8935" s="11">
        <v>6</v>
      </c>
      <c r="E8935" s="11">
        <v>95864</v>
      </c>
      <c r="F8935" s="11" t="s">
        <v>35696</v>
      </c>
      <c r="G8935" t="s">
        <v>1620</v>
      </c>
    </row>
    <row r="8936" spans="1:7" x14ac:dyDescent="0.25">
      <c r="A8936" t="s">
        <v>23498</v>
      </c>
      <c r="B8936" t="s">
        <v>23499</v>
      </c>
      <c r="C8936" t="s">
        <v>23500</v>
      </c>
      <c r="D8936" s="11">
        <v>6</v>
      </c>
      <c r="E8936" s="11">
        <v>95926</v>
      </c>
      <c r="F8936" s="11" t="s">
        <v>35697</v>
      </c>
      <c r="G8936" t="s">
        <v>1607</v>
      </c>
    </row>
    <row r="8937" spans="1:7" x14ac:dyDescent="0.25">
      <c r="A8937" t="s">
        <v>23501</v>
      </c>
      <c r="B8937" t="s">
        <v>23502</v>
      </c>
      <c r="C8937" t="s">
        <v>23503</v>
      </c>
      <c r="D8937" s="11">
        <v>6</v>
      </c>
      <c r="E8937" s="11">
        <v>95945</v>
      </c>
      <c r="F8937" s="11" t="s">
        <v>35698</v>
      </c>
      <c r="G8937" t="s">
        <v>5030</v>
      </c>
    </row>
    <row r="8938" spans="1:7" x14ac:dyDescent="0.25">
      <c r="A8938" t="s">
        <v>23504</v>
      </c>
      <c r="B8938" t="s">
        <v>23505</v>
      </c>
      <c r="C8938" t="s">
        <v>23503</v>
      </c>
      <c r="D8938" s="11">
        <v>6</v>
      </c>
      <c r="E8938" s="11">
        <v>95945</v>
      </c>
      <c r="F8938" s="11" t="s">
        <v>35699</v>
      </c>
      <c r="G8938" t="s">
        <v>196</v>
      </c>
    </row>
    <row r="8939" spans="1:7" x14ac:dyDescent="0.25">
      <c r="A8939" t="s">
        <v>23506</v>
      </c>
      <c r="B8939" t="s">
        <v>23507</v>
      </c>
      <c r="C8939" t="s">
        <v>23503</v>
      </c>
      <c r="D8939" s="11">
        <v>6</v>
      </c>
      <c r="E8939" s="11">
        <v>95945</v>
      </c>
      <c r="F8939" s="11" t="s">
        <v>35700</v>
      </c>
      <c r="G8939" t="s">
        <v>392</v>
      </c>
    </row>
    <row r="8940" spans="1:7" x14ac:dyDescent="0.25">
      <c r="A8940" t="s">
        <v>23508</v>
      </c>
      <c r="B8940" t="s">
        <v>23509</v>
      </c>
      <c r="C8940" t="s">
        <v>23510</v>
      </c>
      <c r="D8940" s="11">
        <v>6</v>
      </c>
      <c r="E8940" s="11">
        <v>95946</v>
      </c>
      <c r="F8940" s="11" t="s">
        <v>35701</v>
      </c>
      <c r="G8940" t="s">
        <v>1064</v>
      </c>
    </row>
    <row r="8941" spans="1:7" x14ac:dyDescent="0.25">
      <c r="A8941" t="s">
        <v>23511</v>
      </c>
      <c r="B8941" t="s">
        <v>23512</v>
      </c>
      <c r="C8941" t="s">
        <v>23513</v>
      </c>
      <c r="D8941" s="11">
        <v>6</v>
      </c>
      <c r="E8941" s="11">
        <v>95954</v>
      </c>
      <c r="F8941" s="11" t="s">
        <v>35702</v>
      </c>
      <c r="G8941" t="s">
        <v>20012</v>
      </c>
    </row>
    <row r="8942" spans="1:7" x14ac:dyDescent="0.25">
      <c r="A8942" t="s">
        <v>23514</v>
      </c>
      <c r="B8942" t="s">
        <v>23515</v>
      </c>
      <c r="C8942" t="s">
        <v>23516</v>
      </c>
      <c r="D8942" s="11">
        <v>6</v>
      </c>
      <c r="E8942" s="11">
        <v>95961</v>
      </c>
      <c r="F8942" s="11" t="s">
        <v>35703</v>
      </c>
      <c r="G8942" t="s">
        <v>81</v>
      </c>
    </row>
    <row r="8943" spans="1:7" x14ac:dyDescent="0.25">
      <c r="A8943" t="s">
        <v>23517</v>
      </c>
      <c r="B8943" t="s">
        <v>23518</v>
      </c>
      <c r="C8943" t="s">
        <v>23519</v>
      </c>
      <c r="D8943" s="11">
        <v>6</v>
      </c>
      <c r="E8943" s="11">
        <v>95963</v>
      </c>
      <c r="F8943" s="11" t="s">
        <v>35704</v>
      </c>
      <c r="G8943" t="s">
        <v>23520</v>
      </c>
    </row>
    <row r="8944" spans="1:7" x14ac:dyDescent="0.25">
      <c r="A8944" t="s">
        <v>23521</v>
      </c>
      <c r="B8944" t="s">
        <v>23522</v>
      </c>
      <c r="C8944" t="s">
        <v>23523</v>
      </c>
      <c r="D8944" s="11">
        <v>6</v>
      </c>
      <c r="E8944" s="11">
        <v>95965</v>
      </c>
      <c r="F8944" s="11" t="s">
        <v>35705</v>
      </c>
      <c r="G8944" t="s">
        <v>1334</v>
      </c>
    </row>
    <row r="8945" spans="1:7" x14ac:dyDescent="0.25">
      <c r="A8945" t="s">
        <v>23524</v>
      </c>
      <c r="B8945" t="s">
        <v>23525</v>
      </c>
      <c r="C8945" t="s">
        <v>552</v>
      </c>
      <c r="D8945" s="11">
        <v>6</v>
      </c>
      <c r="E8945" s="11">
        <v>95971</v>
      </c>
      <c r="F8945" s="11" t="s">
        <v>35706</v>
      </c>
      <c r="G8945" t="s">
        <v>207</v>
      </c>
    </row>
    <row r="8946" spans="1:7" x14ac:dyDescent="0.25">
      <c r="A8946" t="s">
        <v>23526</v>
      </c>
      <c r="B8946" t="s">
        <v>23527</v>
      </c>
      <c r="C8946" t="s">
        <v>23500</v>
      </c>
      <c r="D8946" s="11">
        <v>6</v>
      </c>
      <c r="E8946" s="11">
        <v>95973</v>
      </c>
      <c r="F8946" s="11" t="s">
        <v>35707</v>
      </c>
      <c r="G8946" t="s">
        <v>143</v>
      </c>
    </row>
    <row r="8947" spans="1:7" x14ac:dyDescent="0.25">
      <c r="A8947" t="s">
        <v>23528</v>
      </c>
      <c r="B8947" t="s">
        <v>23529</v>
      </c>
      <c r="C8947" t="s">
        <v>23530</v>
      </c>
      <c r="D8947" s="11">
        <v>6</v>
      </c>
      <c r="E8947" s="11">
        <v>95991</v>
      </c>
      <c r="F8947" s="11" t="s">
        <v>35708</v>
      </c>
      <c r="G8947" t="s">
        <v>699</v>
      </c>
    </row>
    <row r="8948" spans="1:7" x14ac:dyDescent="0.25">
      <c r="A8948" t="s">
        <v>23531</v>
      </c>
      <c r="B8948" t="s">
        <v>23532</v>
      </c>
      <c r="C8948" t="s">
        <v>23530</v>
      </c>
      <c r="D8948" s="11">
        <v>6</v>
      </c>
      <c r="E8948" s="11">
        <v>95993</v>
      </c>
      <c r="F8948" s="11" t="s">
        <v>35709</v>
      </c>
      <c r="G8948" t="s">
        <v>357</v>
      </c>
    </row>
    <row r="8949" spans="1:7" x14ac:dyDescent="0.25">
      <c r="A8949" t="s">
        <v>23533</v>
      </c>
      <c r="B8949" t="s">
        <v>23534</v>
      </c>
      <c r="C8949" t="s">
        <v>23530</v>
      </c>
      <c r="D8949" s="11">
        <v>6</v>
      </c>
      <c r="E8949" s="11">
        <v>95993</v>
      </c>
      <c r="F8949" s="11" t="s">
        <v>35710</v>
      </c>
      <c r="G8949" t="s">
        <v>1940</v>
      </c>
    </row>
    <row r="8950" spans="1:7" x14ac:dyDescent="0.25">
      <c r="A8950" t="s">
        <v>23535</v>
      </c>
      <c r="B8950" t="s">
        <v>23536</v>
      </c>
      <c r="C8950" t="s">
        <v>23537</v>
      </c>
      <c r="D8950" s="11">
        <v>6</v>
      </c>
      <c r="E8950" s="11">
        <v>96001</v>
      </c>
      <c r="F8950" s="11" t="s">
        <v>35711</v>
      </c>
      <c r="G8950" t="s">
        <v>10670</v>
      </c>
    </row>
    <row r="8951" spans="1:7" x14ac:dyDescent="0.25">
      <c r="A8951" t="s">
        <v>23538</v>
      </c>
      <c r="B8951" t="s">
        <v>23539</v>
      </c>
      <c r="C8951" t="s">
        <v>23537</v>
      </c>
      <c r="D8951" s="11">
        <v>6</v>
      </c>
      <c r="E8951" s="11">
        <v>96002</v>
      </c>
      <c r="F8951" s="11" t="s">
        <v>35712</v>
      </c>
      <c r="G8951" t="s">
        <v>5610</v>
      </c>
    </row>
    <row r="8952" spans="1:7" x14ac:dyDescent="0.25">
      <c r="A8952" t="s">
        <v>23540</v>
      </c>
      <c r="B8952" t="s">
        <v>23541</v>
      </c>
      <c r="C8952" t="s">
        <v>23537</v>
      </c>
      <c r="D8952" s="11">
        <v>6</v>
      </c>
      <c r="E8952" s="11">
        <v>96003</v>
      </c>
      <c r="F8952" s="11" t="s">
        <v>35713</v>
      </c>
      <c r="G8952" t="s">
        <v>3033</v>
      </c>
    </row>
    <row r="8953" spans="1:7" x14ac:dyDescent="0.25">
      <c r="A8953" t="s">
        <v>23542</v>
      </c>
      <c r="B8953" t="s">
        <v>23543</v>
      </c>
      <c r="C8953" t="s">
        <v>23537</v>
      </c>
      <c r="D8953" s="11">
        <v>6</v>
      </c>
      <c r="E8953" s="11">
        <v>96003</v>
      </c>
      <c r="F8953" s="11" t="s">
        <v>35714</v>
      </c>
      <c r="G8953" t="s">
        <v>1474</v>
      </c>
    </row>
    <row r="8954" spans="1:7" x14ac:dyDescent="0.25">
      <c r="A8954" t="s">
        <v>23544</v>
      </c>
      <c r="B8954" t="s">
        <v>23545</v>
      </c>
      <c r="C8954" t="s">
        <v>23546</v>
      </c>
      <c r="D8954" s="11">
        <v>6</v>
      </c>
      <c r="E8954" s="11">
        <v>96025</v>
      </c>
      <c r="F8954" s="11" t="s">
        <v>35715</v>
      </c>
      <c r="G8954" t="s">
        <v>1182</v>
      </c>
    </row>
    <row r="8955" spans="1:7" x14ac:dyDescent="0.25">
      <c r="A8955" t="s">
        <v>23547</v>
      </c>
      <c r="B8955" t="s">
        <v>23548</v>
      </c>
      <c r="C8955" t="s">
        <v>23549</v>
      </c>
      <c r="D8955" s="11">
        <v>6</v>
      </c>
      <c r="E8955" s="11">
        <v>96080</v>
      </c>
      <c r="F8955" s="11" t="s">
        <v>35716</v>
      </c>
      <c r="G8955" t="s">
        <v>1940</v>
      </c>
    </row>
    <row r="8956" spans="1:7" x14ac:dyDescent="0.25">
      <c r="A8956" t="s">
        <v>23550</v>
      </c>
      <c r="B8956" t="s">
        <v>23551</v>
      </c>
      <c r="C8956" t="s">
        <v>23549</v>
      </c>
      <c r="D8956" s="11">
        <v>6</v>
      </c>
      <c r="E8956" s="11">
        <v>96080</v>
      </c>
      <c r="F8956" s="11" t="s">
        <v>35717</v>
      </c>
      <c r="G8956" t="s">
        <v>5281</v>
      </c>
    </row>
    <row r="8957" spans="1:7" x14ac:dyDescent="0.25">
      <c r="A8957" t="s">
        <v>23552</v>
      </c>
      <c r="B8957" t="s">
        <v>23553</v>
      </c>
      <c r="C8957" t="s">
        <v>23554</v>
      </c>
      <c r="D8957" s="11">
        <v>6</v>
      </c>
      <c r="E8957" s="11">
        <v>96150</v>
      </c>
      <c r="F8957" s="11" t="s">
        <v>35718</v>
      </c>
      <c r="G8957" t="s">
        <v>14609</v>
      </c>
    </row>
    <row r="8958" spans="1:7" x14ac:dyDescent="0.25">
      <c r="A8958" t="s">
        <v>23555</v>
      </c>
      <c r="B8958" t="s">
        <v>23556</v>
      </c>
      <c r="C8958" t="s">
        <v>23554</v>
      </c>
      <c r="D8958" s="11">
        <v>6</v>
      </c>
      <c r="E8958" s="11">
        <v>96151</v>
      </c>
      <c r="F8958" s="11" t="s">
        <v>35719</v>
      </c>
      <c r="G8958" t="s">
        <v>2666</v>
      </c>
    </row>
    <row r="8959" spans="1:7" x14ac:dyDescent="0.25">
      <c r="A8959" t="s">
        <v>23557</v>
      </c>
      <c r="B8959" t="s">
        <v>23558</v>
      </c>
      <c r="C8959" t="s">
        <v>23559</v>
      </c>
      <c r="D8959" s="11">
        <v>15</v>
      </c>
      <c r="E8959" s="11">
        <v>96706</v>
      </c>
      <c r="F8959" s="11" t="s">
        <v>35720</v>
      </c>
      <c r="G8959" t="s">
        <v>7121</v>
      </c>
    </row>
    <row r="8960" spans="1:7" x14ac:dyDescent="0.25">
      <c r="A8960" t="s">
        <v>23560</v>
      </c>
      <c r="B8960" t="s">
        <v>23561</v>
      </c>
      <c r="C8960" t="s">
        <v>23559</v>
      </c>
      <c r="D8960" s="11">
        <v>15</v>
      </c>
      <c r="E8960" s="11">
        <v>96706</v>
      </c>
      <c r="F8960" s="11" t="s">
        <v>35721</v>
      </c>
      <c r="G8960" t="s">
        <v>13200</v>
      </c>
    </row>
    <row r="8961" spans="1:7" x14ac:dyDescent="0.25">
      <c r="A8961" t="s">
        <v>23562</v>
      </c>
      <c r="B8961" t="s">
        <v>23563</v>
      </c>
      <c r="C8961" t="s">
        <v>23564</v>
      </c>
      <c r="D8961" s="11">
        <v>15</v>
      </c>
      <c r="E8961" s="11">
        <v>96707</v>
      </c>
      <c r="F8961" s="11" t="s">
        <v>35722</v>
      </c>
      <c r="G8961" t="s">
        <v>5134</v>
      </c>
    </row>
    <row r="8962" spans="1:7" x14ac:dyDescent="0.25">
      <c r="A8962" t="s">
        <v>23565</v>
      </c>
      <c r="B8962" t="s">
        <v>23566</v>
      </c>
      <c r="C8962" t="s">
        <v>23564</v>
      </c>
      <c r="D8962" s="11">
        <v>15</v>
      </c>
      <c r="E8962" s="11">
        <v>96707</v>
      </c>
      <c r="F8962" s="11" t="s">
        <v>35723</v>
      </c>
      <c r="G8962" t="s">
        <v>739</v>
      </c>
    </row>
    <row r="8963" spans="1:7" x14ac:dyDescent="0.25">
      <c r="A8963" t="s">
        <v>23567</v>
      </c>
      <c r="B8963" t="s">
        <v>23568</v>
      </c>
      <c r="C8963" t="s">
        <v>23564</v>
      </c>
      <c r="D8963" s="11">
        <v>15</v>
      </c>
      <c r="E8963" s="11">
        <v>96707</v>
      </c>
      <c r="F8963" s="11" t="s">
        <v>35724</v>
      </c>
      <c r="G8963" t="s">
        <v>5134</v>
      </c>
    </row>
    <row r="8964" spans="1:7" x14ac:dyDescent="0.25">
      <c r="A8964" t="s">
        <v>23569</v>
      </c>
      <c r="B8964" t="s">
        <v>23570</v>
      </c>
      <c r="C8964" t="s">
        <v>23564</v>
      </c>
      <c r="D8964" s="11">
        <v>15</v>
      </c>
      <c r="E8964" s="11">
        <v>96707</v>
      </c>
      <c r="F8964" s="11" t="s">
        <v>35725</v>
      </c>
      <c r="G8964" t="s">
        <v>739</v>
      </c>
    </row>
    <row r="8965" spans="1:7" x14ac:dyDescent="0.25">
      <c r="A8965" t="s">
        <v>23571</v>
      </c>
      <c r="B8965" t="s">
        <v>23572</v>
      </c>
      <c r="C8965" t="s">
        <v>23573</v>
      </c>
      <c r="D8965" s="11">
        <v>15</v>
      </c>
      <c r="E8965" s="11">
        <v>96721</v>
      </c>
      <c r="F8965" s="11" t="s">
        <v>35726</v>
      </c>
      <c r="G8965" t="s">
        <v>21700</v>
      </c>
    </row>
    <row r="8966" spans="1:7" x14ac:dyDescent="0.25">
      <c r="A8966" t="s">
        <v>23574</v>
      </c>
      <c r="B8966" t="s">
        <v>23575</v>
      </c>
      <c r="C8966" t="s">
        <v>23576</v>
      </c>
      <c r="D8966" s="11">
        <v>15</v>
      </c>
      <c r="E8966" s="11">
        <v>96732</v>
      </c>
      <c r="F8966" s="11" t="s">
        <v>35727</v>
      </c>
      <c r="G8966" t="s">
        <v>903</v>
      </c>
    </row>
    <row r="8967" spans="1:7" x14ac:dyDescent="0.25">
      <c r="A8967" t="s">
        <v>23577</v>
      </c>
      <c r="B8967" t="s">
        <v>23578</v>
      </c>
      <c r="C8967" t="s">
        <v>23579</v>
      </c>
      <c r="D8967" s="11">
        <v>15</v>
      </c>
      <c r="E8967" s="11">
        <v>96734</v>
      </c>
      <c r="F8967" s="11" t="s">
        <v>35728</v>
      </c>
      <c r="G8967" t="s">
        <v>20085</v>
      </c>
    </row>
    <row r="8968" spans="1:7" x14ac:dyDescent="0.25">
      <c r="A8968" t="s">
        <v>23580</v>
      </c>
      <c r="B8968" t="s">
        <v>23581</v>
      </c>
      <c r="C8968" t="s">
        <v>23582</v>
      </c>
      <c r="D8968" s="11">
        <v>15</v>
      </c>
      <c r="E8968" s="11">
        <v>96738</v>
      </c>
      <c r="F8968" s="11" t="s">
        <v>35729</v>
      </c>
      <c r="G8968" t="s">
        <v>522</v>
      </c>
    </row>
    <row r="8969" spans="1:7" x14ac:dyDescent="0.25">
      <c r="A8969" t="s">
        <v>23583</v>
      </c>
      <c r="B8969" t="s">
        <v>23584</v>
      </c>
      <c r="C8969" t="s">
        <v>23585</v>
      </c>
      <c r="D8969" s="11">
        <v>15</v>
      </c>
      <c r="E8969" s="11">
        <v>96744</v>
      </c>
      <c r="F8969" s="11" t="s">
        <v>35730</v>
      </c>
      <c r="G8969" t="s">
        <v>1868</v>
      </c>
    </row>
    <row r="8970" spans="1:7" x14ac:dyDescent="0.25">
      <c r="A8970" t="s">
        <v>23586</v>
      </c>
      <c r="B8970" t="s">
        <v>23587</v>
      </c>
      <c r="C8970" t="s">
        <v>23585</v>
      </c>
      <c r="D8970" s="11">
        <v>15</v>
      </c>
      <c r="E8970" s="11">
        <v>96744</v>
      </c>
      <c r="F8970" s="11" t="s">
        <v>35731</v>
      </c>
      <c r="G8970" t="s">
        <v>87</v>
      </c>
    </row>
    <row r="8971" spans="1:7" x14ac:dyDescent="0.25">
      <c r="A8971" t="s">
        <v>23588</v>
      </c>
      <c r="B8971" t="s">
        <v>23589</v>
      </c>
      <c r="C8971" t="s">
        <v>23590</v>
      </c>
      <c r="D8971" s="11">
        <v>15</v>
      </c>
      <c r="E8971" s="11">
        <v>96745</v>
      </c>
      <c r="F8971" s="11" t="s">
        <v>35732</v>
      </c>
      <c r="G8971" t="s">
        <v>986</v>
      </c>
    </row>
    <row r="8972" spans="1:7" x14ac:dyDescent="0.25">
      <c r="A8972" t="s">
        <v>23591</v>
      </c>
      <c r="B8972" t="s">
        <v>23592</v>
      </c>
      <c r="C8972" t="s">
        <v>23590</v>
      </c>
      <c r="D8972" s="11">
        <v>15</v>
      </c>
      <c r="E8972" s="11">
        <v>96745</v>
      </c>
      <c r="F8972" s="11" t="s">
        <v>35733</v>
      </c>
      <c r="G8972" t="s">
        <v>3399</v>
      </c>
    </row>
    <row r="8973" spans="1:7" x14ac:dyDescent="0.25">
      <c r="A8973" t="s">
        <v>23593</v>
      </c>
      <c r="B8973" t="s">
        <v>23594</v>
      </c>
      <c r="C8973" t="s">
        <v>23595</v>
      </c>
      <c r="D8973" s="11">
        <v>15</v>
      </c>
      <c r="E8973" s="11">
        <v>96750</v>
      </c>
      <c r="F8973" s="11" t="s">
        <v>35734</v>
      </c>
      <c r="G8973" t="s">
        <v>5100</v>
      </c>
    </row>
    <row r="8974" spans="1:7" x14ac:dyDescent="0.25">
      <c r="A8974" t="s">
        <v>23596</v>
      </c>
      <c r="B8974" t="s">
        <v>23597</v>
      </c>
      <c r="C8974" t="s">
        <v>23598</v>
      </c>
      <c r="D8974" s="11">
        <v>15</v>
      </c>
      <c r="E8974" s="11">
        <v>96755</v>
      </c>
      <c r="F8974" s="11" t="s">
        <v>35735</v>
      </c>
      <c r="G8974" t="s">
        <v>363</v>
      </c>
    </row>
    <row r="8975" spans="1:7" x14ac:dyDescent="0.25">
      <c r="A8975" t="s">
        <v>23599</v>
      </c>
      <c r="B8975" t="s">
        <v>23600</v>
      </c>
      <c r="C8975" t="s">
        <v>23601</v>
      </c>
      <c r="D8975" s="11">
        <v>15</v>
      </c>
      <c r="E8975" s="11">
        <v>96778</v>
      </c>
      <c r="F8975" s="11" t="s">
        <v>35736</v>
      </c>
      <c r="G8975" t="s">
        <v>952</v>
      </c>
    </row>
    <row r="8976" spans="1:7" x14ac:dyDescent="0.25">
      <c r="A8976" t="s">
        <v>23602</v>
      </c>
      <c r="B8976" t="s">
        <v>23603</v>
      </c>
      <c r="C8976" t="s">
        <v>23604</v>
      </c>
      <c r="D8976" s="11">
        <v>15</v>
      </c>
      <c r="E8976" s="11">
        <v>96782</v>
      </c>
      <c r="F8976" s="11" t="s">
        <v>35737</v>
      </c>
      <c r="G8976" t="s">
        <v>5610</v>
      </c>
    </row>
    <row r="8977" spans="1:7" x14ac:dyDescent="0.25">
      <c r="A8977" t="s">
        <v>23605</v>
      </c>
      <c r="B8977" t="s">
        <v>23606</v>
      </c>
      <c r="C8977" t="s">
        <v>23607</v>
      </c>
      <c r="D8977" s="11">
        <v>15</v>
      </c>
      <c r="E8977" s="11">
        <v>96786</v>
      </c>
      <c r="F8977" s="11" t="s">
        <v>35738</v>
      </c>
      <c r="G8977" t="s">
        <v>1446</v>
      </c>
    </row>
    <row r="8978" spans="1:7" x14ac:dyDescent="0.25">
      <c r="A8978" t="s">
        <v>23608</v>
      </c>
      <c r="B8978" t="s">
        <v>23609</v>
      </c>
      <c r="C8978" t="s">
        <v>23607</v>
      </c>
      <c r="D8978" s="11">
        <v>15</v>
      </c>
      <c r="E8978" s="11">
        <v>96786</v>
      </c>
      <c r="F8978" s="11" t="s">
        <v>35739</v>
      </c>
      <c r="G8978" t="s">
        <v>3590</v>
      </c>
    </row>
    <row r="8979" spans="1:7" x14ac:dyDescent="0.25">
      <c r="A8979" t="s">
        <v>23610</v>
      </c>
      <c r="B8979" t="s">
        <v>23611</v>
      </c>
      <c r="C8979" t="s">
        <v>23612</v>
      </c>
      <c r="D8979" s="11">
        <v>15</v>
      </c>
      <c r="E8979" s="11">
        <v>96789</v>
      </c>
      <c r="F8979" s="11" t="s">
        <v>35740</v>
      </c>
      <c r="G8979" t="s">
        <v>7798</v>
      </c>
    </row>
    <row r="8980" spans="1:7" x14ac:dyDescent="0.25">
      <c r="A8980" t="s">
        <v>23613</v>
      </c>
      <c r="B8980" t="s">
        <v>23614</v>
      </c>
      <c r="C8980" t="s">
        <v>23612</v>
      </c>
      <c r="D8980" s="11">
        <v>15</v>
      </c>
      <c r="E8980" s="11">
        <v>96789</v>
      </c>
      <c r="F8980" s="11" t="s">
        <v>35741</v>
      </c>
      <c r="G8980" t="s">
        <v>14</v>
      </c>
    </row>
    <row r="8981" spans="1:7" x14ac:dyDescent="0.25">
      <c r="A8981" t="s">
        <v>23615</v>
      </c>
      <c r="B8981" t="s">
        <v>23616</v>
      </c>
      <c r="C8981" t="s">
        <v>23617</v>
      </c>
      <c r="D8981" s="11">
        <v>15</v>
      </c>
      <c r="E8981" s="11">
        <v>96791</v>
      </c>
      <c r="F8981" s="11" t="s">
        <v>35742</v>
      </c>
      <c r="G8981" t="s">
        <v>16874</v>
      </c>
    </row>
    <row r="8982" spans="1:7" x14ac:dyDescent="0.25">
      <c r="A8982" t="s">
        <v>23618</v>
      </c>
      <c r="B8982" t="s">
        <v>23619</v>
      </c>
      <c r="C8982" t="s">
        <v>23620</v>
      </c>
      <c r="D8982" s="11">
        <v>15</v>
      </c>
      <c r="E8982" s="11">
        <v>96797</v>
      </c>
      <c r="F8982" s="11" t="s">
        <v>35743</v>
      </c>
      <c r="G8982" t="s">
        <v>5068</v>
      </c>
    </row>
    <row r="8983" spans="1:7" x14ac:dyDescent="0.25">
      <c r="A8983" t="s">
        <v>23621</v>
      </c>
      <c r="B8983" t="s">
        <v>23622</v>
      </c>
      <c r="C8983" t="s">
        <v>23623</v>
      </c>
      <c r="D8983" s="11">
        <v>15</v>
      </c>
      <c r="E8983" s="11">
        <v>96814</v>
      </c>
      <c r="F8983" s="11" t="s">
        <v>35744</v>
      </c>
      <c r="G8983" t="s">
        <v>23624</v>
      </c>
    </row>
    <row r="8984" spans="1:7" x14ac:dyDescent="0.25">
      <c r="A8984" t="s">
        <v>23625</v>
      </c>
      <c r="B8984" t="s">
        <v>23626</v>
      </c>
      <c r="C8984" t="s">
        <v>23623</v>
      </c>
      <c r="D8984" s="11">
        <v>15</v>
      </c>
      <c r="E8984" s="11">
        <v>96814</v>
      </c>
      <c r="F8984" s="11" t="s">
        <v>35745</v>
      </c>
      <c r="G8984" t="s">
        <v>23627</v>
      </c>
    </row>
    <row r="8985" spans="1:7" x14ac:dyDescent="0.25">
      <c r="A8985" t="s">
        <v>23628</v>
      </c>
      <c r="B8985" t="s">
        <v>23629</v>
      </c>
      <c r="C8985" t="s">
        <v>23623</v>
      </c>
      <c r="D8985" s="11">
        <v>15</v>
      </c>
      <c r="E8985" s="11">
        <v>96814</v>
      </c>
      <c r="F8985" s="11" t="s">
        <v>35746</v>
      </c>
      <c r="G8985" t="s">
        <v>11850</v>
      </c>
    </row>
    <row r="8986" spans="1:7" x14ac:dyDescent="0.25">
      <c r="A8986" t="s">
        <v>23630</v>
      </c>
      <c r="B8986" t="s">
        <v>23631</v>
      </c>
      <c r="C8986" t="s">
        <v>23623</v>
      </c>
      <c r="D8986" s="11">
        <v>15</v>
      </c>
      <c r="E8986" s="11">
        <v>96815</v>
      </c>
      <c r="F8986" s="11" t="s">
        <v>35747</v>
      </c>
      <c r="G8986" t="s">
        <v>14010</v>
      </c>
    </row>
    <row r="8987" spans="1:7" x14ac:dyDescent="0.25">
      <c r="A8987" t="s">
        <v>23632</v>
      </c>
      <c r="B8987" t="s">
        <v>23633</v>
      </c>
      <c r="C8987" t="s">
        <v>23623</v>
      </c>
      <c r="D8987" s="11">
        <v>15</v>
      </c>
      <c r="E8987" s="11">
        <v>96815</v>
      </c>
      <c r="F8987" s="11" t="s">
        <v>35748</v>
      </c>
      <c r="G8987" t="s">
        <v>9717</v>
      </c>
    </row>
    <row r="8988" spans="1:7" x14ac:dyDescent="0.25">
      <c r="A8988" t="s">
        <v>23634</v>
      </c>
      <c r="B8988" t="s">
        <v>23635</v>
      </c>
      <c r="C8988" t="s">
        <v>23623</v>
      </c>
      <c r="D8988" s="11">
        <v>15</v>
      </c>
      <c r="E8988" s="11">
        <v>96815</v>
      </c>
      <c r="F8988" s="11" t="s">
        <v>35749</v>
      </c>
      <c r="G8988" t="s">
        <v>2980</v>
      </c>
    </row>
    <row r="8989" spans="1:7" x14ac:dyDescent="0.25">
      <c r="A8989" t="s">
        <v>23636</v>
      </c>
      <c r="B8989" t="s">
        <v>23637</v>
      </c>
      <c r="C8989" t="s">
        <v>23623</v>
      </c>
      <c r="D8989" s="11">
        <v>15</v>
      </c>
      <c r="E8989" s="11">
        <v>96815</v>
      </c>
      <c r="F8989" s="11" t="s">
        <v>35750</v>
      </c>
      <c r="G8989" t="s">
        <v>23638</v>
      </c>
    </row>
    <row r="8990" spans="1:7" x14ac:dyDescent="0.25">
      <c r="A8990" t="s">
        <v>23639</v>
      </c>
      <c r="B8990" t="s">
        <v>23640</v>
      </c>
      <c r="C8990" t="s">
        <v>23623</v>
      </c>
      <c r="D8990" s="11">
        <v>15</v>
      </c>
      <c r="E8990" s="11">
        <v>96816</v>
      </c>
      <c r="F8990" s="11" t="s">
        <v>35751</v>
      </c>
      <c r="G8990" t="s">
        <v>329</v>
      </c>
    </row>
    <row r="8991" spans="1:7" x14ac:dyDescent="0.25">
      <c r="A8991" t="s">
        <v>23641</v>
      </c>
      <c r="B8991" t="s">
        <v>23642</v>
      </c>
      <c r="C8991" t="s">
        <v>23623</v>
      </c>
      <c r="D8991" s="11">
        <v>15</v>
      </c>
      <c r="E8991" s="11">
        <v>96816</v>
      </c>
      <c r="F8991" s="11" t="s">
        <v>35752</v>
      </c>
      <c r="G8991" t="s">
        <v>11464</v>
      </c>
    </row>
    <row r="8992" spans="1:7" x14ac:dyDescent="0.25">
      <c r="A8992" t="s">
        <v>23643</v>
      </c>
      <c r="B8992" t="s">
        <v>23644</v>
      </c>
      <c r="C8992" t="s">
        <v>23623</v>
      </c>
      <c r="D8992" s="11">
        <v>15</v>
      </c>
      <c r="E8992" s="11">
        <v>96816</v>
      </c>
      <c r="F8992" s="11" t="s">
        <v>35753</v>
      </c>
      <c r="G8992" t="s">
        <v>196</v>
      </c>
    </row>
    <row r="8993" spans="1:7" x14ac:dyDescent="0.25">
      <c r="A8993" t="s">
        <v>23645</v>
      </c>
      <c r="B8993" t="s">
        <v>23646</v>
      </c>
      <c r="C8993" t="s">
        <v>23623</v>
      </c>
      <c r="D8993" s="11">
        <v>15</v>
      </c>
      <c r="E8993" s="11">
        <v>96816</v>
      </c>
      <c r="F8993" s="11" t="s">
        <v>35754</v>
      </c>
      <c r="G8993" t="s">
        <v>11850</v>
      </c>
    </row>
    <row r="8994" spans="1:7" x14ac:dyDescent="0.25">
      <c r="A8994" t="s">
        <v>23647</v>
      </c>
      <c r="B8994" t="s">
        <v>23648</v>
      </c>
      <c r="C8994" t="s">
        <v>23623</v>
      </c>
      <c r="D8994" s="11">
        <v>15</v>
      </c>
      <c r="E8994" s="11">
        <v>96818</v>
      </c>
      <c r="F8994" s="11" t="s">
        <v>35755</v>
      </c>
      <c r="G8994" t="s">
        <v>1571</v>
      </c>
    </row>
    <row r="8995" spans="1:7" x14ac:dyDescent="0.25">
      <c r="A8995" t="s">
        <v>23649</v>
      </c>
      <c r="B8995" t="s">
        <v>23650</v>
      </c>
      <c r="C8995" t="s">
        <v>23623</v>
      </c>
      <c r="D8995" s="11">
        <v>15</v>
      </c>
      <c r="E8995" s="11">
        <v>96818</v>
      </c>
      <c r="F8995" s="11" t="s">
        <v>35756</v>
      </c>
      <c r="G8995" t="s">
        <v>222</v>
      </c>
    </row>
    <row r="8996" spans="1:7" x14ac:dyDescent="0.25">
      <c r="A8996" t="s">
        <v>23651</v>
      </c>
      <c r="B8996" t="s">
        <v>23652</v>
      </c>
      <c r="C8996" t="s">
        <v>23623</v>
      </c>
      <c r="D8996" s="11">
        <v>15</v>
      </c>
      <c r="E8996" s="11">
        <v>96818</v>
      </c>
      <c r="F8996" s="11" t="s">
        <v>35757</v>
      </c>
      <c r="G8996" t="s">
        <v>464</v>
      </c>
    </row>
    <row r="8997" spans="1:7" x14ac:dyDescent="0.25">
      <c r="A8997" t="s">
        <v>23653</v>
      </c>
      <c r="B8997" t="s">
        <v>23654</v>
      </c>
      <c r="C8997" t="s">
        <v>23623</v>
      </c>
      <c r="D8997" s="11">
        <v>15</v>
      </c>
      <c r="E8997" s="11">
        <v>96818</v>
      </c>
      <c r="F8997" s="11" t="s">
        <v>35758</v>
      </c>
      <c r="G8997" t="s">
        <v>1571</v>
      </c>
    </row>
    <row r="8998" spans="1:7" x14ac:dyDescent="0.25">
      <c r="A8998" t="s">
        <v>23655</v>
      </c>
      <c r="B8998" t="s">
        <v>23656</v>
      </c>
      <c r="C8998" t="s">
        <v>23623</v>
      </c>
      <c r="D8998" s="11">
        <v>15</v>
      </c>
      <c r="E8998" s="11">
        <v>96822</v>
      </c>
      <c r="F8998" s="11" t="s">
        <v>35759</v>
      </c>
      <c r="G8998" t="s">
        <v>338</v>
      </c>
    </row>
    <row r="8999" spans="1:7" x14ac:dyDescent="0.25">
      <c r="A8999" t="s">
        <v>23657</v>
      </c>
      <c r="B8999" t="s">
        <v>23658</v>
      </c>
      <c r="C8999" t="s">
        <v>23623</v>
      </c>
      <c r="D8999" s="11">
        <v>15</v>
      </c>
      <c r="E8999" s="11">
        <v>96822</v>
      </c>
      <c r="F8999" s="11" t="s">
        <v>35760</v>
      </c>
      <c r="G8999" t="s">
        <v>1179</v>
      </c>
    </row>
    <row r="9000" spans="1:7" x14ac:dyDescent="0.25">
      <c r="A9000" t="s">
        <v>23659</v>
      </c>
      <c r="B9000" t="s">
        <v>23660</v>
      </c>
      <c r="C9000" t="s">
        <v>23623</v>
      </c>
      <c r="D9000" s="11">
        <v>15</v>
      </c>
      <c r="E9000" s="11">
        <v>96822</v>
      </c>
      <c r="F9000" s="11" t="s">
        <v>35761</v>
      </c>
      <c r="G9000" t="s">
        <v>23661</v>
      </c>
    </row>
    <row r="9001" spans="1:7" x14ac:dyDescent="0.25">
      <c r="A9001" t="s">
        <v>23662</v>
      </c>
      <c r="B9001" t="s">
        <v>23663</v>
      </c>
      <c r="C9001" t="s">
        <v>23623</v>
      </c>
      <c r="D9001" s="11">
        <v>15</v>
      </c>
      <c r="E9001" s="11">
        <v>96822</v>
      </c>
      <c r="F9001" s="11" t="s">
        <v>35762</v>
      </c>
      <c r="G9001" t="s">
        <v>23664</v>
      </c>
    </row>
    <row r="9002" spans="1:7" x14ac:dyDescent="0.25">
      <c r="A9002" t="s">
        <v>23665</v>
      </c>
      <c r="B9002" t="s">
        <v>23666</v>
      </c>
      <c r="C9002" t="s">
        <v>23623</v>
      </c>
      <c r="D9002" s="11">
        <v>15</v>
      </c>
      <c r="E9002" s="11">
        <v>96825</v>
      </c>
      <c r="F9002" s="11" t="s">
        <v>35763</v>
      </c>
      <c r="G9002" t="s">
        <v>776</v>
      </c>
    </row>
    <row r="9003" spans="1:7" x14ac:dyDescent="0.25">
      <c r="A9003" t="s">
        <v>23667</v>
      </c>
      <c r="B9003" t="s">
        <v>23668</v>
      </c>
      <c r="C9003" t="s">
        <v>13524</v>
      </c>
      <c r="D9003" s="11">
        <v>41</v>
      </c>
      <c r="E9003" s="11">
        <v>97003</v>
      </c>
      <c r="F9003" s="11" t="s">
        <v>35764</v>
      </c>
      <c r="G9003" t="s">
        <v>23669</v>
      </c>
    </row>
    <row r="9004" spans="1:7" x14ac:dyDescent="0.25">
      <c r="A9004" t="s">
        <v>23670</v>
      </c>
      <c r="B9004" t="s">
        <v>23671</v>
      </c>
      <c r="C9004" t="s">
        <v>13524</v>
      </c>
      <c r="D9004" s="11">
        <v>41</v>
      </c>
      <c r="E9004" s="11">
        <v>97006</v>
      </c>
      <c r="F9004" s="11" t="s">
        <v>35765</v>
      </c>
      <c r="G9004" t="s">
        <v>93</v>
      </c>
    </row>
    <row r="9005" spans="1:7" x14ac:dyDescent="0.25">
      <c r="A9005" t="s">
        <v>23672</v>
      </c>
      <c r="B9005" t="s">
        <v>23673</v>
      </c>
      <c r="C9005" t="s">
        <v>13524</v>
      </c>
      <c r="D9005" s="11">
        <v>41</v>
      </c>
      <c r="E9005" s="11">
        <v>97006</v>
      </c>
      <c r="F9005" s="11" t="s">
        <v>35766</v>
      </c>
      <c r="G9005" t="s">
        <v>2663</v>
      </c>
    </row>
    <row r="9006" spans="1:7" x14ac:dyDescent="0.25">
      <c r="A9006" t="s">
        <v>23674</v>
      </c>
      <c r="B9006" t="s">
        <v>23675</v>
      </c>
      <c r="C9006" t="s">
        <v>23676</v>
      </c>
      <c r="D9006" s="11">
        <v>41</v>
      </c>
      <c r="E9006" s="11">
        <v>97013</v>
      </c>
      <c r="F9006" s="11" t="s">
        <v>35767</v>
      </c>
      <c r="G9006" t="s">
        <v>23677</v>
      </c>
    </row>
    <row r="9007" spans="1:7" x14ac:dyDescent="0.25">
      <c r="A9007" t="s">
        <v>23678</v>
      </c>
      <c r="B9007" t="s">
        <v>23679</v>
      </c>
      <c r="C9007" t="s">
        <v>23680</v>
      </c>
      <c r="D9007" s="11">
        <v>41</v>
      </c>
      <c r="E9007" s="11">
        <v>97015</v>
      </c>
      <c r="F9007" s="11" t="s">
        <v>35768</v>
      </c>
      <c r="G9007" t="s">
        <v>407</v>
      </c>
    </row>
    <row r="9008" spans="1:7" x14ac:dyDescent="0.25">
      <c r="A9008" t="s">
        <v>23681</v>
      </c>
      <c r="B9008" t="s">
        <v>23682</v>
      </c>
      <c r="C9008" t="s">
        <v>23680</v>
      </c>
      <c r="D9008" s="11">
        <v>41</v>
      </c>
      <c r="E9008" s="11">
        <v>97015</v>
      </c>
      <c r="F9008" s="11" t="s">
        <v>35769</v>
      </c>
      <c r="G9008" t="s">
        <v>23683</v>
      </c>
    </row>
    <row r="9009" spans="1:7" x14ac:dyDescent="0.25">
      <c r="A9009" t="s">
        <v>23684</v>
      </c>
      <c r="B9009" t="s">
        <v>23685</v>
      </c>
      <c r="C9009" t="s">
        <v>23686</v>
      </c>
      <c r="D9009" s="11">
        <v>41</v>
      </c>
      <c r="E9009" s="11">
        <v>97027</v>
      </c>
      <c r="F9009" s="11" t="s">
        <v>35770</v>
      </c>
      <c r="G9009" t="s">
        <v>2074</v>
      </c>
    </row>
    <row r="9010" spans="1:7" x14ac:dyDescent="0.25">
      <c r="A9010" t="s">
        <v>23687</v>
      </c>
      <c r="B9010" t="s">
        <v>23688</v>
      </c>
      <c r="C9010" t="s">
        <v>23689</v>
      </c>
      <c r="D9010" s="11">
        <v>41</v>
      </c>
      <c r="E9010" s="11">
        <v>97030</v>
      </c>
      <c r="F9010" s="11" t="s">
        <v>35771</v>
      </c>
      <c r="G9010" t="s">
        <v>804</v>
      </c>
    </row>
    <row r="9011" spans="1:7" x14ac:dyDescent="0.25">
      <c r="A9011" t="s">
        <v>23690</v>
      </c>
      <c r="B9011" t="s">
        <v>23691</v>
      </c>
      <c r="C9011" t="s">
        <v>23692</v>
      </c>
      <c r="D9011" s="11">
        <v>41</v>
      </c>
      <c r="E9011" s="11">
        <v>97031</v>
      </c>
      <c r="F9011" s="11" t="s">
        <v>35772</v>
      </c>
      <c r="G9011" t="s">
        <v>423</v>
      </c>
    </row>
    <row r="9012" spans="1:7" x14ac:dyDescent="0.25">
      <c r="A9012" t="s">
        <v>23693</v>
      </c>
      <c r="B9012" t="s">
        <v>23694</v>
      </c>
      <c r="C9012" t="s">
        <v>23695</v>
      </c>
      <c r="D9012" s="11">
        <v>41</v>
      </c>
      <c r="E9012" s="11">
        <v>97032</v>
      </c>
      <c r="F9012" s="11" t="s">
        <v>35773</v>
      </c>
      <c r="G9012" t="s">
        <v>9756</v>
      </c>
    </row>
    <row r="9013" spans="1:7" x14ac:dyDescent="0.25">
      <c r="A9013" t="s">
        <v>23696</v>
      </c>
      <c r="B9013" t="s">
        <v>23697</v>
      </c>
      <c r="C9013" t="s">
        <v>23698</v>
      </c>
      <c r="D9013" s="11">
        <v>41</v>
      </c>
      <c r="E9013" s="11">
        <v>97035</v>
      </c>
      <c r="F9013" s="11" t="s">
        <v>35774</v>
      </c>
      <c r="G9013" t="s">
        <v>537</v>
      </c>
    </row>
    <row r="9014" spans="1:7" x14ac:dyDescent="0.25">
      <c r="A9014" t="s">
        <v>23699</v>
      </c>
      <c r="B9014" t="s">
        <v>23700</v>
      </c>
      <c r="C9014" t="s">
        <v>23701</v>
      </c>
      <c r="D9014" s="11">
        <v>41</v>
      </c>
      <c r="E9014" s="11">
        <v>97045</v>
      </c>
      <c r="F9014" s="11" t="s">
        <v>35775</v>
      </c>
      <c r="G9014" t="s">
        <v>3443</v>
      </c>
    </row>
    <row r="9015" spans="1:7" x14ac:dyDescent="0.25">
      <c r="A9015" t="s">
        <v>23702</v>
      </c>
      <c r="B9015" t="s">
        <v>23703</v>
      </c>
      <c r="C9015" t="s">
        <v>23701</v>
      </c>
      <c r="D9015" s="11">
        <v>41</v>
      </c>
      <c r="E9015" s="11">
        <v>97045</v>
      </c>
      <c r="F9015" s="11" t="s">
        <v>35776</v>
      </c>
      <c r="G9015" t="s">
        <v>10736</v>
      </c>
    </row>
    <row r="9016" spans="1:7" x14ac:dyDescent="0.25">
      <c r="A9016" t="s">
        <v>23704</v>
      </c>
      <c r="B9016" t="s">
        <v>23705</v>
      </c>
      <c r="C9016" t="s">
        <v>23706</v>
      </c>
      <c r="D9016" s="11">
        <v>41</v>
      </c>
      <c r="E9016" s="11">
        <v>97058</v>
      </c>
      <c r="F9016" s="11" t="s">
        <v>35777</v>
      </c>
      <c r="G9016" t="s">
        <v>994</v>
      </c>
    </row>
    <row r="9017" spans="1:7" x14ac:dyDescent="0.25">
      <c r="A9017" t="s">
        <v>23707</v>
      </c>
      <c r="B9017" t="s">
        <v>23708</v>
      </c>
      <c r="C9017" t="s">
        <v>23709</v>
      </c>
      <c r="D9017" s="11">
        <v>41</v>
      </c>
      <c r="E9017" s="11">
        <v>97068</v>
      </c>
      <c r="F9017" s="11" t="s">
        <v>35778</v>
      </c>
      <c r="G9017" t="s">
        <v>256</v>
      </c>
    </row>
    <row r="9018" spans="1:7" x14ac:dyDescent="0.25">
      <c r="A9018" t="s">
        <v>23710</v>
      </c>
      <c r="B9018" t="s">
        <v>23711</v>
      </c>
      <c r="C9018" t="s">
        <v>23712</v>
      </c>
      <c r="D9018" s="11">
        <v>41</v>
      </c>
      <c r="E9018" s="11">
        <v>97070</v>
      </c>
      <c r="F9018" s="11" t="s">
        <v>35779</v>
      </c>
      <c r="G9018" t="s">
        <v>10807</v>
      </c>
    </row>
    <row r="9019" spans="1:7" x14ac:dyDescent="0.25">
      <c r="A9019" t="s">
        <v>23713</v>
      </c>
      <c r="B9019" t="s">
        <v>23714</v>
      </c>
      <c r="C9019" t="s">
        <v>23712</v>
      </c>
      <c r="D9019" s="11">
        <v>41</v>
      </c>
      <c r="E9019" s="11">
        <v>97070</v>
      </c>
      <c r="F9019" s="11" t="s">
        <v>35780</v>
      </c>
      <c r="G9019" t="s">
        <v>23715</v>
      </c>
    </row>
    <row r="9020" spans="1:7" x14ac:dyDescent="0.25">
      <c r="A9020" t="s">
        <v>23716</v>
      </c>
      <c r="B9020" t="s">
        <v>23717</v>
      </c>
      <c r="C9020" t="s">
        <v>23718</v>
      </c>
      <c r="D9020" s="11">
        <v>41</v>
      </c>
      <c r="E9020" s="11">
        <v>97071</v>
      </c>
      <c r="F9020" s="11" t="s">
        <v>35781</v>
      </c>
      <c r="G9020" t="s">
        <v>23719</v>
      </c>
    </row>
    <row r="9021" spans="1:7" x14ac:dyDescent="0.25">
      <c r="A9021" t="s">
        <v>23720</v>
      </c>
      <c r="B9021" t="s">
        <v>23721</v>
      </c>
      <c r="C9021" t="s">
        <v>23718</v>
      </c>
      <c r="D9021" s="11">
        <v>41</v>
      </c>
      <c r="E9021" s="11">
        <v>97071</v>
      </c>
      <c r="F9021" s="11" t="s">
        <v>35782</v>
      </c>
      <c r="G9021" t="s">
        <v>2074</v>
      </c>
    </row>
    <row r="9022" spans="1:7" x14ac:dyDescent="0.25">
      <c r="A9022" t="s">
        <v>23722</v>
      </c>
      <c r="B9022" t="s">
        <v>23723</v>
      </c>
      <c r="C9022" t="s">
        <v>13524</v>
      </c>
      <c r="D9022" s="11">
        <v>41</v>
      </c>
      <c r="E9022" s="11">
        <v>97078</v>
      </c>
      <c r="F9022" s="11" t="s">
        <v>35783</v>
      </c>
      <c r="G9022" t="s">
        <v>97</v>
      </c>
    </row>
    <row r="9023" spans="1:7" x14ac:dyDescent="0.25">
      <c r="A9023" t="s">
        <v>23724</v>
      </c>
      <c r="B9023" t="s">
        <v>23725</v>
      </c>
      <c r="C9023" t="s">
        <v>13524</v>
      </c>
      <c r="D9023" s="11">
        <v>41</v>
      </c>
      <c r="E9023" s="11">
        <v>97078</v>
      </c>
      <c r="F9023" s="11" t="s">
        <v>35784</v>
      </c>
      <c r="G9023" t="s">
        <v>1064</v>
      </c>
    </row>
    <row r="9024" spans="1:7" x14ac:dyDescent="0.25">
      <c r="A9024" t="s">
        <v>23726</v>
      </c>
      <c r="B9024" t="s">
        <v>23727</v>
      </c>
      <c r="C9024" t="s">
        <v>23689</v>
      </c>
      <c r="D9024" s="11">
        <v>41</v>
      </c>
      <c r="E9024" s="11">
        <v>97080</v>
      </c>
      <c r="F9024" s="11" t="s">
        <v>35785</v>
      </c>
      <c r="G9024" t="s">
        <v>133</v>
      </c>
    </row>
    <row r="9025" spans="1:7" x14ac:dyDescent="0.25">
      <c r="A9025" t="s">
        <v>23728</v>
      </c>
      <c r="B9025" t="s">
        <v>23729</v>
      </c>
      <c r="C9025" t="s">
        <v>6976</v>
      </c>
      <c r="D9025" s="11">
        <v>41</v>
      </c>
      <c r="E9025" s="11">
        <v>97113</v>
      </c>
      <c r="F9025" s="11" t="s">
        <v>35786</v>
      </c>
      <c r="G9025" t="s">
        <v>39</v>
      </c>
    </row>
    <row r="9026" spans="1:7" x14ac:dyDescent="0.25">
      <c r="A9026" t="s">
        <v>23730</v>
      </c>
      <c r="B9026" t="s">
        <v>23731</v>
      </c>
      <c r="C9026" t="s">
        <v>23732</v>
      </c>
      <c r="D9026" s="11">
        <v>41</v>
      </c>
      <c r="E9026" s="11">
        <v>97116</v>
      </c>
      <c r="F9026" s="11" t="s">
        <v>35787</v>
      </c>
      <c r="G9026" t="s">
        <v>65</v>
      </c>
    </row>
    <row r="9027" spans="1:7" x14ac:dyDescent="0.25">
      <c r="A9027" t="s">
        <v>23733</v>
      </c>
      <c r="B9027" t="s">
        <v>23734</v>
      </c>
      <c r="C9027" t="s">
        <v>23732</v>
      </c>
      <c r="D9027" s="11">
        <v>41</v>
      </c>
      <c r="E9027" s="11">
        <v>97116</v>
      </c>
      <c r="F9027" s="11" t="s">
        <v>35788</v>
      </c>
      <c r="G9027" t="s">
        <v>23735</v>
      </c>
    </row>
    <row r="9028" spans="1:7" x14ac:dyDescent="0.25">
      <c r="A9028" t="s">
        <v>23736</v>
      </c>
      <c r="B9028" t="s">
        <v>23737</v>
      </c>
      <c r="C9028" t="s">
        <v>23732</v>
      </c>
      <c r="D9028" s="11">
        <v>41</v>
      </c>
      <c r="E9028" s="11">
        <v>97116</v>
      </c>
      <c r="F9028" s="11" t="s">
        <v>35789</v>
      </c>
      <c r="G9028" t="s">
        <v>9360</v>
      </c>
    </row>
    <row r="9029" spans="1:7" x14ac:dyDescent="0.25">
      <c r="A9029" t="s">
        <v>23738</v>
      </c>
      <c r="B9029" t="s">
        <v>23739</v>
      </c>
      <c r="C9029" t="s">
        <v>12392</v>
      </c>
      <c r="D9029" s="11">
        <v>41</v>
      </c>
      <c r="E9029" s="11">
        <v>97123</v>
      </c>
      <c r="F9029" s="11" t="s">
        <v>35790</v>
      </c>
      <c r="G9029" t="s">
        <v>5908</v>
      </c>
    </row>
    <row r="9030" spans="1:7" x14ac:dyDescent="0.25">
      <c r="A9030" t="s">
        <v>23740</v>
      </c>
      <c r="B9030" t="s">
        <v>23741</v>
      </c>
      <c r="C9030" t="s">
        <v>12392</v>
      </c>
      <c r="D9030" s="11">
        <v>41</v>
      </c>
      <c r="E9030" s="11">
        <v>97123</v>
      </c>
      <c r="F9030" s="11" t="s">
        <v>35791</v>
      </c>
      <c r="G9030" t="s">
        <v>122</v>
      </c>
    </row>
    <row r="9031" spans="1:7" x14ac:dyDescent="0.25">
      <c r="A9031" t="s">
        <v>23742</v>
      </c>
      <c r="B9031" t="s">
        <v>23743</v>
      </c>
      <c r="C9031" t="s">
        <v>12392</v>
      </c>
      <c r="D9031" s="11">
        <v>41</v>
      </c>
      <c r="E9031" s="11">
        <v>97124</v>
      </c>
      <c r="F9031" s="11" t="s">
        <v>35792</v>
      </c>
      <c r="G9031" t="s">
        <v>1550</v>
      </c>
    </row>
    <row r="9032" spans="1:7" x14ac:dyDescent="0.25">
      <c r="A9032" t="s">
        <v>23744</v>
      </c>
      <c r="B9032" t="s">
        <v>23745</v>
      </c>
      <c r="C9032" t="s">
        <v>12392</v>
      </c>
      <c r="D9032" s="11">
        <v>41</v>
      </c>
      <c r="E9032" s="11">
        <v>97124</v>
      </c>
      <c r="F9032" s="11" t="s">
        <v>35793</v>
      </c>
      <c r="G9032" t="s">
        <v>1561</v>
      </c>
    </row>
    <row r="9033" spans="1:7" x14ac:dyDescent="0.25">
      <c r="A9033" t="s">
        <v>23746</v>
      </c>
      <c r="B9033" t="s">
        <v>23747</v>
      </c>
      <c r="C9033" t="s">
        <v>12392</v>
      </c>
      <c r="D9033" s="11">
        <v>41</v>
      </c>
      <c r="E9033" s="11">
        <v>97124</v>
      </c>
      <c r="F9033" s="11" t="s">
        <v>35794</v>
      </c>
      <c r="G9033" t="s">
        <v>509</v>
      </c>
    </row>
    <row r="9034" spans="1:7" x14ac:dyDescent="0.25">
      <c r="A9034" t="s">
        <v>23748</v>
      </c>
      <c r="B9034" t="s">
        <v>23749</v>
      </c>
      <c r="C9034" t="s">
        <v>12392</v>
      </c>
      <c r="D9034" s="11">
        <v>41</v>
      </c>
      <c r="E9034" s="11">
        <v>97124</v>
      </c>
      <c r="F9034" s="11" t="s">
        <v>35795</v>
      </c>
      <c r="G9034" t="s">
        <v>2635</v>
      </c>
    </row>
    <row r="9035" spans="1:7" x14ac:dyDescent="0.25">
      <c r="A9035" t="s">
        <v>23750</v>
      </c>
      <c r="B9035" t="s">
        <v>23751</v>
      </c>
      <c r="C9035" t="s">
        <v>23752</v>
      </c>
      <c r="D9035" s="11">
        <v>41</v>
      </c>
      <c r="E9035" s="11">
        <v>97131</v>
      </c>
      <c r="F9035" s="11" t="s">
        <v>35796</v>
      </c>
      <c r="G9035" t="s">
        <v>965</v>
      </c>
    </row>
    <row r="9036" spans="1:7" x14ac:dyDescent="0.25">
      <c r="A9036" t="s">
        <v>23753</v>
      </c>
      <c r="B9036" t="s">
        <v>23754</v>
      </c>
      <c r="C9036" t="s">
        <v>23755</v>
      </c>
      <c r="D9036" s="11">
        <v>41</v>
      </c>
      <c r="E9036" s="11">
        <v>97132</v>
      </c>
      <c r="F9036" s="11" t="s">
        <v>35797</v>
      </c>
      <c r="G9036" t="s">
        <v>1037</v>
      </c>
    </row>
    <row r="9037" spans="1:7" x14ac:dyDescent="0.25">
      <c r="A9037" t="s">
        <v>23756</v>
      </c>
      <c r="B9037" t="s">
        <v>23757</v>
      </c>
      <c r="C9037" t="s">
        <v>1134</v>
      </c>
      <c r="D9037" s="11">
        <v>41</v>
      </c>
      <c r="E9037" s="11">
        <v>97201</v>
      </c>
      <c r="F9037" s="11" t="s">
        <v>35798</v>
      </c>
      <c r="G9037" t="s">
        <v>2362</v>
      </c>
    </row>
    <row r="9038" spans="1:7" x14ac:dyDescent="0.25">
      <c r="A9038" t="s">
        <v>23758</v>
      </c>
      <c r="B9038" t="s">
        <v>23759</v>
      </c>
      <c r="C9038" t="s">
        <v>1134</v>
      </c>
      <c r="D9038" s="11">
        <v>41</v>
      </c>
      <c r="E9038" s="11">
        <v>97202</v>
      </c>
      <c r="F9038" s="11" t="s">
        <v>35799</v>
      </c>
      <c r="G9038" t="s">
        <v>136</v>
      </c>
    </row>
    <row r="9039" spans="1:7" x14ac:dyDescent="0.25">
      <c r="A9039" t="s">
        <v>23760</v>
      </c>
      <c r="B9039" t="s">
        <v>23761</v>
      </c>
      <c r="C9039" t="s">
        <v>1134</v>
      </c>
      <c r="D9039" s="11">
        <v>41</v>
      </c>
      <c r="E9039" s="11">
        <v>97206</v>
      </c>
      <c r="F9039" s="11" t="s">
        <v>35800</v>
      </c>
      <c r="G9039" t="s">
        <v>97</v>
      </c>
    </row>
    <row r="9040" spans="1:7" x14ac:dyDescent="0.25">
      <c r="A9040" t="s">
        <v>23762</v>
      </c>
      <c r="B9040" t="s">
        <v>23763</v>
      </c>
      <c r="C9040" t="s">
        <v>1134</v>
      </c>
      <c r="D9040" s="11">
        <v>41</v>
      </c>
      <c r="E9040" s="11">
        <v>97209</v>
      </c>
      <c r="F9040" s="11" t="s">
        <v>35801</v>
      </c>
      <c r="G9040" t="s">
        <v>23764</v>
      </c>
    </row>
    <row r="9041" spans="1:7" x14ac:dyDescent="0.25">
      <c r="A9041" t="s">
        <v>23765</v>
      </c>
      <c r="B9041" t="s">
        <v>23766</v>
      </c>
      <c r="C9041" t="s">
        <v>1134</v>
      </c>
      <c r="D9041" s="11">
        <v>41</v>
      </c>
      <c r="E9041" s="11">
        <v>97209</v>
      </c>
      <c r="F9041" s="11" t="s">
        <v>35802</v>
      </c>
      <c r="G9041" t="s">
        <v>21737</v>
      </c>
    </row>
    <row r="9042" spans="1:7" x14ac:dyDescent="0.25">
      <c r="A9042" t="s">
        <v>23767</v>
      </c>
      <c r="B9042" t="s">
        <v>23768</v>
      </c>
      <c r="C9042" t="s">
        <v>1134</v>
      </c>
      <c r="D9042" s="11">
        <v>41</v>
      </c>
      <c r="E9042" s="11">
        <v>97210</v>
      </c>
      <c r="F9042" s="11" t="s">
        <v>35803</v>
      </c>
      <c r="G9042" t="s">
        <v>23769</v>
      </c>
    </row>
    <row r="9043" spans="1:7" x14ac:dyDescent="0.25">
      <c r="A9043" t="s">
        <v>23770</v>
      </c>
      <c r="B9043" t="s">
        <v>23771</v>
      </c>
      <c r="C9043" t="s">
        <v>1134</v>
      </c>
      <c r="D9043" s="11">
        <v>41</v>
      </c>
      <c r="E9043" s="11">
        <v>97211</v>
      </c>
      <c r="F9043" s="11" t="s">
        <v>35804</v>
      </c>
      <c r="G9043" t="s">
        <v>3180</v>
      </c>
    </row>
    <row r="9044" spans="1:7" x14ac:dyDescent="0.25">
      <c r="A9044" t="s">
        <v>23772</v>
      </c>
      <c r="B9044" t="s">
        <v>23773</v>
      </c>
      <c r="C9044" t="s">
        <v>1134</v>
      </c>
      <c r="D9044" s="11">
        <v>41</v>
      </c>
      <c r="E9044" s="11">
        <v>97211</v>
      </c>
      <c r="F9044" s="11" t="s">
        <v>35805</v>
      </c>
      <c r="G9044" t="s">
        <v>23774</v>
      </c>
    </row>
    <row r="9045" spans="1:7" x14ac:dyDescent="0.25">
      <c r="A9045" t="s">
        <v>23775</v>
      </c>
      <c r="B9045" t="s">
        <v>23776</v>
      </c>
      <c r="C9045" t="s">
        <v>1134</v>
      </c>
      <c r="D9045" s="11">
        <v>41</v>
      </c>
      <c r="E9045" s="11">
        <v>97211</v>
      </c>
      <c r="F9045" s="11" t="s">
        <v>35806</v>
      </c>
      <c r="G9045" t="s">
        <v>23777</v>
      </c>
    </row>
    <row r="9046" spans="1:7" x14ac:dyDescent="0.25">
      <c r="A9046" t="s">
        <v>23778</v>
      </c>
      <c r="B9046" t="s">
        <v>23779</v>
      </c>
      <c r="C9046" t="s">
        <v>1134</v>
      </c>
      <c r="D9046" s="11">
        <v>41</v>
      </c>
      <c r="E9046" s="11">
        <v>97212</v>
      </c>
      <c r="F9046" s="11" t="s">
        <v>35807</v>
      </c>
      <c r="G9046" t="s">
        <v>23780</v>
      </c>
    </row>
    <row r="9047" spans="1:7" x14ac:dyDescent="0.25">
      <c r="A9047" t="s">
        <v>23781</v>
      </c>
      <c r="B9047" t="s">
        <v>23782</v>
      </c>
      <c r="C9047" t="s">
        <v>1134</v>
      </c>
      <c r="D9047" s="11">
        <v>41</v>
      </c>
      <c r="E9047" s="11">
        <v>97213</v>
      </c>
      <c r="F9047" s="11" t="s">
        <v>35808</v>
      </c>
      <c r="G9047" t="s">
        <v>710</v>
      </c>
    </row>
    <row r="9048" spans="1:7" x14ac:dyDescent="0.25">
      <c r="A9048" t="s">
        <v>23783</v>
      </c>
      <c r="B9048" t="s">
        <v>23784</v>
      </c>
      <c r="C9048" t="s">
        <v>1134</v>
      </c>
      <c r="D9048" s="11">
        <v>41</v>
      </c>
      <c r="E9048" s="11">
        <v>97213</v>
      </c>
      <c r="F9048" s="11" t="s">
        <v>35809</v>
      </c>
      <c r="G9048" t="s">
        <v>23785</v>
      </c>
    </row>
    <row r="9049" spans="1:7" x14ac:dyDescent="0.25">
      <c r="A9049" t="s">
        <v>23786</v>
      </c>
      <c r="B9049" t="s">
        <v>23787</v>
      </c>
      <c r="C9049" t="s">
        <v>1134</v>
      </c>
      <c r="D9049" s="11">
        <v>41</v>
      </c>
      <c r="E9049" s="11">
        <v>97214</v>
      </c>
      <c r="F9049" s="11" t="s">
        <v>35810</v>
      </c>
      <c r="G9049" t="s">
        <v>2119</v>
      </c>
    </row>
    <row r="9050" spans="1:7" x14ac:dyDescent="0.25">
      <c r="A9050" t="s">
        <v>23788</v>
      </c>
      <c r="B9050" t="s">
        <v>23789</v>
      </c>
      <c r="C9050" t="s">
        <v>1134</v>
      </c>
      <c r="D9050" s="11">
        <v>41</v>
      </c>
      <c r="E9050" s="11">
        <v>97215</v>
      </c>
      <c r="F9050" s="11" t="s">
        <v>35811</v>
      </c>
      <c r="G9050" t="s">
        <v>23790</v>
      </c>
    </row>
    <row r="9051" spans="1:7" x14ac:dyDescent="0.25">
      <c r="A9051" t="s">
        <v>23791</v>
      </c>
      <c r="B9051" t="s">
        <v>23792</v>
      </c>
      <c r="C9051" t="s">
        <v>1134</v>
      </c>
      <c r="D9051" s="11">
        <v>41</v>
      </c>
      <c r="E9051" s="11">
        <v>97217</v>
      </c>
      <c r="F9051" s="11" t="s">
        <v>35812</v>
      </c>
      <c r="G9051" t="s">
        <v>1064</v>
      </c>
    </row>
    <row r="9052" spans="1:7" x14ac:dyDescent="0.25">
      <c r="A9052" t="s">
        <v>23793</v>
      </c>
      <c r="B9052" t="s">
        <v>23794</v>
      </c>
      <c r="C9052" t="s">
        <v>1134</v>
      </c>
      <c r="D9052" s="11">
        <v>41</v>
      </c>
      <c r="E9052" s="11">
        <v>97217</v>
      </c>
      <c r="F9052" s="11" t="s">
        <v>35813</v>
      </c>
      <c r="G9052" t="s">
        <v>2712</v>
      </c>
    </row>
    <row r="9053" spans="1:7" x14ac:dyDescent="0.25">
      <c r="A9053" t="s">
        <v>23795</v>
      </c>
      <c r="B9053" t="s">
        <v>23796</v>
      </c>
      <c r="C9053" t="s">
        <v>1134</v>
      </c>
      <c r="D9053" s="11">
        <v>41</v>
      </c>
      <c r="E9053" s="11">
        <v>97219</v>
      </c>
      <c r="F9053" s="11" t="s">
        <v>35814</v>
      </c>
      <c r="G9053" t="s">
        <v>353</v>
      </c>
    </row>
    <row r="9054" spans="1:7" x14ac:dyDescent="0.25">
      <c r="A9054" t="s">
        <v>23797</v>
      </c>
      <c r="B9054" t="s">
        <v>23798</v>
      </c>
      <c r="C9054" t="s">
        <v>1134</v>
      </c>
      <c r="D9054" s="11">
        <v>41</v>
      </c>
      <c r="E9054" s="11">
        <v>97220</v>
      </c>
      <c r="F9054" s="11" t="s">
        <v>35815</v>
      </c>
      <c r="G9054" t="s">
        <v>1179</v>
      </c>
    </row>
    <row r="9055" spans="1:7" x14ac:dyDescent="0.25">
      <c r="A9055" t="s">
        <v>23799</v>
      </c>
      <c r="B9055" t="s">
        <v>23800</v>
      </c>
      <c r="C9055" t="s">
        <v>1134</v>
      </c>
      <c r="D9055" s="11">
        <v>41</v>
      </c>
      <c r="E9055" s="11">
        <v>97220</v>
      </c>
      <c r="F9055" s="11" t="s">
        <v>35816</v>
      </c>
      <c r="G9055" t="s">
        <v>1127</v>
      </c>
    </row>
    <row r="9056" spans="1:7" x14ac:dyDescent="0.25">
      <c r="A9056" t="s">
        <v>23801</v>
      </c>
      <c r="B9056" t="s">
        <v>23802</v>
      </c>
      <c r="C9056" t="s">
        <v>1134</v>
      </c>
      <c r="D9056" s="11">
        <v>41</v>
      </c>
      <c r="E9056" s="11">
        <v>97220</v>
      </c>
      <c r="F9056" s="11" t="s">
        <v>35817</v>
      </c>
      <c r="G9056" t="s">
        <v>2362</v>
      </c>
    </row>
    <row r="9057" spans="1:7" x14ac:dyDescent="0.25">
      <c r="A9057" t="s">
        <v>23803</v>
      </c>
      <c r="B9057" t="s">
        <v>23804</v>
      </c>
      <c r="C9057" t="s">
        <v>1134</v>
      </c>
      <c r="D9057" s="11">
        <v>41</v>
      </c>
      <c r="E9057" s="11">
        <v>97221</v>
      </c>
      <c r="F9057" s="11" t="s">
        <v>35818</v>
      </c>
      <c r="G9057" t="s">
        <v>326</v>
      </c>
    </row>
    <row r="9058" spans="1:7" x14ac:dyDescent="0.25">
      <c r="A9058" t="s">
        <v>23805</v>
      </c>
      <c r="B9058" t="s">
        <v>23806</v>
      </c>
      <c r="C9058" t="s">
        <v>1134</v>
      </c>
      <c r="D9058" s="11">
        <v>41</v>
      </c>
      <c r="E9058" s="11">
        <v>97222</v>
      </c>
      <c r="F9058" s="11" t="s">
        <v>35819</v>
      </c>
      <c r="G9058" t="s">
        <v>196</v>
      </c>
    </row>
    <row r="9059" spans="1:7" x14ac:dyDescent="0.25">
      <c r="A9059" t="s">
        <v>23807</v>
      </c>
      <c r="B9059" t="s">
        <v>23808</v>
      </c>
      <c r="C9059" t="s">
        <v>1134</v>
      </c>
      <c r="D9059" s="11">
        <v>41</v>
      </c>
      <c r="E9059" s="11">
        <v>97223</v>
      </c>
      <c r="F9059" s="11" t="s">
        <v>35820</v>
      </c>
      <c r="G9059" t="s">
        <v>2023</v>
      </c>
    </row>
    <row r="9060" spans="1:7" x14ac:dyDescent="0.25">
      <c r="A9060" t="s">
        <v>23809</v>
      </c>
      <c r="B9060" t="s">
        <v>23810</v>
      </c>
      <c r="C9060" t="s">
        <v>1134</v>
      </c>
      <c r="D9060" s="11">
        <v>41</v>
      </c>
      <c r="E9060" s="11">
        <v>97223</v>
      </c>
      <c r="F9060" s="11" t="s">
        <v>35821</v>
      </c>
      <c r="G9060" t="s">
        <v>16554</v>
      </c>
    </row>
    <row r="9061" spans="1:7" x14ac:dyDescent="0.25">
      <c r="A9061" t="s">
        <v>23811</v>
      </c>
      <c r="B9061" t="s">
        <v>23812</v>
      </c>
      <c r="C9061" t="s">
        <v>1134</v>
      </c>
      <c r="D9061" s="11">
        <v>41</v>
      </c>
      <c r="E9061" s="11">
        <v>97225</v>
      </c>
      <c r="F9061" s="11" t="s">
        <v>35822</v>
      </c>
      <c r="G9061" t="s">
        <v>23813</v>
      </c>
    </row>
    <row r="9062" spans="1:7" x14ac:dyDescent="0.25">
      <c r="A9062" t="s">
        <v>23814</v>
      </c>
      <c r="B9062" t="s">
        <v>23815</v>
      </c>
      <c r="C9062" t="s">
        <v>1134</v>
      </c>
      <c r="D9062" s="11">
        <v>41</v>
      </c>
      <c r="E9062" s="11">
        <v>97225</v>
      </c>
      <c r="F9062" s="11" t="s">
        <v>35823</v>
      </c>
      <c r="G9062" t="s">
        <v>338</v>
      </c>
    </row>
    <row r="9063" spans="1:7" x14ac:dyDescent="0.25">
      <c r="A9063" t="s">
        <v>23816</v>
      </c>
      <c r="B9063" t="s">
        <v>23817</v>
      </c>
      <c r="C9063" t="s">
        <v>1134</v>
      </c>
      <c r="D9063" s="11">
        <v>41</v>
      </c>
      <c r="E9063" s="11">
        <v>97227</v>
      </c>
      <c r="F9063" s="11" t="s">
        <v>35824</v>
      </c>
      <c r="G9063" t="s">
        <v>23818</v>
      </c>
    </row>
    <row r="9064" spans="1:7" x14ac:dyDescent="0.25">
      <c r="A9064" t="s">
        <v>23819</v>
      </c>
      <c r="B9064" t="s">
        <v>23820</v>
      </c>
      <c r="C9064" t="s">
        <v>1134</v>
      </c>
      <c r="D9064" s="11">
        <v>41</v>
      </c>
      <c r="E9064" s="11">
        <v>97227</v>
      </c>
      <c r="F9064" s="11" t="s">
        <v>35825</v>
      </c>
      <c r="G9064" t="s">
        <v>23821</v>
      </c>
    </row>
    <row r="9065" spans="1:7" x14ac:dyDescent="0.25">
      <c r="A9065" t="s">
        <v>23822</v>
      </c>
      <c r="B9065" t="s">
        <v>23823</v>
      </c>
      <c r="C9065" t="s">
        <v>1134</v>
      </c>
      <c r="D9065" s="11">
        <v>41</v>
      </c>
      <c r="E9065" s="11">
        <v>97229</v>
      </c>
      <c r="F9065" s="11" t="s">
        <v>35826</v>
      </c>
      <c r="G9065" t="s">
        <v>229</v>
      </c>
    </row>
    <row r="9066" spans="1:7" x14ac:dyDescent="0.25">
      <c r="A9066" t="s">
        <v>23824</v>
      </c>
      <c r="B9066" t="s">
        <v>23825</v>
      </c>
      <c r="C9066" t="s">
        <v>1134</v>
      </c>
      <c r="D9066" s="11">
        <v>41</v>
      </c>
      <c r="E9066" s="11">
        <v>97232</v>
      </c>
      <c r="F9066" s="11" t="s">
        <v>35827</v>
      </c>
      <c r="G9066" t="s">
        <v>271</v>
      </c>
    </row>
    <row r="9067" spans="1:7" x14ac:dyDescent="0.25">
      <c r="A9067" t="s">
        <v>23826</v>
      </c>
      <c r="B9067" t="s">
        <v>23827</v>
      </c>
      <c r="C9067" t="s">
        <v>1134</v>
      </c>
      <c r="D9067" s="11">
        <v>41</v>
      </c>
      <c r="E9067" s="11">
        <v>97232</v>
      </c>
      <c r="F9067" s="11" t="s">
        <v>35828</v>
      </c>
      <c r="G9067" t="s">
        <v>39</v>
      </c>
    </row>
    <row r="9068" spans="1:7" x14ac:dyDescent="0.25">
      <c r="A9068" t="s">
        <v>23828</v>
      </c>
      <c r="B9068" t="s">
        <v>23829</v>
      </c>
      <c r="C9068" t="s">
        <v>1134</v>
      </c>
      <c r="D9068" s="11">
        <v>41</v>
      </c>
      <c r="E9068" s="11">
        <v>97232</v>
      </c>
      <c r="F9068" s="11" t="s">
        <v>35829</v>
      </c>
      <c r="G9068" t="s">
        <v>1294</v>
      </c>
    </row>
    <row r="9069" spans="1:7" x14ac:dyDescent="0.25">
      <c r="A9069" t="s">
        <v>23830</v>
      </c>
      <c r="B9069" t="s">
        <v>23831</v>
      </c>
      <c r="C9069" t="s">
        <v>1134</v>
      </c>
      <c r="D9069" s="11">
        <v>41</v>
      </c>
      <c r="E9069" s="11">
        <v>97233</v>
      </c>
      <c r="F9069" s="11" t="s">
        <v>35830</v>
      </c>
      <c r="G9069" t="s">
        <v>2246</v>
      </c>
    </row>
    <row r="9070" spans="1:7" x14ac:dyDescent="0.25">
      <c r="A9070" t="s">
        <v>23832</v>
      </c>
      <c r="B9070" t="s">
        <v>23833</v>
      </c>
      <c r="C9070" t="s">
        <v>1134</v>
      </c>
      <c r="D9070" s="11">
        <v>41</v>
      </c>
      <c r="E9070" s="11">
        <v>97236</v>
      </c>
      <c r="F9070" s="11" t="s">
        <v>35831</v>
      </c>
      <c r="G9070" t="s">
        <v>23834</v>
      </c>
    </row>
    <row r="9071" spans="1:7" x14ac:dyDescent="0.25">
      <c r="A9071" t="s">
        <v>23835</v>
      </c>
      <c r="B9071" t="s">
        <v>23836</v>
      </c>
      <c r="C9071" t="s">
        <v>1134</v>
      </c>
      <c r="D9071" s="11">
        <v>41</v>
      </c>
      <c r="E9071" s="11">
        <v>97239</v>
      </c>
      <c r="F9071" s="11" t="s">
        <v>35832</v>
      </c>
      <c r="G9071" t="s">
        <v>110</v>
      </c>
    </row>
    <row r="9072" spans="1:7" x14ac:dyDescent="0.25">
      <c r="A9072" t="s">
        <v>23837</v>
      </c>
      <c r="B9072" t="s">
        <v>23838</v>
      </c>
      <c r="C9072" t="s">
        <v>1134</v>
      </c>
      <c r="D9072" s="11">
        <v>41</v>
      </c>
      <c r="E9072" s="11">
        <v>97266</v>
      </c>
      <c r="F9072" s="11" t="s">
        <v>35833</v>
      </c>
      <c r="G9072" t="s">
        <v>9508</v>
      </c>
    </row>
    <row r="9073" spans="1:7" x14ac:dyDescent="0.25">
      <c r="A9073" t="s">
        <v>23839</v>
      </c>
      <c r="B9073" t="s">
        <v>23840</v>
      </c>
      <c r="C9073" t="s">
        <v>1134</v>
      </c>
      <c r="D9073" s="11">
        <v>41</v>
      </c>
      <c r="E9073" s="11">
        <v>97266</v>
      </c>
      <c r="F9073" s="11" t="s">
        <v>35834</v>
      </c>
      <c r="G9073" t="s">
        <v>1301</v>
      </c>
    </row>
    <row r="9074" spans="1:7" x14ac:dyDescent="0.25">
      <c r="A9074" t="s">
        <v>23841</v>
      </c>
      <c r="B9074" t="s">
        <v>23842</v>
      </c>
      <c r="C9074" t="s">
        <v>1134</v>
      </c>
      <c r="D9074" s="11">
        <v>41</v>
      </c>
      <c r="E9074" s="11">
        <v>97267</v>
      </c>
      <c r="F9074" s="11" t="s">
        <v>35835</v>
      </c>
      <c r="G9074" t="s">
        <v>804</v>
      </c>
    </row>
    <row r="9075" spans="1:7" x14ac:dyDescent="0.25">
      <c r="A9075" t="s">
        <v>23843</v>
      </c>
      <c r="B9075" t="s">
        <v>23844</v>
      </c>
      <c r="C9075" t="s">
        <v>1134</v>
      </c>
      <c r="D9075" s="11">
        <v>41</v>
      </c>
      <c r="E9075" s="11">
        <v>97267</v>
      </c>
      <c r="F9075" s="11" t="s">
        <v>35836</v>
      </c>
      <c r="G9075" t="s">
        <v>65</v>
      </c>
    </row>
    <row r="9076" spans="1:7" x14ac:dyDescent="0.25">
      <c r="A9076" t="s">
        <v>23845</v>
      </c>
      <c r="B9076" t="s">
        <v>23846</v>
      </c>
      <c r="C9076" t="s">
        <v>1134</v>
      </c>
      <c r="D9076" s="11">
        <v>41</v>
      </c>
      <c r="E9076" s="11">
        <v>97282</v>
      </c>
      <c r="F9076" s="11" t="s">
        <v>35837</v>
      </c>
      <c r="G9076" t="s">
        <v>23847</v>
      </c>
    </row>
    <row r="9077" spans="1:7" x14ac:dyDescent="0.25">
      <c r="A9077" t="s">
        <v>23848</v>
      </c>
      <c r="B9077" t="s">
        <v>23849</v>
      </c>
      <c r="C9077" t="s">
        <v>1134</v>
      </c>
      <c r="D9077" s="11">
        <v>41</v>
      </c>
      <c r="E9077" s="11">
        <v>97292</v>
      </c>
      <c r="F9077" s="11" t="s">
        <v>35838</v>
      </c>
      <c r="G9077" t="s">
        <v>6079</v>
      </c>
    </row>
    <row r="9078" spans="1:7" x14ac:dyDescent="0.25">
      <c r="A9078" t="s">
        <v>23850</v>
      </c>
      <c r="B9078" t="s">
        <v>23851</v>
      </c>
      <c r="C9078" t="s">
        <v>356</v>
      </c>
      <c r="D9078" s="11">
        <v>41</v>
      </c>
      <c r="E9078" s="11">
        <v>97301</v>
      </c>
      <c r="F9078" s="11" t="s">
        <v>35839</v>
      </c>
      <c r="G9078" t="s">
        <v>2150</v>
      </c>
    </row>
    <row r="9079" spans="1:7" x14ac:dyDescent="0.25">
      <c r="A9079" t="s">
        <v>23852</v>
      </c>
      <c r="B9079" t="s">
        <v>23853</v>
      </c>
      <c r="C9079" t="s">
        <v>356</v>
      </c>
      <c r="D9079" s="11">
        <v>41</v>
      </c>
      <c r="E9079" s="11">
        <v>97302</v>
      </c>
      <c r="F9079" s="11" t="s">
        <v>35840</v>
      </c>
      <c r="G9079" t="s">
        <v>1265</v>
      </c>
    </row>
    <row r="9080" spans="1:7" x14ac:dyDescent="0.25">
      <c r="A9080" t="s">
        <v>23854</v>
      </c>
      <c r="B9080" t="s">
        <v>23855</v>
      </c>
      <c r="C9080" t="s">
        <v>356</v>
      </c>
      <c r="D9080" s="11">
        <v>41</v>
      </c>
      <c r="E9080" s="11">
        <v>97303</v>
      </c>
      <c r="F9080" s="11" t="s">
        <v>35841</v>
      </c>
      <c r="G9080" t="s">
        <v>14819</v>
      </c>
    </row>
    <row r="9081" spans="1:7" x14ac:dyDescent="0.25">
      <c r="A9081" t="s">
        <v>23856</v>
      </c>
      <c r="B9081" t="s">
        <v>23857</v>
      </c>
      <c r="C9081" t="s">
        <v>356</v>
      </c>
      <c r="D9081" s="11">
        <v>41</v>
      </c>
      <c r="E9081" s="11">
        <v>97303</v>
      </c>
      <c r="F9081" s="11" t="s">
        <v>35842</v>
      </c>
      <c r="G9081" t="s">
        <v>994</v>
      </c>
    </row>
    <row r="9082" spans="1:7" x14ac:dyDescent="0.25">
      <c r="A9082" t="s">
        <v>23858</v>
      </c>
      <c r="B9082" t="s">
        <v>23859</v>
      </c>
      <c r="C9082" t="s">
        <v>356</v>
      </c>
      <c r="D9082" s="11">
        <v>41</v>
      </c>
      <c r="E9082" s="11">
        <v>97305</v>
      </c>
      <c r="F9082" s="11" t="s">
        <v>35843</v>
      </c>
      <c r="G9082" t="s">
        <v>3344</v>
      </c>
    </row>
    <row r="9083" spans="1:7" x14ac:dyDescent="0.25">
      <c r="A9083" t="s">
        <v>23860</v>
      </c>
      <c r="B9083" t="s">
        <v>23861</v>
      </c>
      <c r="C9083" t="s">
        <v>3224</v>
      </c>
      <c r="D9083" s="11">
        <v>41</v>
      </c>
      <c r="E9083" s="11">
        <v>97322</v>
      </c>
      <c r="F9083" s="11" t="s">
        <v>35844</v>
      </c>
      <c r="G9083" t="s">
        <v>637</v>
      </c>
    </row>
    <row r="9084" spans="1:7" x14ac:dyDescent="0.25">
      <c r="A9084" t="s">
        <v>23862</v>
      </c>
      <c r="B9084" t="s">
        <v>23863</v>
      </c>
      <c r="C9084" t="s">
        <v>3224</v>
      </c>
      <c r="D9084" s="11">
        <v>41</v>
      </c>
      <c r="E9084" s="11">
        <v>97322</v>
      </c>
      <c r="F9084" s="11" t="s">
        <v>35845</v>
      </c>
      <c r="G9084" t="s">
        <v>4145</v>
      </c>
    </row>
    <row r="9085" spans="1:7" x14ac:dyDescent="0.25">
      <c r="A9085" t="s">
        <v>23864</v>
      </c>
      <c r="B9085" t="s">
        <v>23865</v>
      </c>
      <c r="C9085" t="s">
        <v>3224</v>
      </c>
      <c r="D9085" s="11">
        <v>41</v>
      </c>
      <c r="E9085" s="11">
        <v>97322</v>
      </c>
      <c r="F9085" s="11" t="s">
        <v>35846</v>
      </c>
      <c r="G9085" t="s">
        <v>5156</v>
      </c>
    </row>
    <row r="9086" spans="1:7" x14ac:dyDescent="0.25">
      <c r="A9086" t="s">
        <v>23866</v>
      </c>
      <c r="B9086" t="s">
        <v>23867</v>
      </c>
      <c r="C9086" t="s">
        <v>23868</v>
      </c>
      <c r="D9086" s="11">
        <v>41</v>
      </c>
      <c r="E9086" s="11">
        <v>97330</v>
      </c>
      <c r="F9086" s="11" t="s">
        <v>35847</v>
      </c>
      <c r="G9086" t="s">
        <v>1318</v>
      </c>
    </row>
    <row r="9087" spans="1:7" x14ac:dyDescent="0.25">
      <c r="A9087" t="s">
        <v>23869</v>
      </c>
      <c r="B9087" t="s">
        <v>23870</v>
      </c>
      <c r="C9087" t="s">
        <v>23868</v>
      </c>
      <c r="D9087" s="11">
        <v>41</v>
      </c>
      <c r="E9087" s="11">
        <v>97333</v>
      </c>
      <c r="F9087" s="11" t="s">
        <v>35848</v>
      </c>
      <c r="G9087" t="s">
        <v>2873</v>
      </c>
    </row>
    <row r="9088" spans="1:7" x14ac:dyDescent="0.25">
      <c r="A9088" t="s">
        <v>23871</v>
      </c>
      <c r="B9088" t="s">
        <v>23872</v>
      </c>
      <c r="C9088" t="s">
        <v>23868</v>
      </c>
      <c r="D9088" s="11">
        <v>41</v>
      </c>
      <c r="E9088" s="11">
        <v>97333</v>
      </c>
      <c r="F9088" s="11" t="s">
        <v>35849</v>
      </c>
      <c r="G9088" t="s">
        <v>4050</v>
      </c>
    </row>
    <row r="9089" spans="1:7" x14ac:dyDescent="0.25">
      <c r="A9089" t="s">
        <v>23873</v>
      </c>
      <c r="B9089" t="s">
        <v>23874</v>
      </c>
      <c r="C9089" t="s">
        <v>4602</v>
      </c>
      <c r="D9089" s="11">
        <v>41</v>
      </c>
      <c r="E9089" s="11">
        <v>97338</v>
      </c>
      <c r="F9089" s="11" t="s">
        <v>35850</v>
      </c>
      <c r="G9089" t="s">
        <v>23875</v>
      </c>
    </row>
    <row r="9090" spans="1:7" x14ac:dyDescent="0.25">
      <c r="A9090" t="s">
        <v>23876</v>
      </c>
      <c r="B9090" t="s">
        <v>23877</v>
      </c>
      <c r="C9090" t="s">
        <v>11535</v>
      </c>
      <c r="D9090" s="11">
        <v>41</v>
      </c>
      <c r="E9090" s="11">
        <v>97351</v>
      </c>
      <c r="F9090" s="11" t="s">
        <v>35851</v>
      </c>
      <c r="G9090" t="s">
        <v>1228</v>
      </c>
    </row>
    <row r="9091" spans="1:7" x14ac:dyDescent="0.25">
      <c r="A9091" t="s">
        <v>23878</v>
      </c>
      <c r="B9091" t="s">
        <v>23879</v>
      </c>
      <c r="C9091" t="s">
        <v>4259</v>
      </c>
      <c r="D9091" s="11">
        <v>41</v>
      </c>
      <c r="E9091" s="11">
        <v>97355</v>
      </c>
      <c r="F9091" s="11" t="s">
        <v>35852</v>
      </c>
      <c r="G9091" t="s">
        <v>1163</v>
      </c>
    </row>
    <row r="9092" spans="1:7" x14ac:dyDescent="0.25">
      <c r="A9092" t="s">
        <v>23880</v>
      </c>
      <c r="B9092" t="s">
        <v>23881</v>
      </c>
      <c r="C9092" t="s">
        <v>4259</v>
      </c>
      <c r="D9092" s="11">
        <v>41</v>
      </c>
      <c r="E9092" s="11">
        <v>97355</v>
      </c>
      <c r="F9092" s="11" t="s">
        <v>35853</v>
      </c>
      <c r="G9092" t="s">
        <v>2295</v>
      </c>
    </row>
    <row r="9093" spans="1:7" x14ac:dyDescent="0.25">
      <c r="A9093" t="s">
        <v>23882</v>
      </c>
      <c r="B9093" t="s">
        <v>23883</v>
      </c>
      <c r="C9093" t="s">
        <v>23884</v>
      </c>
      <c r="D9093" s="11">
        <v>41</v>
      </c>
      <c r="E9093" s="11">
        <v>97362</v>
      </c>
      <c r="F9093" s="11" t="s">
        <v>35854</v>
      </c>
      <c r="G9093" t="s">
        <v>9090</v>
      </c>
    </row>
    <row r="9094" spans="1:7" x14ac:dyDescent="0.25">
      <c r="A9094" t="s">
        <v>23885</v>
      </c>
      <c r="B9094" t="s">
        <v>23886</v>
      </c>
      <c r="C9094" t="s">
        <v>773</v>
      </c>
      <c r="D9094" s="11">
        <v>41</v>
      </c>
      <c r="E9094" s="11">
        <v>97365</v>
      </c>
      <c r="F9094" s="11" t="s">
        <v>35855</v>
      </c>
      <c r="G9094" t="s">
        <v>516</v>
      </c>
    </row>
    <row r="9095" spans="1:7" x14ac:dyDescent="0.25">
      <c r="A9095" t="s">
        <v>23887</v>
      </c>
      <c r="B9095" t="s">
        <v>17480</v>
      </c>
      <c r="C9095" t="s">
        <v>23888</v>
      </c>
      <c r="D9095" s="11">
        <v>41</v>
      </c>
      <c r="E9095" s="11">
        <v>97381</v>
      </c>
      <c r="F9095" s="11" t="s">
        <v>35856</v>
      </c>
      <c r="G9095" t="s">
        <v>804</v>
      </c>
    </row>
    <row r="9096" spans="1:7" x14ac:dyDescent="0.25">
      <c r="A9096" t="s">
        <v>23889</v>
      </c>
      <c r="B9096" t="s">
        <v>23890</v>
      </c>
      <c r="C9096" t="s">
        <v>23888</v>
      </c>
      <c r="D9096" s="11">
        <v>41</v>
      </c>
      <c r="E9096" s="11">
        <v>97381</v>
      </c>
      <c r="F9096" s="11" t="s">
        <v>35857</v>
      </c>
      <c r="G9096" t="s">
        <v>1557</v>
      </c>
    </row>
    <row r="9097" spans="1:7" x14ac:dyDescent="0.25">
      <c r="A9097" t="s">
        <v>23891</v>
      </c>
      <c r="B9097" t="s">
        <v>23892</v>
      </c>
      <c r="C9097" t="s">
        <v>23888</v>
      </c>
      <c r="D9097" s="11">
        <v>41</v>
      </c>
      <c r="E9097" s="11">
        <v>97381</v>
      </c>
      <c r="F9097" s="11" t="s">
        <v>35858</v>
      </c>
      <c r="G9097" t="s">
        <v>72</v>
      </c>
    </row>
    <row r="9098" spans="1:7" x14ac:dyDescent="0.25">
      <c r="A9098" t="s">
        <v>23893</v>
      </c>
      <c r="B9098" t="s">
        <v>23894</v>
      </c>
      <c r="C9098" t="s">
        <v>23895</v>
      </c>
      <c r="D9098" s="11">
        <v>41</v>
      </c>
      <c r="E9098" s="11">
        <v>97383</v>
      </c>
      <c r="F9098" s="11" t="s">
        <v>35859</v>
      </c>
      <c r="G9098" t="s">
        <v>10283</v>
      </c>
    </row>
    <row r="9099" spans="1:7" x14ac:dyDescent="0.25">
      <c r="A9099" t="s">
        <v>23896</v>
      </c>
      <c r="B9099" t="s">
        <v>23897</v>
      </c>
      <c r="C9099" t="s">
        <v>11943</v>
      </c>
      <c r="D9099" s="11">
        <v>41</v>
      </c>
      <c r="E9099" s="11">
        <v>97391</v>
      </c>
      <c r="F9099" s="11" t="s">
        <v>35860</v>
      </c>
      <c r="G9099" t="s">
        <v>3399</v>
      </c>
    </row>
    <row r="9100" spans="1:7" x14ac:dyDescent="0.25">
      <c r="A9100" t="s">
        <v>23898</v>
      </c>
      <c r="B9100" t="s">
        <v>23899</v>
      </c>
      <c r="C9100" t="s">
        <v>23900</v>
      </c>
      <c r="D9100" s="11">
        <v>41</v>
      </c>
      <c r="E9100" s="11">
        <v>97401</v>
      </c>
      <c r="F9100" s="11" t="s">
        <v>35861</v>
      </c>
      <c r="G9100" t="s">
        <v>253</v>
      </c>
    </row>
    <row r="9101" spans="1:7" x14ac:dyDescent="0.25">
      <c r="A9101" t="s">
        <v>23901</v>
      </c>
      <c r="B9101" t="s">
        <v>23902</v>
      </c>
      <c r="C9101" t="s">
        <v>23900</v>
      </c>
      <c r="D9101" s="11">
        <v>41</v>
      </c>
      <c r="E9101" s="11">
        <v>97401</v>
      </c>
      <c r="F9101" s="11" t="s">
        <v>35862</v>
      </c>
      <c r="G9101" t="s">
        <v>9077</v>
      </c>
    </row>
    <row r="9102" spans="1:7" x14ac:dyDescent="0.25">
      <c r="A9102" t="s">
        <v>23903</v>
      </c>
      <c r="B9102" t="s">
        <v>23904</v>
      </c>
      <c r="C9102" t="s">
        <v>23900</v>
      </c>
      <c r="D9102" s="11">
        <v>41</v>
      </c>
      <c r="E9102" s="11">
        <v>97402</v>
      </c>
      <c r="F9102" s="11" t="s">
        <v>35863</v>
      </c>
      <c r="G9102" t="s">
        <v>1805</v>
      </c>
    </row>
    <row r="9103" spans="1:7" x14ac:dyDescent="0.25">
      <c r="A9103" t="s">
        <v>23905</v>
      </c>
      <c r="B9103" t="s">
        <v>23906</v>
      </c>
      <c r="C9103" t="s">
        <v>23900</v>
      </c>
      <c r="D9103" s="11">
        <v>41</v>
      </c>
      <c r="E9103" s="11">
        <v>97402</v>
      </c>
      <c r="F9103" s="11" t="s">
        <v>35864</v>
      </c>
      <c r="G9103" t="s">
        <v>20348</v>
      </c>
    </row>
    <row r="9104" spans="1:7" x14ac:dyDescent="0.25">
      <c r="A9104" t="s">
        <v>23907</v>
      </c>
      <c r="B9104" t="s">
        <v>23908</v>
      </c>
      <c r="C9104" t="s">
        <v>23900</v>
      </c>
      <c r="D9104" s="11">
        <v>41</v>
      </c>
      <c r="E9104" s="11">
        <v>97405</v>
      </c>
      <c r="F9104" s="11" t="s">
        <v>35865</v>
      </c>
      <c r="G9104" t="s">
        <v>1213</v>
      </c>
    </row>
    <row r="9105" spans="1:7" x14ac:dyDescent="0.25">
      <c r="A9105" t="s">
        <v>23909</v>
      </c>
      <c r="B9105" t="s">
        <v>23910</v>
      </c>
      <c r="C9105" t="s">
        <v>23900</v>
      </c>
      <c r="D9105" s="11">
        <v>41</v>
      </c>
      <c r="E9105" s="11">
        <v>97405</v>
      </c>
      <c r="F9105" s="11" t="s">
        <v>35866</v>
      </c>
      <c r="G9105" t="s">
        <v>219</v>
      </c>
    </row>
    <row r="9106" spans="1:7" x14ac:dyDescent="0.25">
      <c r="A9106" t="s">
        <v>23911</v>
      </c>
      <c r="B9106" t="s">
        <v>23912</v>
      </c>
      <c r="C9106" t="s">
        <v>23913</v>
      </c>
      <c r="D9106" s="11">
        <v>41</v>
      </c>
      <c r="E9106" s="11">
        <v>97413</v>
      </c>
      <c r="F9106" s="11" t="s">
        <v>35867</v>
      </c>
      <c r="G9106" t="s">
        <v>879</v>
      </c>
    </row>
    <row r="9107" spans="1:7" x14ac:dyDescent="0.25">
      <c r="A9107" t="s">
        <v>23914</v>
      </c>
      <c r="B9107" t="s">
        <v>23915</v>
      </c>
      <c r="C9107" t="s">
        <v>23916</v>
      </c>
      <c r="D9107" s="11">
        <v>41</v>
      </c>
      <c r="E9107" s="11">
        <v>97420</v>
      </c>
      <c r="F9107" s="11" t="s">
        <v>35868</v>
      </c>
      <c r="G9107" t="s">
        <v>4287</v>
      </c>
    </row>
    <row r="9108" spans="1:7" x14ac:dyDescent="0.25">
      <c r="A9108" t="s">
        <v>23917</v>
      </c>
      <c r="B9108" t="s">
        <v>23918</v>
      </c>
      <c r="C9108" t="s">
        <v>23916</v>
      </c>
      <c r="D9108" s="11">
        <v>41</v>
      </c>
      <c r="E9108" s="11">
        <v>97420</v>
      </c>
      <c r="F9108" s="11" t="s">
        <v>35869</v>
      </c>
      <c r="G9108" t="s">
        <v>1340</v>
      </c>
    </row>
    <row r="9109" spans="1:7" x14ac:dyDescent="0.25">
      <c r="A9109" t="s">
        <v>23919</v>
      </c>
      <c r="B9109" t="s">
        <v>23920</v>
      </c>
      <c r="C9109" t="s">
        <v>23921</v>
      </c>
      <c r="D9109" s="11">
        <v>41</v>
      </c>
      <c r="E9109" s="11">
        <v>97426</v>
      </c>
      <c r="F9109" s="11" t="s">
        <v>35870</v>
      </c>
      <c r="G9109" t="s">
        <v>20708</v>
      </c>
    </row>
    <row r="9110" spans="1:7" x14ac:dyDescent="0.25">
      <c r="A9110" t="s">
        <v>23922</v>
      </c>
      <c r="B9110" t="s">
        <v>23923</v>
      </c>
      <c r="C9110" t="s">
        <v>21188</v>
      </c>
      <c r="D9110" s="11">
        <v>41</v>
      </c>
      <c r="E9110" s="11">
        <v>97442</v>
      </c>
      <c r="F9110" s="11" t="s">
        <v>35871</v>
      </c>
      <c r="G9110" t="s">
        <v>4655</v>
      </c>
    </row>
    <row r="9111" spans="1:7" x14ac:dyDescent="0.25">
      <c r="A9111" t="s">
        <v>23924</v>
      </c>
      <c r="B9111" t="s">
        <v>23925</v>
      </c>
      <c r="C9111" t="s">
        <v>16890</v>
      </c>
      <c r="D9111" s="11">
        <v>41</v>
      </c>
      <c r="E9111" s="11">
        <v>97448</v>
      </c>
      <c r="F9111" s="11" t="s">
        <v>35872</v>
      </c>
      <c r="G9111" t="s">
        <v>2177</v>
      </c>
    </row>
    <row r="9112" spans="1:7" x14ac:dyDescent="0.25">
      <c r="A9112" t="s">
        <v>23926</v>
      </c>
      <c r="B9112" t="s">
        <v>23927</v>
      </c>
      <c r="C9112" t="s">
        <v>23928</v>
      </c>
      <c r="D9112" s="11">
        <v>41</v>
      </c>
      <c r="E9112" s="11">
        <v>97470</v>
      </c>
      <c r="F9112" s="11" t="s">
        <v>35873</v>
      </c>
      <c r="G9112" t="s">
        <v>23929</v>
      </c>
    </row>
    <row r="9113" spans="1:7" x14ac:dyDescent="0.25">
      <c r="A9113" t="s">
        <v>23930</v>
      </c>
      <c r="B9113" t="s">
        <v>23931</v>
      </c>
      <c r="C9113" t="s">
        <v>71</v>
      </c>
      <c r="D9113" s="11">
        <v>41</v>
      </c>
      <c r="E9113" s="11">
        <v>97477</v>
      </c>
      <c r="F9113" s="11" t="s">
        <v>35874</v>
      </c>
      <c r="G9113" t="s">
        <v>464</v>
      </c>
    </row>
    <row r="9114" spans="1:7" x14ac:dyDescent="0.25">
      <c r="A9114" t="s">
        <v>23932</v>
      </c>
      <c r="B9114" t="s">
        <v>23933</v>
      </c>
      <c r="C9114" t="s">
        <v>71</v>
      </c>
      <c r="D9114" s="11">
        <v>41</v>
      </c>
      <c r="E9114" s="11">
        <v>97477</v>
      </c>
      <c r="F9114" s="11" t="s">
        <v>35875</v>
      </c>
      <c r="G9114" t="s">
        <v>4220</v>
      </c>
    </row>
    <row r="9115" spans="1:7" x14ac:dyDescent="0.25">
      <c r="A9115" t="s">
        <v>23934</v>
      </c>
      <c r="B9115" t="s">
        <v>23935</v>
      </c>
      <c r="C9115" t="s">
        <v>71</v>
      </c>
      <c r="D9115" s="11">
        <v>41</v>
      </c>
      <c r="E9115" s="11">
        <v>97477</v>
      </c>
      <c r="F9115" s="11" t="s">
        <v>35876</v>
      </c>
      <c r="G9115" t="s">
        <v>1487</v>
      </c>
    </row>
    <row r="9116" spans="1:7" x14ac:dyDescent="0.25">
      <c r="A9116" t="s">
        <v>23936</v>
      </c>
      <c r="B9116" t="s">
        <v>23937</v>
      </c>
      <c r="C9116" t="s">
        <v>71</v>
      </c>
      <c r="D9116" s="11">
        <v>41</v>
      </c>
      <c r="E9116" s="11">
        <v>97478</v>
      </c>
      <c r="F9116" s="11" t="s">
        <v>35877</v>
      </c>
      <c r="G9116" t="s">
        <v>3443</v>
      </c>
    </row>
    <row r="9117" spans="1:7" x14ac:dyDescent="0.25">
      <c r="A9117" t="s">
        <v>23938</v>
      </c>
      <c r="B9117" t="s">
        <v>23939</v>
      </c>
      <c r="C9117" t="s">
        <v>546</v>
      </c>
      <c r="D9117" s="11">
        <v>41</v>
      </c>
      <c r="E9117" s="11">
        <v>97501</v>
      </c>
      <c r="F9117" s="11" t="s">
        <v>35878</v>
      </c>
      <c r="G9117" t="s">
        <v>4351</v>
      </c>
    </row>
    <row r="9118" spans="1:7" x14ac:dyDescent="0.25">
      <c r="A9118" t="s">
        <v>23940</v>
      </c>
      <c r="B9118" t="s">
        <v>23941</v>
      </c>
      <c r="C9118" t="s">
        <v>546</v>
      </c>
      <c r="D9118" s="11">
        <v>41</v>
      </c>
      <c r="E9118" s="11">
        <v>97501</v>
      </c>
      <c r="F9118" s="11" t="s">
        <v>35879</v>
      </c>
      <c r="G9118" t="s">
        <v>1064</v>
      </c>
    </row>
    <row r="9119" spans="1:7" x14ac:dyDescent="0.25">
      <c r="A9119" t="s">
        <v>23942</v>
      </c>
      <c r="B9119" t="s">
        <v>23943</v>
      </c>
      <c r="C9119" t="s">
        <v>546</v>
      </c>
      <c r="D9119" s="11">
        <v>41</v>
      </c>
      <c r="E9119" s="11">
        <v>97501</v>
      </c>
      <c r="F9119" s="11" t="s">
        <v>35880</v>
      </c>
      <c r="G9119" t="s">
        <v>8468</v>
      </c>
    </row>
    <row r="9120" spans="1:7" x14ac:dyDescent="0.25">
      <c r="A9120" t="s">
        <v>23944</v>
      </c>
      <c r="B9120" t="s">
        <v>23945</v>
      </c>
      <c r="C9120" t="s">
        <v>23946</v>
      </c>
      <c r="D9120" s="11">
        <v>41</v>
      </c>
      <c r="E9120" s="11">
        <v>97502</v>
      </c>
      <c r="F9120" s="11" t="s">
        <v>35881</v>
      </c>
      <c r="G9120" t="s">
        <v>746</v>
      </c>
    </row>
    <row r="9121" spans="1:7" x14ac:dyDescent="0.25">
      <c r="A9121" t="s">
        <v>23947</v>
      </c>
      <c r="B9121" t="s">
        <v>23948</v>
      </c>
      <c r="C9121" t="s">
        <v>23946</v>
      </c>
      <c r="D9121" s="11">
        <v>41</v>
      </c>
      <c r="E9121" s="11">
        <v>97502</v>
      </c>
      <c r="F9121" s="11" t="s">
        <v>35882</v>
      </c>
      <c r="G9121" t="s">
        <v>7402</v>
      </c>
    </row>
    <row r="9122" spans="1:7" x14ac:dyDescent="0.25">
      <c r="A9122" t="s">
        <v>23949</v>
      </c>
      <c r="B9122" t="s">
        <v>23950</v>
      </c>
      <c r="C9122" t="s">
        <v>546</v>
      </c>
      <c r="D9122" s="11">
        <v>41</v>
      </c>
      <c r="E9122" s="11">
        <v>97504</v>
      </c>
      <c r="F9122" s="11" t="s">
        <v>35883</v>
      </c>
      <c r="G9122" t="s">
        <v>1179</v>
      </c>
    </row>
    <row r="9123" spans="1:7" x14ac:dyDescent="0.25">
      <c r="A9123" t="s">
        <v>23951</v>
      </c>
      <c r="B9123" t="s">
        <v>23952</v>
      </c>
      <c r="C9123" t="s">
        <v>11551</v>
      </c>
      <c r="D9123" s="11">
        <v>41</v>
      </c>
      <c r="E9123" s="11">
        <v>97520</v>
      </c>
      <c r="F9123" s="11" t="s">
        <v>35884</v>
      </c>
      <c r="G9123" t="s">
        <v>2827</v>
      </c>
    </row>
    <row r="9124" spans="1:7" x14ac:dyDescent="0.25">
      <c r="A9124" t="s">
        <v>23953</v>
      </c>
      <c r="B9124" t="s">
        <v>23954</v>
      </c>
      <c r="C9124" t="s">
        <v>23955</v>
      </c>
      <c r="D9124" s="11">
        <v>41</v>
      </c>
      <c r="E9124" s="11">
        <v>97526</v>
      </c>
      <c r="F9124" s="11" t="s">
        <v>35885</v>
      </c>
      <c r="G9124" t="s">
        <v>1667</v>
      </c>
    </row>
    <row r="9125" spans="1:7" x14ac:dyDescent="0.25">
      <c r="A9125" t="s">
        <v>23956</v>
      </c>
      <c r="B9125" t="s">
        <v>23957</v>
      </c>
      <c r="C9125" t="s">
        <v>23958</v>
      </c>
      <c r="D9125" s="11">
        <v>41</v>
      </c>
      <c r="E9125" s="11">
        <v>97532</v>
      </c>
      <c r="F9125" s="11" t="s">
        <v>35886</v>
      </c>
      <c r="G9125" t="s">
        <v>11685</v>
      </c>
    </row>
    <row r="9126" spans="1:7" x14ac:dyDescent="0.25">
      <c r="A9126" t="s">
        <v>23959</v>
      </c>
      <c r="B9126" t="s">
        <v>23960</v>
      </c>
      <c r="C9126" t="s">
        <v>23961</v>
      </c>
      <c r="D9126" s="11">
        <v>41</v>
      </c>
      <c r="E9126" s="11">
        <v>97537</v>
      </c>
      <c r="F9126" s="11" t="s">
        <v>35887</v>
      </c>
      <c r="G9126" t="s">
        <v>3552</v>
      </c>
    </row>
    <row r="9127" spans="1:7" x14ac:dyDescent="0.25">
      <c r="A9127" t="s">
        <v>23962</v>
      </c>
      <c r="B9127" t="s">
        <v>23963</v>
      </c>
      <c r="C9127" t="s">
        <v>23964</v>
      </c>
      <c r="D9127" s="11">
        <v>41</v>
      </c>
      <c r="E9127" s="11">
        <v>97601</v>
      </c>
      <c r="F9127" s="11" t="s">
        <v>35888</v>
      </c>
      <c r="G9127" t="s">
        <v>1450</v>
      </c>
    </row>
    <row r="9128" spans="1:7" x14ac:dyDescent="0.25">
      <c r="A9128" t="s">
        <v>23965</v>
      </c>
      <c r="B9128" t="s">
        <v>23966</v>
      </c>
      <c r="C9128" t="s">
        <v>23964</v>
      </c>
      <c r="D9128" s="11">
        <v>41</v>
      </c>
      <c r="E9128" s="11">
        <v>97603</v>
      </c>
      <c r="F9128" s="11" t="s">
        <v>35889</v>
      </c>
      <c r="G9128" t="s">
        <v>20035</v>
      </c>
    </row>
    <row r="9129" spans="1:7" x14ac:dyDescent="0.25">
      <c r="A9129" t="s">
        <v>23967</v>
      </c>
      <c r="B9129" t="s">
        <v>23968</v>
      </c>
      <c r="C9129" t="s">
        <v>23964</v>
      </c>
      <c r="D9129" s="11">
        <v>41</v>
      </c>
      <c r="E9129" s="11">
        <v>97603</v>
      </c>
      <c r="F9129" s="11" t="s">
        <v>35890</v>
      </c>
      <c r="G9129" t="s">
        <v>93</v>
      </c>
    </row>
    <row r="9130" spans="1:7" x14ac:dyDescent="0.25">
      <c r="A9130" t="s">
        <v>23969</v>
      </c>
      <c r="B9130" t="s">
        <v>23970</v>
      </c>
      <c r="C9130" t="s">
        <v>23971</v>
      </c>
      <c r="D9130" s="11">
        <v>41</v>
      </c>
      <c r="E9130" s="11">
        <v>97701</v>
      </c>
      <c r="F9130" s="11" t="s">
        <v>35891</v>
      </c>
      <c r="G9130" t="s">
        <v>9520</v>
      </c>
    </row>
    <row r="9131" spans="1:7" x14ac:dyDescent="0.25">
      <c r="A9131" t="s">
        <v>23972</v>
      </c>
      <c r="B9131" t="s">
        <v>23973</v>
      </c>
      <c r="C9131" t="s">
        <v>23971</v>
      </c>
      <c r="D9131" s="11">
        <v>41</v>
      </c>
      <c r="E9131" s="11">
        <v>97701</v>
      </c>
      <c r="F9131" s="11" t="s">
        <v>35892</v>
      </c>
      <c r="G9131" t="s">
        <v>3542</v>
      </c>
    </row>
    <row r="9132" spans="1:7" x14ac:dyDescent="0.25">
      <c r="A9132" t="s">
        <v>23974</v>
      </c>
      <c r="B9132" t="s">
        <v>23975</v>
      </c>
      <c r="C9132" t="s">
        <v>23971</v>
      </c>
      <c r="D9132" s="11">
        <v>41</v>
      </c>
      <c r="E9132" s="11">
        <v>97701</v>
      </c>
      <c r="F9132" s="11" t="s">
        <v>35893</v>
      </c>
      <c r="G9132" t="s">
        <v>87</v>
      </c>
    </row>
    <row r="9133" spans="1:7" x14ac:dyDescent="0.25">
      <c r="A9133" t="s">
        <v>23976</v>
      </c>
      <c r="B9133" t="s">
        <v>23977</v>
      </c>
      <c r="C9133" t="s">
        <v>23971</v>
      </c>
      <c r="D9133" s="11">
        <v>41</v>
      </c>
      <c r="E9133" s="11">
        <v>97702</v>
      </c>
      <c r="F9133" s="11" t="s">
        <v>35894</v>
      </c>
      <c r="G9133" t="s">
        <v>9564</v>
      </c>
    </row>
    <row r="9134" spans="1:7" x14ac:dyDescent="0.25">
      <c r="A9134" t="s">
        <v>23978</v>
      </c>
      <c r="B9134" t="s">
        <v>23979</v>
      </c>
      <c r="C9134" t="s">
        <v>23980</v>
      </c>
      <c r="D9134" s="11">
        <v>41</v>
      </c>
      <c r="E9134" s="11">
        <v>97739</v>
      </c>
      <c r="F9134" s="11" t="s">
        <v>35895</v>
      </c>
      <c r="G9134" t="s">
        <v>15473</v>
      </c>
    </row>
    <row r="9135" spans="1:7" x14ac:dyDescent="0.25">
      <c r="A9135" t="s">
        <v>23981</v>
      </c>
      <c r="B9135" t="s">
        <v>23982</v>
      </c>
      <c r="C9135" t="s">
        <v>23980</v>
      </c>
      <c r="D9135" s="11">
        <v>41</v>
      </c>
      <c r="E9135" s="11">
        <v>97739</v>
      </c>
      <c r="F9135" s="11" t="s">
        <v>35896</v>
      </c>
      <c r="G9135" t="s">
        <v>20624</v>
      </c>
    </row>
    <row r="9136" spans="1:7" x14ac:dyDescent="0.25">
      <c r="A9136" t="s">
        <v>23983</v>
      </c>
      <c r="B9136" t="s">
        <v>23984</v>
      </c>
      <c r="C9136" t="s">
        <v>23985</v>
      </c>
      <c r="D9136" s="11">
        <v>41</v>
      </c>
      <c r="E9136" s="11">
        <v>97756</v>
      </c>
      <c r="F9136" s="11" t="s">
        <v>35897</v>
      </c>
      <c r="G9136" t="s">
        <v>1935</v>
      </c>
    </row>
    <row r="9137" spans="1:7" x14ac:dyDescent="0.25">
      <c r="A9137" t="s">
        <v>23986</v>
      </c>
      <c r="B9137" t="s">
        <v>23987</v>
      </c>
      <c r="C9137" t="s">
        <v>23985</v>
      </c>
      <c r="D9137" s="11">
        <v>41</v>
      </c>
      <c r="E9137" s="11">
        <v>97756</v>
      </c>
      <c r="F9137" s="11" t="s">
        <v>35898</v>
      </c>
      <c r="G9137" t="s">
        <v>5281</v>
      </c>
    </row>
    <row r="9138" spans="1:7" x14ac:dyDescent="0.25">
      <c r="A9138" t="s">
        <v>23988</v>
      </c>
      <c r="B9138" t="s">
        <v>23989</v>
      </c>
      <c r="C9138" t="s">
        <v>23990</v>
      </c>
      <c r="D9138" s="11">
        <v>41</v>
      </c>
      <c r="E9138" s="11">
        <v>97760</v>
      </c>
      <c r="F9138" s="11" t="s">
        <v>35899</v>
      </c>
      <c r="G9138" t="s">
        <v>23991</v>
      </c>
    </row>
    <row r="9139" spans="1:7" x14ac:dyDescent="0.25">
      <c r="A9139" t="s">
        <v>23992</v>
      </c>
      <c r="B9139" t="s">
        <v>23993</v>
      </c>
      <c r="C9139" t="s">
        <v>23994</v>
      </c>
      <c r="D9139" s="11">
        <v>41</v>
      </c>
      <c r="E9139" s="11">
        <v>97801</v>
      </c>
      <c r="F9139" s="11" t="s">
        <v>35900</v>
      </c>
      <c r="G9139" t="s">
        <v>1093</v>
      </c>
    </row>
    <row r="9140" spans="1:7" x14ac:dyDescent="0.25">
      <c r="A9140" t="s">
        <v>23995</v>
      </c>
      <c r="B9140" t="s">
        <v>23996</v>
      </c>
      <c r="C9140" t="s">
        <v>23997</v>
      </c>
      <c r="D9140" s="11">
        <v>41</v>
      </c>
      <c r="E9140" s="11">
        <v>97850</v>
      </c>
      <c r="F9140" s="11" t="s">
        <v>35901</v>
      </c>
      <c r="G9140" t="s">
        <v>1305</v>
      </c>
    </row>
    <row r="9141" spans="1:7" x14ac:dyDescent="0.25">
      <c r="A9141" t="s">
        <v>23998</v>
      </c>
      <c r="B9141" t="s">
        <v>23999</v>
      </c>
      <c r="C9141" t="s">
        <v>23997</v>
      </c>
      <c r="D9141" s="11">
        <v>41</v>
      </c>
      <c r="E9141" s="11">
        <v>97850</v>
      </c>
      <c r="F9141" s="11" t="s">
        <v>35902</v>
      </c>
      <c r="G9141" t="s">
        <v>6665</v>
      </c>
    </row>
    <row r="9142" spans="1:7" x14ac:dyDescent="0.25">
      <c r="A9142" t="s">
        <v>24000</v>
      </c>
      <c r="B9142" t="s">
        <v>24001</v>
      </c>
      <c r="C9142" t="s">
        <v>1858</v>
      </c>
      <c r="D9142" s="11">
        <v>41</v>
      </c>
      <c r="E9142" s="11">
        <v>97883</v>
      </c>
      <c r="F9142" s="11" t="s">
        <v>35903</v>
      </c>
      <c r="G9142" t="s">
        <v>1258</v>
      </c>
    </row>
    <row r="9143" spans="1:7" x14ac:dyDescent="0.25">
      <c r="A9143" t="s">
        <v>24002</v>
      </c>
      <c r="B9143" t="s">
        <v>24003</v>
      </c>
      <c r="C9143" t="s">
        <v>1152</v>
      </c>
      <c r="D9143" s="11">
        <v>53</v>
      </c>
      <c r="E9143" s="11">
        <v>98001</v>
      </c>
      <c r="F9143" s="11" t="s">
        <v>35904</v>
      </c>
      <c r="G9143" t="s">
        <v>196</v>
      </c>
    </row>
    <row r="9144" spans="1:7" x14ac:dyDescent="0.25">
      <c r="A9144" t="s">
        <v>24004</v>
      </c>
      <c r="B9144" t="s">
        <v>24005</v>
      </c>
      <c r="C9144" t="s">
        <v>1152</v>
      </c>
      <c r="D9144" s="11">
        <v>53</v>
      </c>
      <c r="E9144" s="11">
        <v>98002</v>
      </c>
      <c r="F9144" s="11" t="s">
        <v>35905</v>
      </c>
      <c r="G9144" t="s">
        <v>334</v>
      </c>
    </row>
    <row r="9145" spans="1:7" x14ac:dyDescent="0.25">
      <c r="A9145" t="s">
        <v>24006</v>
      </c>
      <c r="B9145" t="s">
        <v>24007</v>
      </c>
      <c r="C9145" t="s">
        <v>17071</v>
      </c>
      <c r="D9145" s="11">
        <v>53</v>
      </c>
      <c r="E9145" s="11">
        <v>98004</v>
      </c>
      <c r="F9145" s="11" t="s">
        <v>35906</v>
      </c>
      <c r="G9145" t="s">
        <v>24008</v>
      </c>
    </row>
    <row r="9146" spans="1:7" x14ac:dyDescent="0.25">
      <c r="A9146" t="s">
        <v>24009</v>
      </c>
      <c r="B9146" t="s">
        <v>24010</v>
      </c>
      <c r="C9146" t="s">
        <v>17071</v>
      </c>
      <c r="D9146" s="11">
        <v>53</v>
      </c>
      <c r="E9146" s="11">
        <v>98004</v>
      </c>
      <c r="F9146" s="11" t="s">
        <v>35907</v>
      </c>
      <c r="G9146" t="s">
        <v>8993</v>
      </c>
    </row>
    <row r="9147" spans="1:7" x14ac:dyDescent="0.25">
      <c r="A9147" t="s">
        <v>24011</v>
      </c>
      <c r="B9147" t="s">
        <v>24012</v>
      </c>
      <c r="C9147" t="s">
        <v>17071</v>
      </c>
      <c r="D9147" s="11">
        <v>53</v>
      </c>
      <c r="E9147" s="11">
        <v>98004</v>
      </c>
      <c r="F9147" s="11" t="s">
        <v>35908</v>
      </c>
      <c r="G9147" t="s">
        <v>65</v>
      </c>
    </row>
    <row r="9148" spans="1:7" x14ac:dyDescent="0.25">
      <c r="A9148" t="s">
        <v>24013</v>
      </c>
      <c r="B9148" t="s">
        <v>24014</v>
      </c>
      <c r="C9148" t="s">
        <v>17071</v>
      </c>
      <c r="D9148" s="11">
        <v>53</v>
      </c>
      <c r="E9148" s="11">
        <v>98007</v>
      </c>
      <c r="F9148" s="11" t="s">
        <v>35909</v>
      </c>
      <c r="G9148" t="s">
        <v>14750</v>
      </c>
    </row>
    <row r="9149" spans="1:7" x14ac:dyDescent="0.25">
      <c r="A9149" t="s">
        <v>24015</v>
      </c>
      <c r="B9149" t="s">
        <v>24016</v>
      </c>
      <c r="C9149" t="s">
        <v>24017</v>
      </c>
      <c r="D9149" s="11">
        <v>53</v>
      </c>
      <c r="E9149" s="11">
        <v>98012</v>
      </c>
      <c r="F9149" s="11" t="s">
        <v>35910</v>
      </c>
      <c r="G9149" t="s">
        <v>2964</v>
      </c>
    </row>
    <row r="9150" spans="1:7" x14ac:dyDescent="0.25">
      <c r="A9150" t="s">
        <v>24018</v>
      </c>
      <c r="B9150" t="s">
        <v>24019</v>
      </c>
      <c r="C9150" t="s">
        <v>24017</v>
      </c>
      <c r="D9150" s="11">
        <v>53</v>
      </c>
      <c r="E9150" s="11">
        <v>98012</v>
      </c>
      <c r="F9150" s="11" t="s">
        <v>35911</v>
      </c>
      <c r="G9150" t="s">
        <v>2964</v>
      </c>
    </row>
    <row r="9151" spans="1:7" x14ac:dyDescent="0.25">
      <c r="A9151" t="s">
        <v>24020</v>
      </c>
      <c r="B9151" t="s">
        <v>24021</v>
      </c>
      <c r="C9151" t="s">
        <v>24017</v>
      </c>
      <c r="D9151" s="11">
        <v>53</v>
      </c>
      <c r="E9151" s="11">
        <v>98012</v>
      </c>
      <c r="F9151" s="11" t="s">
        <v>35912</v>
      </c>
      <c r="G9151" t="s">
        <v>1454</v>
      </c>
    </row>
    <row r="9152" spans="1:7" x14ac:dyDescent="0.25">
      <c r="A9152" t="s">
        <v>24022</v>
      </c>
      <c r="B9152" t="s">
        <v>24023</v>
      </c>
      <c r="C9152" t="s">
        <v>24024</v>
      </c>
      <c r="D9152" s="11">
        <v>53</v>
      </c>
      <c r="E9152" s="11">
        <v>98022</v>
      </c>
      <c r="F9152" s="11" t="s">
        <v>35913</v>
      </c>
      <c r="G9152" t="s">
        <v>882</v>
      </c>
    </row>
    <row r="9153" spans="1:7" x14ac:dyDescent="0.25">
      <c r="A9153" t="s">
        <v>24025</v>
      </c>
      <c r="B9153" t="s">
        <v>24026</v>
      </c>
      <c r="C9153" t="s">
        <v>24024</v>
      </c>
      <c r="D9153" s="11">
        <v>53</v>
      </c>
      <c r="E9153" s="11">
        <v>98022</v>
      </c>
      <c r="F9153" s="11" t="s">
        <v>35914</v>
      </c>
      <c r="G9153" t="s">
        <v>502</v>
      </c>
    </row>
    <row r="9154" spans="1:7" x14ac:dyDescent="0.25">
      <c r="A9154" t="s">
        <v>24027</v>
      </c>
      <c r="B9154" t="s">
        <v>24028</v>
      </c>
      <c r="C9154" t="s">
        <v>24024</v>
      </c>
      <c r="D9154" s="11">
        <v>53</v>
      </c>
      <c r="E9154" s="11">
        <v>98022</v>
      </c>
      <c r="F9154" s="11" t="s">
        <v>35915</v>
      </c>
      <c r="G9154" t="s">
        <v>3279</v>
      </c>
    </row>
    <row r="9155" spans="1:7" x14ac:dyDescent="0.25">
      <c r="A9155" t="s">
        <v>24029</v>
      </c>
      <c r="B9155" t="s">
        <v>24030</v>
      </c>
      <c r="C9155" t="s">
        <v>24031</v>
      </c>
      <c r="D9155" s="11">
        <v>53</v>
      </c>
      <c r="E9155" s="11">
        <v>98026</v>
      </c>
      <c r="F9155" s="11" t="s">
        <v>35916</v>
      </c>
      <c r="G9155" t="s">
        <v>496</v>
      </c>
    </row>
    <row r="9156" spans="1:7" x14ac:dyDescent="0.25">
      <c r="A9156" t="s">
        <v>24032</v>
      </c>
      <c r="B9156" t="s">
        <v>24033</v>
      </c>
      <c r="C9156" t="s">
        <v>12157</v>
      </c>
      <c r="D9156" s="11">
        <v>53</v>
      </c>
      <c r="E9156" s="11">
        <v>98030</v>
      </c>
      <c r="F9156" s="11" t="s">
        <v>35917</v>
      </c>
      <c r="G9156" t="s">
        <v>1172</v>
      </c>
    </row>
    <row r="9157" spans="1:7" x14ac:dyDescent="0.25">
      <c r="A9157" t="s">
        <v>24034</v>
      </c>
      <c r="B9157" t="s">
        <v>24035</v>
      </c>
      <c r="C9157" t="s">
        <v>12157</v>
      </c>
      <c r="D9157" s="11">
        <v>53</v>
      </c>
      <c r="E9157" s="11">
        <v>98032</v>
      </c>
      <c r="F9157" s="11" t="s">
        <v>35918</v>
      </c>
      <c r="G9157" t="s">
        <v>818</v>
      </c>
    </row>
    <row r="9158" spans="1:7" x14ac:dyDescent="0.25">
      <c r="A9158" t="s">
        <v>24036</v>
      </c>
      <c r="B9158" t="s">
        <v>24037</v>
      </c>
      <c r="C9158" t="s">
        <v>24038</v>
      </c>
      <c r="D9158" s="11">
        <v>53</v>
      </c>
      <c r="E9158" s="11">
        <v>98033</v>
      </c>
      <c r="F9158" s="11" t="s">
        <v>35919</v>
      </c>
      <c r="G9158" t="s">
        <v>1037</v>
      </c>
    </row>
    <row r="9159" spans="1:7" x14ac:dyDescent="0.25">
      <c r="A9159" t="s">
        <v>24039</v>
      </c>
      <c r="B9159" t="s">
        <v>24040</v>
      </c>
      <c r="C9159" t="s">
        <v>24038</v>
      </c>
      <c r="D9159" s="11">
        <v>53</v>
      </c>
      <c r="E9159" s="11">
        <v>98033</v>
      </c>
      <c r="F9159" s="11" t="s">
        <v>35920</v>
      </c>
      <c r="G9159" t="s">
        <v>407</v>
      </c>
    </row>
    <row r="9160" spans="1:7" x14ac:dyDescent="0.25">
      <c r="A9160" t="s">
        <v>24041</v>
      </c>
      <c r="B9160" t="s">
        <v>24042</v>
      </c>
      <c r="C9160" t="s">
        <v>24043</v>
      </c>
      <c r="D9160" s="11">
        <v>53</v>
      </c>
      <c r="E9160" s="11">
        <v>98037</v>
      </c>
      <c r="F9160" s="11" t="s">
        <v>35921</v>
      </c>
      <c r="G9160" t="s">
        <v>9756</v>
      </c>
    </row>
    <row r="9161" spans="1:7" x14ac:dyDescent="0.25">
      <c r="A9161" t="s">
        <v>24044</v>
      </c>
      <c r="B9161" t="s">
        <v>16488</v>
      </c>
      <c r="C9161" t="s">
        <v>24045</v>
      </c>
      <c r="D9161" s="11">
        <v>53</v>
      </c>
      <c r="E9161" s="11">
        <v>98040</v>
      </c>
      <c r="F9161" s="11" t="s">
        <v>35922</v>
      </c>
      <c r="G9161" t="s">
        <v>656</v>
      </c>
    </row>
    <row r="9162" spans="1:7" x14ac:dyDescent="0.25">
      <c r="A9162" t="s">
        <v>24046</v>
      </c>
      <c r="B9162" t="s">
        <v>24047</v>
      </c>
      <c r="C9162" t="s">
        <v>24048</v>
      </c>
      <c r="D9162" s="11">
        <v>53</v>
      </c>
      <c r="E9162" s="11">
        <v>98043</v>
      </c>
      <c r="F9162" s="11" t="s">
        <v>35923</v>
      </c>
      <c r="G9162" t="s">
        <v>2119</v>
      </c>
    </row>
    <row r="9163" spans="1:7" x14ac:dyDescent="0.25">
      <c r="A9163" t="s">
        <v>24049</v>
      </c>
      <c r="B9163" t="s">
        <v>24050</v>
      </c>
      <c r="C9163" t="s">
        <v>23985</v>
      </c>
      <c r="D9163" s="11">
        <v>53</v>
      </c>
      <c r="E9163" s="11">
        <v>98052</v>
      </c>
      <c r="F9163" s="11" t="s">
        <v>35924</v>
      </c>
      <c r="G9163" t="s">
        <v>122</v>
      </c>
    </row>
    <row r="9164" spans="1:7" x14ac:dyDescent="0.25">
      <c r="A9164" t="s">
        <v>24051</v>
      </c>
      <c r="B9164" t="s">
        <v>24052</v>
      </c>
      <c r="C9164" t="s">
        <v>23985</v>
      </c>
      <c r="D9164" s="11">
        <v>53</v>
      </c>
      <c r="E9164" s="11">
        <v>98052</v>
      </c>
      <c r="F9164" s="11" t="s">
        <v>35925</v>
      </c>
      <c r="G9164" t="s">
        <v>776</v>
      </c>
    </row>
    <row r="9165" spans="1:7" x14ac:dyDescent="0.25">
      <c r="A9165" t="s">
        <v>24053</v>
      </c>
      <c r="B9165" t="s">
        <v>24054</v>
      </c>
      <c r="C9165" t="s">
        <v>23985</v>
      </c>
      <c r="D9165" s="11">
        <v>53</v>
      </c>
      <c r="E9165" s="11">
        <v>98052</v>
      </c>
      <c r="F9165" s="11" t="s">
        <v>35926</v>
      </c>
      <c r="G9165" t="s">
        <v>392</v>
      </c>
    </row>
    <row r="9166" spans="1:7" x14ac:dyDescent="0.25">
      <c r="A9166" t="s">
        <v>24055</v>
      </c>
      <c r="B9166" t="s">
        <v>24056</v>
      </c>
      <c r="C9166" t="s">
        <v>23985</v>
      </c>
      <c r="D9166" s="11">
        <v>53</v>
      </c>
      <c r="E9166" s="11">
        <v>98052</v>
      </c>
      <c r="F9166" s="11" t="s">
        <v>35927</v>
      </c>
      <c r="G9166" t="s">
        <v>525</v>
      </c>
    </row>
    <row r="9167" spans="1:7" x14ac:dyDescent="0.25">
      <c r="A9167" t="s">
        <v>24057</v>
      </c>
      <c r="B9167" t="s">
        <v>24058</v>
      </c>
      <c r="C9167" t="s">
        <v>23985</v>
      </c>
      <c r="D9167" s="11">
        <v>53</v>
      </c>
      <c r="E9167" s="11">
        <v>98052</v>
      </c>
      <c r="F9167" s="11" t="s">
        <v>35928</v>
      </c>
      <c r="G9167" t="s">
        <v>1635</v>
      </c>
    </row>
    <row r="9168" spans="1:7" x14ac:dyDescent="0.25">
      <c r="A9168" t="s">
        <v>24059</v>
      </c>
      <c r="B9168" t="s">
        <v>24060</v>
      </c>
      <c r="C9168" t="s">
        <v>23985</v>
      </c>
      <c r="D9168" s="11">
        <v>53</v>
      </c>
      <c r="E9168" s="11">
        <v>98052</v>
      </c>
      <c r="F9168" s="11" t="s">
        <v>35929</v>
      </c>
      <c r="G9168" t="s">
        <v>219</v>
      </c>
    </row>
    <row r="9169" spans="1:7" x14ac:dyDescent="0.25">
      <c r="A9169" t="s">
        <v>24061</v>
      </c>
      <c r="B9169" t="s">
        <v>24062</v>
      </c>
      <c r="C9169" t="s">
        <v>23985</v>
      </c>
      <c r="D9169" s="11">
        <v>53</v>
      </c>
      <c r="E9169" s="11">
        <v>98052</v>
      </c>
      <c r="F9169" s="11" t="s">
        <v>35930</v>
      </c>
      <c r="G9169" t="s">
        <v>509</v>
      </c>
    </row>
    <row r="9170" spans="1:7" x14ac:dyDescent="0.25">
      <c r="A9170" t="s">
        <v>24063</v>
      </c>
      <c r="B9170" t="s">
        <v>24064</v>
      </c>
      <c r="C9170" t="s">
        <v>23985</v>
      </c>
      <c r="D9170" s="11">
        <v>53</v>
      </c>
      <c r="E9170" s="11">
        <v>98053</v>
      </c>
      <c r="F9170" s="11" t="s">
        <v>35931</v>
      </c>
      <c r="G9170" t="s">
        <v>2125</v>
      </c>
    </row>
    <row r="9171" spans="1:7" x14ac:dyDescent="0.25">
      <c r="A9171" t="s">
        <v>24065</v>
      </c>
      <c r="B9171" t="s">
        <v>24066</v>
      </c>
      <c r="C9171" t="s">
        <v>24067</v>
      </c>
      <c r="D9171" s="11">
        <v>53</v>
      </c>
      <c r="E9171" s="11">
        <v>98055</v>
      </c>
      <c r="F9171" s="11" t="s">
        <v>35932</v>
      </c>
      <c r="G9171" t="s">
        <v>2239</v>
      </c>
    </row>
    <row r="9172" spans="1:7" x14ac:dyDescent="0.25">
      <c r="A9172" t="s">
        <v>24068</v>
      </c>
      <c r="B9172" t="s">
        <v>24069</v>
      </c>
      <c r="C9172" t="s">
        <v>24067</v>
      </c>
      <c r="D9172" s="11">
        <v>53</v>
      </c>
      <c r="E9172" s="11">
        <v>98056</v>
      </c>
      <c r="F9172" s="11" t="s">
        <v>35933</v>
      </c>
      <c r="G9172" t="s">
        <v>4655</v>
      </c>
    </row>
    <row r="9173" spans="1:7" x14ac:dyDescent="0.25">
      <c r="A9173" t="s">
        <v>24070</v>
      </c>
      <c r="B9173" t="s">
        <v>1772</v>
      </c>
      <c r="C9173" t="s">
        <v>24067</v>
      </c>
      <c r="D9173" s="11">
        <v>53</v>
      </c>
      <c r="E9173" s="11">
        <v>98057</v>
      </c>
      <c r="F9173" s="11" t="s">
        <v>35934</v>
      </c>
      <c r="G9173" t="s">
        <v>5944</v>
      </c>
    </row>
    <row r="9174" spans="1:7" x14ac:dyDescent="0.25">
      <c r="A9174" t="s">
        <v>24071</v>
      </c>
      <c r="B9174" t="s">
        <v>24072</v>
      </c>
      <c r="C9174" t="s">
        <v>24067</v>
      </c>
      <c r="D9174" s="11">
        <v>53</v>
      </c>
      <c r="E9174" s="11">
        <v>98058</v>
      </c>
      <c r="F9174" s="11" t="s">
        <v>35935</v>
      </c>
      <c r="G9174" t="s">
        <v>3033</v>
      </c>
    </row>
    <row r="9175" spans="1:7" x14ac:dyDescent="0.25">
      <c r="A9175" t="s">
        <v>24073</v>
      </c>
      <c r="B9175" t="s">
        <v>24074</v>
      </c>
      <c r="C9175" t="s">
        <v>24067</v>
      </c>
      <c r="D9175" s="11">
        <v>53</v>
      </c>
      <c r="E9175" s="11">
        <v>98058</v>
      </c>
      <c r="F9175" s="11" t="s">
        <v>35936</v>
      </c>
      <c r="G9175" t="s">
        <v>334</v>
      </c>
    </row>
    <row r="9176" spans="1:7" x14ac:dyDescent="0.25">
      <c r="A9176" t="s">
        <v>24075</v>
      </c>
      <c r="B9176" t="s">
        <v>24076</v>
      </c>
      <c r="C9176" t="s">
        <v>24077</v>
      </c>
      <c r="D9176" s="11">
        <v>53</v>
      </c>
      <c r="E9176" s="11">
        <v>98072</v>
      </c>
      <c r="F9176" s="11" t="s">
        <v>35937</v>
      </c>
      <c r="G9176" t="s">
        <v>326</v>
      </c>
    </row>
    <row r="9177" spans="1:7" x14ac:dyDescent="0.25">
      <c r="A9177" t="s">
        <v>24078</v>
      </c>
      <c r="B9177" t="s">
        <v>24079</v>
      </c>
      <c r="C9177" t="s">
        <v>24080</v>
      </c>
      <c r="D9177" s="11">
        <v>53</v>
      </c>
      <c r="E9177" s="11">
        <v>98074</v>
      </c>
      <c r="F9177" s="11" t="s">
        <v>35938</v>
      </c>
      <c r="G9177" t="s">
        <v>24081</v>
      </c>
    </row>
    <row r="9178" spans="1:7" x14ac:dyDescent="0.25">
      <c r="A9178" t="s">
        <v>24082</v>
      </c>
      <c r="B9178" t="s">
        <v>24083</v>
      </c>
      <c r="C9178" t="s">
        <v>24077</v>
      </c>
      <c r="D9178" s="11">
        <v>53</v>
      </c>
      <c r="E9178" s="11">
        <v>98077</v>
      </c>
      <c r="F9178" s="11" t="s">
        <v>35939</v>
      </c>
      <c r="G9178" t="s">
        <v>326</v>
      </c>
    </row>
    <row r="9179" spans="1:7" x14ac:dyDescent="0.25">
      <c r="A9179" t="s">
        <v>24084</v>
      </c>
      <c r="B9179" t="s">
        <v>24085</v>
      </c>
      <c r="C9179" t="s">
        <v>24043</v>
      </c>
      <c r="D9179" s="11">
        <v>53</v>
      </c>
      <c r="E9179" s="11">
        <v>98087</v>
      </c>
      <c r="F9179" s="11" t="s">
        <v>35940</v>
      </c>
      <c r="G9179" t="s">
        <v>2980</v>
      </c>
    </row>
    <row r="9180" spans="1:7" x14ac:dyDescent="0.25">
      <c r="A9180" t="s">
        <v>24086</v>
      </c>
      <c r="B9180" t="s">
        <v>24087</v>
      </c>
      <c r="C9180" t="s">
        <v>1152</v>
      </c>
      <c r="D9180" s="11">
        <v>53</v>
      </c>
      <c r="E9180" s="11">
        <v>98092</v>
      </c>
      <c r="F9180" s="11" t="s">
        <v>35941</v>
      </c>
      <c r="G9180" t="s">
        <v>122</v>
      </c>
    </row>
    <row r="9181" spans="1:7" x14ac:dyDescent="0.25">
      <c r="A9181" t="s">
        <v>24088</v>
      </c>
      <c r="B9181" t="s">
        <v>24089</v>
      </c>
      <c r="C9181" t="s">
        <v>24090</v>
      </c>
      <c r="D9181" s="11">
        <v>53</v>
      </c>
      <c r="E9181" s="11">
        <v>98101</v>
      </c>
      <c r="F9181" s="11" t="s">
        <v>35942</v>
      </c>
      <c r="G9181" t="s">
        <v>3005</v>
      </c>
    </row>
    <row r="9182" spans="1:7" x14ac:dyDescent="0.25">
      <c r="A9182" t="s">
        <v>24091</v>
      </c>
      <c r="B9182" t="s">
        <v>24092</v>
      </c>
      <c r="C9182" t="s">
        <v>24090</v>
      </c>
      <c r="D9182" s="11">
        <v>53</v>
      </c>
      <c r="E9182" s="11">
        <v>98104</v>
      </c>
      <c r="F9182" s="11" t="s">
        <v>35943</v>
      </c>
      <c r="G9182" t="s">
        <v>1868</v>
      </c>
    </row>
    <row r="9183" spans="1:7" x14ac:dyDescent="0.25">
      <c r="A9183" t="s">
        <v>24093</v>
      </c>
      <c r="B9183" t="s">
        <v>24094</v>
      </c>
      <c r="C9183" t="s">
        <v>24090</v>
      </c>
      <c r="D9183" s="11">
        <v>53</v>
      </c>
      <c r="E9183" s="11">
        <v>98105</v>
      </c>
      <c r="F9183" s="11" t="s">
        <v>35944</v>
      </c>
      <c r="G9183" t="s">
        <v>2336</v>
      </c>
    </row>
    <row r="9184" spans="1:7" x14ac:dyDescent="0.25">
      <c r="A9184" t="s">
        <v>24095</v>
      </c>
      <c r="B9184" t="s">
        <v>24096</v>
      </c>
      <c r="C9184" t="s">
        <v>24090</v>
      </c>
      <c r="D9184" s="11">
        <v>53</v>
      </c>
      <c r="E9184" s="11">
        <v>98107</v>
      </c>
      <c r="F9184" s="11" t="s">
        <v>35945</v>
      </c>
      <c r="G9184" t="s">
        <v>434</v>
      </c>
    </row>
    <row r="9185" spans="1:7" x14ac:dyDescent="0.25">
      <c r="A9185" t="s">
        <v>24097</v>
      </c>
      <c r="B9185" t="s">
        <v>24098</v>
      </c>
      <c r="C9185" t="s">
        <v>24090</v>
      </c>
      <c r="D9185" s="11">
        <v>53</v>
      </c>
      <c r="E9185" s="11">
        <v>98109</v>
      </c>
      <c r="F9185" s="11" t="s">
        <v>35946</v>
      </c>
      <c r="G9185" t="s">
        <v>5737</v>
      </c>
    </row>
    <row r="9186" spans="1:7" x14ac:dyDescent="0.25">
      <c r="A9186" t="s">
        <v>24099</v>
      </c>
      <c r="B9186" t="s">
        <v>24100</v>
      </c>
      <c r="C9186" t="s">
        <v>24090</v>
      </c>
      <c r="D9186" s="11">
        <v>53</v>
      </c>
      <c r="E9186" s="11">
        <v>98109</v>
      </c>
      <c r="F9186" s="11" t="s">
        <v>35947</v>
      </c>
      <c r="G9186" t="s">
        <v>24101</v>
      </c>
    </row>
    <row r="9187" spans="1:7" x14ac:dyDescent="0.25">
      <c r="A9187" t="s">
        <v>24102</v>
      </c>
      <c r="B9187" t="s">
        <v>24103</v>
      </c>
      <c r="C9187" t="s">
        <v>24090</v>
      </c>
      <c r="D9187" s="11">
        <v>53</v>
      </c>
      <c r="E9187" s="11">
        <v>98112</v>
      </c>
      <c r="F9187" s="11" t="s">
        <v>35948</v>
      </c>
      <c r="G9187" t="s">
        <v>509</v>
      </c>
    </row>
    <row r="9188" spans="1:7" x14ac:dyDescent="0.25">
      <c r="A9188" t="s">
        <v>24104</v>
      </c>
      <c r="B9188" t="s">
        <v>24105</v>
      </c>
      <c r="C9188" t="s">
        <v>24090</v>
      </c>
      <c r="D9188" s="11">
        <v>53</v>
      </c>
      <c r="E9188" s="11">
        <v>98115</v>
      </c>
      <c r="F9188" s="11" t="s">
        <v>35949</v>
      </c>
      <c r="G9188" t="s">
        <v>24106</v>
      </c>
    </row>
    <row r="9189" spans="1:7" x14ac:dyDescent="0.25">
      <c r="A9189" t="s">
        <v>24107</v>
      </c>
      <c r="B9189" t="s">
        <v>24108</v>
      </c>
      <c r="C9189" t="s">
        <v>24090</v>
      </c>
      <c r="D9189" s="11">
        <v>53</v>
      </c>
      <c r="E9189" s="11">
        <v>98117</v>
      </c>
      <c r="F9189" s="11" t="s">
        <v>35950</v>
      </c>
      <c r="G9189" t="s">
        <v>2635</v>
      </c>
    </row>
    <row r="9190" spans="1:7" x14ac:dyDescent="0.25">
      <c r="A9190" t="s">
        <v>24109</v>
      </c>
      <c r="B9190" t="s">
        <v>24110</v>
      </c>
      <c r="C9190" t="s">
        <v>24090</v>
      </c>
      <c r="D9190" s="11">
        <v>53</v>
      </c>
      <c r="E9190" s="11">
        <v>98117</v>
      </c>
      <c r="F9190" s="11" t="s">
        <v>35951</v>
      </c>
      <c r="G9190" t="s">
        <v>1037</v>
      </c>
    </row>
    <row r="9191" spans="1:7" x14ac:dyDescent="0.25">
      <c r="A9191" t="s">
        <v>24111</v>
      </c>
      <c r="B9191" t="s">
        <v>24112</v>
      </c>
      <c r="C9191" t="s">
        <v>24090</v>
      </c>
      <c r="D9191" s="11">
        <v>53</v>
      </c>
      <c r="E9191" s="11">
        <v>98118</v>
      </c>
      <c r="F9191" s="11" t="s">
        <v>35952</v>
      </c>
      <c r="G9191" t="s">
        <v>3390</v>
      </c>
    </row>
    <row r="9192" spans="1:7" x14ac:dyDescent="0.25">
      <c r="A9192" t="s">
        <v>24113</v>
      </c>
      <c r="B9192" t="s">
        <v>24114</v>
      </c>
      <c r="C9192" t="s">
        <v>24090</v>
      </c>
      <c r="D9192" s="11">
        <v>53</v>
      </c>
      <c r="E9192" s="11">
        <v>98119</v>
      </c>
      <c r="F9192" s="11" t="s">
        <v>35953</v>
      </c>
      <c r="G9192" t="s">
        <v>1954</v>
      </c>
    </row>
    <row r="9193" spans="1:7" x14ac:dyDescent="0.25">
      <c r="A9193" t="s">
        <v>24115</v>
      </c>
      <c r="B9193" t="s">
        <v>24116</v>
      </c>
      <c r="C9193" t="s">
        <v>24090</v>
      </c>
      <c r="D9193" s="11">
        <v>53</v>
      </c>
      <c r="E9193" s="11">
        <v>98122</v>
      </c>
      <c r="F9193" s="11" t="s">
        <v>35954</v>
      </c>
      <c r="G9193" t="s">
        <v>15216</v>
      </c>
    </row>
    <row r="9194" spans="1:7" x14ac:dyDescent="0.25">
      <c r="A9194" t="s">
        <v>24117</v>
      </c>
      <c r="B9194" t="s">
        <v>24118</v>
      </c>
      <c r="C9194" t="s">
        <v>24090</v>
      </c>
      <c r="D9194" s="11">
        <v>53</v>
      </c>
      <c r="E9194" s="11">
        <v>98133</v>
      </c>
      <c r="F9194" s="11" t="s">
        <v>35955</v>
      </c>
      <c r="G9194" t="s">
        <v>8639</v>
      </c>
    </row>
    <row r="9195" spans="1:7" x14ac:dyDescent="0.25">
      <c r="A9195" t="s">
        <v>24119</v>
      </c>
      <c r="B9195" t="s">
        <v>24120</v>
      </c>
      <c r="C9195" t="s">
        <v>24090</v>
      </c>
      <c r="D9195" s="11">
        <v>53</v>
      </c>
      <c r="E9195" s="11">
        <v>98133</v>
      </c>
      <c r="F9195" s="11" t="s">
        <v>35956</v>
      </c>
      <c r="G9195" t="s">
        <v>14922</v>
      </c>
    </row>
    <row r="9196" spans="1:7" x14ac:dyDescent="0.25">
      <c r="A9196" t="s">
        <v>24121</v>
      </c>
      <c r="B9196" t="s">
        <v>24122</v>
      </c>
      <c r="C9196" t="s">
        <v>24090</v>
      </c>
      <c r="D9196" s="11">
        <v>53</v>
      </c>
      <c r="E9196" s="11">
        <v>98133</v>
      </c>
      <c r="F9196" s="11" t="s">
        <v>35957</v>
      </c>
      <c r="G9196" t="s">
        <v>229</v>
      </c>
    </row>
    <row r="9197" spans="1:7" x14ac:dyDescent="0.25">
      <c r="A9197" t="s">
        <v>24123</v>
      </c>
      <c r="B9197" t="s">
        <v>24124</v>
      </c>
      <c r="C9197" t="s">
        <v>24090</v>
      </c>
      <c r="D9197" s="11">
        <v>53</v>
      </c>
      <c r="E9197" s="11">
        <v>98146</v>
      </c>
      <c r="F9197" s="11" t="s">
        <v>35958</v>
      </c>
      <c r="G9197" t="s">
        <v>3519</v>
      </c>
    </row>
    <row r="9198" spans="1:7" x14ac:dyDescent="0.25">
      <c r="A9198" t="s">
        <v>24125</v>
      </c>
      <c r="B9198" t="s">
        <v>24126</v>
      </c>
      <c r="C9198" t="s">
        <v>24090</v>
      </c>
      <c r="D9198" s="11">
        <v>53</v>
      </c>
      <c r="E9198" s="11">
        <v>98148</v>
      </c>
      <c r="F9198" s="11" t="s">
        <v>35959</v>
      </c>
      <c r="G9198" t="s">
        <v>181</v>
      </c>
    </row>
    <row r="9199" spans="1:7" x14ac:dyDescent="0.25">
      <c r="A9199" t="s">
        <v>24127</v>
      </c>
      <c r="B9199" t="s">
        <v>24128</v>
      </c>
      <c r="C9199" t="s">
        <v>24090</v>
      </c>
      <c r="D9199" s="11">
        <v>53</v>
      </c>
      <c r="E9199" s="11">
        <v>98178</v>
      </c>
      <c r="F9199" s="11" t="s">
        <v>35960</v>
      </c>
      <c r="G9199" t="s">
        <v>2494</v>
      </c>
    </row>
    <row r="9200" spans="1:7" x14ac:dyDescent="0.25">
      <c r="A9200" t="s">
        <v>24129</v>
      </c>
      <c r="B9200" t="s">
        <v>24130</v>
      </c>
      <c r="C9200" t="s">
        <v>24090</v>
      </c>
      <c r="D9200" s="11">
        <v>53</v>
      </c>
      <c r="E9200" s="11">
        <v>98199</v>
      </c>
      <c r="F9200" s="11" t="s">
        <v>35961</v>
      </c>
      <c r="G9200" t="s">
        <v>1954</v>
      </c>
    </row>
    <row r="9201" spans="1:7" x14ac:dyDescent="0.25">
      <c r="A9201" t="s">
        <v>24131</v>
      </c>
      <c r="B9201" t="s">
        <v>24132</v>
      </c>
      <c r="C9201" t="s">
        <v>24133</v>
      </c>
      <c r="D9201" s="11">
        <v>53</v>
      </c>
      <c r="E9201" s="11">
        <v>98201</v>
      </c>
      <c r="F9201" s="11" t="s">
        <v>35962</v>
      </c>
      <c r="G9201" t="s">
        <v>882</v>
      </c>
    </row>
    <row r="9202" spans="1:7" x14ac:dyDescent="0.25">
      <c r="A9202" t="s">
        <v>24134</v>
      </c>
      <c r="B9202" t="s">
        <v>24135</v>
      </c>
      <c r="C9202" t="s">
        <v>24133</v>
      </c>
      <c r="D9202" s="11">
        <v>53</v>
      </c>
      <c r="E9202" s="11">
        <v>98201</v>
      </c>
      <c r="F9202" s="11" t="s">
        <v>35963</v>
      </c>
      <c r="G9202" t="s">
        <v>691</v>
      </c>
    </row>
    <row r="9203" spans="1:7" x14ac:dyDescent="0.25">
      <c r="A9203" t="s">
        <v>24136</v>
      </c>
      <c r="B9203" t="s">
        <v>24137</v>
      </c>
      <c r="C9203" t="s">
        <v>24133</v>
      </c>
      <c r="D9203" s="11">
        <v>53</v>
      </c>
      <c r="E9203" s="11">
        <v>98204</v>
      </c>
      <c r="F9203" s="11" t="s">
        <v>35964</v>
      </c>
      <c r="G9203" t="s">
        <v>1446</v>
      </c>
    </row>
    <row r="9204" spans="1:7" x14ac:dyDescent="0.25">
      <c r="A9204" t="s">
        <v>24138</v>
      </c>
      <c r="B9204" t="s">
        <v>24139</v>
      </c>
      <c r="C9204" t="s">
        <v>366</v>
      </c>
      <c r="D9204" s="11">
        <v>53</v>
      </c>
      <c r="E9204" s="11">
        <v>98225</v>
      </c>
      <c r="F9204" s="11" t="s">
        <v>35965</v>
      </c>
      <c r="G9204" t="s">
        <v>39</v>
      </c>
    </row>
    <row r="9205" spans="1:7" x14ac:dyDescent="0.25">
      <c r="A9205" t="s">
        <v>24140</v>
      </c>
      <c r="B9205" t="s">
        <v>24141</v>
      </c>
      <c r="C9205" t="s">
        <v>366</v>
      </c>
      <c r="D9205" s="11">
        <v>53</v>
      </c>
      <c r="E9205" s="11">
        <v>98229</v>
      </c>
      <c r="F9205" s="11" t="s">
        <v>35966</v>
      </c>
      <c r="G9205" t="s">
        <v>3871</v>
      </c>
    </row>
    <row r="9206" spans="1:7" x14ac:dyDescent="0.25">
      <c r="A9206" t="s">
        <v>24142</v>
      </c>
      <c r="B9206" t="s">
        <v>24143</v>
      </c>
      <c r="C9206" t="s">
        <v>366</v>
      </c>
      <c r="D9206" s="11">
        <v>53</v>
      </c>
      <c r="E9206" s="11">
        <v>98229</v>
      </c>
      <c r="F9206" s="11" t="s">
        <v>35967</v>
      </c>
      <c r="G9206" t="s">
        <v>723</v>
      </c>
    </row>
    <row r="9207" spans="1:7" x14ac:dyDescent="0.25">
      <c r="A9207" t="s">
        <v>24144</v>
      </c>
      <c r="B9207" t="s">
        <v>24145</v>
      </c>
      <c r="C9207" t="s">
        <v>366</v>
      </c>
      <c r="D9207" s="11">
        <v>53</v>
      </c>
      <c r="E9207" s="11">
        <v>98229</v>
      </c>
      <c r="F9207" s="11" t="s">
        <v>35968</v>
      </c>
      <c r="G9207" t="s">
        <v>87</v>
      </c>
    </row>
    <row r="9208" spans="1:7" x14ac:dyDescent="0.25">
      <c r="A9208" t="s">
        <v>24146</v>
      </c>
      <c r="B9208" t="s">
        <v>24147</v>
      </c>
      <c r="C9208" t="s">
        <v>152</v>
      </c>
      <c r="D9208" s="11">
        <v>53</v>
      </c>
      <c r="E9208" s="11">
        <v>98236</v>
      </c>
      <c r="F9208" s="11" t="s">
        <v>35969</v>
      </c>
      <c r="G9208" t="s">
        <v>2861</v>
      </c>
    </row>
    <row r="9209" spans="1:7" x14ac:dyDescent="0.25">
      <c r="A9209" t="s">
        <v>24148</v>
      </c>
      <c r="B9209" t="s">
        <v>24149</v>
      </c>
      <c r="C9209" t="s">
        <v>13359</v>
      </c>
      <c r="D9209" s="11">
        <v>53</v>
      </c>
      <c r="E9209" s="11">
        <v>98248</v>
      </c>
      <c r="F9209" s="11" t="s">
        <v>35970</v>
      </c>
      <c r="G9209" t="s">
        <v>8895</v>
      </c>
    </row>
    <row r="9210" spans="1:7" x14ac:dyDescent="0.25">
      <c r="A9210" t="s">
        <v>24150</v>
      </c>
      <c r="B9210" t="s">
        <v>24151</v>
      </c>
      <c r="C9210" t="s">
        <v>4519</v>
      </c>
      <c r="D9210" s="11">
        <v>53</v>
      </c>
      <c r="E9210" s="11">
        <v>98249</v>
      </c>
      <c r="F9210" s="11" t="s">
        <v>35971</v>
      </c>
      <c r="G9210" t="s">
        <v>1474</v>
      </c>
    </row>
    <row r="9211" spans="1:7" x14ac:dyDescent="0.25">
      <c r="A9211" t="s">
        <v>24152</v>
      </c>
      <c r="B9211" t="s">
        <v>24153</v>
      </c>
      <c r="C9211" t="s">
        <v>24154</v>
      </c>
      <c r="D9211" s="11">
        <v>53</v>
      </c>
      <c r="E9211" s="11">
        <v>98250</v>
      </c>
      <c r="F9211" s="11" t="s">
        <v>35972</v>
      </c>
      <c r="G9211" t="s">
        <v>1228</v>
      </c>
    </row>
    <row r="9212" spans="1:7" x14ac:dyDescent="0.25">
      <c r="A9212" t="s">
        <v>24155</v>
      </c>
      <c r="B9212" t="s">
        <v>24156</v>
      </c>
      <c r="C9212" t="s">
        <v>24154</v>
      </c>
      <c r="D9212" s="11">
        <v>53</v>
      </c>
      <c r="E9212" s="11">
        <v>98250</v>
      </c>
      <c r="F9212" s="11" t="s">
        <v>35973</v>
      </c>
      <c r="G9212" t="s">
        <v>808</v>
      </c>
    </row>
    <row r="9213" spans="1:7" x14ac:dyDescent="0.25">
      <c r="A9213" t="s">
        <v>24157</v>
      </c>
      <c r="B9213" t="s">
        <v>24158</v>
      </c>
      <c r="C9213" t="s">
        <v>24159</v>
      </c>
      <c r="D9213" s="11">
        <v>53</v>
      </c>
      <c r="E9213" s="11">
        <v>98252</v>
      </c>
      <c r="F9213" s="11" t="s">
        <v>35974</v>
      </c>
      <c r="G9213" t="s">
        <v>1457</v>
      </c>
    </row>
    <row r="9214" spans="1:7" x14ac:dyDescent="0.25">
      <c r="A9214" t="s">
        <v>24160</v>
      </c>
      <c r="B9214" t="s">
        <v>24161</v>
      </c>
      <c r="C9214" t="s">
        <v>24162</v>
      </c>
      <c r="D9214" s="11">
        <v>53</v>
      </c>
      <c r="E9214" s="11">
        <v>98258</v>
      </c>
      <c r="F9214" s="11" t="s">
        <v>35975</v>
      </c>
      <c r="G9214" t="s">
        <v>9077</v>
      </c>
    </row>
    <row r="9215" spans="1:7" x14ac:dyDescent="0.25">
      <c r="A9215" t="s">
        <v>24163</v>
      </c>
      <c r="B9215" t="s">
        <v>24164</v>
      </c>
      <c r="C9215" t="s">
        <v>24165</v>
      </c>
      <c r="D9215" s="11">
        <v>53</v>
      </c>
      <c r="E9215" s="11">
        <v>98260</v>
      </c>
      <c r="F9215" s="11" t="s">
        <v>35976</v>
      </c>
      <c r="G9215" t="s">
        <v>342</v>
      </c>
    </row>
    <row r="9216" spans="1:7" x14ac:dyDescent="0.25">
      <c r="A9216" t="s">
        <v>24166</v>
      </c>
      <c r="B9216" t="s">
        <v>24167</v>
      </c>
      <c r="C9216" t="s">
        <v>4273</v>
      </c>
      <c r="D9216" s="11">
        <v>53</v>
      </c>
      <c r="E9216" s="11">
        <v>98270</v>
      </c>
      <c r="F9216" s="11" t="s">
        <v>35977</v>
      </c>
      <c r="G9216" t="s">
        <v>122</v>
      </c>
    </row>
    <row r="9217" spans="1:7" x14ac:dyDescent="0.25">
      <c r="A9217" t="s">
        <v>24168</v>
      </c>
      <c r="B9217" t="s">
        <v>24169</v>
      </c>
      <c r="C9217" t="s">
        <v>4273</v>
      </c>
      <c r="D9217" s="11">
        <v>53</v>
      </c>
      <c r="E9217" s="11">
        <v>98270</v>
      </c>
      <c r="F9217" s="11" t="s">
        <v>35978</v>
      </c>
      <c r="G9217" t="s">
        <v>1072</v>
      </c>
    </row>
    <row r="9218" spans="1:7" x14ac:dyDescent="0.25">
      <c r="A9218" t="s">
        <v>24170</v>
      </c>
      <c r="B9218" t="s">
        <v>24171</v>
      </c>
      <c r="C9218" t="s">
        <v>24172</v>
      </c>
      <c r="D9218" s="11">
        <v>53</v>
      </c>
      <c r="E9218" s="11">
        <v>98277</v>
      </c>
      <c r="F9218" s="11" t="s">
        <v>35979</v>
      </c>
      <c r="G9218" t="s">
        <v>2287</v>
      </c>
    </row>
    <row r="9219" spans="1:7" x14ac:dyDescent="0.25">
      <c r="A9219" t="s">
        <v>24173</v>
      </c>
      <c r="B9219" t="s">
        <v>24174</v>
      </c>
      <c r="C9219" t="s">
        <v>24172</v>
      </c>
      <c r="D9219" s="11">
        <v>53</v>
      </c>
      <c r="E9219" s="11">
        <v>98277</v>
      </c>
      <c r="F9219" s="11" t="s">
        <v>35980</v>
      </c>
      <c r="G9219" t="s">
        <v>2980</v>
      </c>
    </row>
    <row r="9220" spans="1:7" x14ac:dyDescent="0.25">
      <c r="A9220" t="s">
        <v>24175</v>
      </c>
      <c r="B9220" t="s">
        <v>24176</v>
      </c>
      <c r="C9220" t="s">
        <v>24177</v>
      </c>
      <c r="D9220" s="11">
        <v>53</v>
      </c>
      <c r="E9220" s="11">
        <v>98284</v>
      </c>
      <c r="F9220" s="11" t="s">
        <v>35981</v>
      </c>
      <c r="G9220" t="s">
        <v>1127</v>
      </c>
    </row>
    <row r="9221" spans="1:7" x14ac:dyDescent="0.25">
      <c r="A9221" t="s">
        <v>24178</v>
      </c>
      <c r="B9221" t="s">
        <v>24179</v>
      </c>
      <c r="C9221" t="s">
        <v>24180</v>
      </c>
      <c r="D9221" s="11">
        <v>53</v>
      </c>
      <c r="E9221" s="11">
        <v>98290</v>
      </c>
      <c r="F9221" s="11" t="s">
        <v>35982</v>
      </c>
      <c r="G9221" t="s">
        <v>31</v>
      </c>
    </row>
    <row r="9222" spans="1:7" x14ac:dyDescent="0.25">
      <c r="A9222" t="s">
        <v>24181</v>
      </c>
      <c r="B9222" t="s">
        <v>24182</v>
      </c>
      <c r="C9222" t="s">
        <v>13756</v>
      </c>
      <c r="D9222" s="11">
        <v>53</v>
      </c>
      <c r="E9222" s="11">
        <v>98292</v>
      </c>
      <c r="F9222" s="11" t="s">
        <v>35983</v>
      </c>
      <c r="G9222" t="s">
        <v>385</v>
      </c>
    </row>
    <row r="9223" spans="1:7" x14ac:dyDescent="0.25">
      <c r="A9223" t="s">
        <v>24183</v>
      </c>
      <c r="B9223" t="s">
        <v>24184</v>
      </c>
      <c r="C9223" t="s">
        <v>13756</v>
      </c>
      <c r="D9223" s="11">
        <v>53</v>
      </c>
      <c r="E9223" s="11">
        <v>98292</v>
      </c>
      <c r="F9223" s="11" t="s">
        <v>35984</v>
      </c>
      <c r="G9223" t="s">
        <v>4220</v>
      </c>
    </row>
    <row r="9224" spans="1:7" x14ac:dyDescent="0.25">
      <c r="A9224" t="s">
        <v>24185</v>
      </c>
      <c r="B9224" t="s">
        <v>24186</v>
      </c>
      <c r="C9224" t="s">
        <v>24180</v>
      </c>
      <c r="D9224" s="11">
        <v>53</v>
      </c>
      <c r="E9224" s="11">
        <v>98296</v>
      </c>
      <c r="F9224" s="11" t="s">
        <v>35985</v>
      </c>
      <c r="G9224" t="s">
        <v>2635</v>
      </c>
    </row>
    <row r="9225" spans="1:7" x14ac:dyDescent="0.25">
      <c r="A9225" t="s">
        <v>24187</v>
      </c>
      <c r="B9225" t="s">
        <v>24188</v>
      </c>
      <c r="C9225" t="s">
        <v>24189</v>
      </c>
      <c r="D9225" s="11">
        <v>53</v>
      </c>
      <c r="E9225" s="11">
        <v>98310</v>
      </c>
      <c r="F9225" s="11" t="s">
        <v>35986</v>
      </c>
      <c r="G9225" t="s">
        <v>699</v>
      </c>
    </row>
    <row r="9226" spans="1:7" x14ac:dyDescent="0.25">
      <c r="A9226" t="s">
        <v>24190</v>
      </c>
      <c r="B9226" t="s">
        <v>24191</v>
      </c>
      <c r="C9226" t="s">
        <v>24192</v>
      </c>
      <c r="D9226" s="11">
        <v>53</v>
      </c>
      <c r="E9226" s="11">
        <v>98321</v>
      </c>
      <c r="F9226" s="11" t="s">
        <v>35987</v>
      </c>
      <c r="G9226" t="s">
        <v>6367</v>
      </c>
    </row>
    <row r="9227" spans="1:7" x14ac:dyDescent="0.25">
      <c r="A9227" t="s">
        <v>24193</v>
      </c>
      <c r="B9227" t="s">
        <v>24194</v>
      </c>
      <c r="C9227" t="s">
        <v>24195</v>
      </c>
      <c r="D9227" s="11">
        <v>53</v>
      </c>
      <c r="E9227" s="11">
        <v>98332</v>
      </c>
      <c r="F9227" s="11" t="s">
        <v>35988</v>
      </c>
      <c r="G9227" t="s">
        <v>2606</v>
      </c>
    </row>
    <row r="9228" spans="1:7" x14ac:dyDescent="0.25">
      <c r="A9228" t="s">
        <v>24196</v>
      </c>
      <c r="B9228" t="s">
        <v>24197</v>
      </c>
      <c r="C9228" t="s">
        <v>24198</v>
      </c>
      <c r="D9228" s="11">
        <v>53</v>
      </c>
      <c r="E9228" s="11">
        <v>98333</v>
      </c>
      <c r="F9228" s="11" t="s">
        <v>35989</v>
      </c>
      <c r="G9228" t="s">
        <v>1318</v>
      </c>
    </row>
    <row r="9229" spans="1:7" x14ac:dyDescent="0.25">
      <c r="A9229" t="s">
        <v>24199</v>
      </c>
      <c r="B9229" t="s">
        <v>24200</v>
      </c>
      <c r="C9229" t="s">
        <v>24189</v>
      </c>
      <c r="D9229" s="11">
        <v>53</v>
      </c>
      <c r="E9229" s="11">
        <v>98337</v>
      </c>
      <c r="F9229" s="11" t="s">
        <v>35990</v>
      </c>
      <c r="G9229" t="s">
        <v>2777</v>
      </c>
    </row>
    <row r="9230" spans="1:7" x14ac:dyDescent="0.25">
      <c r="A9230" t="s">
        <v>24201</v>
      </c>
      <c r="B9230" t="s">
        <v>24202</v>
      </c>
      <c r="C9230" t="s">
        <v>24203</v>
      </c>
      <c r="D9230" s="11">
        <v>53</v>
      </c>
      <c r="E9230" s="11">
        <v>98360</v>
      </c>
      <c r="F9230" s="11" t="s">
        <v>35991</v>
      </c>
      <c r="G9230" t="s">
        <v>93</v>
      </c>
    </row>
    <row r="9231" spans="1:7" x14ac:dyDescent="0.25">
      <c r="A9231" t="s">
        <v>24204</v>
      </c>
      <c r="B9231" t="s">
        <v>24205</v>
      </c>
      <c r="C9231" t="s">
        <v>24206</v>
      </c>
      <c r="D9231" s="11">
        <v>53</v>
      </c>
      <c r="E9231" s="11">
        <v>98368</v>
      </c>
      <c r="F9231" s="11" t="s">
        <v>35992</v>
      </c>
      <c r="G9231" t="s">
        <v>329</v>
      </c>
    </row>
    <row r="9232" spans="1:7" x14ac:dyDescent="0.25">
      <c r="A9232" t="s">
        <v>24207</v>
      </c>
      <c r="B9232" t="s">
        <v>24208</v>
      </c>
      <c r="C9232" t="s">
        <v>24209</v>
      </c>
      <c r="D9232" s="11">
        <v>53</v>
      </c>
      <c r="E9232" s="11">
        <v>98370</v>
      </c>
      <c r="F9232" s="11" t="s">
        <v>35993</v>
      </c>
      <c r="G9232" t="s">
        <v>65</v>
      </c>
    </row>
    <row r="9233" spans="1:7" x14ac:dyDescent="0.25">
      <c r="A9233" t="s">
        <v>24210</v>
      </c>
      <c r="B9233" t="s">
        <v>24211</v>
      </c>
      <c r="C9233" t="s">
        <v>24209</v>
      </c>
      <c r="D9233" s="11">
        <v>53</v>
      </c>
      <c r="E9233" s="11">
        <v>98370</v>
      </c>
      <c r="F9233" s="11" t="s">
        <v>35994</v>
      </c>
      <c r="G9233" t="s">
        <v>4836</v>
      </c>
    </row>
    <row r="9234" spans="1:7" x14ac:dyDescent="0.25">
      <c r="A9234" t="s">
        <v>24212</v>
      </c>
      <c r="B9234" t="s">
        <v>24213</v>
      </c>
      <c r="C9234" t="s">
        <v>24214</v>
      </c>
      <c r="D9234" s="11">
        <v>53</v>
      </c>
      <c r="E9234" s="11">
        <v>98371</v>
      </c>
      <c r="F9234" s="11" t="s">
        <v>35995</v>
      </c>
      <c r="G9234" t="s">
        <v>14</v>
      </c>
    </row>
    <row r="9235" spans="1:7" x14ac:dyDescent="0.25">
      <c r="A9235" t="s">
        <v>24215</v>
      </c>
      <c r="B9235" t="s">
        <v>24216</v>
      </c>
      <c r="C9235" t="s">
        <v>24214</v>
      </c>
      <c r="D9235" s="11">
        <v>53</v>
      </c>
      <c r="E9235" s="11">
        <v>98372</v>
      </c>
      <c r="F9235" s="11" t="s">
        <v>35996</v>
      </c>
      <c r="G9235" t="s">
        <v>140</v>
      </c>
    </row>
    <row r="9236" spans="1:7" x14ac:dyDescent="0.25">
      <c r="A9236" t="s">
        <v>24217</v>
      </c>
      <c r="B9236" t="s">
        <v>24218</v>
      </c>
      <c r="C9236" t="s">
        <v>24214</v>
      </c>
      <c r="D9236" s="11">
        <v>53</v>
      </c>
      <c r="E9236" s="11">
        <v>98373</v>
      </c>
      <c r="F9236" s="11" t="s">
        <v>35997</v>
      </c>
      <c r="G9236" t="s">
        <v>557</v>
      </c>
    </row>
    <row r="9237" spans="1:7" x14ac:dyDescent="0.25">
      <c r="A9237" t="s">
        <v>24219</v>
      </c>
      <c r="B9237" t="s">
        <v>24220</v>
      </c>
      <c r="C9237" t="s">
        <v>24221</v>
      </c>
      <c r="D9237" s="11">
        <v>53</v>
      </c>
      <c r="E9237" s="11">
        <v>98383</v>
      </c>
      <c r="F9237" s="11" t="s">
        <v>35998</v>
      </c>
      <c r="G9237" t="s">
        <v>9638</v>
      </c>
    </row>
    <row r="9238" spans="1:7" x14ac:dyDescent="0.25">
      <c r="A9238" t="s">
        <v>24222</v>
      </c>
      <c r="B9238" t="s">
        <v>24223</v>
      </c>
      <c r="C9238" t="s">
        <v>24221</v>
      </c>
      <c r="D9238" s="11">
        <v>53</v>
      </c>
      <c r="E9238" s="11">
        <v>98383</v>
      </c>
      <c r="F9238" s="11" t="s">
        <v>35999</v>
      </c>
      <c r="G9238" t="s">
        <v>65</v>
      </c>
    </row>
    <row r="9239" spans="1:7" x14ac:dyDescent="0.25">
      <c r="A9239" t="s">
        <v>24224</v>
      </c>
      <c r="B9239" t="s">
        <v>24225</v>
      </c>
      <c r="C9239" t="s">
        <v>24226</v>
      </c>
      <c r="D9239" s="11">
        <v>53</v>
      </c>
      <c r="E9239" s="11">
        <v>98387</v>
      </c>
      <c r="F9239" s="11" t="s">
        <v>36000</v>
      </c>
      <c r="G9239" t="s">
        <v>16538</v>
      </c>
    </row>
    <row r="9240" spans="1:7" x14ac:dyDescent="0.25">
      <c r="A9240" t="s">
        <v>24227</v>
      </c>
      <c r="B9240" t="s">
        <v>24228</v>
      </c>
      <c r="C9240" t="s">
        <v>24229</v>
      </c>
      <c r="D9240" s="11">
        <v>53</v>
      </c>
      <c r="E9240" s="11">
        <v>98391</v>
      </c>
      <c r="F9240" s="11" t="s">
        <v>36001</v>
      </c>
      <c r="G9240" t="s">
        <v>93</v>
      </c>
    </row>
    <row r="9241" spans="1:7" x14ac:dyDescent="0.25">
      <c r="A9241" t="s">
        <v>24230</v>
      </c>
      <c r="B9241" t="s">
        <v>24231</v>
      </c>
      <c r="C9241" t="s">
        <v>24232</v>
      </c>
      <c r="D9241" s="11">
        <v>53</v>
      </c>
      <c r="E9241" s="11">
        <v>98404</v>
      </c>
      <c r="F9241" s="11" t="s">
        <v>36002</v>
      </c>
      <c r="G9241" t="s">
        <v>114</v>
      </c>
    </row>
    <row r="9242" spans="1:7" x14ac:dyDescent="0.25">
      <c r="A9242" t="s">
        <v>24233</v>
      </c>
      <c r="B9242" t="s">
        <v>24234</v>
      </c>
      <c r="C9242" t="s">
        <v>24232</v>
      </c>
      <c r="D9242" s="11">
        <v>53</v>
      </c>
      <c r="E9242" s="11">
        <v>98409</v>
      </c>
      <c r="F9242" s="11" t="s">
        <v>36003</v>
      </c>
      <c r="G9242" t="s">
        <v>685</v>
      </c>
    </row>
    <row r="9243" spans="1:7" x14ac:dyDescent="0.25">
      <c r="A9243" t="s">
        <v>24235</v>
      </c>
      <c r="B9243" t="s">
        <v>24236</v>
      </c>
      <c r="C9243" t="s">
        <v>24232</v>
      </c>
      <c r="D9243" s="11">
        <v>53</v>
      </c>
      <c r="E9243" s="11">
        <v>98418</v>
      </c>
      <c r="F9243" s="11" t="s">
        <v>36004</v>
      </c>
      <c r="G9243" t="s">
        <v>24237</v>
      </c>
    </row>
    <row r="9244" spans="1:7" x14ac:dyDescent="0.25">
      <c r="A9244" t="s">
        <v>24238</v>
      </c>
      <c r="B9244" t="s">
        <v>24239</v>
      </c>
      <c r="C9244" t="s">
        <v>24232</v>
      </c>
      <c r="D9244" s="11">
        <v>53</v>
      </c>
      <c r="E9244" s="11">
        <v>98422</v>
      </c>
      <c r="F9244" s="11" t="s">
        <v>36005</v>
      </c>
      <c r="G9244" t="s">
        <v>994</v>
      </c>
    </row>
    <row r="9245" spans="1:7" x14ac:dyDescent="0.25">
      <c r="A9245" t="s">
        <v>24240</v>
      </c>
      <c r="B9245" t="s">
        <v>24241</v>
      </c>
      <c r="C9245" t="s">
        <v>24232</v>
      </c>
      <c r="D9245" s="11">
        <v>53</v>
      </c>
      <c r="E9245" s="11">
        <v>98424</v>
      </c>
      <c r="F9245" s="11" t="s">
        <v>36006</v>
      </c>
      <c r="G9245" t="s">
        <v>1661</v>
      </c>
    </row>
    <row r="9246" spans="1:7" x14ac:dyDescent="0.25">
      <c r="A9246" t="s">
        <v>24242</v>
      </c>
      <c r="B9246" t="s">
        <v>24243</v>
      </c>
      <c r="C9246" t="s">
        <v>24232</v>
      </c>
      <c r="D9246" s="11">
        <v>53</v>
      </c>
      <c r="E9246" s="11">
        <v>98424</v>
      </c>
      <c r="F9246" s="11" t="s">
        <v>36007</v>
      </c>
      <c r="G9246" t="s">
        <v>3590</v>
      </c>
    </row>
    <row r="9247" spans="1:7" x14ac:dyDescent="0.25">
      <c r="A9247" t="s">
        <v>24244</v>
      </c>
      <c r="B9247" t="s">
        <v>24245</v>
      </c>
      <c r="C9247" t="s">
        <v>24232</v>
      </c>
      <c r="D9247" s="11">
        <v>53</v>
      </c>
      <c r="E9247" s="11">
        <v>98433</v>
      </c>
      <c r="F9247" s="11" t="s">
        <v>36008</v>
      </c>
      <c r="G9247" t="s">
        <v>1667</v>
      </c>
    </row>
    <row r="9248" spans="1:7" x14ac:dyDescent="0.25">
      <c r="A9248" t="s">
        <v>24246</v>
      </c>
      <c r="B9248" t="s">
        <v>24247</v>
      </c>
      <c r="C9248" t="s">
        <v>24232</v>
      </c>
      <c r="D9248" s="11">
        <v>53</v>
      </c>
      <c r="E9248" s="11">
        <v>98433</v>
      </c>
      <c r="F9248" s="11" t="s">
        <v>36009</v>
      </c>
      <c r="G9248" t="s">
        <v>10513</v>
      </c>
    </row>
    <row r="9249" spans="1:7" x14ac:dyDescent="0.25">
      <c r="A9249" t="s">
        <v>24248</v>
      </c>
      <c r="B9249" t="s">
        <v>24249</v>
      </c>
      <c r="C9249" t="s">
        <v>24232</v>
      </c>
      <c r="D9249" s="11">
        <v>53</v>
      </c>
      <c r="E9249" s="11">
        <v>98444</v>
      </c>
      <c r="F9249" s="11" t="s">
        <v>36010</v>
      </c>
      <c r="G9249" t="s">
        <v>1093</v>
      </c>
    </row>
    <row r="9250" spans="1:7" x14ac:dyDescent="0.25">
      <c r="A9250" t="s">
        <v>24250</v>
      </c>
      <c r="B9250" t="s">
        <v>24251</v>
      </c>
      <c r="C9250" t="s">
        <v>24232</v>
      </c>
      <c r="D9250" s="11">
        <v>53</v>
      </c>
      <c r="E9250" s="11">
        <v>98444</v>
      </c>
      <c r="F9250" s="11" t="s">
        <v>36011</v>
      </c>
      <c r="G9250" t="s">
        <v>8666</v>
      </c>
    </row>
    <row r="9251" spans="1:7" x14ac:dyDescent="0.25">
      <c r="A9251" t="s">
        <v>24252</v>
      </c>
      <c r="B9251" t="s">
        <v>24253</v>
      </c>
      <c r="C9251" t="s">
        <v>24232</v>
      </c>
      <c r="D9251" s="11">
        <v>53</v>
      </c>
      <c r="E9251" s="11">
        <v>98445</v>
      </c>
      <c r="F9251" s="11" t="s">
        <v>36012</v>
      </c>
      <c r="G9251" t="s">
        <v>1940</v>
      </c>
    </row>
    <row r="9252" spans="1:7" x14ac:dyDescent="0.25">
      <c r="A9252" t="s">
        <v>24254</v>
      </c>
      <c r="B9252" t="s">
        <v>24255</v>
      </c>
      <c r="C9252" t="s">
        <v>24232</v>
      </c>
      <c r="D9252" s="11">
        <v>53</v>
      </c>
      <c r="E9252" s="11">
        <v>98445</v>
      </c>
      <c r="F9252" s="11" t="s">
        <v>36013</v>
      </c>
      <c r="G9252" t="s">
        <v>2945</v>
      </c>
    </row>
    <row r="9253" spans="1:7" x14ac:dyDescent="0.25">
      <c r="A9253" t="s">
        <v>24256</v>
      </c>
      <c r="B9253" t="s">
        <v>24257</v>
      </c>
      <c r="C9253" t="s">
        <v>24232</v>
      </c>
      <c r="D9253" s="11">
        <v>53</v>
      </c>
      <c r="E9253" s="11">
        <v>98448</v>
      </c>
      <c r="F9253" s="11" t="s">
        <v>36014</v>
      </c>
      <c r="G9253" t="s">
        <v>6137</v>
      </c>
    </row>
    <row r="9254" spans="1:7" x14ac:dyDescent="0.25">
      <c r="A9254" t="s">
        <v>24258</v>
      </c>
      <c r="B9254" t="s">
        <v>24259</v>
      </c>
      <c r="C9254" t="s">
        <v>2226</v>
      </c>
      <c r="D9254" s="11">
        <v>53</v>
      </c>
      <c r="E9254" s="11">
        <v>98498</v>
      </c>
      <c r="F9254" s="11" t="s">
        <v>36015</v>
      </c>
      <c r="G9254" t="s">
        <v>3749</v>
      </c>
    </row>
    <row r="9255" spans="1:7" x14ac:dyDescent="0.25">
      <c r="A9255" t="s">
        <v>24260</v>
      </c>
      <c r="B9255" t="s">
        <v>24261</v>
      </c>
      <c r="C9255" t="s">
        <v>2226</v>
      </c>
      <c r="D9255" s="11">
        <v>53</v>
      </c>
      <c r="E9255" s="11">
        <v>98498</v>
      </c>
      <c r="F9255" s="11" t="s">
        <v>36016</v>
      </c>
      <c r="G9255" t="s">
        <v>5705</v>
      </c>
    </row>
    <row r="9256" spans="1:7" x14ac:dyDescent="0.25">
      <c r="A9256" t="s">
        <v>24262</v>
      </c>
      <c r="B9256" t="s">
        <v>24263</v>
      </c>
      <c r="C9256" t="s">
        <v>2226</v>
      </c>
      <c r="D9256" s="11">
        <v>53</v>
      </c>
      <c r="E9256" s="11">
        <v>98498</v>
      </c>
      <c r="F9256" s="11" t="s">
        <v>36017</v>
      </c>
      <c r="G9256" t="s">
        <v>12490</v>
      </c>
    </row>
    <row r="9257" spans="1:7" x14ac:dyDescent="0.25">
      <c r="A9257" t="s">
        <v>24264</v>
      </c>
      <c r="B9257" t="s">
        <v>24265</v>
      </c>
      <c r="C9257" t="s">
        <v>2226</v>
      </c>
      <c r="D9257" s="11">
        <v>53</v>
      </c>
      <c r="E9257" s="11">
        <v>98499</v>
      </c>
      <c r="F9257" s="11" t="s">
        <v>36018</v>
      </c>
      <c r="G9257" t="s">
        <v>201</v>
      </c>
    </row>
    <row r="9258" spans="1:7" x14ac:dyDescent="0.25">
      <c r="A9258" t="s">
        <v>24266</v>
      </c>
      <c r="B9258" t="s">
        <v>24267</v>
      </c>
      <c r="C9258" t="s">
        <v>24268</v>
      </c>
      <c r="D9258" s="11">
        <v>53</v>
      </c>
      <c r="E9258" s="11">
        <v>98501</v>
      </c>
      <c r="F9258" s="11" t="s">
        <v>36019</v>
      </c>
      <c r="G9258" t="s">
        <v>24269</v>
      </c>
    </row>
    <row r="9259" spans="1:7" x14ac:dyDescent="0.25">
      <c r="A9259" t="s">
        <v>24270</v>
      </c>
      <c r="B9259" t="s">
        <v>24271</v>
      </c>
      <c r="C9259" t="s">
        <v>24268</v>
      </c>
      <c r="D9259" s="11">
        <v>53</v>
      </c>
      <c r="E9259" s="11">
        <v>98501</v>
      </c>
      <c r="F9259" s="11" t="s">
        <v>36020</v>
      </c>
      <c r="G9259" t="s">
        <v>537</v>
      </c>
    </row>
    <row r="9260" spans="1:7" x14ac:dyDescent="0.25">
      <c r="A9260" t="s">
        <v>24272</v>
      </c>
      <c r="B9260" t="s">
        <v>24273</v>
      </c>
      <c r="C9260" t="s">
        <v>24268</v>
      </c>
      <c r="D9260" s="11">
        <v>53</v>
      </c>
      <c r="E9260" s="11">
        <v>98501</v>
      </c>
      <c r="F9260" s="11" t="s">
        <v>36021</v>
      </c>
      <c r="G9260" t="s">
        <v>818</v>
      </c>
    </row>
    <row r="9261" spans="1:7" x14ac:dyDescent="0.25">
      <c r="A9261" t="s">
        <v>24274</v>
      </c>
      <c r="B9261" t="s">
        <v>24275</v>
      </c>
      <c r="C9261" t="s">
        <v>24276</v>
      </c>
      <c r="D9261" s="11">
        <v>53</v>
      </c>
      <c r="E9261" s="11">
        <v>98503</v>
      </c>
      <c r="F9261" s="11" t="s">
        <v>36022</v>
      </c>
      <c r="G9261" t="s">
        <v>1940</v>
      </c>
    </row>
    <row r="9262" spans="1:7" x14ac:dyDescent="0.25">
      <c r="A9262" t="s">
        <v>24277</v>
      </c>
      <c r="B9262" t="s">
        <v>24278</v>
      </c>
      <c r="C9262" t="s">
        <v>24268</v>
      </c>
      <c r="D9262" s="11">
        <v>53</v>
      </c>
      <c r="E9262" s="11">
        <v>98512</v>
      </c>
      <c r="F9262" s="11" t="s">
        <v>36023</v>
      </c>
      <c r="G9262" t="s">
        <v>9638</v>
      </c>
    </row>
    <row r="9263" spans="1:7" x14ac:dyDescent="0.25">
      <c r="A9263" t="s">
        <v>24279</v>
      </c>
      <c r="B9263" t="s">
        <v>24280</v>
      </c>
      <c r="C9263" t="s">
        <v>24268</v>
      </c>
      <c r="D9263" s="11">
        <v>53</v>
      </c>
      <c r="E9263" s="11">
        <v>98512</v>
      </c>
      <c r="F9263" s="11" t="s">
        <v>36024</v>
      </c>
      <c r="G9263" t="s">
        <v>2728</v>
      </c>
    </row>
    <row r="9264" spans="1:7" x14ac:dyDescent="0.25">
      <c r="A9264" t="s">
        <v>24281</v>
      </c>
      <c r="B9264" t="s">
        <v>24282</v>
      </c>
      <c r="C9264" t="s">
        <v>24268</v>
      </c>
      <c r="D9264" s="11">
        <v>53</v>
      </c>
      <c r="E9264" s="11">
        <v>98513</v>
      </c>
      <c r="F9264" s="11" t="s">
        <v>36025</v>
      </c>
      <c r="G9264" t="s">
        <v>11543</v>
      </c>
    </row>
    <row r="9265" spans="1:7" x14ac:dyDescent="0.25">
      <c r="A9265" t="s">
        <v>24283</v>
      </c>
      <c r="B9265" t="s">
        <v>24284</v>
      </c>
      <c r="C9265" t="s">
        <v>5453</v>
      </c>
      <c r="D9265" s="11">
        <v>53</v>
      </c>
      <c r="E9265" s="11">
        <v>98520</v>
      </c>
      <c r="F9265" s="11" t="s">
        <v>36026</v>
      </c>
      <c r="G9265" t="s">
        <v>68</v>
      </c>
    </row>
    <row r="9266" spans="1:7" x14ac:dyDescent="0.25">
      <c r="A9266" t="s">
        <v>24285</v>
      </c>
      <c r="B9266" t="s">
        <v>24286</v>
      </c>
      <c r="C9266" t="s">
        <v>24287</v>
      </c>
      <c r="D9266" s="11">
        <v>53</v>
      </c>
      <c r="E9266" s="11">
        <v>98564</v>
      </c>
      <c r="F9266" s="11" t="s">
        <v>36027</v>
      </c>
      <c r="G9266" t="s">
        <v>804</v>
      </c>
    </row>
    <row r="9267" spans="1:7" x14ac:dyDescent="0.25">
      <c r="A9267" t="s">
        <v>24288</v>
      </c>
      <c r="B9267" t="s">
        <v>24289</v>
      </c>
      <c r="C9267" t="s">
        <v>14670</v>
      </c>
      <c r="D9267" s="11">
        <v>53</v>
      </c>
      <c r="E9267" s="11">
        <v>98570</v>
      </c>
      <c r="F9267" s="11" t="s">
        <v>36028</v>
      </c>
      <c r="G9267" t="s">
        <v>10952</v>
      </c>
    </row>
    <row r="9268" spans="1:7" x14ac:dyDescent="0.25">
      <c r="A9268" t="s">
        <v>24290</v>
      </c>
      <c r="B9268" t="s">
        <v>24291</v>
      </c>
      <c r="C9268" t="s">
        <v>11220</v>
      </c>
      <c r="D9268" s="11">
        <v>53</v>
      </c>
      <c r="E9268" s="11">
        <v>98577</v>
      </c>
      <c r="F9268" s="11" t="s">
        <v>36029</v>
      </c>
      <c r="G9268" t="s">
        <v>1571</v>
      </c>
    </row>
    <row r="9269" spans="1:7" x14ac:dyDescent="0.25">
      <c r="A9269" t="s">
        <v>24292</v>
      </c>
      <c r="B9269" t="s">
        <v>24293</v>
      </c>
      <c r="C9269" t="s">
        <v>20867</v>
      </c>
      <c r="D9269" s="11">
        <v>53</v>
      </c>
      <c r="E9269" s="11">
        <v>98580</v>
      </c>
      <c r="F9269" s="11" t="s">
        <v>36030</v>
      </c>
      <c r="G9269" t="s">
        <v>2239</v>
      </c>
    </row>
    <row r="9270" spans="1:7" x14ac:dyDescent="0.25">
      <c r="A9270" t="s">
        <v>24294</v>
      </c>
      <c r="B9270" t="s">
        <v>24295</v>
      </c>
      <c r="C9270" t="s">
        <v>1623</v>
      </c>
      <c r="D9270" s="11">
        <v>53</v>
      </c>
      <c r="E9270" s="11">
        <v>98584</v>
      </c>
      <c r="F9270" s="11" t="s">
        <v>36031</v>
      </c>
      <c r="G9270" t="s">
        <v>3864</v>
      </c>
    </row>
    <row r="9271" spans="1:7" x14ac:dyDescent="0.25">
      <c r="A9271" t="s">
        <v>24296</v>
      </c>
      <c r="B9271" t="s">
        <v>24297</v>
      </c>
      <c r="C9271" t="s">
        <v>1623</v>
      </c>
      <c r="D9271" s="11">
        <v>53</v>
      </c>
      <c r="E9271" s="11">
        <v>98584</v>
      </c>
      <c r="F9271" s="11" t="s">
        <v>36032</v>
      </c>
      <c r="G9271" t="s">
        <v>290</v>
      </c>
    </row>
    <row r="9272" spans="1:7" x14ac:dyDescent="0.25">
      <c r="A9272" t="s">
        <v>24298</v>
      </c>
      <c r="B9272" t="s">
        <v>24299</v>
      </c>
      <c r="C9272" t="s">
        <v>24300</v>
      </c>
      <c r="D9272" s="11">
        <v>53</v>
      </c>
      <c r="E9272" s="11">
        <v>98597</v>
      </c>
      <c r="F9272" s="11" t="s">
        <v>36033</v>
      </c>
      <c r="G9272" t="s">
        <v>2753</v>
      </c>
    </row>
    <row r="9273" spans="1:7" x14ac:dyDescent="0.25">
      <c r="A9273" t="s">
        <v>24301</v>
      </c>
      <c r="B9273" t="s">
        <v>24302</v>
      </c>
      <c r="C9273" t="s">
        <v>24303</v>
      </c>
      <c r="D9273" s="11">
        <v>53</v>
      </c>
      <c r="E9273" s="11">
        <v>98606</v>
      </c>
      <c r="F9273" s="11" t="s">
        <v>36034</v>
      </c>
      <c r="G9273" t="s">
        <v>4104</v>
      </c>
    </row>
    <row r="9274" spans="1:7" x14ac:dyDescent="0.25">
      <c r="A9274" t="s">
        <v>24304</v>
      </c>
      <c r="B9274" t="s">
        <v>24305</v>
      </c>
      <c r="C9274" t="s">
        <v>24303</v>
      </c>
      <c r="D9274" s="11">
        <v>53</v>
      </c>
      <c r="E9274" s="11">
        <v>98606</v>
      </c>
      <c r="F9274" s="11" t="s">
        <v>36035</v>
      </c>
      <c r="G9274" t="s">
        <v>1954</v>
      </c>
    </row>
    <row r="9275" spans="1:7" x14ac:dyDescent="0.25">
      <c r="A9275" t="s">
        <v>24306</v>
      </c>
      <c r="B9275" t="s">
        <v>24307</v>
      </c>
      <c r="C9275" t="s">
        <v>24303</v>
      </c>
      <c r="D9275" s="11">
        <v>53</v>
      </c>
      <c r="E9275" s="11">
        <v>98606</v>
      </c>
      <c r="F9275" s="11" t="s">
        <v>36036</v>
      </c>
      <c r="G9275" t="s">
        <v>11221</v>
      </c>
    </row>
    <row r="9276" spans="1:7" x14ac:dyDescent="0.25">
      <c r="A9276" t="s">
        <v>24308</v>
      </c>
      <c r="B9276" t="s">
        <v>24309</v>
      </c>
      <c r="C9276" t="s">
        <v>24310</v>
      </c>
      <c r="D9276" s="11">
        <v>53</v>
      </c>
      <c r="E9276" s="11">
        <v>98607</v>
      </c>
      <c r="F9276" s="11" t="s">
        <v>36037</v>
      </c>
      <c r="G9276" t="s">
        <v>502</v>
      </c>
    </row>
    <row r="9277" spans="1:7" x14ac:dyDescent="0.25">
      <c r="A9277" t="s">
        <v>24311</v>
      </c>
      <c r="B9277" t="s">
        <v>24312</v>
      </c>
      <c r="C9277" t="s">
        <v>24310</v>
      </c>
      <c r="D9277" s="11">
        <v>53</v>
      </c>
      <c r="E9277" s="11">
        <v>98607</v>
      </c>
      <c r="F9277" s="11" t="s">
        <v>36038</v>
      </c>
      <c r="G9277" t="s">
        <v>9099</v>
      </c>
    </row>
    <row r="9278" spans="1:7" x14ac:dyDescent="0.25">
      <c r="A9278" t="s">
        <v>24313</v>
      </c>
      <c r="B9278" t="s">
        <v>24314</v>
      </c>
      <c r="C9278" t="s">
        <v>24310</v>
      </c>
      <c r="D9278" s="11">
        <v>53</v>
      </c>
      <c r="E9278" s="11">
        <v>98607</v>
      </c>
      <c r="F9278" s="11" t="s">
        <v>36039</v>
      </c>
      <c r="G9278" t="s">
        <v>15744</v>
      </c>
    </row>
    <row r="9279" spans="1:7" x14ac:dyDescent="0.25">
      <c r="A9279" t="s">
        <v>24315</v>
      </c>
      <c r="B9279" t="s">
        <v>24316</v>
      </c>
      <c r="C9279" t="s">
        <v>24310</v>
      </c>
      <c r="D9279" s="11">
        <v>53</v>
      </c>
      <c r="E9279" s="11">
        <v>98607</v>
      </c>
      <c r="F9279" s="11" t="s">
        <v>36040</v>
      </c>
      <c r="G9279" t="s">
        <v>5790</v>
      </c>
    </row>
    <row r="9280" spans="1:7" x14ac:dyDescent="0.25">
      <c r="A9280" t="s">
        <v>24317</v>
      </c>
      <c r="B9280" t="s">
        <v>24318</v>
      </c>
      <c r="C9280" t="s">
        <v>18698</v>
      </c>
      <c r="D9280" s="11">
        <v>53</v>
      </c>
      <c r="E9280" s="11">
        <v>98632</v>
      </c>
      <c r="F9280" s="11" t="s">
        <v>36041</v>
      </c>
      <c r="G9280" t="s">
        <v>274</v>
      </c>
    </row>
    <row r="9281" spans="1:7" x14ac:dyDescent="0.25">
      <c r="A9281" t="s">
        <v>24319</v>
      </c>
      <c r="B9281" t="s">
        <v>24320</v>
      </c>
      <c r="C9281" t="s">
        <v>18698</v>
      </c>
      <c r="D9281" s="11">
        <v>53</v>
      </c>
      <c r="E9281" s="11">
        <v>98632</v>
      </c>
      <c r="F9281" s="11" t="s">
        <v>36042</v>
      </c>
      <c r="G9281" t="s">
        <v>2635</v>
      </c>
    </row>
    <row r="9282" spans="1:7" x14ac:dyDescent="0.25">
      <c r="A9282" t="s">
        <v>24321</v>
      </c>
      <c r="B9282" t="s">
        <v>24322</v>
      </c>
      <c r="C9282" t="s">
        <v>24323</v>
      </c>
      <c r="D9282" s="11">
        <v>53</v>
      </c>
      <c r="E9282" s="11">
        <v>98661</v>
      </c>
      <c r="F9282" s="11" t="s">
        <v>36043</v>
      </c>
      <c r="G9282" t="s">
        <v>7669</v>
      </c>
    </row>
    <row r="9283" spans="1:7" x14ac:dyDescent="0.25">
      <c r="A9283" t="s">
        <v>24324</v>
      </c>
      <c r="B9283" t="s">
        <v>24325</v>
      </c>
      <c r="C9283" t="s">
        <v>24323</v>
      </c>
      <c r="D9283" s="11">
        <v>53</v>
      </c>
      <c r="E9283" s="11">
        <v>98662</v>
      </c>
      <c r="F9283" s="11" t="s">
        <v>36044</v>
      </c>
      <c r="G9283" t="s">
        <v>65</v>
      </c>
    </row>
    <row r="9284" spans="1:7" x14ac:dyDescent="0.25">
      <c r="A9284" t="s">
        <v>24326</v>
      </c>
      <c r="B9284" t="s">
        <v>24327</v>
      </c>
      <c r="C9284" t="s">
        <v>24323</v>
      </c>
      <c r="D9284" s="11">
        <v>53</v>
      </c>
      <c r="E9284" s="11">
        <v>98665</v>
      </c>
      <c r="F9284" s="11" t="s">
        <v>36045</v>
      </c>
      <c r="G9284" t="s">
        <v>24328</v>
      </c>
    </row>
    <row r="9285" spans="1:7" x14ac:dyDescent="0.25">
      <c r="A9285" t="s">
        <v>24329</v>
      </c>
      <c r="B9285" t="s">
        <v>24330</v>
      </c>
      <c r="C9285" t="s">
        <v>24331</v>
      </c>
      <c r="D9285" s="11">
        <v>53</v>
      </c>
      <c r="E9285" s="11">
        <v>98671</v>
      </c>
      <c r="F9285" s="11" t="s">
        <v>36046</v>
      </c>
      <c r="G9285" t="s">
        <v>3757</v>
      </c>
    </row>
    <row r="9286" spans="1:7" x14ac:dyDescent="0.25">
      <c r="A9286" t="s">
        <v>24332</v>
      </c>
      <c r="B9286" t="s">
        <v>8158</v>
      </c>
      <c r="C9286" t="s">
        <v>24333</v>
      </c>
      <c r="D9286" s="11">
        <v>53</v>
      </c>
      <c r="E9286" s="11">
        <v>98675</v>
      </c>
      <c r="F9286" s="11" t="s">
        <v>36047</v>
      </c>
      <c r="G9286" t="s">
        <v>2038</v>
      </c>
    </row>
    <row r="9287" spans="1:7" x14ac:dyDescent="0.25">
      <c r="A9287" t="s">
        <v>24334</v>
      </c>
      <c r="B9287" t="s">
        <v>24335</v>
      </c>
      <c r="C9287" t="s">
        <v>24323</v>
      </c>
      <c r="D9287" s="11">
        <v>53</v>
      </c>
      <c r="E9287" s="11">
        <v>98682</v>
      </c>
      <c r="F9287" s="11" t="s">
        <v>36048</v>
      </c>
      <c r="G9287" t="s">
        <v>93</v>
      </c>
    </row>
    <row r="9288" spans="1:7" x14ac:dyDescent="0.25">
      <c r="A9288" t="s">
        <v>24336</v>
      </c>
      <c r="B9288" t="s">
        <v>24337</v>
      </c>
      <c r="C9288" t="s">
        <v>24323</v>
      </c>
      <c r="D9288" s="11">
        <v>53</v>
      </c>
      <c r="E9288" s="11">
        <v>98683</v>
      </c>
      <c r="F9288" s="11" t="s">
        <v>36049</v>
      </c>
      <c r="G9288" t="s">
        <v>431</v>
      </c>
    </row>
    <row r="9289" spans="1:7" x14ac:dyDescent="0.25">
      <c r="A9289" t="s">
        <v>24338</v>
      </c>
      <c r="B9289" t="s">
        <v>24339</v>
      </c>
      <c r="C9289" t="s">
        <v>24323</v>
      </c>
      <c r="D9289" s="11">
        <v>53</v>
      </c>
      <c r="E9289" s="11">
        <v>98683</v>
      </c>
      <c r="F9289" s="11" t="s">
        <v>36050</v>
      </c>
      <c r="G9289" t="s">
        <v>12594</v>
      </c>
    </row>
    <row r="9290" spans="1:7" x14ac:dyDescent="0.25">
      <c r="A9290" t="s">
        <v>24340</v>
      </c>
      <c r="B9290" t="s">
        <v>24341</v>
      </c>
      <c r="C9290" t="s">
        <v>24323</v>
      </c>
      <c r="D9290" s="11">
        <v>53</v>
      </c>
      <c r="E9290" s="11">
        <v>98686</v>
      </c>
      <c r="F9290" s="11" t="s">
        <v>36051</v>
      </c>
      <c r="G9290" t="s">
        <v>392</v>
      </c>
    </row>
    <row r="9291" spans="1:7" x14ac:dyDescent="0.25">
      <c r="A9291" t="s">
        <v>24342</v>
      </c>
      <c r="B9291" t="s">
        <v>24343</v>
      </c>
      <c r="C9291" t="s">
        <v>24344</v>
      </c>
      <c r="D9291" s="11">
        <v>53</v>
      </c>
      <c r="E9291" s="11">
        <v>98801</v>
      </c>
      <c r="F9291" s="11" t="s">
        <v>36052</v>
      </c>
      <c r="G9291" t="s">
        <v>1463</v>
      </c>
    </row>
    <row r="9292" spans="1:7" x14ac:dyDescent="0.25">
      <c r="A9292" t="s">
        <v>24345</v>
      </c>
      <c r="B9292" t="s">
        <v>24346</v>
      </c>
      <c r="C9292" t="s">
        <v>24344</v>
      </c>
      <c r="D9292" s="11">
        <v>53</v>
      </c>
      <c r="E9292" s="11">
        <v>98801</v>
      </c>
      <c r="F9292" s="11" t="s">
        <v>36053</v>
      </c>
      <c r="G9292" t="s">
        <v>181</v>
      </c>
    </row>
    <row r="9293" spans="1:7" x14ac:dyDescent="0.25">
      <c r="A9293" t="s">
        <v>24347</v>
      </c>
      <c r="B9293" t="s">
        <v>24348</v>
      </c>
      <c r="C9293" t="s">
        <v>24349</v>
      </c>
      <c r="D9293" s="11">
        <v>53</v>
      </c>
      <c r="E9293" s="11">
        <v>98840</v>
      </c>
      <c r="F9293" s="11" t="s">
        <v>36054</v>
      </c>
      <c r="G9293" t="s">
        <v>93</v>
      </c>
    </row>
    <row r="9294" spans="1:7" x14ac:dyDescent="0.25">
      <c r="A9294" t="s">
        <v>24350</v>
      </c>
      <c r="B9294" t="s">
        <v>24351</v>
      </c>
      <c r="C9294" t="s">
        <v>24352</v>
      </c>
      <c r="D9294" s="11">
        <v>53</v>
      </c>
      <c r="E9294" s="11">
        <v>98841</v>
      </c>
      <c r="F9294" s="11" t="s">
        <v>36055</v>
      </c>
      <c r="G9294" t="s">
        <v>6438</v>
      </c>
    </row>
    <row r="9295" spans="1:7" x14ac:dyDescent="0.25">
      <c r="A9295" t="s">
        <v>24353</v>
      </c>
      <c r="B9295" t="s">
        <v>24354</v>
      </c>
      <c r="C9295" t="s">
        <v>22462</v>
      </c>
      <c r="D9295" s="11">
        <v>53</v>
      </c>
      <c r="E9295" s="11">
        <v>98849</v>
      </c>
      <c r="F9295" s="11" t="s">
        <v>36056</v>
      </c>
      <c r="G9295" t="s">
        <v>4168</v>
      </c>
    </row>
    <row r="9296" spans="1:7" x14ac:dyDescent="0.25">
      <c r="A9296" t="s">
        <v>24355</v>
      </c>
      <c r="B9296" t="s">
        <v>24356</v>
      </c>
      <c r="C9296" t="s">
        <v>22462</v>
      </c>
      <c r="D9296" s="11">
        <v>53</v>
      </c>
      <c r="E9296" s="11">
        <v>98849</v>
      </c>
      <c r="F9296" s="11" t="s">
        <v>36057</v>
      </c>
      <c r="G9296" t="s">
        <v>3443</v>
      </c>
    </row>
    <row r="9297" spans="1:7" x14ac:dyDescent="0.25">
      <c r="A9297" t="s">
        <v>24357</v>
      </c>
      <c r="B9297" t="s">
        <v>24358</v>
      </c>
      <c r="C9297" t="s">
        <v>24359</v>
      </c>
      <c r="D9297" s="11">
        <v>53</v>
      </c>
      <c r="E9297" s="11">
        <v>98901</v>
      </c>
      <c r="F9297" s="11" t="s">
        <v>36058</v>
      </c>
      <c r="G9297" t="s">
        <v>24360</v>
      </c>
    </row>
    <row r="9298" spans="1:7" x14ac:dyDescent="0.25">
      <c r="A9298" t="s">
        <v>24361</v>
      </c>
      <c r="B9298" t="s">
        <v>24362</v>
      </c>
      <c r="C9298" t="s">
        <v>24359</v>
      </c>
      <c r="D9298" s="11">
        <v>53</v>
      </c>
      <c r="E9298" s="11">
        <v>98902</v>
      </c>
      <c r="F9298" s="11" t="s">
        <v>36059</v>
      </c>
      <c r="G9298" t="s">
        <v>2702</v>
      </c>
    </row>
    <row r="9299" spans="1:7" x14ac:dyDescent="0.25">
      <c r="A9299" t="s">
        <v>24363</v>
      </c>
      <c r="B9299" t="s">
        <v>24364</v>
      </c>
      <c r="C9299" t="s">
        <v>24359</v>
      </c>
      <c r="D9299" s="11">
        <v>53</v>
      </c>
      <c r="E9299" s="11">
        <v>98908</v>
      </c>
      <c r="F9299" s="11" t="s">
        <v>36060</v>
      </c>
      <c r="G9299" t="s">
        <v>126</v>
      </c>
    </row>
    <row r="9300" spans="1:7" x14ac:dyDescent="0.25">
      <c r="A9300" t="s">
        <v>24365</v>
      </c>
      <c r="B9300" t="s">
        <v>24366</v>
      </c>
      <c r="C9300" t="s">
        <v>24359</v>
      </c>
      <c r="D9300" s="11">
        <v>53</v>
      </c>
      <c r="E9300" s="11">
        <v>98908</v>
      </c>
      <c r="F9300" s="11" t="s">
        <v>36061</v>
      </c>
      <c r="G9300" t="s">
        <v>994</v>
      </c>
    </row>
    <row r="9301" spans="1:7" x14ac:dyDescent="0.25">
      <c r="A9301" t="s">
        <v>24367</v>
      </c>
      <c r="B9301" t="s">
        <v>24368</v>
      </c>
      <c r="C9301" t="s">
        <v>24369</v>
      </c>
      <c r="D9301" s="11">
        <v>53</v>
      </c>
      <c r="E9301" s="11">
        <v>98922</v>
      </c>
      <c r="F9301" s="11" t="s">
        <v>36062</v>
      </c>
      <c r="G9301" t="s">
        <v>1068</v>
      </c>
    </row>
    <row r="9302" spans="1:7" x14ac:dyDescent="0.25">
      <c r="A9302" t="s">
        <v>24370</v>
      </c>
      <c r="B9302" t="s">
        <v>24371</v>
      </c>
      <c r="C9302" t="s">
        <v>24372</v>
      </c>
      <c r="D9302" s="11">
        <v>53</v>
      </c>
      <c r="E9302" s="11">
        <v>98926</v>
      </c>
      <c r="F9302" s="11" t="s">
        <v>36063</v>
      </c>
      <c r="G9302" t="s">
        <v>1425</v>
      </c>
    </row>
    <row r="9303" spans="1:7" x14ac:dyDescent="0.25">
      <c r="A9303" t="s">
        <v>24373</v>
      </c>
      <c r="B9303" t="s">
        <v>24374</v>
      </c>
      <c r="C9303" t="s">
        <v>24375</v>
      </c>
      <c r="D9303" s="11">
        <v>53</v>
      </c>
      <c r="E9303" s="11">
        <v>98938</v>
      </c>
      <c r="F9303" s="11" t="s">
        <v>36064</v>
      </c>
      <c r="G9303" t="s">
        <v>994</v>
      </c>
    </row>
    <row r="9304" spans="1:7" x14ac:dyDescent="0.25">
      <c r="A9304" t="s">
        <v>24376</v>
      </c>
      <c r="B9304" t="s">
        <v>24377</v>
      </c>
      <c r="C9304" t="s">
        <v>24378</v>
      </c>
      <c r="D9304" s="11">
        <v>53</v>
      </c>
      <c r="E9304" s="11">
        <v>98942</v>
      </c>
      <c r="F9304" s="11" t="s">
        <v>36065</v>
      </c>
      <c r="G9304" t="s">
        <v>24379</v>
      </c>
    </row>
    <row r="9305" spans="1:7" x14ac:dyDescent="0.25">
      <c r="A9305" t="s">
        <v>24380</v>
      </c>
      <c r="B9305" t="s">
        <v>24381</v>
      </c>
      <c r="C9305" t="s">
        <v>24382</v>
      </c>
      <c r="D9305" s="11">
        <v>53</v>
      </c>
      <c r="E9305" s="11">
        <v>98944</v>
      </c>
      <c r="F9305" s="11" t="s">
        <v>36066</v>
      </c>
      <c r="G9305" t="s">
        <v>1093</v>
      </c>
    </row>
    <row r="9306" spans="1:7" x14ac:dyDescent="0.25">
      <c r="A9306" t="s">
        <v>24383</v>
      </c>
      <c r="B9306" t="s">
        <v>24384</v>
      </c>
      <c r="C9306" t="s">
        <v>24385</v>
      </c>
      <c r="D9306" s="11">
        <v>53</v>
      </c>
      <c r="E9306" s="11">
        <v>98951</v>
      </c>
      <c r="F9306" s="11" t="s">
        <v>36067</v>
      </c>
      <c r="G9306" t="s">
        <v>682</v>
      </c>
    </row>
    <row r="9307" spans="1:7" x14ac:dyDescent="0.25">
      <c r="A9307" t="s">
        <v>24386</v>
      </c>
      <c r="B9307" t="s">
        <v>24387</v>
      </c>
      <c r="C9307" t="s">
        <v>24388</v>
      </c>
      <c r="D9307" s="11">
        <v>53</v>
      </c>
      <c r="E9307" s="11">
        <v>99001</v>
      </c>
      <c r="F9307" s="11" t="s">
        <v>36068</v>
      </c>
      <c r="G9307" t="s">
        <v>882</v>
      </c>
    </row>
    <row r="9308" spans="1:7" x14ac:dyDescent="0.25">
      <c r="A9308" t="s">
        <v>24389</v>
      </c>
      <c r="B9308" t="s">
        <v>24390</v>
      </c>
      <c r="C9308" t="s">
        <v>16968</v>
      </c>
      <c r="D9308" s="11">
        <v>53</v>
      </c>
      <c r="E9308" s="11">
        <v>99004</v>
      </c>
      <c r="F9308" s="11" t="s">
        <v>36069</v>
      </c>
      <c r="G9308" t="s">
        <v>1064</v>
      </c>
    </row>
    <row r="9309" spans="1:7" x14ac:dyDescent="0.25">
      <c r="A9309" t="s">
        <v>24391</v>
      </c>
      <c r="B9309" t="s">
        <v>24392</v>
      </c>
      <c r="C9309" t="s">
        <v>16968</v>
      </c>
      <c r="D9309" s="11">
        <v>53</v>
      </c>
      <c r="E9309" s="11">
        <v>99004</v>
      </c>
      <c r="F9309" s="11" t="s">
        <v>36070</v>
      </c>
      <c r="G9309" t="s">
        <v>685</v>
      </c>
    </row>
    <row r="9310" spans="1:7" x14ac:dyDescent="0.25">
      <c r="A9310" t="s">
        <v>24393</v>
      </c>
      <c r="B9310" t="s">
        <v>5942</v>
      </c>
      <c r="C9310" t="s">
        <v>24394</v>
      </c>
      <c r="D9310" s="11">
        <v>53</v>
      </c>
      <c r="E9310" s="11">
        <v>99005</v>
      </c>
      <c r="F9310" s="11" t="s">
        <v>36071</v>
      </c>
      <c r="G9310" t="s">
        <v>12274</v>
      </c>
    </row>
    <row r="9311" spans="1:7" x14ac:dyDescent="0.25">
      <c r="A9311" t="s">
        <v>24395</v>
      </c>
      <c r="B9311" t="s">
        <v>24396</v>
      </c>
      <c r="C9311" t="s">
        <v>24394</v>
      </c>
      <c r="D9311" s="11">
        <v>53</v>
      </c>
      <c r="E9311" s="11">
        <v>99005</v>
      </c>
      <c r="F9311" s="11" t="s">
        <v>36072</v>
      </c>
      <c r="G9311" t="s">
        <v>5169</v>
      </c>
    </row>
    <row r="9312" spans="1:7" x14ac:dyDescent="0.25">
      <c r="A9312" t="s">
        <v>24397</v>
      </c>
      <c r="B9312" t="s">
        <v>24398</v>
      </c>
      <c r="C9312" t="s">
        <v>24399</v>
      </c>
      <c r="D9312" s="11">
        <v>53</v>
      </c>
      <c r="E9312" s="11">
        <v>99019</v>
      </c>
      <c r="F9312" s="11" t="s">
        <v>36073</v>
      </c>
      <c r="G9312" t="s">
        <v>35</v>
      </c>
    </row>
    <row r="9313" spans="1:7" x14ac:dyDescent="0.25">
      <c r="A9313" t="s">
        <v>24400</v>
      </c>
      <c r="B9313" t="s">
        <v>24401</v>
      </c>
      <c r="C9313" t="s">
        <v>20308</v>
      </c>
      <c r="D9313" s="11">
        <v>53</v>
      </c>
      <c r="E9313" s="11">
        <v>99021</v>
      </c>
      <c r="F9313" s="11" t="s">
        <v>36074</v>
      </c>
      <c r="G9313" t="s">
        <v>1696</v>
      </c>
    </row>
    <row r="9314" spans="1:7" x14ac:dyDescent="0.25">
      <c r="A9314" t="s">
        <v>24402</v>
      </c>
      <c r="B9314" t="s">
        <v>24403</v>
      </c>
      <c r="C9314" t="s">
        <v>24404</v>
      </c>
      <c r="D9314" s="11">
        <v>53</v>
      </c>
      <c r="E9314" s="11">
        <v>99026</v>
      </c>
      <c r="F9314" s="11" t="s">
        <v>36075</v>
      </c>
      <c r="G9314" t="s">
        <v>1064</v>
      </c>
    </row>
    <row r="9315" spans="1:7" x14ac:dyDescent="0.25">
      <c r="A9315" t="s">
        <v>24405</v>
      </c>
      <c r="B9315" t="s">
        <v>24406</v>
      </c>
      <c r="C9315" t="s">
        <v>24407</v>
      </c>
      <c r="D9315" s="11">
        <v>53</v>
      </c>
      <c r="E9315" s="11">
        <v>99037</v>
      </c>
      <c r="F9315" s="11" t="s">
        <v>36076</v>
      </c>
      <c r="G9315" t="s">
        <v>1326</v>
      </c>
    </row>
    <row r="9316" spans="1:7" x14ac:dyDescent="0.25">
      <c r="A9316" t="s">
        <v>24408</v>
      </c>
      <c r="B9316" t="s">
        <v>24409</v>
      </c>
      <c r="C9316" t="s">
        <v>24410</v>
      </c>
      <c r="D9316" s="11">
        <v>53</v>
      </c>
      <c r="E9316" s="11">
        <v>99111</v>
      </c>
      <c r="F9316" s="11" t="s">
        <v>36077</v>
      </c>
      <c r="G9316" t="s">
        <v>1179</v>
      </c>
    </row>
    <row r="9317" spans="1:7" x14ac:dyDescent="0.25">
      <c r="A9317" t="s">
        <v>24411</v>
      </c>
      <c r="B9317" t="s">
        <v>24412</v>
      </c>
      <c r="C9317" t="s">
        <v>22411</v>
      </c>
      <c r="D9317" s="11">
        <v>53</v>
      </c>
      <c r="E9317" s="11">
        <v>99113</v>
      </c>
      <c r="F9317" s="11" t="s">
        <v>36078</v>
      </c>
      <c r="G9317" t="s">
        <v>678</v>
      </c>
    </row>
    <row r="9318" spans="1:7" x14ac:dyDescent="0.25">
      <c r="A9318" t="s">
        <v>24413</v>
      </c>
      <c r="B9318" t="s">
        <v>24414</v>
      </c>
      <c r="C9318" t="s">
        <v>24415</v>
      </c>
      <c r="D9318" s="11">
        <v>53</v>
      </c>
      <c r="E9318" s="11">
        <v>99114</v>
      </c>
      <c r="F9318" s="11" t="s">
        <v>36079</v>
      </c>
      <c r="G9318" t="s">
        <v>24416</v>
      </c>
    </row>
    <row r="9319" spans="1:7" x14ac:dyDescent="0.25">
      <c r="A9319" t="s">
        <v>24417</v>
      </c>
      <c r="B9319" t="s">
        <v>24418</v>
      </c>
      <c r="C9319" t="s">
        <v>24415</v>
      </c>
      <c r="D9319" s="11">
        <v>53</v>
      </c>
      <c r="E9319" s="11">
        <v>99114</v>
      </c>
      <c r="F9319" s="11" t="s">
        <v>36080</v>
      </c>
      <c r="G9319" t="s">
        <v>1163</v>
      </c>
    </row>
    <row r="9320" spans="1:7" x14ac:dyDescent="0.25">
      <c r="A9320" t="s">
        <v>24419</v>
      </c>
      <c r="B9320" t="s">
        <v>24420</v>
      </c>
      <c r="C9320" t="s">
        <v>24421</v>
      </c>
      <c r="D9320" s="11">
        <v>53</v>
      </c>
      <c r="E9320" s="11">
        <v>99123</v>
      </c>
      <c r="F9320" s="11" t="s">
        <v>36081</v>
      </c>
      <c r="G9320" t="s">
        <v>65</v>
      </c>
    </row>
    <row r="9321" spans="1:7" x14ac:dyDescent="0.25">
      <c r="A9321" t="s">
        <v>24422</v>
      </c>
      <c r="B9321" t="s">
        <v>24423</v>
      </c>
      <c r="C9321" t="s">
        <v>8455</v>
      </c>
      <c r="D9321" s="11">
        <v>53</v>
      </c>
      <c r="E9321" s="11">
        <v>99126</v>
      </c>
      <c r="F9321" s="11" t="s">
        <v>36082</v>
      </c>
      <c r="G9321" t="s">
        <v>57</v>
      </c>
    </row>
    <row r="9322" spans="1:7" x14ac:dyDescent="0.25">
      <c r="A9322" t="s">
        <v>24424</v>
      </c>
      <c r="B9322" t="s">
        <v>24425</v>
      </c>
      <c r="C9322" t="s">
        <v>24426</v>
      </c>
      <c r="D9322" s="11">
        <v>53</v>
      </c>
      <c r="E9322" s="11">
        <v>99148</v>
      </c>
      <c r="F9322" s="11" t="s">
        <v>36083</v>
      </c>
      <c r="G9322" t="s">
        <v>9756</v>
      </c>
    </row>
    <row r="9323" spans="1:7" x14ac:dyDescent="0.25">
      <c r="A9323" t="s">
        <v>24427</v>
      </c>
      <c r="B9323" t="s">
        <v>24428</v>
      </c>
      <c r="C9323" t="s">
        <v>773</v>
      </c>
      <c r="D9323" s="11">
        <v>53</v>
      </c>
      <c r="E9323" s="11">
        <v>99156</v>
      </c>
      <c r="F9323" s="11" t="s">
        <v>36084</v>
      </c>
      <c r="G9323" t="s">
        <v>1434</v>
      </c>
    </row>
    <row r="9324" spans="1:7" x14ac:dyDescent="0.25">
      <c r="A9324" t="s">
        <v>24429</v>
      </c>
      <c r="B9324" t="s">
        <v>24430</v>
      </c>
      <c r="C9324" t="s">
        <v>773</v>
      </c>
      <c r="D9324" s="11">
        <v>53</v>
      </c>
      <c r="E9324" s="11">
        <v>99156</v>
      </c>
      <c r="F9324" s="11" t="s">
        <v>36085</v>
      </c>
      <c r="G9324" t="s">
        <v>126</v>
      </c>
    </row>
    <row r="9325" spans="1:7" x14ac:dyDescent="0.25">
      <c r="A9325" t="s">
        <v>24431</v>
      </c>
      <c r="B9325" t="s">
        <v>24432</v>
      </c>
      <c r="C9325" t="s">
        <v>24433</v>
      </c>
      <c r="D9325" s="11">
        <v>53</v>
      </c>
      <c r="E9325" s="11">
        <v>99167</v>
      </c>
      <c r="F9325" s="11" t="s">
        <v>36086</v>
      </c>
      <c r="G9325" t="s">
        <v>24434</v>
      </c>
    </row>
    <row r="9326" spans="1:7" x14ac:dyDescent="0.25">
      <c r="A9326" t="s">
        <v>24435</v>
      </c>
      <c r="B9326" t="s">
        <v>24436</v>
      </c>
      <c r="C9326" t="s">
        <v>24437</v>
      </c>
      <c r="D9326" s="11">
        <v>53</v>
      </c>
      <c r="E9326" s="11">
        <v>99171</v>
      </c>
      <c r="F9326" s="11" t="s">
        <v>36087</v>
      </c>
      <c r="G9326" t="s">
        <v>4040</v>
      </c>
    </row>
    <row r="9327" spans="1:7" x14ac:dyDescent="0.25">
      <c r="A9327" t="s">
        <v>24438</v>
      </c>
      <c r="B9327" t="s">
        <v>24439</v>
      </c>
      <c r="C9327" t="s">
        <v>24440</v>
      </c>
      <c r="D9327" s="11">
        <v>53</v>
      </c>
      <c r="E9327" s="11">
        <v>99180</v>
      </c>
      <c r="F9327" s="11" t="s">
        <v>36088</v>
      </c>
      <c r="G9327" t="s">
        <v>87</v>
      </c>
    </row>
    <row r="9328" spans="1:7" x14ac:dyDescent="0.25">
      <c r="A9328" t="s">
        <v>24441</v>
      </c>
      <c r="B9328" t="s">
        <v>24442</v>
      </c>
      <c r="C9328" t="s">
        <v>24443</v>
      </c>
      <c r="D9328" s="11">
        <v>53</v>
      </c>
      <c r="E9328" s="11">
        <v>99205</v>
      </c>
      <c r="F9328" s="11" t="s">
        <v>36089</v>
      </c>
      <c r="G9328" t="s">
        <v>2961</v>
      </c>
    </row>
    <row r="9329" spans="1:7" x14ac:dyDescent="0.25">
      <c r="A9329" t="s">
        <v>24444</v>
      </c>
      <c r="B9329" t="s">
        <v>24445</v>
      </c>
      <c r="C9329" t="s">
        <v>24443</v>
      </c>
      <c r="D9329" s="11">
        <v>53</v>
      </c>
      <c r="E9329" s="11">
        <v>99206</v>
      </c>
      <c r="F9329" s="11" t="s">
        <v>36090</v>
      </c>
      <c r="G9329" t="s">
        <v>1334</v>
      </c>
    </row>
    <row r="9330" spans="1:7" x14ac:dyDescent="0.25">
      <c r="A9330" t="s">
        <v>24446</v>
      </c>
      <c r="B9330" t="s">
        <v>24447</v>
      </c>
      <c r="C9330" t="s">
        <v>24443</v>
      </c>
      <c r="D9330" s="11">
        <v>53</v>
      </c>
      <c r="E9330" s="11">
        <v>99208</v>
      </c>
      <c r="F9330" s="11" t="s">
        <v>36091</v>
      </c>
      <c r="G9330" t="s">
        <v>2635</v>
      </c>
    </row>
    <row r="9331" spans="1:7" x14ac:dyDescent="0.25">
      <c r="A9331" t="s">
        <v>24448</v>
      </c>
      <c r="B9331" t="s">
        <v>24449</v>
      </c>
      <c r="C9331" t="s">
        <v>24443</v>
      </c>
      <c r="D9331" s="11">
        <v>53</v>
      </c>
      <c r="E9331" s="11">
        <v>99212</v>
      </c>
      <c r="F9331" s="11" t="s">
        <v>36092</v>
      </c>
      <c r="G9331" t="s">
        <v>994</v>
      </c>
    </row>
    <row r="9332" spans="1:7" x14ac:dyDescent="0.25">
      <c r="A9332" t="s">
        <v>24450</v>
      </c>
      <c r="B9332" t="s">
        <v>24451</v>
      </c>
      <c r="C9332" t="s">
        <v>24443</v>
      </c>
      <c r="D9332" s="11">
        <v>53</v>
      </c>
      <c r="E9332" s="11">
        <v>99216</v>
      </c>
      <c r="F9332" s="11" t="s">
        <v>36093</v>
      </c>
      <c r="G9332" t="s">
        <v>2796</v>
      </c>
    </row>
    <row r="9333" spans="1:7" x14ac:dyDescent="0.25">
      <c r="A9333" t="s">
        <v>24452</v>
      </c>
      <c r="B9333" t="s">
        <v>24453</v>
      </c>
      <c r="C9333" t="s">
        <v>24443</v>
      </c>
      <c r="D9333" s="11">
        <v>53</v>
      </c>
      <c r="E9333" s="11">
        <v>99217</v>
      </c>
      <c r="F9333" s="11" t="s">
        <v>36094</v>
      </c>
      <c r="G9333" t="s">
        <v>1093</v>
      </c>
    </row>
    <row r="9334" spans="1:7" x14ac:dyDescent="0.25">
      <c r="A9334" t="s">
        <v>24454</v>
      </c>
      <c r="B9334" t="s">
        <v>24455</v>
      </c>
      <c r="C9334" t="s">
        <v>24443</v>
      </c>
      <c r="D9334" s="11">
        <v>53</v>
      </c>
      <c r="E9334" s="11">
        <v>99223</v>
      </c>
      <c r="F9334" s="11" t="s">
        <v>36095</v>
      </c>
      <c r="G9334" t="s">
        <v>739</v>
      </c>
    </row>
    <row r="9335" spans="1:7" x14ac:dyDescent="0.25">
      <c r="A9335" t="s">
        <v>24456</v>
      </c>
      <c r="B9335" t="s">
        <v>24457</v>
      </c>
      <c r="C9335" t="s">
        <v>24443</v>
      </c>
      <c r="D9335" s="11">
        <v>53</v>
      </c>
      <c r="E9335" s="11">
        <v>99223</v>
      </c>
      <c r="F9335" s="11" t="s">
        <v>36096</v>
      </c>
      <c r="G9335" t="s">
        <v>914</v>
      </c>
    </row>
    <row r="9336" spans="1:7" x14ac:dyDescent="0.25">
      <c r="A9336" t="s">
        <v>24458</v>
      </c>
      <c r="B9336" t="s">
        <v>24459</v>
      </c>
      <c r="C9336" t="s">
        <v>24443</v>
      </c>
      <c r="D9336" s="11">
        <v>53</v>
      </c>
      <c r="E9336" s="11">
        <v>99224</v>
      </c>
      <c r="F9336" s="11" t="s">
        <v>36097</v>
      </c>
      <c r="G9336" t="s">
        <v>24460</v>
      </c>
    </row>
    <row r="9337" spans="1:7" x14ac:dyDescent="0.25">
      <c r="A9337" t="s">
        <v>24461</v>
      </c>
      <c r="B9337" t="s">
        <v>24462</v>
      </c>
      <c r="C9337" t="s">
        <v>24463</v>
      </c>
      <c r="D9337" s="11">
        <v>53</v>
      </c>
      <c r="E9337" s="11">
        <v>99301</v>
      </c>
      <c r="F9337" s="11" t="s">
        <v>36098</v>
      </c>
      <c r="G9337" t="s">
        <v>2566</v>
      </c>
    </row>
    <row r="9338" spans="1:7" x14ac:dyDescent="0.25">
      <c r="A9338" t="s">
        <v>24464</v>
      </c>
      <c r="B9338" t="s">
        <v>24465</v>
      </c>
      <c r="C9338" t="s">
        <v>24463</v>
      </c>
      <c r="D9338" s="11">
        <v>53</v>
      </c>
      <c r="E9338" s="11">
        <v>99301</v>
      </c>
      <c r="F9338" s="11" t="s">
        <v>36099</v>
      </c>
      <c r="G9338" t="s">
        <v>10952</v>
      </c>
    </row>
    <row r="9339" spans="1:7" x14ac:dyDescent="0.25">
      <c r="A9339" t="s">
        <v>24466</v>
      </c>
      <c r="B9339" t="s">
        <v>24467</v>
      </c>
      <c r="C9339" t="s">
        <v>24463</v>
      </c>
      <c r="D9339" s="11">
        <v>53</v>
      </c>
      <c r="E9339" s="11">
        <v>99301</v>
      </c>
      <c r="F9339" s="11" t="s">
        <v>36100</v>
      </c>
      <c r="G9339" t="s">
        <v>5134</v>
      </c>
    </row>
    <row r="9340" spans="1:7" x14ac:dyDescent="0.25">
      <c r="A9340" t="s">
        <v>24468</v>
      </c>
      <c r="B9340" t="s">
        <v>24469</v>
      </c>
      <c r="C9340" t="s">
        <v>10850</v>
      </c>
      <c r="D9340" s="11">
        <v>53</v>
      </c>
      <c r="E9340" s="11">
        <v>99328</v>
      </c>
      <c r="F9340" s="11" t="s">
        <v>36101</v>
      </c>
      <c r="G9340" t="s">
        <v>3443</v>
      </c>
    </row>
    <row r="9341" spans="1:7" x14ac:dyDescent="0.25">
      <c r="A9341" t="s">
        <v>24470</v>
      </c>
      <c r="B9341" t="s">
        <v>24471</v>
      </c>
      <c r="C9341" t="s">
        <v>24472</v>
      </c>
      <c r="D9341" s="11">
        <v>53</v>
      </c>
      <c r="E9341" s="11">
        <v>99338</v>
      </c>
      <c r="F9341" s="11" t="s">
        <v>36102</v>
      </c>
      <c r="G9341" t="s">
        <v>746</v>
      </c>
    </row>
    <row r="9342" spans="1:7" x14ac:dyDescent="0.25">
      <c r="A9342" t="s">
        <v>24473</v>
      </c>
      <c r="B9342" t="s">
        <v>24474</v>
      </c>
      <c r="C9342" t="s">
        <v>24475</v>
      </c>
      <c r="D9342" s="11">
        <v>53</v>
      </c>
      <c r="E9342" s="11">
        <v>99347</v>
      </c>
      <c r="F9342" s="11" t="s">
        <v>36103</v>
      </c>
      <c r="G9342" t="s">
        <v>11597</v>
      </c>
    </row>
    <row r="9343" spans="1:7" x14ac:dyDescent="0.25">
      <c r="A9343" t="s">
        <v>24476</v>
      </c>
      <c r="B9343" t="s">
        <v>24477</v>
      </c>
      <c r="C9343" t="s">
        <v>11239</v>
      </c>
      <c r="D9343" s="11">
        <v>53</v>
      </c>
      <c r="E9343" s="11">
        <v>99352</v>
      </c>
      <c r="F9343" s="11" t="s">
        <v>36104</v>
      </c>
      <c r="G9343" t="s">
        <v>3314</v>
      </c>
    </row>
    <row r="9344" spans="1:7" x14ac:dyDescent="0.25">
      <c r="A9344" t="s">
        <v>24478</v>
      </c>
      <c r="B9344" t="s">
        <v>24479</v>
      </c>
      <c r="C9344" t="s">
        <v>11239</v>
      </c>
      <c r="D9344" s="11">
        <v>53</v>
      </c>
      <c r="E9344" s="11">
        <v>99352</v>
      </c>
      <c r="F9344" s="11" t="s">
        <v>36105</v>
      </c>
      <c r="G9344" t="s">
        <v>1100</v>
      </c>
    </row>
    <row r="9345" spans="1:7" x14ac:dyDescent="0.25">
      <c r="A9345" t="s">
        <v>24480</v>
      </c>
      <c r="B9345" t="s">
        <v>24481</v>
      </c>
      <c r="C9345" t="s">
        <v>24482</v>
      </c>
      <c r="D9345" s="11">
        <v>53</v>
      </c>
      <c r="E9345" s="11">
        <v>99353</v>
      </c>
      <c r="F9345" s="11" t="s">
        <v>36106</v>
      </c>
      <c r="G9345" t="s">
        <v>9977</v>
      </c>
    </row>
    <row r="9346" spans="1:7" x14ac:dyDescent="0.25">
      <c r="A9346" t="s">
        <v>24483</v>
      </c>
      <c r="B9346" t="s">
        <v>24484</v>
      </c>
      <c r="C9346" t="s">
        <v>7916</v>
      </c>
      <c r="D9346" s="11">
        <v>53</v>
      </c>
      <c r="E9346" s="11">
        <v>99403</v>
      </c>
      <c r="F9346" s="11" t="s">
        <v>36107</v>
      </c>
      <c r="G9346" t="s">
        <v>3511</v>
      </c>
    </row>
    <row r="9347" spans="1:7" x14ac:dyDescent="0.25">
      <c r="A9347" t="s">
        <v>24485</v>
      </c>
      <c r="B9347" t="s">
        <v>24486</v>
      </c>
      <c r="C9347" t="s">
        <v>24487</v>
      </c>
      <c r="D9347" s="11">
        <v>2</v>
      </c>
      <c r="E9347" s="11">
        <v>99501</v>
      </c>
      <c r="F9347" s="11" t="s">
        <v>36108</v>
      </c>
      <c r="G9347" t="s">
        <v>9371</v>
      </c>
    </row>
    <row r="9348" spans="1:7" x14ac:dyDescent="0.25">
      <c r="A9348" t="s">
        <v>24488</v>
      </c>
      <c r="B9348" t="s">
        <v>24489</v>
      </c>
      <c r="C9348" t="s">
        <v>24487</v>
      </c>
      <c r="D9348" s="11">
        <v>2</v>
      </c>
      <c r="E9348" s="11">
        <v>99502</v>
      </c>
      <c r="F9348" s="11" t="s">
        <v>36109</v>
      </c>
      <c r="G9348" t="s">
        <v>2239</v>
      </c>
    </row>
    <row r="9349" spans="1:7" x14ac:dyDescent="0.25">
      <c r="A9349" t="s">
        <v>24490</v>
      </c>
      <c r="B9349" t="s">
        <v>24491</v>
      </c>
      <c r="C9349" t="s">
        <v>24487</v>
      </c>
      <c r="D9349" s="11">
        <v>2</v>
      </c>
      <c r="E9349" s="11">
        <v>99502</v>
      </c>
      <c r="F9349" s="11" t="s">
        <v>36110</v>
      </c>
      <c r="G9349" t="s">
        <v>624</v>
      </c>
    </row>
    <row r="9350" spans="1:7" x14ac:dyDescent="0.25">
      <c r="A9350" t="s">
        <v>24492</v>
      </c>
      <c r="B9350" t="s">
        <v>24493</v>
      </c>
      <c r="C9350" t="s">
        <v>24487</v>
      </c>
      <c r="D9350" s="11">
        <v>2</v>
      </c>
      <c r="E9350" s="11">
        <v>99502</v>
      </c>
      <c r="F9350" s="11" t="s">
        <v>36111</v>
      </c>
      <c r="G9350" t="s">
        <v>24494</v>
      </c>
    </row>
    <row r="9351" spans="1:7" x14ac:dyDescent="0.25">
      <c r="A9351" t="s">
        <v>24495</v>
      </c>
      <c r="B9351" t="s">
        <v>24496</v>
      </c>
      <c r="C9351" t="s">
        <v>24487</v>
      </c>
      <c r="D9351" s="11">
        <v>2</v>
      </c>
      <c r="E9351" s="11">
        <v>99502</v>
      </c>
      <c r="F9351" s="11" t="s">
        <v>36112</v>
      </c>
      <c r="G9351" t="s">
        <v>7169</v>
      </c>
    </row>
    <row r="9352" spans="1:7" x14ac:dyDescent="0.25">
      <c r="A9352" t="s">
        <v>24497</v>
      </c>
      <c r="B9352" t="s">
        <v>24498</v>
      </c>
      <c r="C9352" t="s">
        <v>24487</v>
      </c>
      <c r="D9352" s="11">
        <v>2</v>
      </c>
      <c r="E9352" s="11">
        <v>99502</v>
      </c>
      <c r="F9352" s="11" t="s">
        <v>36113</v>
      </c>
      <c r="G9352" t="s">
        <v>986</v>
      </c>
    </row>
    <row r="9353" spans="1:7" x14ac:dyDescent="0.25">
      <c r="A9353" t="s">
        <v>24499</v>
      </c>
      <c r="B9353" t="s">
        <v>24500</v>
      </c>
      <c r="C9353" t="s">
        <v>24501</v>
      </c>
      <c r="D9353" s="11">
        <v>2</v>
      </c>
      <c r="E9353" s="11">
        <v>99506</v>
      </c>
      <c r="F9353" s="11" t="s">
        <v>36114</v>
      </c>
      <c r="G9353" t="s">
        <v>641</v>
      </c>
    </row>
    <row r="9354" spans="1:7" x14ac:dyDescent="0.25">
      <c r="A9354" t="s">
        <v>24502</v>
      </c>
      <c r="B9354" t="s">
        <v>24503</v>
      </c>
      <c r="C9354" t="s">
        <v>24501</v>
      </c>
      <c r="D9354" s="11">
        <v>2</v>
      </c>
      <c r="E9354" s="11">
        <v>99506</v>
      </c>
      <c r="F9354" s="11" t="s">
        <v>36115</v>
      </c>
      <c r="G9354" t="s">
        <v>2329</v>
      </c>
    </row>
    <row r="9355" spans="1:7" x14ac:dyDescent="0.25">
      <c r="A9355" t="s">
        <v>24504</v>
      </c>
      <c r="B9355" t="s">
        <v>24505</v>
      </c>
      <c r="C9355" t="s">
        <v>24487</v>
      </c>
      <c r="D9355" s="11">
        <v>2</v>
      </c>
      <c r="E9355" s="11">
        <v>99507</v>
      </c>
      <c r="F9355" s="11" t="s">
        <v>36116</v>
      </c>
      <c r="G9355" t="s">
        <v>502</v>
      </c>
    </row>
    <row r="9356" spans="1:7" x14ac:dyDescent="0.25">
      <c r="A9356" t="s">
        <v>24506</v>
      </c>
      <c r="B9356" t="s">
        <v>24507</v>
      </c>
      <c r="C9356" t="s">
        <v>24487</v>
      </c>
      <c r="D9356" s="11">
        <v>2</v>
      </c>
      <c r="E9356" s="11">
        <v>99508</v>
      </c>
      <c r="F9356" s="11" t="s">
        <v>36117</v>
      </c>
      <c r="G9356" t="s">
        <v>557</v>
      </c>
    </row>
    <row r="9357" spans="1:7" x14ac:dyDescent="0.25">
      <c r="A9357" t="s">
        <v>24508</v>
      </c>
      <c r="B9357" t="s">
        <v>24509</v>
      </c>
      <c r="C9357" t="s">
        <v>24487</v>
      </c>
      <c r="D9357" s="11">
        <v>2</v>
      </c>
      <c r="E9357" s="11">
        <v>99509</v>
      </c>
      <c r="F9357" s="11" t="s">
        <v>36118</v>
      </c>
      <c r="G9357" t="s">
        <v>5944</v>
      </c>
    </row>
    <row r="9358" spans="1:7" x14ac:dyDescent="0.25">
      <c r="A9358" t="s">
        <v>24510</v>
      </c>
      <c r="B9358" t="s">
        <v>24511</v>
      </c>
      <c r="C9358" t="s">
        <v>24487</v>
      </c>
      <c r="D9358" s="11">
        <v>2</v>
      </c>
      <c r="E9358" s="11">
        <v>99514</v>
      </c>
      <c r="F9358" s="11" t="s">
        <v>36119</v>
      </c>
      <c r="G9358" t="s">
        <v>4469</v>
      </c>
    </row>
    <row r="9359" spans="1:7" x14ac:dyDescent="0.25">
      <c r="A9359" t="s">
        <v>24512</v>
      </c>
      <c r="B9359" t="s">
        <v>24513</v>
      </c>
      <c r="C9359" t="s">
        <v>24487</v>
      </c>
      <c r="D9359" s="11">
        <v>2</v>
      </c>
      <c r="E9359" s="11">
        <v>99516</v>
      </c>
      <c r="F9359" s="11" t="s">
        <v>36120</v>
      </c>
      <c r="G9359" t="s">
        <v>24514</v>
      </c>
    </row>
    <row r="9360" spans="1:7" x14ac:dyDescent="0.25">
      <c r="A9360" t="s">
        <v>24515</v>
      </c>
      <c r="B9360" t="s">
        <v>24516</v>
      </c>
      <c r="C9360" t="s">
        <v>24487</v>
      </c>
      <c r="D9360" s="11">
        <v>2</v>
      </c>
      <c r="E9360" s="11">
        <v>99516</v>
      </c>
      <c r="F9360" s="11" t="s">
        <v>36121</v>
      </c>
      <c r="G9360" t="s">
        <v>381</v>
      </c>
    </row>
    <row r="9361" spans="1:7" x14ac:dyDescent="0.25">
      <c r="A9361" t="s">
        <v>24517</v>
      </c>
      <c r="B9361" t="s">
        <v>24518</v>
      </c>
      <c r="C9361" t="s">
        <v>24487</v>
      </c>
      <c r="D9361" s="11">
        <v>2</v>
      </c>
      <c r="E9361" s="11">
        <v>99517</v>
      </c>
      <c r="F9361" s="11" t="s">
        <v>36122</v>
      </c>
      <c r="G9361" t="s">
        <v>3068</v>
      </c>
    </row>
    <row r="9362" spans="1:7" x14ac:dyDescent="0.25">
      <c r="A9362" t="s">
        <v>24519</v>
      </c>
      <c r="B9362" t="s">
        <v>24520</v>
      </c>
      <c r="C9362" t="s">
        <v>24487</v>
      </c>
      <c r="D9362" s="11">
        <v>2</v>
      </c>
      <c r="E9362" s="11">
        <v>99518</v>
      </c>
      <c r="F9362" s="11" t="s">
        <v>36123</v>
      </c>
      <c r="G9362" t="s">
        <v>519</v>
      </c>
    </row>
    <row r="9363" spans="1:7" x14ac:dyDescent="0.25">
      <c r="A9363" t="s">
        <v>24521</v>
      </c>
      <c r="B9363" t="s">
        <v>24522</v>
      </c>
      <c r="C9363" t="s">
        <v>24487</v>
      </c>
      <c r="D9363" s="11">
        <v>2</v>
      </c>
      <c r="E9363" s="11">
        <v>99522</v>
      </c>
      <c r="F9363" s="11" t="s">
        <v>36124</v>
      </c>
      <c r="G9363" t="s">
        <v>986</v>
      </c>
    </row>
    <row r="9364" spans="1:7" x14ac:dyDescent="0.25">
      <c r="A9364" t="s">
        <v>24523</v>
      </c>
      <c r="B9364" t="s">
        <v>24524</v>
      </c>
      <c r="C9364" t="s">
        <v>24525</v>
      </c>
      <c r="D9364" s="11">
        <v>2</v>
      </c>
      <c r="E9364" s="11">
        <v>99577</v>
      </c>
      <c r="F9364" s="11" t="s">
        <v>36125</v>
      </c>
      <c r="G9364" t="s">
        <v>24526</v>
      </c>
    </row>
    <row r="9365" spans="1:7" x14ac:dyDescent="0.25">
      <c r="A9365" t="s">
        <v>24527</v>
      </c>
      <c r="B9365" t="s">
        <v>24528</v>
      </c>
      <c r="C9365" t="s">
        <v>24525</v>
      </c>
      <c r="D9365" s="11">
        <v>2</v>
      </c>
      <c r="E9365" s="11">
        <v>99577</v>
      </c>
      <c r="F9365" s="11" t="s">
        <v>36126</v>
      </c>
      <c r="G9365" t="s">
        <v>3314</v>
      </c>
    </row>
    <row r="9366" spans="1:7" x14ac:dyDescent="0.25">
      <c r="A9366" t="s">
        <v>24529</v>
      </c>
      <c r="B9366" t="s">
        <v>24530</v>
      </c>
      <c r="C9366" t="s">
        <v>24525</v>
      </c>
      <c r="D9366" s="11">
        <v>2</v>
      </c>
      <c r="E9366" s="11">
        <v>99577</v>
      </c>
      <c r="F9366" s="11" t="s">
        <v>36127</v>
      </c>
      <c r="G9366" t="s">
        <v>1583</v>
      </c>
    </row>
    <row r="9367" spans="1:7" x14ac:dyDescent="0.25">
      <c r="A9367" t="s">
        <v>24531</v>
      </c>
      <c r="B9367" t="s">
        <v>24532</v>
      </c>
      <c r="C9367" t="s">
        <v>24525</v>
      </c>
      <c r="D9367" s="11">
        <v>2</v>
      </c>
      <c r="E9367" s="11">
        <v>99577</v>
      </c>
      <c r="F9367" s="11" t="s">
        <v>36128</v>
      </c>
      <c r="G9367" t="s">
        <v>9044</v>
      </c>
    </row>
    <row r="9368" spans="1:7" x14ac:dyDescent="0.25">
      <c r="A9368" t="s">
        <v>24533</v>
      </c>
      <c r="B9368" t="s">
        <v>24534</v>
      </c>
      <c r="C9368" t="s">
        <v>24525</v>
      </c>
      <c r="D9368" s="11">
        <v>2</v>
      </c>
      <c r="E9368" s="11">
        <v>99577</v>
      </c>
      <c r="F9368" s="11" t="s">
        <v>36129</v>
      </c>
      <c r="G9368" t="s">
        <v>10983</v>
      </c>
    </row>
    <row r="9369" spans="1:7" x14ac:dyDescent="0.25">
      <c r="A9369" t="s">
        <v>24535</v>
      </c>
      <c r="B9369" t="s">
        <v>24536</v>
      </c>
      <c r="C9369" t="s">
        <v>24537</v>
      </c>
      <c r="D9369" s="11">
        <v>2</v>
      </c>
      <c r="E9369" s="11">
        <v>99603</v>
      </c>
      <c r="F9369" s="11" t="s">
        <v>36130</v>
      </c>
      <c r="G9369" t="s">
        <v>710</v>
      </c>
    </row>
    <row r="9370" spans="1:7" x14ac:dyDescent="0.25">
      <c r="A9370" t="s">
        <v>24538</v>
      </c>
      <c r="B9370" t="s">
        <v>24539</v>
      </c>
      <c r="C9370" t="s">
        <v>24540</v>
      </c>
      <c r="D9370" s="11">
        <v>2</v>
      </c>
      <c r="E9370" s="11">
        <v>99610</v>
      </c>
      <c r="F9370" s="11" t="s">
        <v>36131</v>
      </c>
      <c r="G9370" t="s">
        <v>1217</v>
      </c>
    </row>
    <row r="9371" spans="1:7" x14ac:dyDescent="0.25">
      <c r="A9371" t="s">
        <v>24541</v>
      </c>
      <c r="B9371" t="s">
        <v>24542</v>
      </c>
      <c r="C9371" t="s">
        <v>24543</v>
      </c>
      <c r="D9371" s="11">
        <v>2</v>
      </c>
      <c r="E9371" s="11">
        <v>99623</v>
      </c>
      <c r="F9371" s="11" t="s">
        <v>36132</v>
      </c>
      <c r="G9371" t="s">
        <v>573</v>
      </c>
    </row>
    <row r="9372" spans="1:7" x14ac:dyDescent="0.25">
      <c r="A9372" t="s">
        <v>24544</v>
      </c>
      <c r="B9372" t="s">
        <v>24545</v>
      </c>
      <c r="C9372" t="s">
        <v>24543</v>
      </c>
      <c r="D9372" s="11">
        <v>2</v>
      </c>
      <c r="E9372" s="11">
        <v>99623</v>
      </c>
      <c r="F9372" s="11" t="s">
        <v>36133</v>
      </c>
      <c r="G9372" t="s">
        <v>1298</v>
      </c>
    </row>
    <row r="9373" spans="1:7" x14ac:dyDescent="0.25">
      <c r="A9373" t="s">
        <v>24546</v>
      </c>
      <c r="B9373" t="s">
        <v>24547</v>
      </c>
      <c r="C9373" t="s">
        <v>24543</v>
      </c>
      <c r="D9373" s="11">
        <v>2</v>
      </c>
      <c r="E9373" s="11">
        <v>99623</v>
      </c>
      <c r="F9373" s="11" t="s">
        <v>36134</v>
      </c>
      <c r="G9373" t="s">
        <v>1376</v>
      </c>
    </row>
    <row r="9374" spans="1:7" x14ac:dyDescent="0.25">
      <c r="A9374" t="s">
        <v>24548</v>
      </c>
      <c r="B9374" t="s">
        <v>24549</v>
      </c>
      <c r="C9374" t="s">
        <v>52</v>
      </c>
      <c r="D9374" s="11">
        <v>2</v>
      </c>
      <c r="E9374" s="11">
        <v>99645</v>
      </c>
      <c r="F9374" s="11" t="s">
        <v>36135</v>
      </c>
      <c r="G9374" t="s">
        <v>2119</v>
      </c>
    </row>
    <row r="9375" spans="1:7" x14ac:dyDescent="0.25">
      <c r="A9375" t="s">
        <v>24550</v>
      </c>
      <c r="B9375" t="s">
        <v>24551</v>
      </c>
      <c r="C9375" t="s">
        <v>24543</v>
      </c>
      <c r="D9375" s="11">
        <v>2</v>
      </c>
      <c r="E9375" s="11">
        <v>99654</v>
      </c>
      <c r="F9375" s="11" t="s">
        <v>36136</v>
      </c>
      <c r="G9375" t="s">
        <v>87</v>
      </c>
    </row>
    <row r="9376" spans="1:7" x14ac:dyDescent="0.25">
      <c r="A9376" t="s">
        <v>24552</v>
      </c>
      <c r="B9376" t="s">
        <v>24553</v>
      </c>
      <c r="C9376" t="s">
        <v>24543</v>
      </c>
      <c r="D9376" s="11">
        <v>2</v>
      </c>
      <c r="E9376" s="11">
        <v>99654</v>
      </c>
      <c r="F9376" s="11" t="s">
        <v>36137</v>
      </c>
      <c r="G9376" t="s">
        <v>126</v>
      </c>
    </row>
    <row r="9377" spans="1:7" x14ac:dyDescent="0.25">
      <c r="A9377" t="s">
        <v>24554</v>
      </c>
      <c r="B9377" t="s">
        <v>24555</v>
      </c>
      <c r="C9377" t="s">
        <v>4079</v>
      </c>
      <c r="D9377" s="11">
        <v>2</v>
      </c>
      <c r="E9377" s="11">
        <v>99664</v>
      </c>
      <c r="F9377" s="11" t="s">
        <v>36138</v>
      </c>
      <c r="G9377" t="s">
        <v>13995</v>
      </c>
    </row>
    <row r="9378" spans="1:7" x14ac:dyDescent="0.25">
      <c r="A9378" t="s">
        <v>24556</v>
      </c>
      <c r="B9378" t="s">
        <v>24557</v>
      </c>
      <c r="C9378" t="s">
        <v>5201</v>
      </c>
      <c r="D9378" s="11">
        <v>2</v>
      </c>
      <c r="E9378" s="11">
        <v>99672</v>
      </c>
      <c r="F9378" s="11" t="s">
        <v>36139</v>
      </c>
      <c r="G9378" t="s">
        <v>5169</v>
      </c>
    </row>
    <row r="9379" spans="1:7" x14ac:dyDescent="0.25">
      <c r="A9379" t="s">
        <v>24558</v>
      </c>
      <c r="B9379" t="s">
        <v>24559</v>
      </c>
      <c r="C9379" t="s">
        <v>5201</v>
      </c>
      <c r="D9379" s="11">
        <v>2</v>
      </c>
      <c r="E9379" s="11">
        <v>99672</v>
      </c>
      <c r="F9379" s="11" t="s">
        <v>36140</v>
      </c>
      <c r="G9379" t="s">
        <v>2239</v>
      </c>
    </row>
    <row r="9380" spans="1:7" x14ac:dyDescent="0.25">
      <c r="A9380" t="s">
        <v>24560</v>
      </c>
      <c r="B9380" t="s">
        <v>24561</v>
      </c>
      <c r="C9380" t="s">
        <v>24543</v>
      </c>
      <c r="D9380" s="11">
        <v>2</v>
      </c>
      <c r="E9380" s="11">
        <v>99687</v>
      </c>
      <c r="F9380" s="11" t="s">
        <v>36141</v>
      </c>
      <c r="G9380" t="s">
        <v>641</v>
      </c>
    </row>
    <row r="9381" spans="1:7" x14ac:dyDescent="0.25">
      <c r="A9381" t="s">
        <v>24562</v>
      </c>
      <c r="B9381" t="s">
        <v>24563</v>
      </c>
      <c r="C9381" t="s">
        <v>24564</v>
      </c>
      <c r="D9381" s="11">
        <v>2</v>
      </c>
      <c r="E9381" s="11">
        <v>99701</v>
      </c>
      <c r="F9381" s="11" t="s">
        <v>36142</v>
      </c>
      <c r="G9381" t="s">
        <v>2873</v>
      </c>
    </row>
    <row r="9382" spans="1:7" x14ac:dyDescent="0.25">
      <c r="A9382" t="s">
        <v>24565</v>
      </c>
      <c r="B9382" t="s">
        <v>24566</v>
      </c>
      <c r="C9382" t="s">
        <v>24567</v>
      </c>
      <c r="D9382" s="11">
        <v>2</v>
      </c>
      <c r="E9382" s="11">
        <v>99705</v>
      </c>
      <c r="F9382" s="11" t="s">
        <v>36143</v>
      </c>
      <c r="G9382" t="s">
        <v>11393</v>
      </c>
    </row>
    <row r="9383" spans="1:7" x14ac:dyDescent="0.25">
      <c r="A9383" t="s">
        <v>24568</v>
      </c>
      <c r="B9383" t="s">
        <v>24569</v>
      </c>
      <c r="C9383" t="s">
        <v>24567</v>
      </c>
      <c r="D9383" s="11">
        <v>2</v>
      </c>
      <c r="E9383" s="11">
        <v>99705</v>
      </c>
      <c r="F9383" s="11" t="s">
        <v>36144</v>
      </c>
      <c r="G9383" t="s">
        <v>72</v>
      </c>
    </row>
    <row r="9384" spans="1:7" x14ac:dyDescent="0.25">
      <c r="A9384" t="s">
        <v>24570</v>
      </c>
      <c r="B9384" t="s">
        <v>24571</v>
      </c>
      <c r="C9384" t="s">
        <v>24564</v>
      </c>
      <c r="D9384" s="11">
        <v>2</v>
      </c>
      <c r="E9384" s="11">
        <v>99709</v>
      </c>
      <c r="F9384" s="11" t="s">
        <v>36145</v>
      </c>
      <c r="G9384" t="s">
        <v>1376</v>
      </c>
    </row>
    <row r="9385" spans="1:7" x14ac:dyDescent="0.25">
      <c r="A9385" t="s">
        <v>24572</v>
      </c>
      <c r="B9385" t="s">
        <v>24573</v>
      </c>
      <c r="C9385" t="s">
        <v>24574</v>
      </c>
      <c r="D9385" s="11">
        <v>2</v>
      </c>
      <c r="E9385" s="11">
        <v>99802</v>
      </c>
      <c r="F9385" s="11" t="s">
        <v>36146</v>
      </c>
      <c r="G9385" t="s">
        <v>5944</v>
      </c>
    </row>
    <row r="9386" spans="1:7" x14ac:dyDescent="0.25">
      <c r="A9386" t="s">
        <v>24575</v>
      </c>
      <c r="B9386" t="s">
        <v>24576</v>
      </c>
      <c r="C9386" t="s">
        <v>24577</v>
      </c>
      <c r="D9386" s="11">
        <v>2</v>
      </c>
      <c r="E9386" s="11">
        <v>99835</v>
      </c>
      <c r="F9386" s="11" t="s">
        <v>36147</v>
      </c>
      <c r="G9386" t="s">
        <v>126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0"/>
  <sheetViews>
    <sheetView tabSelected="1" topLeftCell="A146" workbookViewId="0">
      <selection activeCell="I22" sqref="I22"/>
    </sheetView>
  </sheetViews>
  <sheetFormatPr defaultColWidth="33" defaultRowHeight="15.75" customHeight="1" x14ac:dyDescent="0.25"/>
  <cols>
    <col min="1" max="1" width="9" bestFit="1" customWidth="1"/>
    <col min="2" max="2" width="33.7109375" bestFit="1" customWidth="1"/>
    <col min="3" max="3" width="19.85546875" bestFit="1" customWidth="1"/>
    <col min="4" max="4" width="39.5703125" bestFit="1" customWidth="1"/>
    <col min="5" max="5" width="6.28515625" customWidth="1"/>
    <col min="6" max="6" width="9.7109375" customWidth="1"/>
    <col min="7" max="7" width="13" customWidth="1"/>
    <col min="8" max="8" width="17.28515625" customWidth="1"/>
    <col min="9" max="9" width="36.140625" bestFit="1" customWidth="1"/>
    <col min="10" max="10" width="3" bestFit="1" customWidth="1"/>
    <col min="11" max="11" width="6" bestFit="1" customWidth="1"/>
    <col min="12" max="12" width="8.7109375" style="12" bestFit="1" customWidth="1"/>
    <col min="13" max="13" width="8.28515625" bestFit="1" customWidth="1"/>
    <col min="14" max="14" width="8.7109375" bestFit="1" customWidth="1"/>
    <col min="15" max="15" width="6.140625" bestFit="1" customWidth="1"/>
  </cols>
  <sheetData>
    <row r="1" spans="1:15" ht="15.75" customHeight="1" thickTop="1" thickBot="1" x14ac:dyDescent="0.3">
      <c r="A1" s="1" t="s">
        <v>24578</v>
      </c>
      <c r="B1" s="2" t="s">
        <v>24579</v>
      </c>
      <c r="C1" s="2" t="s">
        <v>24580</v>
      </c>
      <c r="D1" s="2" t="s">
        <v>24581</v>
      </c>
      <c r="E1" s="3" t="s">
        <v>36148</v>
      </c>
      <c r="F1" s="3" t="s">
        <v>36149</v>
      </c>
      <c r="G1" s="4" t="s">
        <v>24582</v>
      </c>
      <c r="L1" s="13" t="s">
        <v>36150</v>
      </c>
      <c r="M1" s="14" t="s">
        <v>36152</v>
      </c>
      <c r="N1" s="14" t="s">
        <v>36148</v>
      </c>
      <c r="O1" s="14" t="s">
        <v>36151</v>
      </c>
    </row>
    <row r="2" spans="1:15" ht="15.75" customHeight="1" thickTop="1" thickBot="1" x14ac:dyDescent="0.3">
      <c r="A2" s="5">
        <v>1</v>
      </c>
      <c r="B2" s="6" t="s">
        <v>700</v>
      </c>
      <c r="C2" s="6" t="s">
        <v>681</v>
      </c>
      <c r="D2" s="6" t="s">
        <v>24583</v>
      </c>
      <c r="E2" s="6">
        <v>25</v>
      </c>
      <c r="F2" s="6">
        <v>2723</v>
      </c>
      <c r="G2" s="7">
        <v>1816331</v>
      </c>
      <c r="H2" t="str">
        <f>VLOOKUP($B2,Sheet1!$A$1:$G$9386,3,)</f>
        <v>FALL RIVER</v>
      </c>
      <c r="I2" t="str">
        <f>VLOOKUP($B2,Sheet1!$A$1:$G$9386,2,)</f>
        <v>155 SHOVE ST # 3</v>
      </c>
      <c r="J2">
        <f>VLOOKUP($B2,Sheet1!$A$1:$G$9386,4,)</f>
        <v>25</v>
      </c>
      <c r="K2">
        <f>VLOOKUP($B2,Sheet1!$A$1:$G$9386,5,)</f>
        <v>2724</v>
      </c>
      <c r="L2" s="12" t="str">
        <f>IF(H2=C2,"Matched","")</f>
        <v>Matched</v>
      </c>
      <c r="M2" s="12" t="str">
        <f t="shared" ref="M2:O2" si="0">IF(I2=D2,"Matched","")</f>
        <v/>
      </c>
      <c r="N2" s="12" t="str">
        <f t="shared" si="0"/>
        <v>Matched</v>
      </c>
      <c r="O2" s="12" t="str">
        <f t="shared" si="0"/>
        <v/>
      </c>
    </row>
    <row r="3" spans="1:15" ht="15.75" customHeight="1" thickBot="1" x14ac:dyDescent="0.3">
      <c r="A3" s="5">
        <v>2</v>
      </c>
      <c r="B3" s="6" t="s">
        <v>3788</v>
      </c>
      <c r="C3" s="6" t="s">
        <v>2472</v>
      </c>
      <c r="D3" s="6" t="s">
        <v>24584</v>
      </c>
      <c r="E3" s="6">
        <v>36</v>
      </c>
      <c r="F3" s="6">
        <v>10460</v>
      </c>
      <c r="G3" s="7">
        <v>1835432</v>
      </c>
      <c r="H3" t="str">
        <f>VLOOKUP($B3,Sheet1!$A$1:$G$9386,3,)</f>
        <v>ROCHESTER</v>
      </c>
      <c r="I3" t="str">
        <f>VLOOKUP($B3,Sheet1!$A$1:$G$9386,2,)</f>
        <v>260 KISLINGBURY ST</v>
      </c>
      <c r="J3">
        <f>VLOOKUP($B3,Sheet1!$A$1:$G$9386,4,)</f>
        <v>36</v>
      </c>
      <c r="K3">
        <f>VLOOKUP($B3,Sheet1!$A$1:$G$9386,5,)</f>
        <v>14613</v>
      </c>
      <c r="L3" s="12" t="str">
        <f t="shared" ref="L3:L66" si="1">IF(H3=C3,"Matched","")</f>
        <v/>
      </c>
      <c r="M3" s="12" t="str">
        <f t="shared" ref="M3:M66" si="2">IF(I3=D3,"Matched","")</f>
        <v/>
      </c>
      <c r="N3" s="12" t="str">
        <f t="shared" ref="N3:N66" si="3">IF(J3=E3,"Matched","")</f>
        <v>Matched</v>
      </c>
      <c r="O3" s="12" t="str">
        <f t="shared" ref="O3:O66" si="4">IF(K3=F3,"Matched","")</f>
        <v/>
      </c>
    </row>
    <row r="4" spans="1:15" ht="15.75" customHeight="1" thickBot="1" x14ac:dyDescent="0.3">
      <c r="A4" s="5">
        <v>3</v>
      </c>
      <c r="B4" s="6" t="s">
        <v>3107</v>
      </c>
      <c r="C4" s="6" t="s">
        <v>3084</v>
      </c>
      <c r="D4" s="6" t="s">
        <v>24585</v>
      </c>
      <c r="E4" s="6">
        <v>36</v>
      </c>
      <c r="F4" s="6">
        <v>11798</v>
      </c>
      <c r="G4" s="7">
        <v>1842531</v>
      </c>
      <c r="H4" t="str">
        <f>VLOOKUP($B4,Sheet1!$A$1:$G$9386,3,)</f>
        <v>RIDGE</v>
      </c>
      <c r="I4" t="str">
        <f>VLOOKUP($B4,Sheet1!$A$1:$G$9386,2,)</f>
        <v>102 RAYNOR RD</v>
      </c>
      <c r="J4">
        <f>VLOOKUP($B4,Sheet1!$A$1:$G$9386,4,)</f>
        <v>36</v>
      </c>
      <c r="K4">
        <f>VLOOKUP($B4,Sheet1!$A$1:$G$9386,5,)</f>
        <v>11961</v>
      </c>
      <c r="L4" s="12" t="str">
        <f t="shared" si="1"/>
        <v/>
      </c>
      <c r="M4" s="12" t="str">
        <f t="shared" si="2"/>
        <v/>
      </c>
      <c r="N4" s="12" t="str">
        <f t="shared" si="3"/>
        <v>Matched</v>
      </c>
      <c r="O4" s="12" t="str">
        <f t="shared" si="4"/>
        <v/>
      </c>
    </row>
    <row r="5" spans="1:15" ht="15.75" customHeight="1" thickBot="1" x14ac:dyDescent="0.3">
      <c r="A5" s="5">
        <v>4</v>
      </c>
      <c r="B5" s="6" t="s">
        <v>2318</v>
      </c>
      <c r="C5" s="6" t="s">
        <v>3240</v>
      </c>
      <c r="D5" s="6" t="s">
        <v>24586</v>
      </c>
      <c r="E5" s="6">
        <v>36</v>
      </c>
      <c r="F5" s="6">
        <v>12305</v>
      </c>
      <c r="G5" s="7">
        <v>1843664</v>
      </c>
      <c r="H5" t="str">
        <f>VLOOKUP($B5,Sheet1!$A$1:$G$9386,3,)</f>
        <v>NEW YORK</v>
      </c>
      <c r="I5" t="str">
        <f>VLOOKUP($B5,Sheet1!$A$1:$G$9386,2,)</f>
        <v>138 E 12TH ST</v>
      </c>
      <c r="J5">
        <f>VLOOKUP($B5,Sheet1!$A$1:$G$9386,4,)</f>
        <v>36</v>
      </c>
      <c r="K5">
        <f>VLOOKUP($B5,Sheet1!$A$1:$G$9386,5,)</f>
        <v>10003</v>
      </c>
      <c r="L5" s="12" t="str">
        <f t="shared" si="1"/>
        <v/>
      </c>
      <c r="M5" s="12" t="str">
        <f t="shared" si="2"/>
        <v/>
      </c>
      <c r="N5" s="12" t="str">
        <f t="shared" si="3"/>
        <v>Matched</v>
      </c>
      <c r="O5" s="12" t="str">
        <f t="shared" si="4"/>
        <v/>
      </c>
    </row>
    <row r="6" spans="1:15" ht="15.75" customHeight="1" thickBot="1" x14ac:dyDescent="0.3">
      <c r="A6" s="5">
        <v>5</v>
      </c>
      <c r="B6" s="6" t="s">
        <v>2726</v>
      </c>
      <c r="C6" s="6" t="s">
        <v>24587</v>
      </c>
      <c r="D6" s="6" t="s">
        <v>24588</v>
      </c>
      <c r="E6" s="6">
        <v>36</v>
      </c>
      <c r="F6" s="6">
        <v>14873</v>
      </c>
      <c r="G6" s="7">
        <v>1849984</v>
      </c>
      <c r="H6" t="str">
        <f>VLOOKUP($B6,Sheet1!$A$1:$G$9386,3,)</f>
        <v>BROOKLYN</v>
      </c>
      <c r="I6" t="str">
        <f>VLOOKUP($B6,Sheet1!$A$1:$G$9386,2,)</f>
        <v>278 6TH ST APT 4I</v>
      </c>
      <c r="J6">
        <f>VLOOKUP($B6,Sheet1!$A$1:$G$9386,4,)</f>
        <v>36</v>
      </c>
      <c r="K6">
        <f>VLOOKUP($B6,Sheet1!$A$1:$G$9386,5,)</f>
        <v>11215</v>
      </c>
      <c r="L6" s="12" t="str">
        <f t="shared" si="1"/>
        <v/>
      </c>
      <c r="M6" s="12" t="str">
        <f t="shared" si="2"/>
        <v/>
      </c>
      <c r="N6" s="12" t="str">
        <f t="shared" si="3"/>
        <v>Matched</v>
      </c>
      <c r="O6" s="12" t="str">
        <f t="shared" si="4"/>
        <v/>
      </c>
    </row>
    <row r="7" spans="1:15" ht="15.75" customHeight="1" thickBot="1" x14ac:dyDescent="0.3">
      <c r="A7" s="5">
        <v>6</v>
      </c>
      <c r="B7" s="6" t="s">
        <v>4225</v>
      </c>
      <c r="C7" s="6" t="s">
        <v>24589</v>
      </c>
      <c r="D7" s="6" t="s">
        <v>24590</v>
      </c>
      <c r="E7" s="6">
        <v>42</v>
      </c>
      <c r="F7" s="6">
        <v>15067</v>
      </c>
      <c r="G7" s="7">
        <v>1850417</v>
      </c>
      <c r="H7" t="str">
        <f>VLOOKUP($B7,Sheet1!$A$1:$G$9386,3,)</f>
        <v>MILLERTON</v>
      </c>
      <c r="I7" t="str">
        <f>VLOOKUP($B7,Sheet1!$A$1:$G$9386,2,)</f>
        <v>216 HAMILTON RD</v>
      </c>
      <c r="J7">
        <f>VLOOKUP($B7,Sheet1!$A$1:$G$9386,4,)</f>
        <v>42</v>
      </c>
      <c r="K7">
        <f>VLOOKUP($B7,Sheet1!$A$1:$G$9386,5,)</f>
        <v>16936</v>
      </c>
      <c r="L7" s="12" t="str">
        <f t="shared" si="1"/>
        <v/>
      </c>
      <c r="M7" s="12" t="str">
        <f t="shared" si="2"/>
        <v/>
      </c>
      <c r="N7" s="12" t="str">
        <f t="shared" si="3"/>
        <v>Matched</v>
      </c>
      <c r="O7" s="12" t="str">
        <f t="shared" si="4"/>
        <v/>
      </c>
    </row>
    <row r="8" spans="1:15" ht="15.75" customHeight="1" thickBot="1" x14ac:dyDescent="0.3">
      <c r="A8" s="5">
        <v>7</v>
      </c>
      <c r="B8" s="6" t="s">
        <v>4883</v>
      </c>
      <c r="C8" s="6" t="s">
        <v>779</v>
      </c>
      <c r="D8" s="6" t="s">
        <v>24591</v>
      </c>
      <c r="E8" s="6">
        <v>42</v>
      </c>
      <c r="F8" s="6">
        <v>17057</v>
      </c>
      <c r="G8" s="7">
        <v>1854883</v>
      </c>
      <c r="H8" t="str">
        <f>VLOOKUP($B8,Sheet1!$A$1:$G$9386,3,)</f>
        <v>LANSDALE</v>
      </c>
      <c r="I8" t="str">
        <f>VLOOKUP($B8,Sheet1!$A$1:$G$9386,2,)</f>
        <v>1701 GREEN LANE RD</v>
      </c>
      <c r="J8">
        <f>VLOOKUP($B8,Sheet1!$A$1:$G$9386,4,)</f>
        <v>42</v>
      </c>
      <c r="K8">
        <f>VLOOKUP($B8,Sheet1!$A$1:$G$9386,5,)</f>
        <v>19446</v>
      </c>
      <c r="L8" s="12" t="str">
        <f t="shared" si="1"/>
        <v/>
      </c>
      <c r="M8" s="12" t="str">
        <f t="shared" si="2"/>
        <v/>
      </c>
      <c r="N8" s="12" t="str">
        <f t="shared" si="3"/>
        <v>Matched</v>
      </c>
      <c r="O8" s="12" t="str">
        <f t="shared" si="4"/>
        <v/>
      </c>
    </row>
    <row r="9" spans="1:15" ht="15.75" customHeight="1" thickBot="1" x14ac:dyDescent="0.3">
      <c r="A9" s="5">
        <v>8</v>
      </c>
      <c r="B9" s="6" t="s">
        <v>4544</v>
      </c>
      <c r="C9" s="6" t="s">
        <v>24592</v>
      </c>
      <c r="D9" s="6" t="s">
        <v>24593</v>
      </c>
      <c r="E9" s="6">
        <v>42</v>
      </c>
      <c r="F9" s="6">
        <v>18431</v>
      </c>
      <c r="G9" s="7">
        <v>1858038</v>
      </c>
      <c r="H9" t="str">
        <f>VLOOKUP($B9,Sheet1!$A$1:$G$9386,3,)</f>
        <v>MOUNT POCONO</v>
      </c>
      <c r="I9" t="str">
        <f>VLOOKUP($B9,Sheet1!$A$1:$G$9386,2,)</f>
        <v>119 SNOWSHOE CT APT 103</v>
      </c>
      <c r="J9">
        <f>VLOOKUP($B9,Sheet1!$A$1:$G$9386,4,)</f>
        <v>42</v>
      </c>
      <c r="K9">
        <f>VLOOKUP($B9,Sheet1!$A$1:$G$9386,5,)</f>
        <v>18344</v>
      </c>
      <c r="L9" s="12" t="str">
        <f t="shared" si="1"/>
        <v/>
      </c>
      <c r="M9" s="12" t="str">
        <f t="shared" si="2"/>
        <v/>
      </c>
      <c r="N9" s="12" t="str">
        <f t="shared" si="3"/>
        <v>Matched</v>
      </c>
      <c r="O9" s="12" t="str">
        <f t="shared" si="4"/>
        <v/>
      </c>
    </row>
    <row r="10" spans="1:15" ht="15.75" customHeight="1" thickBot="1" x14ac:dyDescent="0.3">
      <c r="A10" s="5">
        <v>9</v>
      </c>
      <c r="B10" s="6" t="s">
        <v>8617</v>
      </c>
      <c r="C10" s="6" t="s">
        <v>2632</v>
      </c>
      <c r="D10" s="6" t="s">
        <v>24594</v>
      </c>
      <c r="E10" s="6">
        <v>13</v>
      </c>
      <c r="F10" s="6">
        <v>30656</v>
      </c>
      <c r="G10" s="7">
        <v>1909228</v>
      </c>
      <c r="H10" t="str">
        <f>VLOOKUP($B10,Sheet1!$A$1:$G$9386,3,)</f>
        <v>ALBANY</v>
      </c>
      <c r="I10" t="str">
        <f>VLOOKUP($B10,Sheet1!$A$1:$G$9386,2,)</f>
        <v>1016 W MERCER AVE</v>
      </c>
      <c r="J10">
        <f>VLOOKUP($B10,Sheet1!$A$1:$G$9386,4,)</f>
        <v>13</v>
      </c>
      <c r="K10">
        <f>VLOOKUP($B10,Sheet1!$A$1:$G$9386,5,)</f>
        <v>31701</v>
      </c>
      <c r="L10" s="12" t="str">
        <f t="shared" si="1"/>
        <v/>
      </c>
      <c r="M10" s="12" t="str">
        <f t="shared" si="2"/>
        <v/>
      </c>
      <c r="N10" s="12" t="str">
        <f t="shared" si="3"/>
        <v>Matched</v>
      </c>
      <c r="O10" s="12" t="str">
        <f t="shared" si="4"/>
        <v/>
      </c>
    </row>
    <row r="11" spans="1:15" ht="15.75" customHeight="1" thickBot="1" x14ac:dyDescent="0.3">
      <c r="A11" s="5">
        <v>10</v>
      </c>
      <c r="B11" s="6" t="s">
        <v>8622</v>
      </c>
      <c r="C11" s="6" t="s">
        <v>24595</v>
      </c>
      <c r="D11" s="6" t="s">
        <v>24596</v>
      </c>
      <c r="E11" s="6">
        <v>13</v>
      </c>
      <c r="F11" s="6">
        <v>31730</v>
      </c>
      <c r="G11" s="7">
        <v>1912164</v>
      </c>
      <c r="H11" t="str">
        <f>VLOOKUP($B11,Sheet1!$A$1:$G$9386,3,)</f>
        <v>ALBANY</v>
      </c>
      <c r="I11" t="str">
        <f>VLOOKUP($B11,Sheet1!$A$1:$G$9386,2,)</f>
        <v>408 BALDWIN DR</v>
      </c>
      <c r="J11">
        <f>VLOOKUP($B11,Sheet1!$A$1:$G$9386,4,)</f>
        <v>13</v>
      </c>
      <c r="K11">
        <f>VLOOKUP($B11,Sheet1!$A$1:$G$9386,5,)</f>
        <v>31707</v>
      </c>
      <c r="L11" s="12" t="str">
        <f t="shared" si="1"/>
        <v/>
      </c>
      <c r="M11" s="12" t="str">
        <f t="shared" si="2"/>
        <v/>
      </c>
      <c r="N11" s="12" t="str">
        <f t="shared" si="3"/>
        <v>Matched</v>
      </c>
      <c r="O11" s="12" t="str">
        <f t="shared" si="4"/>
        <v/>
      </c>
    </row>
    <row r="12" spans="1:15" ht="15.75" customHeight="1" thickBot="1" x14ac:dyDescent="0.3">
      <c r="A12" s="5">
        <v>11</v>
      </c>
      <c r="B12" s="6" t="s">
        <v>9720</v>
      </c>
      <c r="C12" s="6" t="s">
        <v>7273</v>
      </c>
      <c r="D12" s="6" t="s">
        <v>24597</v>
      </c>
      <c r="E12" s="6">
        <v>12</v>
      </c>
      <c r="F12" s="6">
        <v>32256</v>
      </c>
      <c r="G12" s="7">
        <v>1915344</v>
      </c>
      <c r="H12" t="str">
        <f>VLOOKUP($B12,Sheet1!$A$1:$G$9386,3,)</f>
        <v>TAMPA</v>
      </c>
      <c r="I12" t="str">
        <f>VLOOKUP($B12,Sheet1!$A$1:$G$9386,2,)</f>
        <v>4514 EDEN ROCK RD</v>
      </c>
      <c r="J12">
        <f>VLOOKUP($B12,Sheet1!$A$1:$G$9386,4,)</f>
        <v>12</v>
      </c>
      <c r="K12">
        <f>VLOOKUP($B12,Sheet1!$A$1:$G$9386,5,)</f>
        <v>33634</v>
      </c>
      <c r="L12" s="12" t="str">
        <f t="shared" si="1"/>
        <v/>
      </c>
      <c r="M12" s="12" t="str">
        <f t="shared" si="2"/>
        <v/>
      </c>
      <c r="N12" s="12" t="str">
        <f t="shared" si="3"/>
        <v>Matched</v>
      </c>
      <c r="O12" s="12" t="str">
        <f t="shared" si="4"/>
        <v/>
      </c>
    </row>
    <row r="13" spans="1:15" ht="15.75" customHeight="1" thickBot="1" x14ac:dyDescent="0.3">
      <c r="A13" s="5">
        <v>12</v>
      </c>
      <c r="B13" s="6" t="s">
        <v>9499</v>
      </c>
      <c r="C13" s="6" t="s">
        <v>9089</v>
      </c>
      <c r="D13" s="6" t="s">
        <v>24598</v>
      </c>
      <c r="E13" s="6">
        <v>12</v>
      </c>
      <c r="F13" s="6">
        <v>32839</v>
      </c>
      <c r="G13" s="7">
        <v>1921563</v>
      </c>
      <c r="H13" t="str">
        <f>VLOOKUP($B13,Sheet1!$A$1:$G$9386,3,)</f>
        <v>WEST PALM BCH</v>
      </c>
      <c r="I13" t="str">
        <f>VLOOKUP($B13,Sheet1!$A$1:$G$9386,2,)</f>
        <v>300 LYMAN PL</v>
      </c>
      <c r="J13">
        <f>VLOOKUP($B13,Sheet1!$A$1:$G$9386,4,)</f>
        <v>12</v>
      </c>
      <c r="K13">
        <f>VLOOKUP($B13,Sheet1!$A$1:$G$9386,5,)</f>
        <v>33409</v>
      </c>
      <c r="L13" s="12" t="str">
        <f t="shared" si="1"/>
        <v/>
      </c>
      <c r="M13" s="12" t="str">
        <f t="shared" si="2"/>
        <v/>
      </c>
      <c r="N13" s="12" t="str">
        <f t="shared" si="3"/>
        <v>Matched</v>
      </c>
      <c r="O13" s="12" t="str">
        <f t="shared" si="4"/>
        <v/>
      </c>
    </row>
    <row r="14" spans="1:15" ht="15.75" customHeight="1" thickBot="1" x14ac:dyDescent="0.3">
      <c r="A14" s="5">
        <v>13</v>
      </c>
      <c r="B14" s="6" t="s">
        <v>9838</v>
      </c>
      <c r="C14" s="6" t="s">
        <v>24599</v>
      </c>
      <c r="D14" s="6" t="s">
        <v>24600</v>
      </c>
      <c r="E14" s="6">
        <v>12</v>
      </c>
      <c r="F14" s="6">
        <v>33065</v>
      </c>
      <c r="G14" s="7">
        <v>1924235</v>
      </c>
      <c r="H14" t="str">
        <f>VLOOKUP($B14,Sheet1!$A$1:$G$9386,3,)</f>
        <v>WAUCHULA</v>
      </c>
      <c r="I14" t="str">
        <f>VLOOKUP($B14,Sheet1!$A$1:$G$9386,2,)</f>
        <v>112 N 1ST AVE</v>
      </c>
      <c r="J14">
        <f>VLOOKUP($B14,Sheet1!$A$1:$G$9386,4,)</f>
        <v>12</v>
      </c>
      <c r="K14">
        <f>VLOOKUP($B14,Sheet1!$A$1:$G$9386,5,)</f>
        <v>33873</v>
      </c>
      <c r="L14" s="12" t="str">
        <f t="shared" si="1"/>
        <v/>
      </c>
      <c r="M14" s="12" t="str">
        <f t="shared" si="2"/>
        <v/>
      </c>
      <c r="N14" s="12" t="str">
        <f t="shared" si="3"/>
        <v>Matched</v>
      </c>
      <c r="O14" s="12" t="str">
        <f t="shared" si="4"/>
        <v/>
      </c>
    </row>
    <row r="15" spans="1:15" ht="15.75" customHeight="1" thickBot="1" x14ac:dyDescent="0.3">
      <c r="A15" s="5">
        <v>14</v>
      </c>
      <c r="B15" s="6" t="s">
        <v>9139</v>
      </c>
      <c r="C15" s="6" t="s">
        <v>9383</v>
      </c>
      <c r="D15" s="6" t="s">
        <v>24601</v>
      </c>
      <c r="E15" s="6">
        <v>12</v>
      </c>
      <c r="F15" s="6">
        <v>33149</v>
      </c>
      <c r="G15" s="7">
        <v>1925361</v>
      </c>
      <c r="H15" t="str">
        <f>VLOOKUP($B15,Sheet1!$A$1:$G$9386,3,)</f>
        <v>ORLANDO</v>
      </c>
      <c r="I15" t="str">
        <f>VLOOKUP($B15,Sheet1!$A$1:$G$9386,2,)</f>
        <v>114 PEPPERTREE DR</v>
      </c>
      <c r="J15">
        <f>VLOOKUP($B15,Sheet1!$A$1:$G$9386,4,)</f>
        <v>12</v>
      </c>
      <c r="K15">
        <f>VLOOKUP($B15,Sheet1!$A$1:$G$9386,5,)</f>
        <v>32825</v>
      </c>
      <c r="L15" s="12" t="str">
        <f t="shared" si="1"/>
        <v/>
      </c>
      <c r="M15" s="12" t="str">
        <f t="shared" si="2"/>
        <v/>
      </c>
      <c r="N15" s="12" t="str">
        <f t="shared" si="3"/>
        <v>Matched</v>
      </c>
      <c r="O15" s="12" t="str">
        <f t="shared" si="4"/>
        <v/>
      </c>
    </row>
    <row r="16" spans="1:15" ht="15.75" customHeight="1" thickBot="1" x14ac:dyDescent="0.3">
      <c r="A16" s="5">
        <v>15</v>
      </c>
      <c r="B16" s="6" t="s">
        <v>9004</v>
      </c>
      <c r="C16" s="6" t="s">
        <v>9423</v>
      </c>
      <c r="D16" s="6" t="s">
        <v>24602</v>
      </c>
      <c r="E16" s="6">
        <v>12</v>
      </c>
      <c r="F16" s="6">
        <v>33328</v>
      </c>
      <c r="G16" s="7">
        <v>1927575</v>
      </c>
      <c r="H16" t="str">
        <f>VLOOKUP($B16,Sheet1!$A$1:$G$9386,3,)</f>
        <v>ALTAMONTE SPG</v>
      </c>
      <c r="I16" t="str">
        <f>VLOOKUP($B16,Sheet1!$A$1:$G$9386,2,)</f>
        <v>437 LOS ALTOS WAY</v>
      </c>
      <c r="J16">
        <f>VLOOKUP($B16,Sheet1!$A$1:$G$9386,4,)</f>
        <v>12</v>
      </c>
      <c r="K16">
        <f>VLOOKUP($B16,Sheet1!$A$1:$G$9386,5,)</f>
        <v>32714</v>
      </c>
      <c r="L16" s="12" t="str">
        <f t="shared" si="1"/>
        <v/>
      </c>
      <c r="M16" s="12" t="str">
        <f t="shared" si="2"/>
        <v/>
      </c>
      <c r="N16" s="12" t="str">
        <f t="shared" si="3"/>
        <v>Matched</v>
      </c>
      <c r="O16" s="12" t="str">
        <f t="shared" si="4"/>
        <v/>
      </c>
    </row>
    <row r="17" spans="1:15" ht="15.75" customHeight="1" thickBot="1" x14ac:dyDescent="0.3">
      <c r="A17" s="5">
        <v>16</v>
      </c>
      <c r="B17" s="6" t="s">
        <v>10146</v>
      </c>
      <c r="C17" s="6" t="s">
        <v>10006</v>
      </c>
      <c r="D17" s="6" t="s">
        <v>24603</v>
      </c>
      <c r="E17" s="6">
        <v>12</v>
      </c>
      <c r="F17" s="6">
        <v>34266</v>
      </c>
      <c r="G17" s="7">
        <v>1937074</v>
      </c>
      <c r="H17" t="str">
        <f>VLOOKUP($B17,Sheet1!$A$1:$G$9386,3,)</f>
        <v>OCOEE</v>
      </c>
      <c r="I17" t="str">
        <f>VLOOKUP($B17,Sheet1!$A$1:$G$9386,2,)</f>
        <v>535 BOCA CHICA CIR APT 304</v>
      </c>
      <c r="J17">
        <f>VLOOKUP($B17,Sheet1!$A$1:$G$9386,4,)</f>
        <v>12</v>
      </c>
      <c r="K17">
        <f>VLOOKUP($B17,Sheet1!$A$1:$G$9386,5,)</f>
        <v>34761</v>
      </c>
      <c r="L17" s="12" t="str">
        <f t="shared" si="1"/>
        <v/>
      </c>
      <c r="M17" s="12" t="str">
        <f t="shared" si="2"/>
        <v/>
      </c>
      <c r="N17" s="12" t="str">
        <f t="shared" si="3"/>
        <v>Matched</v>
      </c>
      <c r="O17" s="12" t="str">
        <f t="shared" si="4"/>
        <v/>
      </c>
    </row>
    <row r="18" spans="1:15" ht="15.75" customHeight="1" thickBot="1" x14ac:dyDescent="0.3">
      <c r="A18" s="5">
        <v>17</v>
      </c>
      <c r="B18" s="6" t="s">
        <v>9328</v>
      </c>
      <c r="C18" s="6" t="s">
        <v>10117</v>
      </c>
      <c r="D18" s="6" t="s">
        <v>24604</v>
      </c>
      <c r="E18" s="6">
        <v>12</v>
      </c>
      <c r="F18" s="6">
        <v>34759</v>
      </c>
      <c r="G18" s="7">
        <v>1939907</v>
      </c>
      <c r="H18" t="str">
        <f>VLOOKUP($B18,Sheet1!$A$1:$G$9386,3,)</f>
        <v>TAVERNIER</v>
      </c>
      <c r="I18" t="str">
        <f>VLOOKUP($B18,Sheet1!$A$1:$G$9386,2,)</f>
        <v>253 W INDIES RD</v>
      </c>
      <c r="J18">
        <f>VLOOKUP($B18,Sheet1!$A$1:$G$9386,4,)</f>
        <v>12</v>
      </c>
      <c r="K18">
        <f>VLOOKUP($B18,Sheet1!$A$1:$G$9386,5,)</f>
        <v>33070</v>
      </c>
      <c r="L18" s="12" t="str">
        <f t="shared" si="1"/>
        <v/>
      </c>
      <c r="M18" s="12" t="str">
        <f t="shared" si="2"/>
        <v/>
      </c>
      <c r="N18" s="12" t="str">
        <f t="shared" si="3"/>
        <v>Matched</v>
      </c>
      <c r="O18" s="12" t="str">
        <f t="shared" si="4"/>
        <v/>
      </c>
    </row>
    <row r="19" spans="1:15" ht="15.75" customHeight="1" thickBot="1" x14ac:dyDescent="0.3">
      <c r="A19" s="5">
        <v>18</v>
      </c>
      <c r="B19" s="6" t="s">
        <v>10453</v>
      </c>
      <c r="C19" s="6" t="s">
        <v>10232</v>
      </c>
      <c r="D19" s="6" t="s">
        <v>24605</v>
      </c>
      <c r="E19" s="6">
        <v>1</v>
      </c>
      <c r="F19" s="6">
        <v>35111</v>
      </c>
      <c r="G19" s="7">
        <v>1941371</v>
      </c>
      <c r="H19" t="str">
        <f>VLOOKUP($B19,Sheet1!$A$1:$G$9386,3,)</f>
        <v>CRAGFORD</v>
      </c>
      <c r="I19" t="str">
        <f>VLOOKUP($B19,Sheet1!$A$1:$G$9386,2,)</f>
        <v>1267 BAILEY RD</v>
      </c>
      <c r="J19">
        <f>VLOOKUP($B19,Sheet1!$A$1:$G$9386,4,)</f>
        <v>1</v>
      </c>
      <c r="K19">
        <f>VLOOKUP($B19,Sheet1!$A$1:$G$9386,5,)</f>
        <v>36255</v>
      </c>
      <c r="L19" s="12" t="str">
        <f t="shared" si="1"/>
        <v/>
      </c>
      <c r="M19" s="12" t="str">
        <f t="shared" si="2"/>
        <v/>
      </c>
      <c r="N19" s="12" t="str">
        <f t="shared" si="3"/>
        <v>Matched</v>
      </c>
      <c r="O19" s="12" t="str">
        <f t="shared" si="4"/>
        <v/>
      </c>
    </row>
    <row r="20" spans="1:15" ht="15.75" customHeight="1" thickBot="1" x14ac:dyDescent="0.3">
      <c r="A20" s="5">
        <v>19</v>
      </c>
      <c r="B20" s="6" t="s">
        <v>10421</v>
      </c>
      <c r="C20" s="6" t="s">
        <v>24606</v>
      </c>
      <c r="D20" s="6" t="s">
        <v>24607</v>
      </c>
      <c r="E20" s="6">
        <v>1</v>
      </c>
      <c r="F20" s="6">
        <v>35215</v>
      </c>
      <c r="G20" s="7">
        <v>1942051</v>
      </c>
      <c r="H20" t="str">
        <f>VLOOKUP($B20,Sheet1!$A$1:$G$9386,3,)</f>
        <v>TROY</v>
      </c>
      <c r="I20" t="str">
        <f>VLOOKUP($B20,Sheet1!$A$1:$G$9386,2,)</f>
        <v>11 SOUTHLAND TRLR PARK</v>
      </c>
      <c r="J20">
        <f>VLOOKUP($B20,Sheet1!$A$1:$G$9386,4,)</f>
        <v>1</v>
      </c>
      <c r="K20">
        <f>VLOOKUP($B20,Sheet1!$A$1:$G$9386,5,)</f>
        <v>36079</v>
      </c>
      <c r="L20" s="12" t="str">
        <f t="shared" si="1"/>
        <v/>
      </c>
      <c r="M20" s="12" t="str">
        <f t="shared" si="2"/>
        <v/>
      </c>
      <c r="N20" s="12" t="str">
        <f t="shared" si="3"/>
        <v>Matched</v>
      </c>
      <c r="O20" s="12" t="str">
        <f t="shared" si="4"/>
        <v/>
      </c>
    </row>
    <row r="21" spans="1:15" ht="15.75" customHeight="1" thickBot="1" x14ac:dyDescent="0.3">
      <c r="A21" s="5">
        <v>20</v>
      </c>
      <c r="B21" s="6" t="s">
        <v>10342</v>
      </c>
      <c r="C21" s="6" t="s">
        <v>24608</v>
      </c>
      <c r="D21" s="6" t="s">
        <v>24609</v>
      </c>
      <c r="E21" s="6">
        <v>1</v>
      </c>
      <c r="F21" s="6">
        <v>36769</v>
      </c>
      <c r="G21" s="7">
        <v>1945540</v>
      </c>
      <c r="H21" t="str">
        <f>VLOOKUP($B21,Sheet1!$A$1:$G$9386,3,)</f>
        <v>DECATUR</v>
      </c>
      <c r="I21" t="str">
        <f>VLOOKUP($B21,Sheet1!$A$1:$G$9386,2,)</f>
        <v>2500 SPRING AVE SW APT 183</v>
      </c>
      <c r="J21">
        <f>VLOOKUP($B21,Sheet1!$A$1:$G$9386,4,)</f>
        <v>1</v>
      </c>
      <c r="K21">
        <f>VLOOKUP($B21,Sheet1!$A$1:$G$9386,5,)</f>
        <v>35601</v>
      </c>
      <c r="L21" s="12" t="str">
        <f t="shared" si="1"/>
        <v/>
      </c>
      <c r="M21" s="12" t="str">
        <f t="shared" si="2"/>
        <v/>
      </c>
      <c r="N21" s="12" t="str">
        <f t="shared" si="3"/>
        <v>Matched</v>
      </c>
      <c r="O21" s="12" t="str">
        <f t="shared" si="4"/>
        <v/>
      </c>
    </row>
    <row r="22" spans="1:15" ht="15.75" customHeight="1" thickBot="1" x14ac:dyDescent="0.3">
      <c r="A22" s="5">
        <v>21</v>
      </c>
      <c r="B22" s="6" t="s">
        <v>11062</v>
      </c>
      <c r="C22" s="6" t="s">
        <v>24610</v>
      </c>
      <c r="D22" s="6" t="s">
        <v>24611</v>
      </c>
      <c r="E22" s="6">
        <v>47</v>
      </c>
      <c r="F22" s="6">
        <v>37642</v>
      </c>
      <c r="G22" s="7">
        <v>1949454</v>
      </c>
      <c r="H22" t="str">
        <f>VLOOKUP($B22,Sheet1!$A$1:$G$9386,3,)</f>
        <v>CAMDEN</v>
      </c>
      <c r="I22" t="str">
        <f>VLOOKUP($B22,Sheet1!$A$1:$G$9386,2,)</f>
        <v>157 VICKSBURG AVE</v>
      </c>
      <c r="J22">
        <f>VLOOKUP($B22,Sheet1!$A$1:$G$9386,4,)</f>
        <v>47</v>
      </c>
      <c r="K22">
        <f>VLOOKUP($B22,Sheet1!$A$1:$G$9386,5,)</f>
        <v>38320</v>
      </c>
      <c r="L22" s="12" t="str">
        <f t="shared" si="1"/>
        <v/>
      </c>
      <c r="M22" s="12" t="str">
        <f t="shared" si="2"/>
        <v/>
      </c>
      <c r="N22" s="12" t="str">
        <f t="shared" si="3"/>
        <v>Matched</v>
      </c>
      <c r="O22" s="12" t="str">
        <f t="shared" si="4"/>
        <v/>
      </c>
    </row>
    <row r="23" spans="1:15" ht="15.75" customHeight="1" thickBot="1" x14ac:dyDescent="0.3">
      <c r="A23" s="5">
        <v>22</v>
      </c>
      <c r="B23" s="6" t="s">
        <v>10909</v>
      </c>
      <c r="C23" s="6" t="s">
        <v>11427</v>
      </c>
      <c r="D23" s="6" t="s">
        <v>24612</v>
      </c>
      <c r="E23" s="6">
        <v>47</v>
      </c>
      <c r="F23" s="6">
        <v>38464</v>
      </c>
      <c r="G23" s="7">
        <v>1952852</v>
      </c>
      <c r="H23" t="str">
        <f>VLOOKUP($B23,Sheet1!$A$1:$G$9386,3,)</f>
        <v>JOHNSON CITY</v>
      </c>
      <c r="I23" t="str">
        <f>VLOOKUP($B23,Sheet1!$A$1:$G$9386,2,)</f>
        <v>1130 SHADDEN RD</v>
      </c>
      <c r="J23">
        <f>VLOOKUP($B23,Sheet1!$A$1:$G$9386,4,)</f>
        <v>47</v>
      </c>
      <c r="K23">
        <f>VLOOKUP($B23,Sheet1!$A$1:$G$9386,5,)</f>
        <v>37615</v>
      </c>
      <c r="L23" s="12" t="str">
        <f t="shared" si="1"/>
        <v/>
      </c>
      <c r="M23" s="12" t="str">
        <f t="shared" si="2"/>
        <v/>
      </c>
      <c r="N23" s="12" t="str">
        <f t="shared" si="3"/>
        <v>Matched</v>
      </c>
      <c r="O23" s="12" t="str">
        <f t="shared" si="4"/>
        <v/>
      </c>
    </row>
    <row r="24" spans="1:15" ht="15.75" customHeight="1" thickBot="1" x14ac:dyDescent="0.3">
      <c r="A24" s="5">
        <v>23</v>
      </c>
      <c r="B24" s="6" t="s">
        <v>11310</v>
      </c>
      <c r="C24" s="6" t="s">
        <v>1040</v>
      </c>
      <c r="D24" s="6" t="s">
        <v>24613</v>
      </c>
      <c r="E24" s="6">
        <v>28</v>
      </c>
      <c r="F24" s="6">
        <v>39110</v>
      </c>
      <c r="G24" s="7">
        <v>1954043</v>
      </c>
      <c r="H24" t="str">
        <f>VLOOKUP($B24,Sheet1!$A$1:$G$9386,3,)</f>
        <v>COLUMBUS</v>
      </c>
      <c r="I24" t="str">
        <f>VLOOKUP($B24,Sheet1!$A$1:$G$9386,2,)</f>
        <v>2407 BARLEY AVE</v>
      </c>
      <c r="J24">
        <f>VLOOKUP($B24,Sheet1!$A$1:$G$9386,4,)</f>
        <v>28</v>
      </c>
      <c r="K24">
        <f>VLOOKUP($B24,Sheet1!$A$1:$G$9386,5,)</f>
        <v>39701</v>
      </c>
      <c r="L24" s="12" t="str">
        <f t="shared" si="1"/>
        <v/>
      </c>
      <c r="M24" s="12" t="str">
        <f t="shared" si="2"/>
        <v/>
      </c>
      <c r="N24" s="12" t="str">
        <f t="shared" si="3"/>
        <v>Matched</v>
      </c>
      <c r="O24" s="12" t="str">
        <f t="shared" si="4"/>
        <v/>
      </c>
    </row>
    <row r="25" spans="1:15" ht="15.75" customHeight="1" thickBot="1" x14ac:dyDescent="0.3">
      <c r="A25" s="5">
        <v>24</v>
      </c>
      <c r="B25" s="6" t="s">
        <v>7796</v>
      </c>
      <c r="C25" s="6" t="s">
        <v>11371</v>
      </c>
      <c r="D25" s="6" t="s">
        <v>24614</v>
      </c>
      <c r="E25" s="6">
        <v>21</v>
      </c>
      <c r="F25" s="6">
        <v>40299</v>
      </c>
      <c r="G25" s="7">
        <v>1957011</v>
      </c>
      <c r="H25" t="str">
        <f>VLOOKUP($B25,Sheet1!$A$1:$G$9386,3,)</f>
        <v>EASLEY</v>
      </c>
      <c r="I25" t="str">
        <f>VLOOKUP($B25,Sheet1!$A$1:$G$9386,2,)</f>
        <v>100 BROOKFALL DR APT 8</v>
      </c>
      <c r="J25">
        <f>VLOOKUP($B25,Sheet1!$A$1:$G$9386,4,)</f>
        <v>45</v>
      </c>
      <c r="K25">
        <f>VLOOKUP($B25,Sheet1!$A$1:$G$9386,5,)</f>
        <v>29642</v>
      </c>
      <c r="L25" s="12" t="str">
        <f t="shared" si="1"/>
        <v/>
      </c>
      <c r="M25" s="12" t="str">
        <f t="shared" si="2"/>
        <v/>
      </c>
      <c r="N25" s="12" t="str">
        <f t="shared" si="3"/>
        <v/>
      </c>
      <c r="O25" s="12" t="str">
        <f t="shared" si="4"/>
        <v/>
      </c>
    </row>
    <row r="26" spans="1:15" ht="15.75" customHeight="1" thickBot="1" x14ac:dyDescent="0.3">
      <c r="A26" s="5">
        <v>25</v>
      </c>
      <c r="B26" s="6" t="s">
        <v>11372</v>
      </c>
      <c r="C26" s="6" t="s">
        <v>3338</v>
      </c>
      <c r="D26" s="6" t="s">
        <v>24615</v>
      </c>
      <c r="E26" s="6">
        <v>21</v>
      </c>
      <c r="F26" s="6">
        <v>42633</v>
      </c>
      <c r="G26" s="7">
        <v>1960254</v>
      </c>
      <c r="H26" t="str">
        <f>VLOOKUP($B26,Sheet1!$A$1:$G$9386,3,)</f>
        <v>LOUISVILLE</v>
      </c>
      <c r="I26" t="str">
        <f>VLOOKUP($B26,Sheet1!$A$1:$G$9386,2,)</f>
        <v>1036 SAMUEL ST</v>
      </c>
      <c r="J26">
        <f>VLOOKUP($B26,Sheet1!$A$1:$G$9386,4,)</f>
        <v>21</v>
      </c>
      <c r="K26">
        <f>VLOOKUP($B26,Sheet1!$A$1:$G$9386,5,)</f>
        <v>40204</v>
      </c>
      <c r="L26" s="12" t="str">
        <f t="shared" si="1"/>
        <v/>
      </c>
      <c r="M26" s="12" t="str">
        <f t="shared" si="2"/>
        <v/>
      </c>
      <c r="N26" s="12" t="str">
        <f t="shared" si="3"/>
        <v>Matched</v>
      </c>
      <c r="O26" s="12" t="str">
        <f t="shared" si="4"/>
        <v/>
      </c>
    </row>
    <row r="27" spans="1:15" ht="15.75" customHeight="1" thickBot="1" x14ac:dyDescent="0.3">
      <c r="A27" s="5">
        <v>26</v>
      </c>
      <c r="B27" s="6" t="s">
        <v>12413</v>
      </c>
      <c r="C27" s="6" t="s">
        <v>3654</v>
      </c>
      <c r="D27" s="6" t="s">
        <v>24616</v>
      </c>
      <c r="E27" s="6">
        <v>39</v>
      </c>
      <c r="F27" s="6">
        <v>44305</v>
      </c>
      <c r="G27" s="7">
        <v>1968092</v>
      </c>
      <c r="H27" t="str">
        <f>VLOOKUP($B27,Sheet1!$A$1:$G$9386,3,)</f>
        <v>CINCINNATI</v>
      </c>
      <c r="I27" t="str">
        <f>VLOOKUP($B27,Sheet1!$A$1:$G$9386,2,)</f>
        <v>2390 MONTANA AVE APT E</v>
      </c>
      <c r="J27">
        <f>VLOOKUP($B27,Sheet1!$A$1:$G$9386,4,)</f>
        <v>39</v>
      </c>
      <c r="K27">
        <f>VLOOKUP($B27,Sheet1!$A$1:$G$9386,5,)</f>
        <v>45211</v>
      </c>
      <c r="L27" s="12" t="str">
        <f t="shared" si="1"/>
        <v/>
      </c>
      <c r="M27" s="12" t="str">
        <f t="shared" si="2"/>
        <v/>
      </c>
      <c r="N27" s="12" t="str">
        <f t="shared" si="3"/>
        <v>Matched</v>
      </c>
      <c r="O27" s="12" t="str">
        <f t="shared" si="4"/>
        <v/>
      </c>
    </row>
    <row r="28" spans="1:15" ht="15.75" customHeight="1" thickBot="1" x14ac:dyDescent="0.3">
      <c r="A28" s="5">
        <v>27</v>
      </c>
      <c r="B28" s="6" t="s">
        <v>12300</v>
      </c>
      <c r="C28" s="6" t="s">
        <v>12406</v>
      </c>
      <c r="D28" s="6" t="s">
        <v>24617</v>
      </c>
      <c r="E28" s="6">
        <v>39</v>
      </c>
      <c r="F28" s="6">
        <v>45230</v>
      </c>
      <c r="G28" s="7">
        <v>1971427</v>
      </c>
      <c r="H28" t="str">
        <f>VLOOKUP($B28,Sheet1!$A$1:$G$9386,3,)</f>
        <v>SANDUSKY</v>
      </c>
      <c r="I28" t="str">
        <f>VLOOKUP($B28,Sheet1!$A$1:$G$9386,2,)</f>
        <v>128 PERRY ST APT 1206</v>
      </c>
      <c r="J28">
        <f>VLOOKUP($B28,Sheet1!$A$1:$G$9386,4,)</f>
        <v>39</v>
      </c>
      <c r="K28">
        <f>VLOOKUP($B28,Sheet1!$A$1:$G$9386,5,)</f>
        <v>44870</v>
      </c>
      <c r="L28" s="12" t="str">
        <f t="shared" si="1"/>
        <v/>
      </c>
      <c r="M28" s="12" t="str">
        <f t="shared" si="2"/>
        <v/>
      </c>
      <c r="N28" s="12" t="str">
        <f t="shared" si="3"/>
        <v>Matched</v>
      </c>
      <c r="O28" s="12" t="str">
        <f t="shared" si="4"/>
        <v/>
      </c>
    </row>
    <row r="29" spans="1:15" ht="15.75" customHeight="1" thickBot="1" x14ac:dyDescent="0.3">
      <c r="A29" s="5">
        <v>28</v>
      </c>
      <c r="B29" s="6" t="s">
        <v>12702</v>
      </c>
      <c r="C29" s="6" t="s">
        <v>12658</v>
      </c>
      <c r="D29" s="6" t="s">
        <v>24618</v>
      </c>
      <c r="E29" s="6">
        <v>18</v>
      </c>
      <c r="F29" s="6">
        <v>46218</v>
      </c>
      <c r="G29" s="7">
        <v>1975831</v>
      </c>
      <c r="H29" t="str">
        <f>VLOOKUP($B29,Sheet1!$A$1:$G$9386,3,)</f>
        <v>INDIANAPOLIS</v>
      </c>
      <c r="I29" t="str">
        <f>VLOOKUP($B29,Sheet1!$A$1:$G$9386,2,)</f>
        <v>86 N RITTER AVE</v>
      </c>
      <c r="J29">
        <f>VLOOKUP($B29,Sheet1!$A$1:$G$9386,4,)</f>
        <v>18</v>
      </c>
      <c r="K29">
        <f>VLOOKUP($B29,Sheet1!$A$1:$G$9386,5,)</f>
        <v>46219</v>
      </c>
      <c r="L29" s="12" t="str">
        <f t="shared" si="1"/>
        <v>Matched</v>
      </c>
      <c r="M29" s="12" t="str">
        <f t="shared" si="2"/>
        <v/>
      </c>
      <c r="N29" s="12" t="str">
        <f t="shared" si="3"/>
        <v>Matched</v>
      </c>
      <c r="O29" s="12" t="str">
        <f t="shared" si="4"/>
        <v/>
      </c>
    </row>
    <row r="30" spans="1:15" ht="15.75" customHeight="1" thickBot="1" x14ac:dyDescent="0.3">
      <c r="A30" s="5">
        <v>29</v>
      </c>
      <c r="B30" s="6" t="s">
        <v>12717</v>
      </c>
      <c r="C30" s="6" t="s">
        <v>12822</v>
      </c>
      <c r="D30" s="6" t="s">
        <v>24619</v>
      </c>
      <c r="E30" s="6">
        <v>18</v>
      </c>
      <c r="F30" s="6">
        <v>46392</v>
      </c>
      <c r="G30" s="7">
        <v>1977427</v>
      </c>
      <c r="H30" t="str">
        <f>VLOOKUP($B30,Sheet1!$A$1:$G$9386,3,)</f>
        <v>INDIANAPOLIS</v>
      </c>
      <c r="I30" t="str">
        <f>VLOOKUP($B30,Sheet1!$A$1:$G$9386,2,)</f>
        <v>4910 NORCROFT DR</v>
      </c>
      <c r="J30">
        <f>VLOOKUP($B30,Sheet1!$A$1:$G$9386,4,)</f>
        <v>18</v>
      </c>
      <c r="K30">
        <f>VLOOKUP($B30,Sheet1!$A$1:$G$9386,5,)</f>
        <v>46221</v>
      </c>
      <c r="L30" s="12" t="str">
        <f t="shared" si="1"/>
        <v/>
      </c>
      <c r="M30" s="12" t="str">
        <f t="shared" si="2"/>
        <v/>
      </c>
      <c r="N30" s="12" t="str">
        <f t="shared" si="3"/>
        <v>Matched</v>
      </c>
      <c r="O30" s="12" t="str">
        <f t="shared" si="4"/>
        <v/>
      </c>
    </row>
    <row r="31" spans="1:15" ht="15.75" customHeight="1" thickBot="1" x14ac:dyDescent="0.3">
      <c r="A31" s="5">
        <v>30</v>
      </c>
      <c r="B31" s="6" t="s">
        <v>12963</v>
      </c>
      <c r="C31" s="6" t="s">
        <v>2073</v>
      </c>
      <c r="D31" s="6" t="s">
        <v>24620</v>
      </c>
      <c r="E31" s="6">
        <v>18</v>
      </c>
      <c r="F31" s="6">
        <v>47501</v>
      </c>
      <c r="G31" s="7">
        <v>1980674</v>
      </c>
      <c r="H31" t="str">
        <f>VLOOKUP($B31,Sheet1!$A$1:$G$9386,3,)</f>
        <v>FORT WAYNE</v>
      </c>
      <c r="I31" t="str">
        <f>VLOOKUP($B31,Sheet1!$A$1:$G$9386,2,)</f>
        <v>556 CAMAIORE CV</v>
      </c>
      <c r="J31">
        <f>VLOOKUP($B31,Sheet1!$A$1:$G$9386,4,)</f>
        <v>18</v>
      </c>
      <c r="K31">
        <f>VLOOKUP($B31,Sheet1!$A$1:$G$9386,5,)</f>
        <v>46845</v>
      </c>
      <c r="L31" s="12" t="str">
        <f t="shared" si="1"/>
        <v/>
      </c>
      <c r="M31" s="12" t="str">
        <f t="shared" si="2"/>
        <v/>
      </c>
      <c r="N31" s="12" t="str">
        <f t="shared" si="3"/>
        <v>Matched</v>
      </c>
      <c r="O31" s="12" t="str">
        <f t="shared" si="4"/>
        <v/>
      </c>
    </row>
    <row r="32" spans="1:15" ht="15.75" customHeight="1" thickBot="1" x14ac:dyDescent="0.3">
      <c r="A32" s="5">
        <v>31</v>
      </c>
      <c r="B32" s="6" t="s">
        <v>13874</v>
      </c>
      <c r="C32" s="6" t="s">
        <v>13346</v>
      </c>
      <c r="D32" s="6" t="s">
        <v>24621</v>
      </c>
      <c r="E32" s="6">
        <v>26</v>
      </c>
      <c r="F32" s="6">
        <v>48205</v>
      </c>
      <c r="G32" s="7">
        <v>1985255</v>
      </c>
      <c r="H32" t="str">
        <f>VLOOKUP($B32,Sheet1!$A$1:$G$9386,3,)</f>
        <v>TRAVERSE CITY</v>
      </c>
      <c r="I32" t="str">
        <f>VLOOKUP($B32,Sheet1!$A$1:$G$9386,2,)</f>
        <v>3948 SHERWOOD FOREST DR</v>
      </c>
      <c r="J32">
        <f>VLOOKUP($B32,Sheet1!$A$1:$G$9386,4,)</f>
        <v>26</v>
      </c>
      <c r="K32">
        <f>VLOOKUP($B32,Sheet1!$A$1:$G$9386,5,)</f>
        <v>49686</v>
      </c>
      <c r="L32" s="12" t="str">
        <f t="shared" si="1"/>
        <v/>
      </c>
      <c r="M32" s="12" t="str">
        <f t="shared" si="2"/>
        <v/>
      </c>
      <c r="N32" s="12" t="str">
        <f t="shared" si="3"/>
        <v>Matched</v>
      </c>
      <c r="O32" s="12" t="str">
        <f t="shared" si="4"/>
        <v/>
      </c>
    </row>
    <row r="33" spans="1:16" ht="15.75" customHeight="1" thickBot="1" x14ac:dyDescent="0.3">
      <c r="A33" s="5">
        <v>32</v>
      </c>
      <c r="B33" s="6" t="s">
        <v>13565</v>
      </c>
      <c r="C33" s="6" t="s">
        <v>13564</v>
      </c>
      <c r="D33" s="6" t="s">
        <v>24622</v>
      </c>
      <c r="E33" s="6">
        <v>26</v>
      </c>
      <c r="F33" s="6">
        <v>48823</v>
      </c>
      <c r="G33" s="7">
        <v>1988719</v>
      </c>
      <c r="H33" t="str">
        <f>VLOOKUP($B33,Sheet1!$A$1:$G$9386,3,)</f>
        <v>EAST LANSING</v>
      </c>
      <c r="I33" s="25" t="str">
        <f>VLOOKUP($B33,Sheet1!$A$1:$G$9386,2,)</f>
        <v>3162 HAMLET CIR</v>
      </c>
      <c r="J33">
        <f>VLOOKUP($B33,Sheet1!$A$1:$G$9386,4,)</f>
        <v>26</v>
      </c>
      <c r="K33">
        <f>VLOOKUP($B33,Sheet1!$A$1:$G$9386,5,)</f>
        <v>48823</v>
      </c>
      <c r="L33" s="12" t="str">
        <f t="shared" si="1"/>
        <v>Matched</v>
      </c>
      <c r="M33" s="12" t="str">
        <f t="shared" si="2"/>
        <v/>
      </c>
      <c r="N33" s="12" t="str">
        <f t="shared" si="3"/>
        <v>Matched</v>
      </c>
      <c r="O33" s="12" t="str">
        <f t="shared" si="4"/>
        <v>Matched</v>
      </c>
      <c r="P33" s="20" t="s">
        <v>36155</v>
      </c>
    </row>
    <row r="34" spans="1:16" ht="15.75" customHeight="1" thickBot="1" x14ac:dyDescent="0.3">
      <c r="A34" s="5">
        <v>33</v>
      </c>
      <c r="B34" s="6" t="s">
        <v>14619</v>
      </c>
      <c r="C34" s="6" t="s">
        <v>14289</v>
      </c>
      <c r="D34" s="6" t="s">
        <v>24623</v>
      </c>
      <c r="E34" s="6">
        <v>55</v>
      </c>
      <c r="F34" s="6">
        <v>53081</v>
      </c>
      <c r="G34" s="7">
        <v>1998372</v>
      </c>
      <c r="H34" t="str">
        <f>VLOOKUP($B34,Sheet1!$A$1:$G$9386,3,)</f>
        <v>ARPIN</v>
      </c>
      <c r="I34" t="str">
        <f>VLOOKUP($B34,Sheet1!$A$1:$G$9386,2,)</f>
        <v>6402 RICHFIELD DR # A</v>
      </c>
      <c r="J34">
        <f>VLOOKUP($B34,Sheet1!$A$1:$G$9386,4,)</f>
        <v>55</v>
      </c>
      <c r="K34">
        <f>VLOOKUP($B34,Sheet1!$A$1:$G$9386,5,)</f>
        <v>54410</v>
      </c>
      <c r="L34" s="12" t="str">
        <f t="shared" si="1"/>
        <v/>
      </c>
      <c r="M34" s="12" t="str">
        <f t="shared" si="2"/>
        <v/>
      </c>
      <c r="N34" s="12" t="str">
        <f t="shared" si="3"/>
        <v>Matched</v>
      </c>
      <c r="O34" s="12" t="str">
        <f t="shared" si="4"/>
        <v/>
      </c>
    </row>
    <row r="35" spans="1:16" ht="15.75" customHeight="1" thickBot="1" x14ac:dyDescent="0.3">
      <c r="A35" s="5">
        <v>34</v>
      </c>
      <c r="B35" s="6" t="s">
        <v>14557</v>
      </c>
      <c r="C35" s="6" t="s">
        <v>14720</v>
      </c>
      <c r="D35" s="6" t="s">
        <v>24624</v>
      </c>
      <c r="E35" s="6">
        <v>55</v>
      </c>
      <c r="F35" s="6">
        <v>54868</v>
      </c>
      <c r="G35" s="7">
        <v>2004212</v>
      </c>
      <c r="H35" t="str">
        <f>VLOOKUP($B35,Sheet1!$A$1:$G$9386,3,)</f>
        <v>HUDSON</v>
      </c>
      <c r="I35" t="str">
        <f>VLOOKUP($B35,Sheet1!$A$1:$G$9386,2,)</f>
        <v>37 HERITAGE BLVD</v>
      </c>
      <c r="J35">
        <f>VLOOKUP($B35,Sheet1!$A$1:$G$9386,4,)</f>
        <v>55</v>
      </c>
      <c r="K35">
        <f>VLOOKUP($B35,Sheet1!$A$1:$G$9386,5,)</f>
        <v>54016</v>
      </c>
      <c r="L35" s="12" t="str">
        <f t="shared" si="1"/>
        <v/>
      </c>
      <c r="M35" s="12" t="str">
        <f t="shared" si="2"/>
        <v/>
      </c>
      <c r="N35" s="12" t="str">
        <f t="shared" si="3"/>
        <v>Matched</v>
      </c>
      <c r="O35" s="12" t="str">
        <f t="shared" si="4"/>
        <v/>
      </c>
    </row>
    <row r="36" spans="1:16" ht="15.75" customHeight="1" thickBot="1" x14ac:dyDescent="0.3">
      <c r="A36" s="5">
        <v>35</v>
      </c>
      <c r="B36" s="6" t="s">
        <v>15541</v>
      </c>
      <c r="C36" s="6" t="s">
        <v>24625</v>
      </c>
      <c r="D36" s="6" t="s">
        <v>24626</v>
      </c>
      <c r="E36" s="6">
        <v>17</v>
      </c>
      <c r="F36" s="6">
        <v>60068</v>
      </c>
      <c r="G36" s="7">
        <v>2016174</v>
      </c>
      <c r="H36" t="str">
        <f>VLOOKUP($B36,Sheet1!$A$1:$G$9386,3,)</f>
        <v>MUNDELEIN</v>
      </c>
      <c r="I36" t="str">
        <f>VLOOKUP($B36,Sheet1!$A$1:$G$9386,2,)</f>
        <v>139 S PERSHING AVE</v>
      </c>
      <c r="J36">
        <f>VLOOKUP($B36,Sheet1!$A$1:$G$9386,4,)</f>
        <v>17</v>
      </c>
      <c r="K36">
        <f>VLOOKUP($B36,Sheet1!$A$1:$G$9386,5,)</f>
        <v>60060</v>
      </c>
      <c r="L36" s="12" t="str">
        <f t="shared" si="1"/>
        <v/>
      </c>
      <c r="M36" s="12" t="str">
        <f t="shared" si="2"/>
        <v/>
      </c>
      <c r="N36" s="12" t="str">
        <f t="shared" si="3"/>
        <v>Matched</v>
      </c>
      <c r="O36" s="12" t="str">
        <f t="shared" si="4"/>
        <v/>
      </c>
    </row>
    <row r="37" spans="1:16" ht="15.75" customHeight="1" thickBot="1" x14ac:dyDescent="0.3">
      <c r="A37" s="5">
        <v>36</v>
      </c>
      <c r="B37" s="6" t="s">
        <v>15667</v>
      </c>
      <c r="C37" s="6" t="s">
        <v>16002</v>
      </c>
      <c r="D37" s="6" t="s">
        <v>24627</v>
      </c>
      <c r="E37" s="6">
        <v>17</v>
      </c>
      <c r="F37" s="6">
        <v>61104</v>
      </c>
      <c r="G37" s="7">
        <v>2024392</v>
      </c>
      <c r="H37" t="str">
        <f>VLOOKUP($B37,Sheet1!$A$1:$G$9386,3,)</f>
        <v>CREST HILL</v>
      </c>
      <c r="I37" t="str">
        <f>VLOOKUP($B37,Sheet1!$A$1:$G$9386,2,)</f>
        <v>831 THEODORE ST</v>
      </c>
      <c r="J37">
        <f>VLOOKUP($B37,Sheet1!$A$1:$G$9386,4,)</f>
        <v>17</v>
      </c>
      <c r="K37">
        <f>VLOOKUP($B37,Sheet1!$A$1:$G$9386,5,)</f>
        <v>60403</v>
      </c>
      <c r="L37" s="12" t="str">
        <f t="shared" si="1"/>
        <v/>
      </c>
      <c r="M37" s="12" t="str">
        <f t="shared" si="2"/>
        <v/>
      </c>
      <c r="N37" s="12" t="str">
        <f t="shared" si="3"/>
        <v>Matched</v>
      </c>
      <c r="O37" s="12" t="str">
        <f t="shared" si="4"/>
        <v/>
      </c>
    </row>
    <row r="38" spans="1:16" ht="15.75" customHeight="1" thickBot="1" x14ac:dyDescent="0.3">
      <c r="A38" s="5">
        <v>37</v>
      </c>
      <c r="B38" s="6" t="s">
        <v>16645</v>
      </c>
      <c r="C38" s="6" t="s">
        <v>16336</v>
      </c>
      <c r="D38" s="6" t="s">
        <v>24628</v>
      </c>
      <c r="E38" s="6">
        <v>29</v>
      </c>
      <c r="F38" s="6">
        <v>63127</v>
      </c>
      <c r="G38" s="7">
        <v>2030147</v>
      </c>
      <c r="H38" t="str">
        <f>VLOOKUP($B38,Sheet1!$A$1:$G$9386,3,)</f>
        <v>JOPLIN</v>
      </c>
      <c r="I38" t="str">
        <f>VLOOKUP($B38,Sheet1!$A$1:$G$9386,2,)</f>
        <v>7311 ELM DR</v>
      </c>
      <c r="J38">
        <f>VLOOKUP($B38,Sheet1!$A$1:$G$9386,4,)</f>
        <v>29</v>
      </c>
      <c r="K38">
        <f>VLOOKUP($B38,Sheet1!$A$1:$G$9386,5,)</f>
        <v>64804</v>
      </c>
      <c r="L38" s="12" t="str">
        <f t="shared" si="1"/>
        <v/>
      </c>
      <c r="M38" s="12" t="str">
        <f t="shared" si="2"/>
        <v/>
      </c>
      <c r="N38" s="12" t="str">
        <f t="shared" si="3"/>
        <v>Matched</v>
      </c>
      <c r="O38" s="12" t="str">
        <f t="shared" si="4"/>
        <v/>
      </c>
    </row>
    <row r="39" spans="1:16" ht="15.75" customHeight="1" thickBot="1" x14ac:dyDescent="0.3">
      <c r="A39" s="5">
        <v>38</v>
      </c>
      <c r="B39" s="6" t="s">
        <v>16548</v>
      </c>
      <c r="C39" s="6" t="s">
        <v>16547</v>
      </c>
      <c r="D39" s="6" t="s">
        <v>24629</v>
      </c>
      <c r="E39" s="6">
        <v>29</v>
      </c>
      <c r="F39" s="6">
        <v>64132</v>
      </c>
      <c r="G39" s="7">
        <v>2033300</v>
      </c>
      <c r="H39" t="str">
        <f>VLOOKUP($B39,Sheet1!$A$1:$G$9386,3,)</f>
        <v>KANSAS CITY</v>
      </c>
      <c r="I39" t="str">
        <f>VLOOKUP($B39,Sheet1!$A$1:$G$9386,2,)</f>
        <v>434 W 11TH ST</v>
      </c>
      <c r="J39">
        <f>VLOOKUP($B39,Sheet1!$A$1:$G$9386,4,)</f>
        <v>29</v>
      </c>
      <c r="K39">
        <f>VLOOKUP($B39,Sheet1!$A$1:$G$9386,5,)</f>
        <v>64105</v>
      </c>
      <c r="L39" s="12" t="str">
        <f t="shared" si="1"/>
        <v>Matched</v>
      </c>
      <c r="M39" s="12" t="str">
        <f t="shared" si="2"/>
        <v/>
      </c>
      <c r="N39" s="12" t="str">
        <f t="shared" si="3"/>
        <v>Matched</v>
      </c>
      <c r="O39" s="12" t="str">
        <f t="shared" si="4"/>
        <v/>
      </c>
    </row>
    <row r="40" spans="1:16" ht="15.75" customHeight="1" thickBot="1" x14ac:dyDescent="0.3">
      <c r="A40" s="5">
        <v>39</v>
      </c>
      <c r="B40" s="6" t="s">
        <v>18392</v>
      </c>
      <c r="C40" s="6" t="s">
        <v>18041</v>
      </c>
      <c r="D40" s="6" t="s">
        <v>24630</v>
      </c>
      <c r="E40" s="6">
        <v>40</v>
      </c>
      <c r="F40" s="6">
        <v>73170</v>
      </c>
      <c r="G40" s="7">
        <v>2051907</v>
      </c>
      <c r="H40" t="str">
        <f>VLOOKUP($B40,Sheet1!$A$1:$G$9386,3,)</f>
        <v>WELLSTON</v>
      </c>
      <c r="I40" t="str">
        <f>VLOOKUP($B40,Sheet1!$A$1:$G$9386,2,)</f>
        <v>930170 S 3380 RD</v>
      </c>
      <c r="J40">
        <f>VLOOKUP($B40,Sheet1!$A$1:$G$9386,4,)</f>
        <v>40</v>
      </c>
      <c r="K40">
        <f>VLOOKUP($B40,Sheet1!$A$1:$G$9386,5,)</f>
        <v>74881</v>
      </c>
      <c r="L40" s="12" t="str">
        <f t="shared" si="1"/>
        <v/>
      </c>
      <c r="M40" s="12" t="str">
        <f t="shared" si="2"/>
        <v/>
      </c>
      <c r="N40" s="12" t="str">
        <f t="shared" si="3"/>
        <v>Matched</v>
      </c>
      <c r="O40" s="12" t="str">
        <f t="shared" si="4"/>
        <v/>
      </c>
    </row>
    <row r="41" spans="1:16" ht="15.75" customHeight="1" thickBot="1" x14ac:dyDescent="0.3">
      <c r="A41" s="5">
        <v>40</v>
      </c>
      <c r="B41" s="6" t="s">
        <v>19085</v>
      </c>
      <c r="C41" s="6" t="s">
        <v>8061</v>
      </c>
      <c r="D41" s="6" t="s">
        <v>24631</v>
      </c>
      <c r="E41" s="6">
        <v>48</v>
      </c>
      <c r="F41" s="6">
        <v>75007</v>
      </c>
      <c r="G41" s="7">
        <v>2054777</v>
      </c>
      <c r="H41" t="str">
        <f>VLOOKUP($B41,Sheet1!$A$1:$G$9386,3,)</f>
        <v>SALADO</v>
      </c>
      <c r="I41" t="str">
        <f>VLOOKUP($B41,Sheet1!$A$1:$G$9386,2,)</f>
        <v>16424 FM 2115</v>
      </c>
      <c r="J41">
        <f>VLOOKUP($B41,Sheet1!$A$1:$G$9386,4,)</f>
        <v>48</v>
      </c>
      <c r="K41">
        <f>VLOOKUP($B41,Sheet1!$A$1:$G$9386,5,)</f>
        <v>76571</v>
      </c>
      <c r="L41" s="12" t="str">
        <f t="shared" si="1"/>
        <v/>
      </c>
      <c r="M41" s="12" t="str">
        <f t="shared" si="2"/>
        <v/>
      </c>
      <c r="N41" s="12" t="str">
        <f t="shared" si="3"/>
        <v>Matched</v>
      </c>
      <c r="O41" s="12" t="str">
        <f t="shared" si="4"/>
        <v/>
      </c>
    </row>
    <row r="42" spans="1:16" ht="15.75" customHeight="1" thickBot="1" x14ac:dyDescent="0.3">
      <c r="A42" s="5">
        <v>41</v>
      </c>
      <c r="B42" s="6" t="s">
        <v>19517</v>
      </c>
      <c r="C42" s="6" t="s">
        <v>18514</v>
      </c>
      <c r="D42" s="6" t="s">
        <v>24632</v>
      </c>
      <c r="E42" s="6">
        <v>48</v>
      </c>
      <c r="F42" s="6">
        <v>75038</v>
      </c>
      <c r="G42" s="7">
        <v>2055664</v>
      </c>
      <c r="H42" t="str">
        <f>VLOOKUP($B42,Sheet1!$A$1:$G$9386,3,)</f>
        <v>COLLEGE STA</v>
      </c>
      <c r="I42" t="str">
        <f>VLOOKUP($B42,Sheet1!$A$1:$G$9386,2,)</f>
        <v>708 WELSH AVE</v>
      </c>
      <c r="J42">
        <f>VLOOKUP($B42,Sheet1!$A$1:$G$9386,4,)</f>
        <v>48</v>
      </c>
      <c r="K42">
        <f>VLOOKUP($B42,Sheet1!$A$1:$G$9386,5,)</f>
        <v>77840</v>
      </c>
      <c r="L42" s="12" t="str">
        <f t="shared" si="1"/>
        <v/>
      </c>
      <c r="M42" s="12" t="str">
        <f t="shared" si="2"/>
        <v/>
      </c>
      <c r="N42" s="12" t="str">
        <f t="shared" si="3"/>
        <v>Matched</v>
      </c>
      <c r="O42" s="12" t="str">
        <f t="shared" si="4"/>
        <v/>
      </c>
    </row>
    <row r="43" spans="1:16" ht="15.75" customHeight="1" thickBot="1" x14ac:dyDescent="0.3">
      <c r="A43" s="5">
        <v>42</v>
      </c>
      <c r="B43" s="6" t="s">
        <v>18631</v>
      </c>
      <c r="C43" s="6" t="s">
        <v>18514</v>
      </c>
      <c r="D43" s="6" t="s">
        <v>24633</v>
      </c>
      <c r="E43" s="6">
        <v>48</v>
      </c>
      <c r="F43" s="6">
        <v>75062</v>
      </c>
      <c r="G43" s="7">
        <v>2056378</v>
      </c>
      <c r="H43" t="str">
        <f>VLOOKUP($B43,Sheet1!$A$1:$G$9386,3,)</f>
        <v>DALLAS</v>
      </c>
      <c r="I43" t="str">
        <f>VLOOKUP($B43,Sheet1!$A$1:$G$9386,2,)</f>
        <v>14647 LASATER RD TRLR 46</v>
      </c>
      <c r="J43">
        <f>VLOOKUP($B43,Sheet1!$A$1:$G$9386,4,)</f>
        <v>48</v>
      </c>
      <c r="K43">
        <f>VLOOKUP($B43,Sheet1!$A$1:$G$9386,5,)</f>
        <v>75253</v>
      </c>
      <c r="L43" s="12" t="str">
        <f t="shared" si="1"/>
        <v/>
      </c>
      <c r="M43" s="12" t="str">
        <f t="shared" si="2"/>
        <v/>
      </c>
      <c r="N43" s="12" t="str">
        <f t="shared" si="3"/>
        <v>Matched</v>
      </c>
      <c r="O43" s="12" t="str">
        <f t="shared" si="4"/>
        <v/>
      </c>
    </row>
    <row r="44" spans="1:16" ht="15.75" customHeight="1" thickBot="1" x14ac:dyDescent="0.3">
      <c r="A44" s="5">
        <v>43</v>
      </c>
      <c r="B44" s="6" t="s">
        <v>19925</v>
      </c>
      <c r="C44" s="6" t="s">
        <v>18885</v>
      </c>
      <c r="D44" s="6" t="s">
        <v>24634</v>
      </c>
      <c r="E44" s="6">
        <v>48</v>
      </c>
      <c r="F44" s="6">
        <v>76137</v>
      </c>
      <c r="G44" s="7">
        <v>2063913</v>
      </c>
      <c r="H44" t="str">
        <f>VLOOKUP($B44,Sheet1!$A$1:$G$9386,3,)</f>
        <v>DENVER CITY</v>
      </c>
      <c r="I44" t="str">
        <f>VLOOKUP($B44,Sheet1!$A$1:$G$9386,2,)</f>
        <v>526 PALM CT</v>
      </c>
      <c r="J44">
        <f>VLOOKUP($B44,Sheet1!$A$1:$G$9386,4,)</f>
        <v>48</v>
      </c>
      <c r="K44">
        <f>VLOOKUP($B44,Sheet1!$A$1:$G$9386,5,)</f>
        <v>79323</v>
      </c>
      <c r="L44" s="12" t="str">
        <f t="shared" si="1"/>
        <v/>
      </c>
      <c r="M44" s="12" t="str">
        <f t="shared" si="2"/>
        <v/>
      </c>
      <c r="N44" s="12" t="str">
        <f t="shared" si="3"/>
        <v>Matched</v>
      </c>
      <c r="O44" s="12" t="str">
        <f t="shared" si="4"/>
        <v/>
      </c>
    </row>
    <row r="45" spans="1:16" ht="15.75" customHeight="1" thickBot="1" x14ac:dyDescent="0.3">
      <c r="A45" s="5">
        <v>44</v>
      </c>
      <c r="B45" s="6" t="s">
        <v>18627</v>
      </c>
      <c r="C45" s="6" t="s">
        <v>18937</v>
      </c>
      <c r="D45" s="6" t="s">
        <v>24635</v>
      </c>
      <c r="E45" s="6">
        <v>48</v>
      </c>
      <c r="F45" s="6">
        <v>76180</v>
      </c>
      <c r="G45" s="7">
        <v>2064128</v>
      </c>
      <c r="H45" t="str">
        <f>VLOOKUP($B45,Sheet1!$A$1:$G$9386,3,)</f>
        <v>DALLAS</v>
      </c>
      <c r="I45" t="str">
        <f>VLOOKUP($B45,Sheet1!$A$1:$G$9386,2,)</f>
        <v>5910 BRUSHY CREEK TRL</v>
      </c>
      <c r="J45">
        <f>VLOOKUP($B45,Sheet1!$A$1:$G$9386,4,)</f>
        <v>48</v>
      </c>
      <c r="K45">
        <f>VLOOKUP($B45,Sheet1!$A$1:$G$9386,5,)</f>
        <v>75252</v>
      </c>
      <c r="L45" s="12" t="str">
        <f t="shared" si="1"/>
        <v/>
      </c>
      <c r="M45" s="12" t="str">
        <f t="shared" si="2"/>
        <v/>
      </c>
      <c r="N45" s="12" t="str">
        <f t="shared" si="3"/>
        <v>Matched</v>
      </c>
      <c r="O45" s="12" t="str">
        <f t="shared" si="4"/>
        <v/>
      </c>
    </row>
    <row r="46" spans="1:16" ht="15.75" customHeight="1" thickBot="1" x14ac:dyDescent="0.3">
      <c r="A46" s="5">
        <v>45</v>
      </c>
      <c r="B46" s="6" t="s">
        <v>19619</v>
      </c>
      <c r="C46" s="6" t="s">
        <v>19340</v>
      </c>
      <c r="D46" s="6" t="s">
        <v>24636</v>
      </c>
      <c r="E46" s="6">
        <v>48</v>
      </c>
      <c r="F46" s="6">
        <v>77433</v>
      </c>
      <c r="G46" s="7">
        <v>2071865</v>
      </c>
      <c r="H46" t="str">
        <f>VLOOKUP($B46,Sheet1!$A$1:$G$9386,3,)</f>
        <v>SAN ANTONIO</v>
      </c>
      <c r="I46" t="str">
        <f>VLOOKUP($B46,Sheet1!$A$1:$G$9386,2,)</f>
        <v>550 HEIMER RD APT 1111</v>
      </c>
      <c r="J46">
        <f>VLOOKUP($B46,Sheet1!$A$1:$G$9386,4,)</f>
        <v>48</v>
      </c>
      <c r="K46">
        <f>VLOOKUP($B46,Sheet1!$A$1:$G$9386,5,)</f>
        <v>78232</v>
      </c>
      <c r="L46" s="12" t="str">
        <f t="shared" si="1"/>
        <v/>
      </c>
      <c r="M46" s="12" t="str">
        <f t="shared" si="2"/>
        <v/>
      </c>
      <c r="N46" s="12" t="str">
        <f t="shared" si="3"/>
        <v>Matched</v>
      </c>
      <c r="O46" s="12" t="str">
        <f t="shared" si="4"/>
        <v/>
      </c>
    </row>
    <row r="47" spans="1:16" ht="15.75" customHeight="1" thickBot="1" x14ac:dyDescent="0.3">
      <c r="A47" s="5">
        <v>46</v>
      </c>
      <c r="B47" s="6" t="s">
        <v>20008</v>
      </c>
      <c r="C47" s="6" t="s">
        <v>24637</v>
      </c>
      <c r="D47" s="6" t="s">
        <v>24638</v>
      </c>
      <c r="E47" s="6">
        <v>48</v>
      </c>
      <c r="F47" s="6">
        <v>77531</v>
      </c>
      <c r="G47" s="7">
        <v>2073310</v>
      </c>
      <c r="H47" t="str">
        <f>VLOOKUP($B47,Sheet1!$A$1:$G$9386,3,)</f>
        <v>EL PASO</v>
      </c>
      <c r="I47" t="str">
        <f>VLOOKUP($B47,Sheet1!$A$1:$G$9386,2,)</f>
        <v>3532 E GLEN DR # A</v>
      </c>
      <c r="J47">
        <f>VLOOKUP($B47,Sheet1!$A$1:$G$9386,4,)</f>
        <v>48</v>
      </c>
      <c r="K47">
        <f>VLOOKUP($B47,Sheet1!$A$1:$G$9386,5,)</f>
        <v>79936</v>
      </c>
      <c r="L47" s="12" t="str">
        <f t="shared" si="1"/>
        <v/>
      </c>
      <c r="M47" s="12" t="str">
        <f t="shared" si="2"/>
        <v/>
      </c>
      <c r="N47" s="12" t="str">
        <f t="shared" si="3"/>
        <v>Matched</v>
      </c>
      <c r="O47" s="12" t="str">
        <f t="shared" si="4"/>
        <v/>
      </c>
    </row>
    <row r="48" spans="1:16" ht="15.75" customHeight="1" thickBot="1" x14ac:dyDescent="0.3">
      <c r="A48" s="5">
        <v>47</v>
      </c>
      <c r="B48" s="6" t="s">
        <v>19689</v>
      </c>
      <c r="C48" s="6" t="s">
        <v>24639</v>
      </c>
      <c r="D48" s="6" t="s">
        <v>24640</v>
      </c>
      <c r="E48" s="6">
        <v>48</v>
      </c>
      <c r="F48" s="6">
        <v>78387</v>
      </c>
      <c r="G48" s="7">
        <v>2077874</v>
      </c>
      <c r="H48" t="str">
        <f>VLOOKUP($B48,Sheet1!$A$1:$G$9386,3,)</f>
        <v>CORP CHRISTI</v>
      </c>
      <c r="I48" t="str">
        <f>VLOOKUP($B48,Sheet1!$A$1:$G$9386,2,)</f>
        <v>3013 SANTA ANA ST</v>
      </c>
      <c r="J48">
        <f>VLOOKUP($B48,Sheet1!$A$1:$G$9386,4,)</f>
        <v>48</v>
      </c>
      <c r="K48">
        <f>VLOOKUP($B48,Sheet1!$A$1:$G$9386,5,)</f>
        <v>78415</v>
      </c>
      <c r="L48" s="12" t="str">
        <f t="shared" si="1"/>
        <v/>
      </c>
      <c r="M48" s="12" t="str">
        <f t="shared" si="2"/>
        <v/>
      </c>
      <c r="N48" s="12" t="str">
        <f t="shared" si="3"/>
        <v>Matched</v>
      </c>
      <c r="O48" s="12" t="str">
        <f t="shared" si="4"/>
        <v/>
      </c>
    </row>
    <row r="49" spans="1:15" ht="15.75" customHeight="1" thickBot="1" x14ac:dyDescent="0.3">
      <c r="A49" s="5">
        <v>48</v>
      </c>
      <c r="B49" s="6" t="s">
        <v>19714</v>
      </c>
      <c r="C49" s="6" t="s">
        <v>24641</v>
      </c>
      <c r="D49" s="6" t="s">
        <v>24642</v>
      </c>
      <c r="E49" s="6">
        <v>48</v>
      </c>
      <c r="F49" s="6">
        <v>78411</v>
      </c>
      <c r="G49" s="7">
        <v>2077957</v>
      </c>
      <c r="H49" t="str">
        <f>VLOOKUP($B49,Sheet1!$A$1:$G$9386,3,)</f>
        <v>WESLACO</v>
      </c>
      <c r="I49" t="str">
        <f>VLOOKUP($B49,Sheet1!$A$1:$G$9386,2,)</f>
        <v>3708 TORO AVE # 31</v>
      </c>
      <c r="J49">
        <f>VLOOKUP($B49,Sheet1!$A$1:$G$9386,4,)</f>
        <v>48</v>
      </c>
      <c r="K49">
        <f>VLOOKUP($B49,Sheet1!$A$1:$G$9386,5,)</f>
        <v>78599</v>
      </c>
      <c r="L49" s="12" t="str">
        <f t="shared" si="1"/>
        <v/>
      </c>
      <c r="M49" s="12" t="str">
        <f t="shared" si="2"/>
        <v/>
      </c>
      <c r="N49" s="12" t="str">
        <f t="shared" si="3"/>
        <v>Matched</v>
      </c>
      <c r="O49" s="12" t="str">
        <f t="shared" si="4"/>
        <v/>
      </c>
    </row>
    <row r="50" spans="1:15" ht="15.75" customHeight="1" thickBot="1" x14ac:dyDescent="0.3">
      <c r="A50" s="5">
        <v>49</v>
      </c>
      <c r="B50" s="6" t="s">
        <v>18907</v>
      </c>
      <c r="C50" s="6" t="s">
        <v>19698</v>
      </c>
      <c r="D50" s="6" t="s">
        <v>24643</v>
      </c>
      <c r="E50" s="6">
        <v>48</v>
      </c>
      <c r="F50" s="6">
        <v>78504</v>
      </c>
      <c r="G50" s="7">
        <v>2078249</v>
      </c>
      <c r="H50" t="str">
        <f>VLOOKUP($B50,Sheet1!$A$1:$G$9386,3,)</f>
        <v>FORT WORTH</v>
      </c>
      <c r="I50" t="str">
        <f>VLOOKUP($B50,Sheet1!$A$1:$G$9386,2,)</f>
        <v>4508 CHESAPEAKE BAY DR</v>
      </c>
      <c r="J50">
        <f>VLOOKUP($B50,Sheet1!$A$1:$G$9386,4,)</f>
        <v>48</v>
      </c>
      <c r="K50">
        <f>VLOOKUP($B50,Sheet1!$A$1:$G$9386,5,)</f>
        <v>76123</v>
      </c>
      <c r="L50" s="12" t="str">
        <f t="shared" si="1"/>
        <v/>
      </c>
      <c r="M50" s="12" t="str">
        <f t="shared" si="2"/>
        <v/>
      </c>
      <c r="N50" s="12" t="str">
        <f t="shared" si="3"/>
        <v>Matched</v>
      </c>
      <c r="O50" s="12" t="str">
        <f t="shared" si="4"/>
        <v/>
      </c>
    </row>
    <row r="51" spans="1:15" ht="15.75" customHeight="1" thickBot="1" x14ac:dyDescent="0.3">
      <c r="A51" s="5">
        <v>50</v>
      </c>
      <c r="B51" s="6" t="s">
        <v>19423</v>
      </c>
      <c r="C51" s="6" t="s">
        <v>15033</v>
      </c>
      <c r="D51" s="6" t="s">
        <v>24644</v>
      </c>
      <c r="E51" s="6">
        <v>48</v>
      </c>
      <c r="F51" s="6">
        <v>78741</v>
      </c>
      <c r="G51" s="7">
        <v>2080886</v>
      </c>
      <c r="H51" t="str">
        <f>VLOOKUP($B51,Sheet1!$A$1:$G$9386,3,)</f>
        <v>DAYTON</v>
      </c>
      <c r="I51" t="str">
        <f>VLOOKUP($B51,Sheet1!$A$1:$G$9386,2,)</f>
        <v>209 COUNTY ROAD 6774</v>
      </c>
      <c r="J51">
        <f>VLOOKUP($B51,Sheet1!$A$1:$G$9386,4,)</f>
        <v>48</v>
      </c>
      <c r="K51">
        <f>VLOOKUP($B51,Sheet1!$A$1:$G$9386,5,)</f>
        <v>77535</v>
      </c>
      <c r="L51" s="12" t="str">
        <f t="shared" si="1"/>
        <v/>
      </c>
      <c r="M51" s="12" t="str">
        <f t="shared" si="2"/>
        <v/>
      </c>
      <c r="N51" s="12" t="str">
        <f t="shared" si="3"/>
        <v>Matched</v>
      </c>
      <c r="O51" s="12" t="str">
        <f t="shared" si="4"/>
        <v/>
      </c>
    </row>
    <row r="52" spans="1:15" ht="15.75" customHeight="1" thickBot="1" x14ac:dyDescent="0.3">
      <c r="A52" s="5">
        <v>51</v>
      </c>
      <c r="B52" s="6" t="s">
        <v>18631</v>
      </c>
      <c r="C52" s="6" t="s">
        <v>15033</v>
      </c>
      <c r="D52" s="6" t="s">
        <v>24645</v>
      </c>
      <c r="E52" s="6">
        <v>48</v>
      </c>
      <c r="F52" s="6">
        <v>78758</v>
      </c>
      <c r="G52" s="7">
        <v>2081522</v>
      </c>
      <c r="H52" t="str">
        <f>VLOOKUP($B52,Sheet1!$A$1:$G$9386,3,)</f>
        <v>DALLAS</v>
      </c>
      <c r="I52" t="str">
        <f>VLOOKUP($B52,Sheet1!$A$1:$G$9386,2,)</f>
        <v>14647 LASATER RD TRLR 46</v>
      </c>
      <c r="J52">
        <f>VLOOKUP($B52,Sheet1!$A$1:$G$9386,4,)</f>
        <v>48</v>
      </c>
      <c r="K52">
        <f>VLOOKUP($B52,Sheet1!$A$1:$G$9386,5,)</f>
        <v>75253</v>
      </c>
      <c r="L52" s="12" t="str">
        <f t="shared" si="1"/>
        <v/>
      </c>
      <c r="M52" s="12" t="str">
        <f t="shared" si="2"/>
        <v/>
      </c>
      <c r="N52" s="12" t="str">
        <f t="shared" si="3"/>
        <v>Matched</v>
      </c>
      <c r="O52" s="12" t="str">
        <f t="shared" si="4"/>
        <v/>
      </c>
    </row>
    <row r="53" spans="1:15" ht="15.75" customHeight="1" thickBot="1" x14ac:dyDescent="0.3">
      <c r="A53" s="5">
        <v>52</v>
      </c>
      <c r="B53" s="6" t="s">
        <v>20179</v>
      </c>
      <c r="C53" s="6" t="s">
        <v>6982</v>
      </c>
      <c r="D53" s="6" t="s">
        <v>24646</v>
      </c>
      <c r="E53" s="6">
        <v>8</v>
      </c>
      <c r="F53" s="6">
        <v>80204</v>
      </c>
      <c r="G53" s="7">
        <v>2086729</v>
      </c>
      <c r="H53" t="str">
        <f>VLOOKUP($B53,Sheet1!$A$1:$G$9386,3,)</f>
        <v>DENVER</v>
      </c>
      <c r="I53" t="str">
        <f>VLOOKUP($B53,Sheet1!$A$1:$G$9386,2,)</f>
        <v>9150 HIGH ST</v>
      </c>
      <c r="J53">
        <f>VLOOKUP($B53,Sheet1!$A$1:$G$9386,4,)</f>
        <v>8</v>
      </c>
      <c r="K53">
        <f>VLOOKUP($B53,Sheet1!$A$1:$G$9386,5,)</f>
        <v>80229</v>
      </c>
      <c r="L53" s="12" t="str">
        <f t="shared" si="1"/>
        <v>Matched</v>
      </c>
      <c r="M53" s="12" t="str">
        <f t="shared" si="2"/>
        <v/>
      </c>
      <c r="N53" s="12" t="str">
        <f t="shared" si="3"/>
        <v>Matched</v>
      </c>
      <c r="O53" s="12" t="str">
        <f t="shared" si="4"/>
        <v/>
      </c>
    </row>
    <row r="54" spans="1:15" ht="15.75" customHeight="1" thickBot="1" x14ac:dyDescent="0.3">
      <c r="A54" s="5">
        <v>53</v>
      </c>
      <c r="B54" s="6" t="s">
        <v>20262</v>
      </c>
      <c r="C54" s="6" t="s">
        <v>20270</v>
      </c>
      <c r="D54" s="6" t="s">
        <v>24647</v>
      </c>
      <c r="E54" s="6">
        <v>8</v>
      </c>
      <c r="F54" s="6">
        <v>80503</v>
      </c>
      <c r="G54" s="7">
        <v>2089334</v>
      </c>
      <c r="H54" t="str">
        <f>VLOOKUP($B54,Sheet1!$A$1:$G$9386,3,)</f>
        <v>STEAMBOAT SPR</v>
      </c>
      <c r="I54" t="str">
        <f>VLOOKUP($B54,Sheet1!$A$1:$G$9386,2,)</f>
        <v>22984 COUNTY ROAD 54</v>
      </c>
      <c r="J54">
        <f>VLOOKUP($B54,Sheet1!$A$1:$G$9386,4,)</f>
        <v>8</v>
      </c>
      <c r="K54">
        <f>VLOOKUP($B54,Sheet1!$A$1:$G$9386,5,)</f>
        <v>80487</v>
      </c>
      <c r="L54" s="12" t="str">
        <f t="shared" si="1"/>
        <v/>
      </c>
      <c r="M54" s="12" t="str">
        <f t="shared" si="2"/>
        <v/>
      </c>
      <c r="N54" s="12" t="str">
        <f t="shared" si="3"/>
        <v>Matched</v>
      </c>
      <c r="O54" s="12" t="str">
        <f t="shared" si="4"/>
        <v/>
      </c>
    </row>
    <row r="55" spans="1:15" ht="15.75" customHeight="1" thickBot="1" x14ac:dyDescent="0.3">
      <c r="A55" s="5">
        <v>54</v>
      </c>
      <c r="B55" s="6" t="s">
        <v>20316</v>
      </c>
      <c r="C55" s="6" t="s">
        <v>20351</v>
      </c>
      <c r="D55" s="6" t="s">
        <v>24648</v>
      </c>
      <c r="E55" s="6">
        <v>8</v>
      </c>
      <c r="F55" s="6">
        <v>80910</v>
      </c>
      <c r="G55" s="7">
        <v>2091187</v>
      </c>
      <c r="H55" t="str">
        <f>VLOOKUP($B55,Sheet1!$A$1:$G$9386,3,)</f>
        <v>BRIGHTON</v>
      </c>
      <c r="I55" t="str">
        <f>VLOOKUP($B55,Sheet1!$A$1:$G$9386,2,)</f>
        <v>862 SUNRISE DR</v>
      </c>
      <c r="J55">
        <f>VLOOKUP($B55,Sheet1!$A$1:$G$9386,4,)</f>
        <v>8</v>
      </c>
      <c r="K55">
        <f>VLOOKUP($B55,Sheet1!$A$1:$G$9386,5,)</f>
        <v>80603</v>
      </c>
      <c r="L55" s="12" t="str">
        <f t="shared" si="1"/>
        <v/>
      </c>
      <c r="M55" s="12" t="str">
        <f t="shared" si="2"/>
        <v/>
      </c>
      <c r="N55" s="12" t="str">
        <f t="shared" si="3"/>
        <v>Matched</v>
      </c>
      <c r="O55" s="12" t="str">
        <f t="shared" si="4"/>
        <v/>
      </c>
    </row>
    <row r="56" spans="1:15" ht="15.75" customHeight="1" thickBot="1" x14ac:dyDescent="0.3">
      <c r="A56" s="5">
        <v>55</v>
      </c>
      <c r="B56" s="6" t="s">
        <v>21602</v>
      </c>
      <c r="C56" s="6" t="s">
        <v>21604</v>
      </c>
      <c r="D56" s="6" t="s">
        <v>24649</v>
      </c>
      <c r="E56" s="6">
        <v>32</v>
      </c>
      <c r="F56" s="6">
        <v>89113</v>
      </c>
      <c r="G56" s="7">
        <v>2108893</v>
      </c>
      <c r="H56" t="str">
        <f>VLOOKUP($B56,Sheet1!$A$1:$G$9386,3,)</f>
        <v>LAS VEGAS</v>
      </c>
      <c r="I56" t="str">
        <f>VLOOKUP($B56,Sheet1!$A$1:$G$9386,2,)</f>
        <v>200 W SAHARA AVE UNIT 1010</v>
      </c>
      <c r="J56">
        <f>VLOOKUP($B56,Sheet1!$A$1:$G$9386,4,)</f>
        <v>32</v>
      </c>
      <c r="K56">
        <f>VLOOKUP($B56,Sheet1!$A$1:$G$9386,5,)</f>
        <v>89102</v>
      </c>
      <c r="L56" s="12" t="str">
        <f t="shared" si="1"/>
        <v>Matched</v>
      </c>
      <c r="M56" s="12" t="str">
        <f t="shared" si="2"/>
        <v/>
      </c>
      <c r="N56" s="12" t="str">
        <f t="shared" si="3"/>
        <v>Matched</v>
      </c>
      <c r="O56" s="12" t="str">
        <f t="shared" si="4"/>
        <v/>
      </c>
    </row>
    <row r="57" spans="1:15" ht="15.75" customHeight="1" thickBot="1" x14ac:dyDescent="0.3">
      <c r="A57" s="5">
        <v>56</v>
      </c>
      <c r="B57" s="6" t="s">
        <v>22899</v>
      </c>
      <c r="C57" s="6" t="s">
        <v>21959</v>
      </c>
      <c r="D57" s="6" t="s">
        <v>24650</v>
      </c>
      <c r="E57" s="6">
        <v>6</v>
      </c>
      <c r="F57" s="6">
        <v>90745</v>
      </c>
      <c r="G57" s="7">
        <v>2115285</v>
      </c>
      <c r="H57" t="str">
        <f>VLOOKUP($B57,Sheet1!$A$1:$G$9386,3,)</f>
        <v>SUNNYVALE</v>
      </c>
      <c r="I57" t="str">
        <f>VLOOKUP($B57,Sheet1!$A$1:$G$9386,2,)</f>
        <v>825 E EVELYN AVE APT 448</v>
      </c>
      <c r="J57">
        <f>VLOOKUP($B57,Sheet1!$A$1:$G$9386,4,)</f>
        <v>6</v>
      </c>
      <c r="K57">
        <f>VLOOKUP($B57,Sheet1!$A$1:$G$9386,5,)</f>
        <v>94086</v>
      </c>
      <c r="L57" s="12" t="str">
        <f t="shared" si="1"/>
        <v/>
      </c>
      <c r="M57" s="12" t="str">
        <f t="shared" si="2"/>
        <v/>
      </c>
      <c r="N57" s="12" t="str">
        <f t="shared" si="3"/>
        <v>Matched</v>
      </c>
      <c r="O57" s="12" t="str">
        <f t="shared" si="4"/>
        <v/>
      </c>
    </row>
    <row r="58" spans="1:15" ht="15.75" customHeight="1" thickBot="1" x14ac:dyDescent="0.3">
      <c r="A58" s="5">
        <v>57</v>
      </c>
      <c r="B58" s="6" t="s">
        <v>9139</v>
      </c>
      <c r="C58" s="6" t="s">
        <v>24651</v>
      </c>
      <c r="D58" s="6" t="s">
        <v>24652</v>
      </c>
      <c r="E58" s="6">
        <v>6</v>
      </c>
      <c r="F58" s="6">
        <v>91402</v>
      </c>
      <c r="G58" s="7">
        <v>2117610</v>
      </c>
      <c r="H58" t="str">
        <f>VLOOKUP($B58,Sheet1!$A$1:$G$9386,3,)</f>
        <v>ORLANDO</v>
      </c>
      <c r="I58" t="str">
        <f>VLOOKUP($B58,Sheet1!$A$1:$G$9386,2,)</f>
        <v>114 PEPPERTREE DR</v>
      </c>
      <c r="J58">
        <f>VLOOKUP($B58,Sheet1!$A$1:$G$9386,4,)</f>
        <v>12</v>
      </c>
      <c r="K58">
        <f>VLOOKUP($B58,Sheet1!$A$1:$G$9386,5,)</f>
        <v>32825</v>
      </c>
      <c r="L58" s="12" t="str">
        <f t="shared" si="1"/>
        <v/>
      </c>
      <c r="M58" s="12" t="str">
        <f t="shared" si="2"/>
        <v/>
      </c>
      <c r="N58" s="12" t="str">
        <f t="shared" si="3"/>
        <v/>
      </c>
      <c r="O58" s="12" t="str">
        <f t="shared" si="4"/>
        <v/>
      </c>
    </row>
    <row r="59" spans="1:15" ht="15.75" customHeight="1" thickBot="1" x14ac:dyDescent="0.3">
      <c r="A59" s="5">
        <v>58</v>
      </c>
      <c r="B59" s="6" t="s">
        <v>22412</v>
      </c>
      <c r="C59" s="6" t="s">
        <v>22151</v>
      </c>
      <c r="D59" s="6" t="s">
        <v>24653</v>
      </c>
      <c r="E59" s="6">
        <v>6</v>
      </c>
      <c r="F59" s="6">
        <v>91764</v>
      </c>
      <c r="G59" s="7">
        <v>2119029</v>
      </c>
      <c r="H59" t="str">
        <f>VLOOKUP($B59,Sheet1!$A$1:$G$9386,3,)</f>
        <v>FONTANA</v>
      </c>
      <c r="I59" t="str">
        <f>VLOOKUP($B59,Sheet1!$A$1:$G$9386,2,)</f>
        <v>8253 FRANKFORT AVE</v>
      </c>
      <c r="J59">
        <f>VLOOKUP($B59,Sheet1!$A$1:$G$9386,4,)</f>
        <v>6</v>
      </c>
      <c r="K59">
        <f>VLOOKUP($B59,Sheet1!$A$1:$G$9386,5,)</f>
        <v>92335</v>
      </c>
      <c r="L59" s="12" t="str">
        <f t="shared" si="1"/>
        <v/>
      </c>
      <c r="M59" s="12" t="str">
        <f t="shared" si="2"/>
        <v/>
      </c>
      <c r="N59" s="12" t="str">
        <f t="shared" si="3"/>
        <v>Matched</v>
      </c>
      <c r="O59" s="12" t="str">
        <f t="shared" si="4"/>
        <v/>
      </c>
    </row>
    <row r="60" spans="1:15" ht="15.75" customHeight="1" thickBot="1" x14ac:dyDescent="0.3">
      <c r="A60" s="5">
        <v>59</v>
      </c>
      <c r="B60" s="6" t="s">
        <v>22454</v>
      </c>
      <c r="C60" s="6" t="s">
        <v>22216</v>
      </c>
      <c r="D60" s="6" t="s">
        <v>24654</v>
      </c>
      <c r="E60" s="6">
        <v>6</v>
      </c>
      <c r="F60" s="6">
        <v>92020</v>
      </c>
      <c r="G60" s="7">
        <v>2120400</v>
      </c>
      <c r="H60" t="str">
        <f>VLOOKUP($B60,Sheet1!$A$1:$G$9386,3,)</f>
        <v>SN BERNRDNO</v>
      </c>
      <c r="I60" t="str">
        <f>VLOOKUP($B60,Sheet1!$A$1:$G$9386,2,)</f>
        <v>6910 TIPPECANOE AVE APT A</v>
      </c>
      <c r="J60">
        <f>VLOOKUP($B60,Sheet1!$A$1:$G$9386,4,)</f>
        <v>6</v>
      </c>
      <c r="K60">
        <f>VLOOKUP($B60,Sheet1!$A$1:$G$9386,5,)</f>
        <v>92404</v>
      </c>
      <c r="L60" s="12" t="str">
        <f t="shared" si="1"/>
        <v/>
      </c>
      <c r="M60" s="12" t="str">
        <f t="shared" si="2"/>
        <v/>
      </c>
      <c r="N60" s="12" t="str">
        <f t="shared" si="3"/>
        <v>Matched</v>
      </c>
      <c r="O60" s="12" t="str">
        <f t="shared" si="4"/>
        <v/>
      </c>
    </row>
    <row r="61" spans="1:15" ht="15.75" customHeight="1" thickBot="1" x14ac:dyDescent="0.3">
      <c r="A61" s="5">
        <v>60</v>
      </c>
      <c r="B61" s="6" t="s">
        <v>22189</v>
      </c>
      <c r="C61" s="6" t="s">
        <v>22462</v>
      </c>
      <c r="D61" s="6" t="s">
        <v>24655</v>
      </c>
      <c r="E61" s="6">
        <v>6</v>
      </c>
      <c r="F61" s="6">
        <v>92509</v>
      </c>
      <c r="G61" s="7">
        <v>2125550</v>
      </c>
      <c r="H61" t="str">
        <f>VLOOKUP($B61,Sheet1!$A$1:$G$9386,3,)</f>
        <v>CHULA VISTA</v>
      </c>
      <c r="I61" t="str">
        <f>VLOOKUP($B61,Sheet1!$A$1:$G$9386,2,)</f>
        <v>1825 SEBASTOPOL ST</v>
      </c>
      <c r="J61">
        <f>VLOOKUP($B61,Sheet1!$A$1:$G$9386,4,)</f>
        <v>6</v>
      </c>
      <c r="K61">
        <f>VLOOKUP($B61,Sheet1!$A$1:$G$9386,5,)</f>
        <v>91913</v>
      </c>
      <c r="L61" s="12" t="str">
        <f t="shared" si="1"/>
        <v/>
      </c>
      <c r="M61" s="12" t="str">
        <f t="shared" si="2"/>
        <v/>
      </c>
      <c r="N61" s="12" t="str">
        <f t="shared" si="3"/>
        <v>Matched</v>
      </c>
      <c r="O61" s="12" t="str">
        <f t="shared" si="4"/>
        <v/>
      </c>
    </row>
    <row r="62" spans="1:15" ht="15.75" customHeight="1" thickBot="1" x14ac:dyDescent="0.3">
      <c r="A62" s="5">
        <v>61</v>
      </c>
      <c r="B62" s="6" t="s">
        <v>23403</v>
      </c>
      <c r="C62" s="6" t="s">
        <v>3673</v>
      </c>
      <c r="D62" s="6" t="s">
        <v>24656</v>
      </c>
      <c r="E62" s="6">
        <v>6</v>
      </c>
      <c r="F62" s="6">
        <v>93534</v>
      </c>
      <c r="G62" s="7">
        <v>2131704</v>
      </c>
      <c r="H62" t="str">
        <f>VLOOKUP($B62,Sheet1!$A$1:$G$9386,3,)</f>
        <v>PLEASANT GRV</v>
      </c>
      <c r="I62" t="str">
        <f>VLOOKUP($B62,Sheet1!$A$1:$G$9386,2,)</f>
        <v>PO BOX 631</v>
      </c>
      <c r="J62">
        <f>VLOOKUP($B62,Sheet1!$A$1:$G$9386,4,)</f>
        <v>6</v>
      </c>
      <c r="K62">
        <f>VLOOKUP($B62,Sheet1!$A$1:$G$9386,5,)</f>
        <v>95668</v>
      </c>
      <c r="L62" s="12" t="str">
        <f t="shared" si="1"/>
        <v/>
      </c>
      <c r="M62" s="12" t="str">
        <f t="shared" si="2"/>
        <v/>
      </c>
      <c r="N62" s="12" t="str">
        <f t="shared" si="3"/>
        <v>Matched</v>
      </c>
      <c r="O62" s="12" t="str">
        <f t="shared" si="4"/>
        <v/>
      </c>
    </row>
    <row r="63" spans="1:15" ht="15.75" customHeight="1" thickBot="1" x14ac:dyDescent="0.3">
      <c r="A63" s="5">
        <v>62</v>
      </c>
      <c r="B63" s="6" t="s">
        <v>22284</v>
      </c>
      <c r="C63" s="6" t="s">
        <v>22908</v>
      </c>
      <c r="D63" s="6" t="s">
        <v>24657</v>
      </c>
      <c r="E63" s="6">
        <v>6</v>
      </c>
      <c r="F63" s="6">
        <v>94118</v>
      </c>
      <c r="G63" s="7">
        <v>2134789</v>
      </c>
      <c r="H63" t="str">
        <f>VLOOKUP($B63,Sheet1!$A$1:$G$9386,3,)</f>
        <v>SAN DIEGO</v>
      </c>
      <c r="I63" t="str">
        <f>VLOOKUP($B63,Sheet1!$A$1:$G$9386,2,)</f>
        <v>3561 NILE ST</v>
      </c>
      <c r="J63">
        <f>VLOOKUP($B63,Sheet1!$A$1:$G$9386,4,)</f>
        <v>6</v>
      </c>
      <c r="K63">
        <f>VLOOKUP($B63,Sheet1!$A$1:$G$9386,5,)</f>
        <v>92104</v>
      </c>
      <c r="L63" s="12" t="str">
        <f t="shared" si="1"/>
        <v/>
      </c>
      <c r="M63" s="12" t="str">
        <f t="shared" si="2"/>
        <v/>
      </c>
      <c r="N63" s="12" t="str">
        <f t="shared" si="3"/>
        <v>Matched</v>
      </c>
      <c r="O63" s="12" t="str">
        <f t="shared" si="4"/>
        <v/>
      </c>
    </row>
    <row r="64" spans="1:15" ht="15.75" customHeight="1" thickBot="1" x14ac:dyDescent="0.3">
      <c r="A64" s="5">
        <v>63</v>
      </c>
      <c r="B64" s="6" t="s">
        <v>23504</v>
      </c>
      <c r="C64" s="6" t="s">
        <v>5638</v>
      </c>
      <c r="D64" s="6" t="s">
        <v>24658</v>
      </c>
      <c r="E64" s="6">
        <v>6</v>
      </c>
      <c r="F64" s="6">
        <v>94603</v>
      </c>
      <c r="G64" s="7">
        <v>2138041</v>
      </c>
      <c r="H64" t="str">
        <f>VLOOKUP($B64,Sheet1!$A$1:$G$9386,3,)</f>
        <v>GRASS VALLEY</v>
      </c>
      <c r="I64" t="str">
        <f>VLOOKUP($B64,Sheet1!$A$1:$G$9386,2,)</f>
        <v>320 BENNETT ST APT 14</v>
      </c>
      <c r="J64">
        <f>VLOOKUP($B64,Sheet1!$A$1:$G$9386,4,)</f>
        <v>6</v>
      </c>
      <c r="K64">
        <f>VLOOKUP($B64,Sheet1!$A$1:$G$9386,5,)</f>
        <v>95945</v>
      </c>
      <c r="L64" s="12" t="str">
        <f t="shared" si="1"/>
        <v/>
      </c>
      <c r="M64" s="12" t="str">
        <f t="shared" si="2"/>
        <v/>
      </c>
      <c r="N64" s="12" t="str">
        <f t="shared" si="3"/>
        <v>Matched</v>
      </c>
      <c r="O64" s="12" t="str">
        <f t="shared" si="4"/>
        <v/>
      </c>
    </row>
    <row r="65" spans="1:15" ht="15.75" customHeight="1" thickBot="1" x14ac:dyDescent="0.3">
      <c r="A65" s="5">
        <v>64</v>
      </c>
      <c r="B65" s="6" t="s">
        <v>23403</v>
      </c>
      <c r="C65" s="6" t="s">
        <v>23150</v>
      </c>
      <c r="D65" s="6" t="s">
        <v>24659</v>
      </c>
      <c r="E65" s="6">
        <v>6</v>
      </c>
      <c r="F65" s="6">
        <v>95020</v>
      </c>
      <c r="G65" s="7">
        <v>2139544</v>
      </c>
      <c r="H65" t="str">
        <f>VLOOKUP($B65,Sheet1!$A$1:$G$9386,3,)</f>
        <v>PLEASANT GRV</v>
      </c>
      <c r="I65" t="str">
        <f>VLOOKUP($B65,Sheet1!$A$1:$G$9386,2,)</f>
        <v>PO BOX 631</v>
      </c>
      <c r="J65">
        <f>VLOOKUP($B65,Sheet1!$A$1:$G$9386,4,)</f>
        <v>6</v>
      </c>
      <c r="K65">
        <f>VLOOKUP($B65,Sheet1!$A$1:$G$9386,5,)</f>
        <v>95668</v>
      </c>
      <c r="L65" s="12" t="str">
        <f t="shared" si="1"/>
        <v/>
      </c>
      <c r="M65" s="12" t="str">
        <f t="shared" si="2"/>
        <v/>
      </c>
      <c r="N65" s="12" t="str">
        <f t="shared" si="3"/>
        <v>Matched</v>
      </c>
      <c r="O65" s="12" t="str">
        <f t="shared" si="4"/>
        <v/>
      </c>
    </row>
    <row r="66" spans="1:15" ht="15.75" customHeight="1" thickBot="1" x14ac:dyDescent="0.3">
      <c r="A66" s="5">
        <v>65</v>
      </c>
      <c r="B66" s="6" t="s">
        <v>22419</v>
      </c>
      <c r="C66" s="6" t="s">
        <v>23150</v>
      </c>
      <c r="D66" s="6" t="s">
        <v>19384</v>
      </c>
      <c r="E66" s="6">
        <v>6</v>
      </c>
      <c r="F66" s="6">
        <v>95021</v>
      </c>
      <c r="G66" s="7">
        <v>2139550</v>
      </c>
      <c r="H66" t="str">
        <f>VLOOKUP($B66,Sheet1!$A$1:$G$9386,3,)</f>
        <v>HESPERIA</v>
      </c>
      <c r="I66" t="str">
        <f>VLOOKUP($B66,Sheet1!$A$1:$G$9386,2,)</f>
        <v>8312 ARCADIA AVE</v>
      </c>
      <c r="J66">
        <f>VLOOKUP($B66,Sheet1!$A$1:$G$9386,4,)</f>
        <v>6</v>
      </c>
      <c r="K66">
        <f>VLOOKUP($B66,Sheet1!$A$1:$G$9386,5,)</f>
        <v>92345</v>
      </c>
      <c r="L66" s="12" t="str">
        <f t="shared" si="1"/>
        <v/>
      </c>
      <c r="M66" s="12" t="str">
        <f t="shared" si="2"/>
        <v/>
      </c>
      <c r="N66" s="12" t="str">
        <f t="shared" si="3"/>
        <v>Matched</v>
      </c>
      <c r="O66" s="12" t="str">
        <f t="shared" si="4"/>
        <v/>
      </c>
    </row>
    <row r="67" spans="1:15" ht="15.75" customHeight="1" thickBot="1" x14ac:dyDescent="0.3">
      <c r="A67" s="5">
        <v>66</v>
      </c>
      <c r="B67" s="6" t="s">
        <v>22711</v>
      </c>
      <c r="C67" s="6" t="s">
        <v>24660</v>
      </c>
      <c r="D67" s="6" t="s">
        <v>24661</v>
      </c>
      <c r="E67" s="6">
        <v>6</v>
      </c>
      <c r="F67" s="6">
        <v>95422</v>
      </c>
      <c r="G67" s="7">
        <v>2142627</v>
      </c>
      <c r="H67" t="str">
        <f>VLOOKUP($B67,Sheet1!$A$1:$G$9386,3,)</f>
        <v>WASCO</v>
      </c>
      <c r="I67" t="str">
        <f>VLOOKUP($B67,Sheet1!$A$1:$G$9386,2,)</f>
        <v>PO BOX 1023</v>
      </c>
      <c r="J67">
        <f>VLOOKUP($B67,Sheet1!$A$1:$G$9386,4,)</f>
        <v>6</v>
      </c>
      <c r="K67">
        <f>VLOOKUP($B67,Sheet1!$A$1:$G$9386,5,)</f>
        <v>93280</v>
      </c>
      <c r="L67" s="12" t="str">
        <f t="shared" ref="L67:L130" si="5">IF(H67=C67,"Matched","")</f>
        <v/>
      </c>
      <c r="M67" s="12" t="str">
        <f t="shared" ref="M67:M130" si="6">IF(I67=D67,"Matched","")</f>
        <v/>
      </c>
      <c r="N67" s="12" t="str">
        <f t="shared" ref="N67:N130" si="7">IF(J67=E67,"Matched","")</f>
        <v>Matched</v>
      </c>
      <c r="O67" s="12" t="str">
        <f t="shared" ref="O67:O130" si="8">IF(K67=F67,"Matched","")</f>
        <v/>
      </c>
    </row>
    <row r="68" spans="1:15" ht="15.75" customHeight="1" thickBot="1" x14ac:dyDescent="0.3">
      <c r="A68" s="5">
        <v>67</v>
      </c>
      <c r="B68" s="6" t="s">
        <v>24222</v>
      </c>
      <c r="C68" s="6" t="s">
        <v>24189</v>
      </c>
      <c r="D68" s="6" t="s">
        <v>24662</v>
      </c>
      <c r="E68" s="6">
        <v>53</v>
      </c>
      <c r="F68" s="6">
        <v>98312</v>
      </c>
      <c r="G68" s="7">
        <v>2157311</v>
      </c>
      <c r="H68" t="str">
        <f>VLOOKUP($B68,Sheet1!$A$1:$G$9386,3,)</f>
        <v>SILVERDALE</v>
      </c>
      <c r="I68" t="str">
        <f>VLOOKUP($B68,Sheet1!$A$1:$G$9386,2,)</f>
        <v>8072 NORBERT PL NW</v>
      </c>
      <c r="J68">
        <f>VLOOKUP($B68,Sheet1!$A$1:$G$9386,4,)</f>
        <v>53</v>
      </c>
      <c r="K68">
        <f>VLOOKUP($B68,Sheet1!$A$1:$G$9386,5,)</f>
        <v>98383</v>
      </c>
      <c r="L68" s="12" t="str">
        <f t="shared" si="5"/>
        <v/>
      </c>
      <c r="M68" s="12" t="str">
        <f t="shared" si="6"/>
        <v/>
      </c>
      <c r="N68" s="12" t="str">
        <f t="shared" si="7"/>
        <v>Matched</v>
      </c>
      <c r="O68" s="12" t="str">
        <f t="shared" si="8"/>
        <v/>
      </c>
    </row>
    <row r="69" spans="1:15" ht="15.75" customHeight="1" thickBot="1" x14ac:dyDescent="0.3">
      <c r="A69" s="5">
        <v>68</v>
      </c>
      <c r="B69" s="6" t="s">
        <v>2116</v>
      </c>
      <c r="C69" s="6" t="s">
        <v>24663</v>
      </c>
      <c r="D69" s="6" t="s">
        <v>24664</v>
      </c>
      <c r="E69" s="6">
        <v>34</v>
      </c>
      <c r="F69" s="6">
        <v>8344</v>
      </c>
      <c r="G69" s="7">
        <v>2182667</v>
      </c>
      <c r="H69" t="str">
        <f>VLOOKUP($B69,Sheet1!$A$1:$G$9386,3,)</f>
        <v>MOUNT LAUREL</v>
      </c>
      <c r="I69" t="str">
        <f>VLOOKUP($B69,Sheet1!$A$1:$G$9386,2,)</f>
        <v>504B COUNTRY CLUB PKWY</v>
      </c>
      <c r="J69">
        <f>VLOOKUP($B69,Sheet1!$A$1:$G$9386,4,)</f>
        <v>34</v>
      </c>
      <c r="K69">
        <f>VLOOKUP($B69,Sheet1!$A$1:$G$9386,5,)</f>
        <v>8054</v>
      </c>
      <c r="L69" s="12" t="str">
        <f t="shared" si="5"/>
        <v/>
      </c>
      <c r="M69" s="12" t="str">
        <f t="shared" si="6"/>
        <v/>
      </c>
      <c r="N69" s="12" t="str">
        <f t="shared" si="7"/>
        <v>Matched</v>
      </c>
      <c r="O69" s="12" t="str">
        <f t="shared" si="8"/>
        <v/>
      </c>
    </row>
    <row r="70" spans="1:15" ht="15.75" customHeight="1" thickBot="1" x14ac:dyDescent="0.3">
      <c r="A70" s="5">
        <v>69</v>
      </c>
      <c r="B70" s="6" t="s">
        <v>2398</v>
      </c>
      <c r="C70" s="6" t="s">
        <v>2308</v>
      </c>
      <c r="D70" s="6" t="s">
        <v>24665</v>
      </c>
      <c r="E70" s="6">
        <v>36</v>
      </c>
      <c r="F70" s="6">
        <v>10023</v>
      </c>
      <c r="G70" s="7">
        <v>2185171</v>
      </c>
      <c r="H70" t="str">
        <f>VLOOKUP($B70,Sheet1!$A$1:$G$9386,3,)</f>
        <v>NEW YORK</v>
      </c>
      <c r="I70" s="25" t="str">
        <f>VLOOKUP($B70,Sheet1!$A$1:$G$9386,2,)</f>
        <v>169 W 76TH ST APT GR</v>
      </c>
      <c r="J70">
        <f>VLOOKUP($B70,Sheet1!$A$1:$G$9386,4,)</f>
        <v>36</v>
      </c>
      <c r="K70">
        <f>VLOOKUP($B70,Sheet1!$A$1:$G$9386,5,)</f>
        <v>10023</v>
      </c>
      <c r="L70" s="12" t="str">
        <f t="shared" si="5"/>
        <v>Matched</v>
      </c>
      <c r="M70" s="12" t="str">
        <f t="shared" si="6"/>
        <v/>
      </c>
      <c r="N70" s="12" t="str">
        <f t="shared" si="7"/>
        <v>Matched</v>
      </c>
      <c r="O70" s="12" t="str">
        <f t="shared" si="8"/>
        <v>Matched</v>
      </c>
    </row>
    <row r="71" spans="1:15" ht="15.75" customHeight="1" thickBot="1" x14ac:dyDescent="0.3">
      <c r="A71" s="5">
        <v>70</v>
      </c>
      <c r="B71" s="6" t="s">
        <v>2734</v>
      </c>
      <c r="C71" s="6" t="s">
        <v>2687</v>
      </c>
      <c r="D71" s="6" t="s">
        <v>24666</v>
      </c>
      <c r="E71" s="6">
        <v>36</v>
      </c>
      <c r="F71" s="6">
        <v>11216</v>
      </c>
      <c r="G71" s="7">
        <v>2189147</v>
      </c>
      <c r="H71" t="str">
        <f>VLOOKUP($B71,Sheet1!$A$1:$G$9386,3,)</f>
        <v>BROOKLYN</v>
      </c>
      <c r="I71" t="str">
        <f>VLOOKUP($B71,Sheet1!$A$1:$G$9386,2,)</f>
        <v>273 20TH ST APT 1R</v>
      </c>
      <c r="J71">
        <f>VLOOKUP($B71,Sheet1!$A$1:$G$9386,4,)</f>
        <v>36</v>
      </c>
      <c r="K71">
        <f>VLOOKUP($B71,Sheet1!$A$1:$G$9386,5,)</f>
        <v>11215</v>
      </c>
      <c r="L71" s="12" t="str">
        <f t="shared" si="5"/>
        <v>Matched</v>
      </c>
      <c r="M71" s="12" t="str">
        <f t="shared" si="6"/>
        <v/>
      </c>
      <c r="N71" s="12" t="str">
        <f t="shared" si="7"/>
        <v>Matched</v>
      </c>
      <c r="O71" s="12" t="str">
        <f t="shared" si="8"/>
        <v/>
      </c>
    </row>
    <row r="72" spans="1:15" ht="15.75" customHeight="1" thickBot="1" x14ac:dyDescent="0.3">
      <c r="A72" s="5">
        <v>71</v>
      </c>
      <c r="B72" s="6" t="s">
        <v>2581</v>
      </c>
      <c r="C72" s="6" t="s">
        <v>24667</v>
      </c>
      <c r="D72" s="6" t="s">
        <v>24668</v>
      </c>
      <c r="E72" s="6">
        <v>36</v>
      </c>
      <c r="F72" s="6">
        <v>11757</v>
      </c>
      <c r="G72" s="7">
        <v>2192183</v>
      </c>
      <c r="H72" t="str">
        <f>VLOOKUP($B72,Sheet1!$A$1:$G$9386,3,)</f>
        <v>YONKERS</v>
      </c>
      <c r="I72" t="str">
        <f>VLOOKUP($B72,Sheet1!$A$1:$G$9386,2,)</f>
        <v>90 MORNINGSIDE AVE</v>
      </c>
      <c r="J72">
        <f>VLOOKUP($B72,Sheet1!$A$1:$G$9386,4,)</f>
        <v>36</v>
      </c>
      <c r="K72">
        <f>VLOOKUP($B72,Sheet1!$A$1:$G$9386,5,)</f>
        <v>10703</v>
      </c>
      <c r="L72" s="12" t="str">
        <f t="shared" si="5"/>
        <v/>
      </c>
      <c r="M72" s="12" t="str">
        <f t="shared" si="6"/>
        <v/>
      </c>
      <c r="N72" s="12" t="str">
        <f t="shared" si="7"/>
        <v>Matched</v>
      </c>
      <c r="O72" s="12" t="str">
        <f t="shared" si="8"/>
        <v/>
      </c>
    </row>
    <row r="73" spans="1:15" ht="15.75" customHeight="1" thickBot="1" x14ac:dyDescent="0.3">
      <c r="A73" s="5">
        <v>72</v>
      </c>
      <c r="B73" s="6" t="s">
        <v>2408</v>
      </c>
      <c r="C73" s="6" t="s">
        <v>3695</v>
      </c>
      <c r="D73" s="6" t="s">
        <v>24669</v>
      </c>
      <c r="E73" s="6">
        <v>36</v>
      </c>
      <c r="F73" s="6">
        <v>14222</v>
      </c>
      <c r="G73" s="7">
        <v>2197725</v>
      </c>
      <c r="H73" t="str">
        <f>VLOOKUP($B73,Sheet1!$A$1:$G$9386,3,)</f>
        <v>NEW YORK</v>
      </c>
      <c r="I73" t="str">
        <f>VLOOKUP($B73,Sheet1!$A$1:$G$9386,2,)</f>
        <v>421 W 118TH ST APT 3</v>
      </c>
      <c r="J73">
        <f>VLOOKUP($B73,Sheet1!$A$1:$G$9386,4,)</f>
        <v>36</v>
      </c>
      <c r="K73">
        <f>VLOOKUP($B73,Sheet1!$A$1:$G$9386,5,)</f>
        <v>10027</v>
      </c>
      <c r="L73" s="12" t="str">
        <f t="shared" si="5"/>
        <v/>
      </c>
      <c r="M73" s="12" t="str">
        <f t="shared" si="6"/>
        <v/>
      </c>
      <c r="N73" s="12" t="str">
        <f t="shared" si="7"/>
        <v>Matched</v>
      </c>
      <c r="O73" s="12" t="str">
        <f t="shared" si="8"/>
        <v/>
      </c>
    </row>
    <row r="74" spans="1:15" ht="15.75" customHeight="1" thickBot="1" x14ac:dyDescent="0.3">
      <c r="A74" s="5">
        <v>73</v>
      </c>
      <c r="B74" s="6" t="s">
        <v>4247</v>
      </c>
      <c r="C74" s="6" t="s">
        <v>4502</v>
      </c>
      <c r="D74" s="6" t="s">
        <v>24670</v>
      </c>
      <c r="E74" s="6">
        <v>42</v>
      </c>
      <c r="F74" s="6">
        <v>18201</v>
      </c>
      <c r="G74" s="7">
        <v>2206596</v>
      </c>
      <c r="H74" t="str">
        <f>VLOOKUP($B74,Sheet1!$A$1:$G$9386,3,)</f>
        <v>CARLISLE</v>
      </c>
      <c r="I74" t="str">
        <f>VLOOKUP($B74,Sheet1!$A$1:$G$9386,2,)</f>
        <v>1216 CREEK RD APT 2</v>
      </c>
      <c r="J74">
        <f>VLOOKUP($B74,Sheet1!$A$1:$G$9386,4,)</f>
        <v>42</v>
      </c>
      <c r="K74">
        <f>VLOOKUP($B74,Sheet1!$A$1:$G$9386,5,)</f>
        <v>17015</v>
      </c>
      <c r="L74" s="12" t="str">
        <f t="shared" si="5"/>
        <v/>
      </c>
      <c r="M74" s="12" t="str">
        <f t="shared" si="6"/>
        <v/>
      </c>
      <c r="N74" s="12" t="str">
        <f t="shared" si="7"/>
        <v>Matched</v>
      </c>
      <c r="O74" s="12" t="str">
        <f t="shared" si="8"/>
        <v/>
      </c>
    </row>
    <row r="75" spans="1:15" ht="15.75" customHeight="1" thickBot="1" x14ac:dyDescent="0.3">
      <c r="A75" s="5">
        <v>74</v>
      </c>
      <c r="B75" s="6" t="s">
        <v>5536</v>
      </c>
      <c r="C75" s="6" t="s">
        <v>24671</v>
      </c>
      <c r="D75" s="6" t="s">
        <v>24672</v>
      </c>
      <c r="E75" s="6">
        <v>24</v>
      </c>
      <c r="F75" s="6">
        <v>20650</v>
      </c>
      <c r="G75" s="7">
        <v>2214952</v>
      </c>
      <c r="H75" t="str">
        <f>VLOOKUP($B75,Sheet1!$A$1:$G$9386,3,)</f>
        <v>SEVERN</v>
      </c>
      <c r="I75" t="str">
        <f>VLOOKUP($B75,Sheet1!$A$1:$G$9386,2,)</f>
        <v>7824 FAULKNER RD</v>
      </c>
      <c r="J75">
        <f>VLOOKUP($B75,Sheet1!$A$1:$G$9386,4,)</f>
        <v>24</v>
      </c>
      <c r="K75">
        <f>VLOOKUP($B75,Sheet1!$A$1:$G$9386,5,)</f>
        <v>21144</v>
      </c>
      <c r="L75" s="12" t="str">
        <f t="shared" si="5"/>
        <v/>
      </c>
      <c r="M75" s="12" t="str">
        <f t="shared" si="6"/>
        <v/>
      </c>
      <c r="N75" s="12" t="str">
        <f t="shared" si="7"/>
        <v>Matched</v>
      </c>
      <c r="O75" s="12" t="str">
        <f t="shared" si="8"/>
        <v/>
      </c>
    </row>
    <row r="76" spans="1:15" ht="15.75" customHeight="1" thickBot="1" x14ac:dyDescent="0.3">
      <c r="A76" s="5">
        <v>75</v>
      </c>
      <c r="B76" s="6" t="s">
        <v>5149</v>
      </c>
      <c r="C76" s="6" t="s">
        <v>4336</v>
      </c>
      <c r="D76" s="6" t="s">
        <v>24673</v>
      </c>
      <c r="E76" s="6">
        <v>51</v>
      </c>
      <c r="F76" s="6">
        <v>22980</v>
      </c>
      <c r="G76" s="7">
        <v>2223895</v>
      </c>
      <c r="H76" t="str">
        <f>VLOOKUP($B76,Sheet1!$A$1:$G$9386,3,)</f>
        <v>MANASSAS</v>
      </c>
      <c r="I76" t="str">
        <f>VLOOKUP($B76,Sheet1!$A$1:$G$9386,2,)</f>
        <v>10018 PORTSMOUTH RD</v>
      </c>
      <c r="J76">
        <f>VLOOKUP($B76,Sheet1!$A$1:$G$9386,4,)</f>
        <v>51</v>
      </c>
      <c r="K76">
        <f>VLOOKUP($B76,Sheet1!$A$1:$G$9386,5,)</f>
        <v>20109</v>
      </c>
      <c r="L76" s="12" t="str">
        <f t="shared" si="5"/>
        <v/>
      </c>
      <c r="M76" s="12" t="str">
        <f t="shared" si="6"/>
        <v/>
      </c>
      <c r="N76" s="12" t="str">
        <f t="shared" si="7"/>
        <v>Matched</v>
      </c>
      <c r="O76" s="12" t="str">
        <f t="shared" si="8"/>
        <v/>
      </c>
    </row>
    <row r="77" spans="1:15" ht="15.75" customHeight="1" thickBot="1" x14ac:dyDescent="0.3">
      <c r="A77" s="5">
        <v>76</v>
      </c>
      <c r="B77" s="6" t="s">
        <v>7059</v>
      </c>
      <c r="C77" s="6" t="s">
        <v>4988</v>
      </c>
      <c r="D77" s="6" t="s">
        <v>24674</v>
      </c>
      <c r="E77" s="6">
        <v>37</v>
      </c>
      <c r="F77" s="6">
        <v>27520</v>
      </c>
      <c r="G77" s="7">
        <v>2232896</v>
      </c>
      <c r="H77" t="str">
        <f>VLOOKUP($B77,Sheet1!$A$1:$G$9386,3,)</f>
        <v>SPINDALE</v>
      </c>
      <c r="I77" t="str">
        <f>VLOOKUP($B77,Sheet1!$A$1:$G$9386,2,)</f>
        <v>117 HEARTWOOD LN</v>
      </c>
      <c r="J77">
        <f>VLOOKUP($B77,Sheet1!$A$1:$G$9386,4,)</f>
        <v>37</v>
      </c>
      <c r="K77">
        <f>VLOOKUP($B77,Sheet1!$A$1:$G$9386,5,)</f>
        <v>28160</v>
      </c>
      <c r="L77" s="12" t="str">
        <f t="shared" si="5"/>
        <v/>
      </c>
      <c r="M77" s="12" t="str">
        <f t="shared" si="6"/>
        <v/>
      </c>
      <c r="N77" s="12" t="str">
        <f t="shared" si="7"/>
        <v>Matched</v>
      </c>
      <c r="O77" s="12" t="str">
        <f t="shared" si="8"/>
        <v/>
      </c>
    </row>
    <row r="78" spans="1:15" ht="15.75" customHeight="1" thickBot="1" x14ac:dyDescent="0.3">
      <c r="A78" s="5">
        <v>77</v>
      </c>
      <c r="B78" s="6" t="s">
        <v>7765</v>
      </c>
      <c r="C78" s="6" t="s">
        <v>7689</v>
      </c>
      <c r="D78" s="6" t="s">
        <v>24675</v>
      </c>
      <c r="E78" s="6">
        <v>45</v>
      </c>
      <c r="F78" s="6">
        <v>29526</v>
      </c>
      <c r="G78" s="7">
        <v>2244286</v>
      </c>
      <c r="H78" t="str">
        <f>VLOOKUP($B78,Sheet1!$A$1:$G$9386,3,)</f>
        <v>GREENVILLE</v>
      </c>
      <c r="I78" t="str">
        <f>VLOOKUP($B78,Sheet1!$A$1:$G$9386,2,)</f>
        <v>122 W PINE LAKE CIR</v>
      </c>
      <c r="J78">
        <f>VLOOKUP($B78,Sheet1!$A$1:$G$9386,4,)</f>
        <v>45</v>
      </c>
      <c r="K78">
        <f>VLOOKUP($B78,Sheet1!$A$1:$G$9386,5,)</f>
        <v>29605</v>
      </c>
      <c r="L78" s="12" t="str">
        <f t="shared" si="5"/>
        <v/>
      </c>
      <c r="M78" s="12" t="str">
        <f t="shared" si="6"/>
        <v/>
      </c>
      <c r="N78" s="12" t="str">
        <f t="shared" si="7"/>
        <v>Matched</v>
      </c>
      <c r="O78" s="12" t="str">
        <f t="shared" si="8"/>
        <v/>
      </c>
    </row>
    <row r="79" spans="1:15" ht="15.75" customHeight="1" thickBot="1" x14ac:dyDescent="0.3">
      <c r="A79" s="5">
        <v>78</v>
      </c>
      <c r="B79" s="6" t="s">
        <v>8617</v>
      </c>
      <c r="C79" s="6" t="s">
        <v>8161</v>
      </c>
      <c r="D79" s="6" t="s">
        <v>24676</v>
      </c>
      <c r="E79" s="6">
        <v>13</v>
      </c>
      <c r="F79" s="6">
        <v>30224</v>
      </c>
      <c r="G79" s="7">
        <v>2249980</v>
      </c>
      <c r="H79" t="str">
        <f>VLOOKUP($B79,Sheet1!$A$1:$G$9386,3,)</f>
        <v>ALBANY</v>
      </c>
      <c r="I79" t="str">
        <f>VLOOKUP($B79,Sheet1!$A$1:$G$9386,2,)</f>
        <v>1016 W MERCER AVE</v>
      </c>
      <c r="J79">
        <f>VLOOKUP($B79,Sheet1!$A$1:$G$9386,4,)</f>
        <v>13</v>
      </c>
      <c r="K79">
        <f>VLOOKUP($B79,Sheet1!$A$1:$G$9386,5,)</f>
        <v>31701</v>
      </c>
      <c r="L79" s="12" t="str">
        <f t="shared" si="5"/>
        <v/>
      </c>
      <c r="M79" s="12" t="str">
        <f t="shared" si="6"/>
        <v/>
      </c>
      <c r="N79" s="12" t="str">
        <f t="shared" si="7"/>
        <v>Matched</v>
      </c>
      <c r="O79" s="12" t="str">
        <f t="shared" si="8"/>
        <v/>
      </c>
    </row>
    <row r="80" spans="1:15" ht="15.75" customHeight="1" thickBot="1" x14ac:dyDescent="0.3">
      <c r="A80" s="5">
        <v>79</v>
      </c>
      <c r="B80" s="6" t="s">
        <v>8283</v>
      </c>
      <c r="C80" s="6" t="s">
        <v>8210</v>
      </c>
      <c r="D80" s="6" t="s">
        <v>24677</v>
      </c>
      <c r="E80" s="6">
        <v>13</v>
      </c>
      <c r="F80" s="6">
        <v>30310</v>
      </c>
      <c r="G80" s="7">
        <v>2251045</v>
      </c>
      <c r="H80" t="str">
        <f>VLOOKUP($B80,Sheet1!$A$1:$G$9386,3,)</f>
        <v>ATLANTA</v>
      </c>
      <c r="I80" t="str">
        <f>VLOOKUP($B80,Sheet1!$A$1:$G$9386,2,)</f>
        <v>8374 ROSWELL RD APT H</v>
      </c>
      <c r="J80">
        <f>VLOOKUP($B80,Sheet1!$A$1:$G$9386,4,)</f>
        <v>13</v>
      </c>
      <c r="K80">
        <f>VLOOKUP($B80,Sheet1!$A$1:$G$9386,5,)</f>
        <v>30350</v>
      </c>
      <c r="L80" s="12" t="str">
        <f t="shared" si="5"/>
        <v>Matched</v>
      </c>
      <c r="M80" s="12" t="str">
        <f t="shared" si="6"/>
        <v/>
      </c>
      <c r="N80" s="12" t="str">
        <f t="shared" si="7"/>
        <v>Matched</v>
      </c>
      <c r="O80" s="12" t="str">
        <f t="shared" si="8"/>
        <v/>
      </c>
    </row>
    <row r="81" spans="1:15" ht="15.75" customHeight="1" thickBot="1" x14ac:dyDescent="0.3">
      <c r="A81" s="5">
        <v>80</v>
      </c>
      <c r="B81" s="6" t="s">
        <v>8426</v>
      </c>
      <c r="C81" s="6" t="s">
        <v>6542</v>
      </c>
      <c r="D81" s="6" t="s">
        <v>24678</v>
      </c>
      <c r="E81" s="6">
        <v>13</v>
      </c>
      <c r="F81" s="6">
        <v>30907</v>
      </c>
      <c r="G81" s="7">
        <v>2253862</v>
      </c>
      <c r="H81" t="str">
        <f>VLOOKUP($B81,Sheet1!$A$1:$G$9386,3,)</f>
        <v>CHATSWORTH</v>
      </c>
      <c r="I81" t="str">
        <f>VLOOKUP($B81,Sheet1!$A$1:$G$9386,2,)</f>
        <v>2975 LEONARD BRIDGE RD # 5B</v>
      </c>
      <c r="J81">
        <f>VLOOKUP($B81,Sheet1!$A$1:$G$9386,4,)</f>
        <v>13</v>
      </c>
      <c r="K81">
        <f>VLOOKUP($B81,Sheet1!$A$1:$G$9386,5,)</f>
        <v>30705</v>
      </c>
      <c r="L81" s="12" t="str">
        <f t="shared" si="5"/>
        <v/>
      </c>
      <c r="M81" s="12" t="str">
        <f t="shared" si="6"/>
        <v/>
      </c>
      <c r="N81" s="12" t="str">
        <f t="shared" si="7"/>
        <v>Matched</v>
      </c>
      <c r="O81" s="12" t="str">
        <f t="shared" si="8"/>
        <v/>
      </c>
    </row>
    <row r="82" spans="1:15" ht="15.75" customHeight="1" thickBot="1" x14ac:dyDescent="0.3">
      <c r="A82" s="5">
        <v>81</v>
      </c>
      <c r="B82" s="6" t="s">
        <v>8271</v>
      </c>
      <c r="C82" s="6" t="s">
        <v>8517</v>
      </c>
      <c r="D82" s="6" t="s">
        <v>24679</v>
      </c>
      <c r="E82" s="6">
        <v>13</v>
      </c>
      <c r="F82" s="6">
        <v>31069</v>
      </c>
      <c r="G82" s="7">
        <v>2254237</v>
      </c>
      <c r="H82" t="str">
        <f>VLOOKUP($B82,Sheet1!$A$1:$G$9386,3,)</f>
        <v>ATLANTA</v>
      </c>
      <c r="I82" t="str">
        <f>VLOOKUP($B82,Sheet1!$A$1:$G$9386,2,)</f>
        <v>2754 MEADOW MERE E</v>
      </c>
      <c r="J82">
        <f>VLOOKUP($B82,Sheet1!$A$1:$G$9386,4,)</f>
        <v>13</v>
      </c>
      <c r="K82">
        <f>VLOOKUP($B82,Sheet1!$A$1:$G$9386,5,)</f>
        <v>30341</v>
      </c>
      <c r="L82" s="12" t="str">
        <f t="shared" si="5"/>
        <v/>
      </c>
      <c r="M82" s="12" t="str">
        <f t="shared" si="6"/>
        <v/>
      </c>
      <c r="N82" s="12" t="str">
        <f t="shared" si="7"/>
        <v>Matched</v>
      </c>
      <c r="O82" s="12" t="str">
        <f t="shared" si="8"/>
        <v/>
      </c>
    </row>
    <row r="83" spans="1:15" ht="15.75" customHeight="1" thickBot="1" x14ac:dyDescent="0.3">
      <c r="A83" s="5">
        <v>82</v>
      </c>
      <c r="B83" s="6" t="s">
        <v>10146</v>
      </c>
      <c r="C83" s="6" t="s">
        <v>8721</v>
      </c>
      <c r="D83" s="6" t="s">
        <v>24680</v>
      </c>
      <c r="E83" s="6">
        <v>12</v>
      </c>
      <c r="F83" s="6">
        <v>32114</v>
      </c>
      <c r="G83" s="7">
        <v>2256833</v>
      </c>
      <c r="H83" t="str">
        <f>VLOOKUP($B83,Sheet1!$A$1:$G$9386,3,)</f>
        <v>OCOEE</v>
      </c>
      <c r="I83" t="str">
        <f>VLOOKUP($B83,Sheet1!$A$1:$G$9386,2,)</f>
        <v>535 BOCA CHICA CIR APT 304</v>
      </c>
      <c r="J83">
        <f>VLOOKUP($B83,Sheet1!$A$1:$G$9386,4,)</f>
        <v>12</v>
      </c>
      <c r="K83">
        <f>VLOOKUP($B83,Sheet1!$A$1:$G$9386,5,)</f>
        <v>34761</v>
      </c>
      <c r="L83" s="12" t="str">
        <f t="shared" si="5"/>
        <v/>
      </c>
      <c r="M83" s="12" t="str">
        <f t="shared" si="6"/>
        <v/>
      </c>
      <c r="N83" s="12" t="str">
        <f t="shared" si="7"/>
        <v>Matched</v>
      </c>
      <c r="O83" s="12" t="str">
        <f t="shared" si="8"/>
        <v/>
      </c>
    </row>
    <row r="84" spans="1:15" ht="15.75" customHeight="1" thickBot="1" x14ac:dyDescent="0.3">
      <c r="A84" s="5">
        <v>83</v>
      </c>
      <c r="B84" s="6" t="s">
        <v>9736</v>
      </c>
      <c r="C84" s="6" t="s">
        <v>8312</v>
      </c>
      <c r="D84" s="6" t="s">
        <v>24681</v>
      </c>
      <c r="E84" s="6">
        <v>12</v>
      </c>
      <c r="F84" s="6">
        <v>32607</v>
      </c>
      <c r="G84" s="7">
        <v>2260604</v>
      </c>
      <c r="H84" t="str">
        <f>VLOOKUP($B84,Sheet1!$A$1:$G$9386,3,)</f>
        <v>ST PETERSBURG</v>
      </c>
      <c r="I84" t="str">
        <f>VLOOKUP($B84,Sheet1!$A$1:$G$9386,2,)</f>
        <v>526 40TH AVE S</v>
      </c>
      <c r="J84">
        <f>VLOOKUP($B84,Sheet1!$A$1:$G$9386,4,)</f>
        <v>12</v>
      </c>
      <c r="K84">
        <f>VLOOKUP($B84,Sheet1!$A$1:$G$9386,5,)</f>
        <v>33705</v>
      </c>
      <c r="L84" s="12" t="str">
        <f t="shared" si="5"/>
        <v/>
      </c>
      <c r="M84" s="12" t="str">
        <f t="shared" si="6"/>
        <v/>
      </c>
      <c r="N84" s="12" t="str">
        <f t="shared" si="7"/>
        <v>Matched</v>
      </c>
      <c r="O84" s="12" t="str">
        <f t="shared" si="8"/>
        <v/>
      </c>
    </row>
    <row r="85" spans="1:15" ht="15.75" customHeight="1" thickBot="1" x14ac:dyDescent="0.3">
      <c r="A85" s="5">
        <v>84</v>
      </c>
      <c r="B85" s="6" t="s">
        <v>9137</v>
      </c>
      <c r="C85" s="6" t="s">
        <v>9089</v>
      </c>
      <c r="D85" s="6" t="s">
        <v>24682</v>
      </c>
      <c r="E85" s="6">
        <v>12</v>
      </c>
      <c r="F85" s="6">
        <v>32810</v>
      </c>
      <c r="G85" s="7">
        <v>2262735</v>
      </c>
      <c r="H85" t="str">
        <f>VLOOKUP($B85,Sheet1!$A$1:$G$9386,3,)</f>
        <v>ORLANDO</v>
      </c>
      <c r="I85" t="str">
        <f>VLOOKUP($B85,Sheet1!$A$1:$G$9386,2,)</f>
        <v>14900 WILD WOOD LILY CT</v>
      </c>
      <c r="J85">
        <f>VLOOKUP($B85,Sheet1!$A$1:$G$9386,4,)</f>
        <v>12</v>
      </c>
      <c r="K85">
        <f>VLOOKUP($B85,Sheet1!$A$1:$G$9386,5,)</f>
        <v>32824</v>
      </c>
      <c r="L85" s="12" t="str">
        <f t="shared" si="5"/>
        <v>Matched</v>
      </c>
      <c r="M85" s="12" t="str">
        <f t="shared" si="6"/>
        <v/>
      </c>
      <c r="N85" s="12" t="str">
        <f t="shared" si="7"/>
        <v>Matched</v>
      </c>
      <c r="O85" s="12" t="str">
        <f t="shared" si="8"/>
        <v/>
      </c>
    </row>
    <row r="86" spans="1:15" ht="15.75" customHeight="1" thickBot="1" x14ac:dyDescent="0.3">
      <c r="A86" s="5">
        <v>85</v>
      </c>
      <c r="B86" s="6" t="s">
        <v>9139</v>
      </c>
      <c r="C86" s="6" t="s">
        <v>9089</v>
      </c>
      <c r="D86" s="6" t="s">
        <v>24683</v>
      </c>
      <c r="E86" s="6">
        <v>12</v>
      </c>
      <c r="F86" s="6">
        <v>32835</v>
      </c>
      <c r="G86" s="7">
        <v>2263652</v>
      </c>
      <c r="H86" t="str">
        <f>VLOOKUP($B86,Sheet1!$A$1:$G$9386,3,)</f>
        <v>ORLANDO</v>
      </c>
      <c r="I86" t="str">
        <f>VLOOKUP($B86,Sheet1!$A$1:$G$9386,2,)</f>
        <v>114 PEPPERTREE DR</v>
      </c>
      <c r="J86">
        <f>VLOOKUP($B86,Sheet1!$A$1:$G$9386,4,)</f>
        <v>12</v>
      </c>
      <c r="K86">
        <f>VLOOKUP($B86,Sheet1!$A$1:$G$9386,5,)</f>
        <v>32825</v>
      </c>
      <c r="L86" s="12" t="str">
        <f t="shared" si="5"/>
        <v>Matched</v>
      </c>
      <c r="M86" s="12" t="str">
        <f t="shared" si="6"/>
        <v/>
      </c>
      <c r="N86" s="12" t="str">
        <f t="shared" si="7"/>
        <v>Matched</v>
      </c>
      <c r="O86" s="12" t="str">
        <f t="shared" si="8"/>
        <v/>
      </c>
    </row>
    <row r="87" spans="1:15" ht="15.75" customHeight="1" thickBot="1" x14ac:dyDescent="0.3">
      <c r="A87" s="5">
        <v>86</v>
      </c>
      <c r="B87" s="6" t="s">
        <v>10154</v>
      </c>
      <c r="C87" s="6" t="s">
        <v>9176</v>
      </c>
      <c r="D87" s="6" t="s">
        <v>24684</v>
      </c>
      <c r="E87" s="6">
        <v>12</v>
      </c>
      <c r="F87" s="6">
        <v>32901</v>
      </c>
      <c r="G87" s="7">
        <v>2263900</v>
      </c>
      <c r="H87" t="str">
        <f>VLOOKUP($B87,Sheet1!$A$1:$G$9386,3,)</f>
        <v>SAINT CLOUD</v>
      </c>
      <c r="I87" t="str">
        <f>VLOOKUP($B87,Sheet1!$A$1:$G$9386,2,)</f>
        <v>4881 CHISHOLM RD</v>
      </c>
      <c r="J87">
        <f>VLOOKUP($B87,Sheet1!$A$1:$G$9386,4,)</f>
        <v>12</v>
      </c>
      <c r="K87">
        <f>VLOOKUP($B87,Sheet1!$A$1:$G$9386,5,)</f>
        <v>34771</v>
      </c>
      <c r="L87" s="12" t="str">
        <f t="shared" si="5"/>
        <v/>
      </c>
      <c r="M87" s="12" t="str">
        <f t="shared" si="6"/>
        <v/>
      </c>
      <c r="N87" s="12" t="str">
        <f t="shared" si="7"/>
        <v>Matched</v>
      </c>
      <c r="O87" s="12" t="str">
        <f t="shared" si="8"/>
        <v/>
      </c>
    </row>
    <row r="88" spans="1:15" ht="15.75" customHeight="1" thickBot="1" x14ac:dyDescent="0.3">
      <c r="A88" s="5">
        <v>87</v>
      </c>
      <c r="B88" s="6" t="s">
        <v>9736</v>
      </c>
      <c r="C88" s="6" t="s">
        <v>9176</v>
      </c>
      <c r="D88" s="6" t="s">
        <v>24685</v>
      </c>
      <c r="E88" s="6">
        <v>12</v>
      </c>
      <c r="F88" s="6">
        <v>32940</v>
      </c>
      <c r="G88" s="7">
        <v>2264500</v>
      </c>
      <c r="H88" t="str">
        <f>VLOOKUP($B88,Sheet1!$A$1:$G$9386,3,)</f>
        <v>ST PETERSBURG</v>
      </c>
      <c r="I88" t="str">
        <f>VLOOKUP($B88,Sheet1!$A$1:$G$9386,2,)</f>
        <v>526 40TH AVE S</v>
      </c>
      <c r="J88">
        <f>VLOOKUP($B88,Sheet1!$A$1:$G$9386,4,)</f>
        <v>12</v>
      </c>
      <c r="K88">
        <f>VLOOKUP($B88,Sheet1!$A$1:$G$9386,5,)</f>
        <v>33705</v>
      </c>
      <c r="L88" s="12" t="str">
        <f t="shared" si="5"/>
        <v/>
      </c>
      <c r="M88" s="12" t="str">
        <f t="shared" si="6"/>
        <v/>
      </c>
      <c r="N88" s="12" t="str">
        <f t="shared" si="7"/>
        <v>Matched</v>
      </c>
      <c r="O88" s="12" t="str">
        <f t="shared" si="8"/>
        <v/>
      </c>
    </row>
    <row r="89" spans="1:15" ht="15.75" customHeight="1" thickBot="1" x14ac:dyDescent="0.3">
      <c r="A89" s="5">
        <v>88</v>
      </c>
      <c r="B89" s="6" t="s">
        <v>9004</v>
      </c>
      <c r="C89" s="6" t="s">
        <v>9286</v>
      </c>
      <c r="D89" s="6" t="s">
        <v>24686</v>
      </c>
      <c r="E89" s="6">
        <v>12</v>
      </c>
      <c r="F89" s="6">
        <v>33032</v>
      </c>
      <c r="G89" s="7">
        <v>2265640</v>
      </c>
      <c r="H89" t="str">
        <f>VLOOKUP($B89,Sheet1!$A$1:$G$9386,3,)</f>
        <v>ALTAMONTE SPG</v>
      </c>
      <c r="I89" t="str">
        <f>VLOOKUP($B89,Sheet1!$A$1:$G$9386,2,)</f>
        <v>437 LOS ALTOS WAY</v>
      </c>
      <c r="J89">
        <f>VLOOKUP($B89,Sheet1!$A$1:$G$9386,4,)</f>
        <v>12</v>
      </c>
      <c r="K89">
        <f>VLOOKUP($B89,Sheet1!$A$1:$G$9386,5,)</f>
        <v>32714</v>
      </c>
      <c r="L89" s="12" t="str">
        <f t="shared" si="5"/>
        <v/>
      </c>
      <c r="M89" s="12" t="str">
        <f t="shared" si="6"/>
        <v/>
      </c>
      <c r="N89" s="12" t="str">
        <f t="shared" si="7"/>
        <v>Matched</v>
      </c>
      <c r="O89" s="12" t="str">
        <f t="shared" si="8"/>
        <v/>
      </c>
    </row>
    <row r="90" spans="1:15" ht="15.75" customHeight="1" thickBot="1" x14ac:dyDescent="0.3">
      <c r="A90" s="5">
        <v>89</v>
      </c>
      <c r="B90" s="6" t="s">
        <v>9736</v>
      </c>
      <c r="C90" s="6" t="s">
        <v>9292</v>
      </c>
      <c r="D90" s="6" t="s">
        <v>24687</v>
      </c>
      <c r="E90" s="6">
        <v>12</v>
      </c>
      <c r="F90" s="6">
        <v>33040</v>
      </c>
      <c r="G90" s="7">
        <v>2265789</v>
      </c>
      <c r="H90" t="str">
        <f>VLOOKUP($B90,Sheet1!$A$1:$G$9386,3,)</f>
        <v>ST PETERSBURG</v>
      </c>
      <c r="I90" t="str">
        <f>VLOOKUP($B90,Sheet1!$A$1:$G$9386,2,)</f>
        <v>526 40TH AVE S</v>
      </c>
      <c r="J90">
        <f>VLOOKUP($B90,Sheet1!$A$1:$G$9386,4,)</f>
        <v>12</v>
      </c>
      <c r="K90">
        <f>VLOOKUP($B90,Sheet1!$A$1:$G$9386,5,)</f>
        <v>33705</v>
      </c>
      <c r="L90" s="12" t="str">
        <f t="shared" si="5"/>
        <v/>
      </c>
      <c r="M90" s="12" t="str">
        <f t="shared" si="6"/>
        <v/>
      </c>
      <c r="N90" s="12" t="str">
        <f t="shared" si="7"/>
        <v>Matched</v>
      </c>
      <c r="O90" s="12" t="str">
        <f t="shared" si="8"/>
        <v/>
      </c>
    </row>
    <row r="91" spans="1:15" ht="15.75" customHeight="1" thickBot="1" x14ac:dyDescent="0.3">
      <c r="A91" s="5">
        <v>90</v>
      </c>
      <c r="B91" s="6" t="s">
        <v>9365</v>
      </c>
      <c r="C91" s="6" t="s">
        <v>9523</v>
      </c>
      <c r="D91" s="6" t="s">
        <v>24688</v>
      </c>
      <c r="E91" s="6">
        <v>12</v>
      </c>
      <c r="F91" s="6">
        <v>33496</v>
      </c>
      <c r="G91" s="7">
        <v>2270619</v>
      </c>
      <c r="H91" t="str">
        <f>VLOOKUP($B91,Sheet1!$A$1:$G$9386,3,)</f>
        <v>MIAMI BEACH</v>
      </c>
      <c r="I91" t="str">
        <f>VLOOKUP($B91,Sheet1!$A$1:$G$9386,2,)</f>
        <v>1575 LENOX AVE APT 1</v>
      </c>
      <c r="J91">
        <f>VLOOKUP($B91,Sheet1!$A$1:$G$9386,4,)</f>
        <v>12</v>
      </c>
      <c r="K91">
        <f>VLOOKUP($B91,Sheet1!$A$1:$G$9386,5,)</f>
        <v>33139</v>
      </c>
      <c r="L91" s="12" t="str">
        <f t="shared" si="5"/>
        <v/>
      </c>
      <c r="M91" s="12" t="str">
        <f t="shared" si="6"/>
        <v/>
      </c>
      <c r="N91" s="12" t="str">
        <f t="shared" si="7"/>
        <v>Matched</v>
      </c>
      <c r="O91" s="12" t="str">
        <f t="shared" si="8"/>
        <v/>
      </c>
    </row>
    <row r="92" spans="1:15" ht="15.75" customHeight="1" thickBot="1" x14ac:dyDescent="0.3">
      <c r="A92" s="5">
        <v>91</v>
      </c>
      <c r="B92" s="6" t="s">
        <v>9139</v>
      </c>
      <c r="C92" s="6" t="s">
        <v>9660</v>
      </c>
      <c r="D92" s="6" t="s">
        <v>24689</v>
      </c>
      <c r="E92" s="6">
        <v>12</v>
      </c>
      <c r="F92" s="6">
        <v>33612</v>
      </c>
      <c r="G92" s="7">
        <v>2271975</v>
      </c>
      <c r="H92" t="str">
        <f>VLOOKUP($B92,Sheet1!$A$1:$G$9386,3,)</f>
        <v>ORLANDO</v>
      </c>
      <c r="I92" t="str">
        <f>VLOOKUP($B92,Sheet1!$A$1:$G$9386,2,)</f>
        <v>114 PEPPERTREE DR</v>
      </c>
      <c r="J92">
        <f>VLOOKUP($B92,Sheet1!$A$1:$G$9386,4,)</f>
        <v>12</v>
      </c>
      <c r="K92">
        <f>VLOOKUP($B92,Sheet1!$A$1:$G$9386,5,)</f>
        <v>32825</v>
      </c>
      <c r="L92" s="12" t="str">
        <f t="shared" si="5"/>
        <v/>
      </c>
      <c r="M92" s="12" t="str">
        <f t="shared" si="6"/>
        <v/>
      </c>
      <c r="N92" s="12" t="str">
        <f t="shared" si="7"/>
        <v>Matched</v>
      </c>
      <c r="O92" s="12" t="str">
        <f t="shared" si="8"/>
        <v/>
      </c>
    </row>
    <row r="93" spans="1:15" ht="15.75" customHeight="1" thickBot="1" x14ac:dyDescent="0.3">
      <c r="A93" s="5">
        <v>92</v>
      </c>
      <c r="B93" s="6" t="s">
        <v>9139</v>
      </c>
      <c r="C93" s="6" t="s">
        <v>9857</v>
      </c>
      <c r="D93" s="6" t="s">
        <v>24690</v>
      </c>
      <c r="E93" s="6">
        <v>12</v>
      </c>
      <c r="F93" s="6">
        <v>33907</v>
      </c>
      <c r="G93" s="7">
        <v>2274787</v>
      </c>
      <c r="H93" t="str">
        <f>VLOOKUP($B93,Sheet1!$A$1:$G$9386,3,)</f>
        <v>ORLANDO</v>
      </c>
      <c r="I93" t="str">
        <f>VLOOKUP($B93,Sheet1!$A$1:$G$9386,2,)</f>
        <v>114 PEPPERTREE DR</v>
      </c>
      <c r="J93">
        <f>VLOOKUP($B93,Sheet1!$A$1:$G$9386,4,)</f>
        <v>12</v>
      </c>
      <c r="K93">
        <f>VLOOKUP($B93,Sheet1!$A$1:$G$9386,5,)</f>
        <v>32825</v>
      </c>
      <c r="L93" s="12" t="str">
        <f t="shared" si="5"/>
        <v/>
      </c>
      <c r="M93" s="12" t="str">
        <f t="shared" si="6"/>
        <v/>
      </c>
      <c r="N93" s="12" t="str">
        <f t="shared" si="7"/>
        <v>Matched</v>
      </c>
      <c r="O93" s="12" t="str">
        <f t="shared" si="8"/>
        <v/>
      </c>
    </row>
    <row r="94" spans="1:15" ht="15.75" customHeight="1" thickBot="1" x14ac:dyDescent="0.3">
      <c r="A94" s="5">
        <v>93</v>
      </c>
      <c r="B94" s="6" t="s">
        <v>9328</v>
      </c>
      <c r="C94" s="6" t="s">
        <v>9985</v>
      </c>
      <c r="D94" s="6" t="s">
        <v>24691</v>
      </c>
      <c r="E94" s="6">
        <v>12</v>
      </c>
      <c r="F94" s="6">
        <v>34233</v>
      </c>
      <c r="G94" s="7">
        <v>2277156</v>
      </c>
      <c r="H94" t="str">
        <f>VLOOKUP($B94,Sheet1!$A$1:$G$9386,3,)</f>
        <v>TAVERNIER</v>
      </c>
      <c r="I94" t="str">
        <f>VLOOKUP($B94,Sheet1!$A$1:$G$9386,2,)</f>
        <v>253 W INDIES RD</v>
      </c>
      <c r="J94">
        <f>VLOOKUP($B94,Sheet1!$A$1:$G$9386,4,)</f>
        <v>12</v>
      </c>
      <c r="K94">
        <f>VLOOKUP($B94,Sheet1!$A$1:$G$9386,5,)</f>
        <v>33070</v>
      </c>
      <c r="L94" s="12" t="str">
        <f t="shared" si="5"/>
        <v/>
      </c>
      <c r="M94" s="12" t="str">
        <f t="shared" si="6"/>
        <v/>
      </c>
      <c r="N94" s="12" t="str">
        <f t="shared" si="7"/>
        <v>Matched</v>
      </c>
      <c r="O94" s="12" t="str">
        <f t="shared" si="8"/>
        <v/>
      </c>
    </row>
    <row r="95" spans="1:15" ht="15.75" customHeight="1" thickBot="1" x14ac:dyDescent="0.3">
      <c r="A95" s="5">
        <v>94</v>
      </c>
      <c r="B95" s="6" t="s">
        <v>8663</v>
      </c>
      <c r="C95" s="6" t="s">
        <v>24692</v>
      </c>
      <c r="D95" s="6" t="s">
        <v>24693</v>
      </c>
      <c r="E95" s="6">
        <v>12</v>
      </c>
      <c r="F95" s="6">
        <v>34429</v>
      </c>
      <c r="G95" s="7">
        <v>2277759</v>
      </c>
      <c r="H95" t="str">
        <f>VLOOKUP($B95,Sheet1!$A$1:$G$9386,3,)</f>
        <v>FORT WHITE</v>
      </c>
      <c r="I95" t="str">
        <f>VLOOKUP($B95,Sheet1!$A$1:$G$9386,2,)</f>
        <v>5472 SW ELIM CHURCH RD</v>
      </c>
      <c r="J95">
        <f>VLOOKUP($B95,Sheet1!$A$1:$G$9386,4,)</f>
        <v>12</v>
      </c>
      <c r="K95">
        <f>VLOOKUP($B95,Sheet1!$A$1:$G$9386,5,)</f>
        <v>32038</v>
      </c>
      <c r="L95" s="12" t="str">
        <f t="shared" si="5"/>
        <v/>
      </c>
      <c r="M95" s="12" t="str">
        <f t="shared" si="6"/>
        <v/>
      </c>
      <c r="N95" s="12" t="str">
        <f t="shared" si="7"/>
        <v>Matched</v>
      </c>
      <c r="O95" s="12" t="str">
        <f t="shared" si="8"/>
        <v/>
      </c>
    </row>
    <row r="96" spans="1:15" ht="15.75" customHeight="1" thickBot="1" x14ac:dyDescent="0.3">
      <c r="A96" s="5">
        <v>95</v>
      </c>
      <c r="B96" s="6" t="s">
        <v>9020</v>
      </c>
      <c r="C96" s="6" t="s">
        <v>10170</v>
      </c>
      <c r="D96" s="6" t="s">
        <v>24694</v>
      </c>
      <c r="E96" s="6">
        <v>12</v>
      </c>
      <c r="F96" s="6">
        <v>34974</v>
      </c>
      <c r="G96" s="7">
        <v>2280474</v>
      </c>
      <c r="H96" t="str">
        <f>VLOOKUP($B96,Sheet1!$A$1:$G$9386,3,)</f>
        <v>LAKE MARY</v>
      </c>
      <c r="I96" t="str">
        <f>VLOOKUP($B96,Sheet1!$A$1:$G$9386,2,)</f>
        <v>943 COLONIAL GRAND LN</v>
      </c>
      <c r="J96">
        <f>VLOOKUP($B96,Sheet1!$A$1:$G$9386,4,)</f>
        <v>12</v>
      </c>
      <c r="K96">
        <f>VLOOKUP($B96,Sheet1!$A$1:$G$9386,5,)</f>
        <v>32746</v>
      </c>
      <c r="L96" s="12" t="str">
        <f t="shared" si="5"/>
        <v/>
      </c>
      <c r="M96" s="12" t="str">
        <f t="shared" si="6"/>
        <v/>
      </c>
      <c r="N96" s="12" t="str">
        <f t="shared" si="7"/>
        <v>Matched</v>
      </c>
      <c r="O96" s="12" t="str">
        <f t="shared" si="8"/>
        <v/>
      </c>
    </row>
    <row r="97" spans="1:15" ht="15.75" customHeight="1" thickBot="1" x14ac:dyDescent="0.3">
      <c r="A97" s="5">
        <v>96</v>
      </c>
      <c r="B97" s="6" t="s">
        <v>10342</v>
      </c>
      <c r="C97" s="6" t="s">
        <v>24695</v>
      </c>
      <c r="D97" s="6" t="s">
        <v>24696</v>
      </c>
      <c r="E97" s="6">
        <v>1</v>
      </c>
      <c r="F97" s="6">
        <v>35216</v>
      </c>
      <c r="G97" s="7">
        <v>2281705</v>
      </c>
      <c r="H97" t="str">
        <f>VLOOKUP($B97,Sheet1!$A$1:$G$9386,3,)</f>
        <v>DECATUR</v>
      </c>
      <c r="I97" t="str">
        <f>VLOOKUP($B97,Sheet1!$A$1:$G$9386,2,)</f>
        <v>2500 SPRING AVE SW APT 183</v>
      </c>
      <c r="J97">
        <f>VLOOKUP($B97,Sheet1!$A$1:$G$9386,4,)</f>
        <v>1</v>
      </c>
      <c r="K97">
        <f>VLOOKUP($B97,Sheet1!$A$1:$G$9386,5,)</f>
        <v>35601</v>
      </c>
      <c r="L97" s="12" t="str">
        <f t="shared" si="5"/>
        <v/>
      </c>
      <c r="M97" s="12" t="str">
        <f t="shared" si="6"/>
        <v/>
      </c>
      <c r="N97" s="12" t="str">
        <f t="shared" si="7"/>
        <v>Matched</v>
      </c>
      <c r="O97" s="12" t="str">
        <f t="shared" si="8"/>
        <v/>
      </c>
    </row>
    <row r="98" spans="1:15" ht="15.75" customHeight="1" thickBot="1" x14ac:dyDescent="0.3">
      <c r="A98" s="5">
        <v>97</v>
      </c>
      <c r="B98" s="6" t="s">
        <v>10461</v>
      </c>
      <c r="C98" s="6" t="s">
        <v>10463</v>
      </c>
      <c r="D98" s="6" t="s">
        <v>24697</v>
      </c>
      <c r="E98" s="6">
        <v>1</v>
      </c>
      <c r="F98" s="6">
        <v>36280</v>
      </c>
      <c r="G98" s="7">
        <v>2284043</v>
      </c>
      <c r="H98" t="str">
        <f>VLOOKUP($B98,Sheet1!$A$1:$G$9386,3,)</f>
        <v>WOODLAND</v>
      </c>
      <c r="I98" s="25" t="str">
        <f>VLOOKUP($B98,Sheet1!$A$1:$G$9386,2,)</f>
        <v>455 COUNTY ROAD 102</v>
      </c>
      <c r="J98">
        <f>VLOOKUP($B98,Sheet1!$A$1:$G$9386,4,)</f>
        <v>1</v>
      </c>
      <c r="K98">
        <f>VLOOKUP($B98,Sheet1!$A$1:$G$9386,5,)</f>
        <v>36280</v>
      </c>
      <c r="L98" s="12" t="str">
        <f t="shared" si="5"/>
        <v>Matched</v>
      </c>
      <c r="M98" s="12" t="str">
        <f t="shared" si="6"/>
        <v/>
      </c>
      <c r="N98" s="12" t="str">
        <f t="shared" si="7"/>
        <v>Matched</v>
      </c>
      <c r="O98" s="12" t="str">
        <f t="shared" si="8"/>
        <v>Matched</v>
      </c>
    </row>
    <row r="99" spans="1:15" ht="15.75" customHeight="1" thickBot="1" x14ac:dyDescent="0.3">
      <c r="A99" s="5">
        <v>98</v>
      </c>
      <c r="B99" s="6" t="s">
        <v>10953</v>
      </c>
      <c r="C99" s="6" t="s">
        <v>24698</v>
      </c>
      <c r="D99" s="6" t="s">
        <v>24699</v>
      </c>
      <c r="E99" s="6">
        <v>47</v>
      </c>
      <c r="F99" s="6">
        <v>37725</v>
      </c>
      <c r="G99" s="7">
        <v>2288932</v>
      </c>
      <c r="H99" t="str">
        <f>VLOOKUP($B99,Sheet1!$A$1:$G$9386,3,)</f>
        <v>MOHAWK</v>
      </c>
      <c r="I99" t="str">
        <f>VLOOKUP($B99,Sheet1!$A$1:$G$9386,2,)</f>
        <v>45 MOUNT HOPE RD</v>
      </c>
      <c r="J99">
        <f>VLOOKUP($B99,Sheet1!$A$1:$G$9386,4,)</f>
        <v>47</v>
      </c>
      <c r="K99">
        <f>VLOOKUP($B99,Sheet1!$A$1:$G$9386,5,)</f>
        <v>37810</v>
      </c>
      <c r="L99" s="12" t="str">
        <f t="shared" si="5"/>
        <v/>
      </c>
      <c r="M99" s="12" t="str">
        <f t="shared" si="6"/>
        <v/>
      </c>
      <c r="N99" s="12" t="str">
        <f t="shared" si="7"/>
        <v>Matched</v>
      </c>
      <c r="O99" s="12" t="str">
        <f t="shared" si="8"/>
        <v/>
      </c>
    </row>
    <row r="100" spans="1:15" ht="15.75" customHeight="1" thickBot="1" x14ac:dyDescent="0.3">
      <c r="A100" s="5">
        <v>99</v>
      </c>
      <c r="B100" s="6" t="s">
        <v>11310</v>
      </c>
      <c r="C100" s="6" t="s">
        <v>19098</v>
      </c>
      <c r="D100" s="6" t="s">
        <v>24700</v>
      </c>
      <c r="E100" s="6">
        <v>28</v>
      </c>
      <c r="F100" s="6">
        <v>39301</v>
      </c>
      <c r="G100" s="7">
        <v>2293014</v>
      </c>
      <c r="H100" t="str">
        <f>VLOOKUP($B100,Sheet1!$A$1:$G$9386,3,)</f>
        <v>COLUMBUS</v>
      </c>
      <c r="I100" t="str">
        <f>VLOOKUP($B100,Sheet1!$A$1:$G$9386,2,)</f>
        <v>2407 BARLEY AVE</v>
      </c>
      <c r="J100">
        <f>VLOOKUP($B100,Sheet1!$A$1:$G$9386,4,)</f>
        <v>28</v>
      </c>
      <c r="K100">
        <f>VLOOKUP($B100,Sheet1!$A$1:$G$9386,5,)</f>
        <v>39701</v>
      </c>
      <c r="L100" s="12" t="str">
        <f t="shared" si="5"/>
        <v/>
      </c>
      <c r="M100" s="12" t="str">
        <f t="shared" si="6"/>
        <v/>
      </c>
      <c r="N100" s="12" t="str">
        <f t="shared" si="7"/>
        <v>Matched</v>
      </c>
      <c r="O100" s="12" t="str">
        <f t="shared" si="8"/>
        <v/>
      </c>
    </row>
    <row r="101" spans="1:15" ht="15.75" customHeight="1" thickBot="1" x14ac:dyDescent="0.3">
      <c r="A101" s="5">
        <v>100</v>
      </c>
      <c r="B101" s="6" t="s">
        <v>11372</v>
      </c>
      <c r="C101" s="6" t="s">
        <v>11371</v>
      </c>
      <c r="D101" s="6" t="s">
        <v>24701</v>
      </c>
      <c r="E101" s="6">
        <v>21</v>
      </c>
      <c r="F101" s="6">
        <v>40299</v>
      </c>
      <c r="G101" s="7">
        <v>2295090</v>
      </c>
      <c r="H101" t="str">
        <f>VLOOKUP($B101,Sheet1!$A$1:$G$9386,3,)</f>
        <v>LOUISVILLE</v>
      </c>
      <c r="I101" t="str">
        <f>VLOOKUP($B101,Sheet1!$A$1:$G$9386,2,)</f>
        <v>1036 SAMUEL ST</v>
      </c>
      <c r="J101">
        <f>VLOOKUP($B101,Sheet1!$A$1:$G$9386,4,)</f>
        <v>21</v>
      </c>
      <c r="K101">
        <f>VLOOKUP($B101,Sheet1!$A$1:$G$9386,5,)</f>
        <v>40204</v>
      </c>
      <c r="L101" s="12" t="str">
        <f t="shared" si="5"/>
        <v>Matched</v>
      </c>
      <c r="M101" s="12" t="str">
        <f t="shared" si="6"/>
        <v/>
      </c>
      <c r="N101" s="12" t="str">
        <f t="shared" si="7"/>
        <v>Matched</v>
      </c>
      <c r="O101" s="12" t="str">
        <f t="shared" si="8"/>
        <v/>
      </c>
    </row>
    <row r="102" spans="1:15" ht="15.75" customHeight="1" thickBot="1" x14ac:dyDescent="0.3">
      <c r="A102" s="5">
        <v>101</v>
      </c>
      <c r="B102" s="6" t="s">
        <v>12938</v>
      </c>
      <c r="C102" s="6" t="s">
        <v>12930</v>
      </c>
      <c r="D102" s="6" t="s">
        <v>24702</v>
      </c>
      <c r="E102" s="6">
        <v>18</v>
      </c>
      <c r="F102" s="6">
        <v>46803</v>
      </c>
      <c r="G102" s="7">
        <v>2314190</v>
      </c>
      <c r="H102" t="str">
        <f>VLOOKUP($B102,Sheet1!$A$1:$G$9386,3,)</f>
        <v>FORT WAYNE</v>
      </c>
      <c r="I102" t="str">
        <f>VLOOKUP($B102,Sheet1!$A$1:$G$9386,2,)</f>
        <v>1534 NORTHLAWN DR</v>
      </c>
      <c r="J102">
        <f>VLOOKUP($B102,Sheet1!$A$1:$G$9386,4,)</f>
        <v>18</v>
      </c>
      <c r="K102">
        <f>VLOOKUP($B102,Sheet1!$A$1:$G$9386,5,)</f>
        <v>46805</v>
      </c>
      <c r="L102" s="12" t="str">
        <f t="shared" si="5"/>
        <v>Matched</v>
      </c>
      <c r="M102" s="12" t="str">
        <f t="shared" si="6"/>
        <v/>
      </c>
      <c r="N102" s="12" t="str">
        <f t="shared" si="7"/>
        <v>Matched</v>
      </c>
      <c r="O102" s="12" t="str">
        <f t="shared" si="8"/>
        <v/>
      </c>
    </row>
    <row r="103" spans="1:15" ht="15.75" customHeight="1" thickBot="1" x14ac:dyDescent="0.3">
      <c r="A103" s="5">
        <v>102</v>
      </c>
      <c r="B103" s="6" t="s">
        <v>13227</v>
      </c>
      <c r="C103" s="6" t="s">
        <v>10452</v>
      </c>
      <c r="D103" s="6" t="s">
        <v>24703</v>
      </c>
      <c r="E103" s="6">
        <v>26</v>
      </c>
      <c r="F103" s="6">
        <v>48371</v>
      </c>
      <c r="G103" s="7">
        <v>2321782</v>
      </c>
      <c r="H103" t="str">
        <f>VLOOKUP($B103,Sheet1!$A$1:$G$9386,3,)</f>
        <v>MADISON HTS</v>
      </c>
      <c r="I103" t="str">
        <f>VLOOKUP($B103,Sheet1!$A$1:$G$9386,2,)</f>
        <v>26049 BRETTONWOODS ST</v>
      </c>
      <c r="J103">
        <f>VLOOKUP($B103,Sheet1!$A$1:$G$9386,4,)</f>
        <v>26</v>
      </c>
      <c r="K103">
        <f>VLOOKUP($B103,Sheet1!$A$1:$G$9386,5,)</f>
        <v>48071</v>
      </c>
      <c r="L103" s="12" t="str">
        <f t="shared" si="5"/>
        <v/>
      </c>
      <c r="M103" s="12" t="str">
        <f t="shared" si="6"/>
        <v/>
      </c>
      <c r="N103" s="12" t="str">
        <f t="shared" si="7"/>
        <v>Matched</v>
      </c>
      <c r="O103" s="12" t="str">
        <f t="shared" si="8"/>
        <v/>
      </c>
    </row>
    <row r="104" spans="1:15" ht="15.75" customHeight="1" thickBot="1" x14ac:dyDescent="0.3">
      <c r="A104" s="5">
        <v>103</v>
      </c>
      <c r="B104" s="6" t="s">
        <v>14671</v>
      </c>
      <c r="C104" s="6" t="s">
        <v>24704</v>
      </c>
      <c r="D104" s="6" t="s">
        <v>24705</v>
      </c>
      <c r="E104" s="6">
        <v>55</v>
      </c>
      <c r="F104" s="6">
        <v>54241</v>
      </c>
      <c r="G104" s="7">
        <v>2336134</v>
      </c>
      <c r="H104" t="str">
        <f>VLOOKUP($B104,Sheet1!$A$1:$G$9386,3,)</f>
        <v>TOMAH</v>
      </c>
      <c r="I104" t="str">
        <f>VLOOKUP($B104,Sheet1!$A$1:$G$9386,2,)</f>
        <v>612 N GLENDALE AVE</v>
      </c>
      <c r="J104">
        <f>VLOOKUP($B104,Sheet1!$A$1:$G$9386,4,)</f>
        <v>55</v>
      </c>
      <c r="K104">
        <f>VLOOKUP($B104,Sheet1!$A$1:$G$9386,5,)</f>
        <v>54660</v>
      </c>
      <c r="L104" s="12" t="str">
        <f t="shared" si="5"/>
        <v/>
      </c>
      <c r="M104" s="12" t="str">
        <f t="shared" si="6"/>
        <v/>
      </c>
      <c r="N104" s="12" t="str">
        <f t="shared" si="7"/>
        <v>Matched</v>
      </c>
      <c r="O104" s="12" t="str">
        <f t="shared" si="8"/>
        <v/>
      </c>
    </row>
    <row r="105" spans="1:15" ht="15.75" customHeight="1" thickBot="1" x14ac:dyDescent="0.3">
      <c r="A105" s="5">
        <v>104</v>
      </c>
      <c r="B105" s="6" t="s">
        <v>16363</v>
      </c>
      <c r="C105" s="6" t="s">
        <v>16336</v>
      </c>
      <c r="D105" s="6" t="s">
        <v>24706</v>
      </c>
      <c r="E105" s="6">
        <v>29</v>
      </c>
      <c r="F105" s="6">
        <v>63121</v>
      </c>
      <c r="G105" s="7">
        <v>2360439</v>
      </c>
      <c r="H105" t="str">
        <f>VLOOKUP($B105,Sheet1!$A$1:$G$9386,3,)</f>
        <v>SAINT LOUIS</v>
      </c>
      <c r="I105" t="str">
        <f>VLOOKUP($B105,Sheet1!$A$1:$G$9386,2,)</f>
        <v>7047 CORBITT AVE</v>
      </c>
      <c r="J105">
        <f>VLOOKUP($B105,Sheet1!$A$1:$G$9386,4,)</f>
        <v>29</v>
      </c>
      <c r="K105">
        <f>VLOOKUP($B105,Sheet1!$A$1:$G$9386,5,)</f>
        <v>63130</v>
      </c>
      <c r="L105" s="12" t="str">
        <f t="shared" si="5"/>
        <v>Matched</v>
      </c>
      <c r="M105" s="12" t="str">
        <f t="shared" si="6"/>
        <v/>
      </c>
      <c r="N105" s="12" t="str">
        <f t="shared" si="7"/>
        <v>Matched</v>
      </c>
      <c r="O105" s="12" t="str">
        <f t="shared" si="8"/>
        <v/>
      </c>
    </row>
    <row r="106" spans="1:15" ht="15.75" customHeight="1" thickBot="1" x14ac:dyDescent="0.3">
      <c r="A106" s="5">
        <v>105</v>
      </c>
      <c r="B106" s="6" t="s">
        <v>16852</v>
      </c>
      <c r="C106" s="6" t="s">
        <v>16864</v>
      </c>
      <c r="D106" s="6" t="s">
        <v>24707</v>
      </c>
      <c r="E106" s="6">
        <v>20</v>
      </c>
      <c r="F106" s="6">
        <v>66207</v>
      </c>
      <c r="G106" s="7">
        <v>2367055</v>
      </c>
      <c r="H106" t="str">
        <f>VLOOKUP($B106,Sheet1!$A$1:$G$9386,3,)</f>
        <v>KANSAS CITY</v>
      </c>
      <c r="I106" t="str">
        <f>VLOOKUP($B106,Sheet1!$A$1:$G$9386,2,)</f>
        <v>4320 N 106TH TER</v>
      </c>
      <c r="J106">
        <f>VLOOKUP($B106,Sheet1!$A$1:$G$9386,4,)</f>
        <v>20</v>
      </c>
      <c r="K106">
        <f>VLOOKUP($B106,Sheet1!$A$1:$G$9386,5,)</f>
        <v>66109</v>
      </c>
      <c r="L106" s="12" t="str">
        <f t="shared" si="5"/>
        <v/>
      </c>
      <c r="M106" s="12" t="str">
        <f t="shared" si="6"/>
        <v/>
      </c>
      <c r="N106" s="12" t="str">
        <f t="shared" si="7"/>
        <v>Matched</v>
      </c>
      <c r="O106" s="12" t="str">
        <f t="shared" si="8"/>
        <v/>
      </c>
    </row>
    <row r="107" spans="1:15" ht="15.75" customHeight="1" thickBot="1" x14ac:dyDescent="0.3">
      <c r="A107" s="5">
        <v>106</v>
      </c>
      <c r="B107" s="6" t="s">
        <v>17237</v>
      </c>
      <c r="C107" s="6" t="s">
        <v>24708</v>
      </c>
      <c r="D107" s="6" t="s">
        <v>24709</v>
      </c>
      <c r="E107" s="6">
        <v>31</v>
      </c>
      <c r="F107" s="6">
        <v>69127</v>
      </c>
      <c r="G107" s="7">
        <v>2371220</v>
      </c>
      <c r="H107" t="str">
        <f>VLOOKUP($B107,Sheet1!$A$1:$G$9386,3,)</f>
        <v>OGALLALA</v>
      </c>
      <c r="I107" t="str">
        <f>VLOOKUP($B107,Sheet1!$A$1:$G$9386,2,)</f>
        <v>434 ELMWOOD DR</v>
      </c>
      <c r="J107">
        <f>VLOOKUP($B107,Sheet1!$A$1:$G$9386,4,)</f>
        <v>31</v>
      </c>
      <c r="K107">
        <f>VLOOKUP($B107,Sheet1!$A$1:$G$9386,5,)</f>
        <v>69153</v>
      </c>
      <c r="L107" s="12" t="str">
        <f t="shared" si="5"/>
        <v/>
      </c>
      <c r="M107" s="12" t="str">
        <f t="shared" si="6"/>
        <v/>
      </c>
      <c r="N107" s="12" t="str">
        <f t="shared" si="7"/>
        <v>Matched</v>
      </c>
      <c r="O107" s="12" t="str">
        <f t="shared" si="8"/>
        <v/>
      </c>
    </row>
    <row r="108" spans="1:15" ht="15.75" customHeight="1" thickBot="1" x14ac:dyDescent="0.3">
      <c r="A108" s="5">
        <v>107</v>
      </c>
      <c r="B108" s="6" t="s">
        <v>19619</v>
      </c>
      <c r="C108" s="6" t="s">
        <v>24710</v>
      </c>
      <c r="D108" s="6" t="s">
        <v>24711</v>
      </c>
      <c r="E108" s="6">
        <v>48</v>
      </c>
      <c r="F108" s="6">
        <v>75019</v>
      </c>
      <c r="G108" s="7">
        <v>2381957</v>
      </c>
      <c r="H108" t="str">
        <f>VLOOKUP($B108,Sheet1!$A$1:$G$9386,3,)</f>
        <v>SAN ANTONIO</v>
      </c>
      <c r="I108" t="str">
        <f>VLOOKUP($B108,Sheet1!$A$1:$G$9386,2,)</f>
        <v>550 HEIMER RD APT 1111</v>
      </c>
      <c r="J108">
        <f>VLOOKUP($B108,Sheet1!$A$1:$G$9386,4,)</f>
        <v>48</v>
      </c>
      <c r="K108">
        <f>VLOOKUP($B108,Sheet1!$A$1:$G$9386,5,)</f>
        <v>78232</v>
      </c>
      <c r="L108" s="12" t="str">
        <f t="shared" si="5"/>
        <v/>
      </c>
      <c r="M108" s="12" t="str">
        <f t="shared" si="6"/>
        <v/>
      </c>
      <c r="N108" s="12" t="str">
        <f t="shared" si="7"/>
        <v>Matched</v>
      </c>
      <c r="O108" s="12" t="str">
        <f t="shared" si="8"/>
        <v/>
      </c>
    </row>
    <row r="109" spans="1:15" ht="15.75" customHeight="1" thickBot="1" x14ac:dyDescent="0.3">
      <c r="A109" s="5">
        <v>108</v>
      </c>
      <c r="B109" s="6" t="s">
        <v>19619</v>
      </c>
      <c r="C109" s="6" t="s">
        <v>4602</v>
      </c>
      <c r="D109" s="6" t="s">
        <v>24712</v>
      </c>
      <c r="E109" s="6">
        <v>48</v>
      </c>
      <c r="F109" s="6">
        <v>75220</v>
      </c>
      <c r="G109" s="7">
        <v>2385670</v>
      </c>
      <c r="H109" t="str">
        <f>VLOOKUP($B109,Sheet1!$A$1:$G$9386,3,)</f>
        <v>SAN ANTONIO</v>
      </c>
      <c r="I109" t="str">
        <f>VLOOKUP($B109,Sheet1!$A$1:$G$9386,2,)</f>
        <v>550 HEIMER RD APT 1111</v>
      </c>
      <c r="J109">
        <f>VLOOKUP($B109,Sheet1!$A$1:$G$9386,4,)</f>
        <v>48</v>
      </c>
      <c r="K109">
        <f>VLOOKUP($B109,Sheet1!$A$1:$G$9386,5,)</f>
        <v>78232</v>
      </c>
      <c r="L109" s="12" t="str">
        <f t="shared" si="5"/>
        <v/>
      </c>
      <c r="M109" s="12" t="str">
        <f t="shared" si="6"/>
        <v/>
      </c>
      <c r="N109" s="12" t="str">
        <f t="shared" si="7"/>
        <v>Matched</v>
      </c>
      <c r="O109" s="12" t="str">
        <f t="shared" si="8"/>
        <v/>
      </c>
    </row>
    <row r="110" spans="1:15" ht="15.75" customHeight="1" thickBot="1" x14ac:dyDescent="0.3">
      <c r="A110" s="5">
        <v>109</v>
      </c>
      <c r="B110" s="6" t="s">
        <v>19619</v>
      </c>
      <c r="C110" s="6" t="s">
        <v>5521</v>
      </c>
      <c r="D110" s="6" t="s">
        <v>24713</v>
      </c>
      <c r="E110" s="6">
        <v>48</v>
      </c>
      <c r="F110" s="6">
        <v>77506</v>
      </c>
      <c r="G110" s="7">
        <v>2397512</v>
      </c>
      <c r="H110" t="str">
        <f>VLOOKUP($B110,Sheet1!$A$1:$G$9386,3,)</f>
        <v>SAN ANTONIO</v>
      </c>
      <c r="I110" t="str">
        <f>VLOOKUP($B110,Sheet1!$A$1:$G$9386,2,)</f>
        <v>550 HEIMER RD APT 1111</v>
      </c>
      <c r="J110">
        <f>VLOOKUP($B110,Sheet1!$A$1:$G$9386,4,)</f>
        <v>48</v>
      </c>
      <c r="K110">
        <f>VLOOKUP($B110,Sheet1!$A$1:$G$9386,5,)</f>
        <v>78232</v>
      </c>
      <c r="L110" s="12" t="str">
        <f t="shared" si="5"/>
        <v/>
      </c>
      <c r="M110" s="12" t="str">
        <f t="shared" si="6"/>
        <v/>
      </c>
      <c r="N110" s="12" t="str">
        <f t="shared" si="7"/>
        <v>Matched</v>
      </c>
      <c r="O110" s="12" t="str">
        <f t="shared" si="8"/>
        <v/>
      </c>
    </row>
    <row r="111" spans="1:15" ht="15.75" customHeight="1" thickBot="1" x14ac:dyDescent="0.3">
      <c r="A111" s="5">
        <v>110</v>
      </c>
      <c r="B111" s="6" t="s">
        <v>20008</v>
      </c>
      <c r="C111" s="6" t="s">
        <v>24714</v>
      </c>
      <c r="D111" s="6" t="s">
        <v>24715</v>
      </c>
      <c r="E111" s="6">
        <v>48</v>
      </c>
      <c r="F111" s="6">
        <v>77521</v>
      </c>
      <c r="G111" s="7">
        <v>2397623</v>
      </c>
      <c r="H111" t="str">
        <f>VLOOKUP($B111,Sheet1!$A$1:$G$9386,3,)</f>
        <v>EL PASO</v>
      </c>
      <c r="I111" t="str">
        <f>VLOOKUP($B111,Sheet1!$A$1:$G$9386,2,)</f>
        <v>3532 E GLEN DR # A</v>
      </c>
      <c r="J111">
        <f>VLOOKUP($B111,Sheet1!$A$1:$G$9386,4,)</f>
        <v>48</v>
      </c>
      <c r="K111">
        <f>VLOOKUP($B111,Sheet1!$A$1:$G$9386,5,)</f>
        <v>79936</v>
      </c>
      <c r="L111" s="12" t="str">
        <f t="shared" si="5"/>
        <v/>
      </c>
      <c r="M111" s="12" t="str">
        <f t="shared" si="6"/>
        <v/>
      </c>
      <c r="N111" s="12" t="str">
        <f t="shared" si="7"/>
        <v>Matched</v>
      </c>
      <c r="O111" s="12" t="str">
        <f t="shared" si="8"/>
        <v/>
      </c>
    </row>
    <row r="112" spans="1:15" ht="15.75" customHeight="1" thickBot="1" x14ac:dyDescent="0.3">
      <c r="A112" s="5">
        <v>111</v>
      </c>
      <c r="B112" s="6" t="s">
        <v>19619</v>
      </c>
      <c r="C112" s="6" t="s">
        <v>1297</v>
      </c>
      <c r="D112" s="6" t="s">
        <v>24716</v>
      </c>
      <c r="E112" s="6">
        <v>48</v>
      </c>
      <c r="F112" s="6">
        <v>78520</v>
      </c>
      <c r="G112" s="7">
        <v>2402092</v>
      </c>
      <c r="H112" t="str">
        <f>VLOOKUP($B112,Sheet1!$A$1:$G$9386,3,)</f>
        <v>SAN ANTONIO</v>
      </c>
      <c r="I112" t="str">
        <f>VLOOKUP($B112,Sheet1!$A$1:$G$9386,2,)</f>
        <v>550 HEIMER RD APT 1111</v>
      </c>
      <c r="J112">
        <f>VLOOKUP($B112,Sheet1!$A$1:$G$9386,4,)</f>
        <v>48</v>
      </c>
      <c r="K112">
        <f>VLOOKUP($B112,Sheet1!$A$1:$G$9386,5,)</f>
        <v>78232</v>
      </c>
      <c r="L112" s="12" t="str">
        <f t="shared" si="5"/>
        <v/>
      </c>
      <c r="M112" s="12" t="str">
        <f t="shared" si="6"/>
        <v/>
      </c>
      <c r="N112" s="12" t="str">
        <f t="shared" si="7"/>
        <v>Matched</v>
      </c>
      <c r="O112" s="12" t="str">
        <f t="shared" si="8"/>
        <v/>
      </c>
    </row>
    <row r="113" spans="1:15" ht="15.75" customHeight="1" thickBot="1" x14ac:dyDescent="0.3">
      <c r="A113" s="5">
        <v>112</v>
      </c>
      <c r="B113" s="6" t="s">
        <v>19619</v>
      </c>
      <c r="C113" s="6" t="s">
        <v>24717</v>
      </c>
      <c r="D113" s="6" t="s">
        <v>24718</v>
      </c>
      <c r="E113" s="6">
        <v>48</v>
      </c>
      <c r="F113" s="6">
        <v>78570</v>
      </c>
      <c r="G113" s="7">
        <v>2402361</v>
      </c>
      <c r="H113" t="str">
        <f>VLOOKUP($B113,Sheet1!$A$1:$G$9386,3,)</f>
        <v>SAN ANTONIO</v>
      </c>
      <c r="I113" t="str">
        <f>VLOOKUP($B113,Sheet1!$A$1:$G$9386,2,)</f>
        <v>550 HEIMER RD APT 1111</v>
      </c>
      <c r="J113">
        <f>VLOOKUP($B113,Sheet1!$A$1:$G$9386,4,)</f>
        <v>48</v>
      </c>
      <c r="K113">
        <f>VLOOKUP($B113,Sheet1!$A$1:$G$9386,5,)</f>
        <v>78232</v>
      </c>
      <c r="L113" s="12" t="str">
        <f t="shared" si="5"/>
        <v/>
      </c>
      <c r="M113" s="12" t="str">
        <f t="shared" si="6"/>
        <v/>
      </c>
      <c r="N113" s="12" t="str">
        <f t="shared" si="7"/>
        <v>Matched</v>
      </c>
      <c r="O113" s="12" t="str">
        <f t="shared" si="8"/>
        <v/>
      </c>
    </row>
    <row r="114" spans="1:15" ht="15.75" customHeight="1" thickBot="1" x14ac:dyDescent="0.3">
      <c r="A114" s="5">
        <v>113</v>
      </c>
      <c r="B114" s="6" t="s">
        <v>19595</v>
      </c>
      <c r="C114" s="6" t="s">
        <v>19746</v>
      </c>
      <c r="D114" s="6" t="s">
        <v>24719</v>
      </c>
      <c r="E114" s="6">
        <v>48</v>
      </c>
      <c r="F114" s="6">
        <v>78631</v>
      </c>
      <c r="G114" s="7">
        <v>2402943</v>
      </c>
      <c r="H114" t="str">
        <f>VLOOKUP($B114,Sheet1!$A$1:$G$9386,3,)</f>
        <v>FLORESVILLE</v>
      </c>
      <c r="I114" t="str">
        <f>VLOOKUP($B114,Sheet1!$A$1:$G$9386,2,)</f>
        <v>849 COUNTY ROAD 121</v>
      </c>
      <c r="J114">
        <f>VLOOKUP($B114,Sheet1!$A$1:$G$9386,4,)</f>
        <v>48</v>
      </c>
      <c r="K114">
        <f>VLOOKUP($B114,Sheet1!$A$1:$G$9386,5,)</f>
        <v>78114</v>
      </c>
      <c r="L114" s="12" t="str">
        <f t="shared" si="5"/>
        <v/>
      </c>
      <c r="M114" s="12" t="str">
        <f t="shared" si="6"/>
        <v/>
      </c>
      <c r="N114" s="12" t="str">
        <f t="shared" si="7"/>
        <v>Matched</v>
      </c>
      <c r="O114" s="12" t="str">
        <f t="shared" si="8"/>
        <v/>
      </c>
    </row>
    <row r="115" spans="1:15" ht="15.75" customHeight="1" thickBot="1" x14ac:dyDescent="0.3">
      <c r="A115" s="5">
        <v>114</v>
      </c>
      <c r="B115" s="6" t="s">
        <v>19811</v>
      </c>
      <c r="C115" s="6" t="s">
        <v>19933</v>
      </c>
      <c r="D115" s="6" t="s">
        <v>24720</v>
      </c>
      <c r="E115" s="6">
        <v>48</v>
      </c>
      <c r="F115" s="6">
        <v>79416</v>
      </c>
      <c r="G115" s="7">
        <v>2406022</v>
      </c>
      <c r="H115" t="str">
        <f>VLOOKUP($B115,Sheet1!$A$1:$G$9386,3,)</f>
        <v>AUSTIN</v>
      </c>
      <c r="I115" t="str">
        <f>VLOOKUP($B115,Sheet1!$A$1:$G$9386,2,)</f>
        <v>2900 MANOR RD APT 2337</v>
      </c>
      <c r="J115">
        <f>VLOOKUP($B115,Sheet1!$A$1:$G$9386,4,)</f>
        <v>48</v>
      </c>
      <c r="K115">
        <f>VLOOKUP($B115,Sheet1!$A$1:$G$9386,5,)</f>
        <v>78722</v>
      </c>
      <c r="L115" s="12" t="str">
        <f t="shared" si="5"/>
        <v/>
      </c>
      <c r="M115" s="12" t="str">
        <f t="shared" si="6"/>
        <v/>
      </c>
      <c r="N115" s="12" t="str">
        <f t="shared" si="7"/>
        <v>Matched</v>
      </c>
      <c r="O115" s="12" t="str">
        <f t="shared" si="8"/>
        <v/>
      </c>
    </row>
    <row r="116" spans="1:15" ht="15.75" customHeight="1" thickBot="1" x14ac:dyDescent="0.3">
      <c r="A116" s="5">
        <v>115</v>
      </c>
      <c r="B116" s="6" t="s">
        <v>21361</v>
      </c>
      <c r="C116" s="6" t="s">
        <v>21349</v>
      </c>
      <c r="D116" s="6" t="s">
        <v>24721</v>
      </c>
      <c r="E116" s="6">
        <v>4</v>
      </c>
      <c r="F116" s="6">
        <v>86314</v>
      </c>
      <c r="G116" s="7">
        <v>2427447</v>
      </c>
      <c r="H116" t="str">
        <f>VLOOKUP($B116,Sheet1!$A$1:$G$9386,3,)</f>
        <v>CHINO VALLEY</v>
      </c>
      <c r="I116" t="str">
        <f>VLOOKUP($B116,Sheet1!$A$1:$G$9386,2,)</f>
        <v>1865 S REED RD</v>
      </c>
      <c r="J116">
        <f>VLOOKUP($B116,Sheet1!$A$1:$G$9386,4,)</f>
        <v>4</v>
      </c>
      <c r="K116">
        <f>VLOOKUP($B116,Sheet1!$A$1:$G$9386,5,)</f>
        <v>86323</v>
      </c>
      <c r="L116" s="12" t="str">
        <f t="shared" si="5"/>
        <v/>
      </c>
      <c r="M116" s="12" t="str">
        <f t="shared" si="6"/>
        <v/>
      </c>
      <c r="N116" s="12" t="str">
        <f t="shared" si="7"/>
        <v>Matched</v>
      </c>
      <c r="O116" s="12" t="str">
        <f t="shared" si="8"/>
        <v/>
      </c>
    </row>
    <row r="117" spans="1:15" ht="15.75" customHeight="1" thickBot="1" x14ac:dyDescent="0.3">
      <c r="A117" s="5">
        <v>116</v>
      </c>
      <c r="B117" s="6" t="s">
        <v>21636</v>
      </c>
      <c r="C117" s="6" t="s">
        <v>18567</v>
      </c>
      <c r="D117" s="6" t="s">
        <v>24722</v>
      </c>
      <c r="E117" s="6">
        <v>32</v>
      </c>
      <c r="F117" s="6">
        <v>89027</v>
      </c>
      <c r="G117" s="7">
        <v>2429734</v>
      </c>
      <c r="H117" t="str">
        <f>VLOOKUP($B117,Sheet1!$A$1:$G$9386,3,)</f>
        <v>LAS VEGAS</v>
      </c>
      <c r="I117" t="str">
        <f>VLOOKUP($B117,Sheet1!$A$1:$G$9386,2,)</f>
        <v>4800 VEGAS VALLEY DR UNIT 154</v>
      </c>
      <c r="J117">
        <f>VLOOKUP($B117,Sheet1!$A$1:$G$9386,4,)</f>
        <v>32</v>
      </c>
      <c r="K117">
        <f>VLOOKUP($B117,Sheet1!$A$1:$G$9386,5,)</f>
        <v>89121</v>
      </c>
      <c r="L117" s="12" t="str">
        <f t="shared" si="5"/>
        <v/>
      </c>
      <c r="M117" s="12" t="str">
        <f t="shared" si="6"/>
        <v/>
      </c>
      <c r="N117" s="12" t="str">
        <f t="shared" si="7"/>
        <v>Matched</v>
      </c>
      <c r="O117" s="12" t="str">
        <f t="shared" si="8"/>
        <v/>
      </c>
    </row>
    <row r="118" spans="1:15" ht="15.75" customHeight="1" thickBot="1" x14ac:dyDescent="0.3">
      <c r="A118" s="5">
        <v>117</v>
      </c>
      <c r="B118" s="6" t="s">
        <v>21572</v>
      </c>
      <c r="C118" s="6" t="s">
        <v>21604</v>
      </c>
      <c r="D118" s="6" t="s">
        <v>24723</v>
      </c>
      <c r="E118" s="6">
        <v>32</v>
      </c>
      <c r="F118" s="6">
        <v>89135</v>
      </c>
      <c r="G118" s="7">
        <v>2431275</v>
      </c>
      <c r="H118" t="str">
        <f>VLOOKUP($B118,Sheet1!$A$1:$G$9386,3,)</f>
        <v>N LAS VEGAS</v>
      </c>
      <c r="I118" t="str">
        <f>VLOOKUP($B118,Sheet1!$A$1:$G$9386,2,)</f>
        <v>418 GRAY ROBIN AVE</v>
      </c>
      <c r="J118">
        <f>VLOOKUP($B118,Sheet1!$A$1:$G$9386,4,)</f>
        <v>32</v>
      </c>
      <c r="K118">
        <f>VLOOKUP($B118,Sheet1!$A$1:$G$9386,5,)</f>
        <v>89032</v>
      </c>
      <c r="L118" s="12" t="str">
        <f t="shared" si="5"/>
        <v/>
      </c>
      <c r="M118" s="12" t="str">
        <f t="shared" si="6"/>
        <v/>
      </c>
      <c r="N118" s="12" t="str">
        <f t="shared" si="7"/>
        <v>Matched</v>
      </c>
      <c r="O118" s="12" t="str">
        <f t="shared" si="8"/>
        <v/>
      </c>
    </row>
    <row r="119" spans="1:15" ht="15.75" customHeight="1" thickBot="1" x14ac:dyDescent="0.3">
      <c r="A119" s="5">
        <v>118</v>
      </c>
      <c r="B119" s="6" t="s">
        <v>22075</v>
      </c>
      <c r="C119" s="6" t="s">
        <v>22360</v>
      </c>
      <c r="D119" s="6" t="s">
        <v>24724</v>
      </c>
      <c r="E119" s="6">
        <v>6</v>
      </c>
      <c r="F119" s="6">
        <v>92234</v>
      </c>
      <c r="G119" s="7">
        <v>2443754</v>
      </c>
      <c r="H119" t="str">
        <f>VLOOKUP($B119,Sheet1!$A$1:$G$9386,3,)</f>
        <v>VAN NUYS</v>
      </c>
      <c r="I119" t="str">
        <f>VLOOKUP($B119,Sheet1!$A$1:$G$9386,2,)</f>
        <v>14600 SATICOY ST APT 107</v>
      </c>
      <c r="J119">
        <f>VLOOKUP($B119,Sheet1!$A$1:$G$9386,4,)</f>
        <v>6</v>
      </c>
      <c r="K119">
        <f>VLOOKUP($B119,Sheet1!$A$1:$G$9386,5,)</f>
        <v>91405</v>
      </c>
      <c r="L119" s="12" t="str">
        <f t="shared" si="5"/>
        <v/>
      </c>
      <c r="M119" s="12" t="str">
        <f t="shared" si="6"/>
        <v/>
      </c>
      <c r="N119" s="12" t="str">
        <f t="shared" si="7"/>
        <v>Matched</v>
      </c>
      <c r="O119" s="12" t="str">
        <f t="shared" si="8"/>
        <v/>
      </c>
    </row>
    <row r="120" spans="1:15" ht="15.75" customHeight="1" thickBot="1" x14ac:dyDescent="0.3">
      <c r="A120" s="5">
        <v>119</v>
      </c>
      <c r="B120" s="6" t="s">
        <v>9139</v>
      </c>
      <c r="C120" s="6" t="s">
        <v>22438</v>
      </c>
      <c r="D120" s="6" t="s">
        <v>24725</v>
      </c>
      <c r="E120" s="6">
        <v>6</v>
      </c>
      <c r="F120" s="6">
        <v>92395</v>
      </c>
      <c r="G120" s="7">
        <v>2445082</v>
      </c>
      <c r="H120" t="str">
        <f>VLOOKUP($B120,Sheet1!$A$1:$G$9386,3,)</f>
        <v>ORLANDO</v>
      </c>
      <c r="I120" t="str">
        <f>VLOOKUP($B120,Sheet1!$A$1:$G$9386,2,)</f>
        <v>114 PEPPERTREE DR</v>
      </c>
      <c r="J120">
        <f>VLOOKUP($B120,Sheet1!$A$1:$G$9386,4,)</f>
        <v>12</v>
      </c>
      <c r="K120">
        <f>VLOOKUP($B120,Sheet1!$A$1:$G$9386,5,)</f>
        <v>32825</v>
      </c>
      <c r="L120" s="12" t="str">
        <f t="shared" si="5"/>
        <v/>
      </c>
      <c r="M120" s="12" t="str">
        <f t="shared" si="6"/>
        <v/>
      </c>
      <c r="N120" s="12" t="str">
        <f t="shared" si="7"/>
        <v/>
      </c>
      <c r="O120" s="12" t="str">
        <f t="shared" si="8"/>
        <v/>
      </c>
    </row>
    <row r="121" spans="1:15" ht="15.75" customHeight="1" thickBot="1" x14ac:dyDescent="0.3">
      <c r="A121" s="5">
        <v>120</v>
      </c>
      <c r="B121" s="6" t="s">
        <v>9139</v>
      </c>
      <c r="C121" s="6" t="s">
        <v>22496</v>
      </c>
      <c r="D121" s="6" t="s">
        <v>24726</v>
      </c>
      <c r="E121" s="6">
        <v>6</v>
      </c>
      <c r="F121" s="6">
        <v>92583</v>
      </c>
      <c r="G121" s="7">
        <v>2446282</v>
      </c>
      <c r="H121" t="str">
        <f>VLOOKUP($B121,Sheet1!$A$1:$G$9386,3,)</f>
        <v>ORLANDO</v>
      </c>
      <c r="I121" t="str">
        <f>VLOOKUP($B121,Sheet1!$A$1:$G$9386,2,)</f>
        <v>114 PEPPERTREE DR</v>
      </c>
      <c r="J121">
        <f>VLOOKUP($B121,Sheet1!$A$1:$G$9386,4,)</f>
        <v>12</v>
      </c>
      <c r="K121">
        <f>VLOOKUP($B121,Sheet1!$A$1:$G$9386,5,)</f>
        <v>32825</v>
      </c>
      <c r="L121" s="12" t="str">
        <f t="shared" si="5"/>
        <v/>
      </c>
      <c r="M121" s="12" t="str">
        <f t="shared" si="6"/>
        <v/>
      </c>
      <c r="N121" s="12" t="str">
        <f t="shared" si="7"/>
        <v/>
      </c>
      <c r="O121" s="12" t="str">
        <f t="shared" si="8"/>
        <v/>
      </c>
    </row>
    <row r="122" spans="1:15" ht="15.75" customHeight="1" thickBot="1" x14ac:dyDescent="0.3">
      <c r="A122" s="5">
        <v>121</v>
      </c>
      <c r="B122" s="6" t="s">
        <v>22534</v>
      </c>
      <c r="C122" s="6" t="s">
        <v>22620</v>
      </c>
      <c r="D122" s="6" t="s">
        <v>24727</v>
      </c>
      <c r="E122" s="6">
        <v>6</v>
      </c>
      <c r="F122" s="6">
        <v>92805</v>
      </c>
      <c r="G122" s="7">
        <v>2448528</v>
      </c>
      <c r="H122" t="str">
        <f>VLOOKUP($B122,Sheet1!$A$1:$G$9386,3,)</f>
        <v>IRVINE</v>
      </c>
      <c r="I122" t="str">
        <f>VLOOKUP($B122,Sheet1!$A$1:$G$9386,2,)</f>
        <v>59 HANGING GDN</v>
      </c>
      <c r="J122">
        <f>VLOOKUP($B122,Sheet1!$A$1:$G$9386,4,)</f>
        <v>6</v>
      </c>
      <c r="K122">
        <f>VLOOKUP($B122,Sheet1!$A$1:$G$9386,5,)</f>
        <v>92620</v>
      </c>
      <c r="L122" s="12" t="str">
        <f t="shared" si="5"/>
        <v/>
      </c>
      <c r="M122" s="12" t="str">
        <f t="shared" si="6"/>
        <v/>
      </c>
      <c r="N122" s="12" t="str">
        <f t="shared" si="7"/>
        <v>Matched</v>
      </c>
      <c r="O122" s="12" t="str">
        <f t="shared" si="8"/>
        <v/>
      </c>
    </row>
    <row r="123" spans="1:15" ht="15.75" customHeight="1" thickBot="1" x14ac:dyDescent="0.3">
      <c r="A123" s="5">
        <v>122</v>
      </c>
      <c r="B123" s="6" t="s">
        <v>9139</v>
      </c>
      <c r="C123" s="6" t="s">
        <v>19436</v>
      </c>
      <c r="D123" s="6" t="s">
        <v>24728</v>
      </c>
      <c r="E123" s="6">
        <v>6</v>
      </c>
      <c r="F123" s="6">
        <v>93725</v>
      </c>
      <c r="G123" s="7">
        <v>2453003</v>
      </c>
      <c r="H123" t="str">
        <f>VLOOKUP($B123,Sheet1!$A$1:$G$9386,3,)</f>
        <v>ORLANDO</v>
      </c>
      <c r="I123" t="str">
        <f>VLOOKUP($B123,Sheet1!$A$1:$G$9386,2,)</f>
        <v>114 PEPPERTREE DR</v>
      </c>
      <c r="J123">
        <f>VLOOKUP($B123,Sheet1!$A$1:$G$9386,4,)</f>
        <v>12</v>
      </c>
      <c r="K123">
        <f>VLOOKUP($B123,Sheet1!$A$1:$G$9386,5,)</f>
        <v>32825</v>
      </c>
      <c r="L123" s="12" t="str">
        <f t="shared" si="5"/>
        <v/>
      </c>
      <c r="M123" s="12" t="str">
        <f t="shared" si="6"/>
        <v/>
      </c>
      <c r="N123" s="12" t="str">
        <f t="shared" si="7"/>
        <v/>
      </c>
      <c r="O123" s="12" t="str">
        <f t="shared" si="8"/>
        <v/>
      </c>
    </row>
    <row r="124" spans="1:15" ht="15.75" customHeight="1" thickBot="1" x14ac:dyDescent="0.3">
      <c r="A124" s="5">
        <v>123</v>
      </c>
      <c r="B124" s="6" t="s">
        <v>9139</v>
      </c>
      <c r="C124" s="6" t="s">
        <v>19436</v>
      </c>
      <c r="D124" s="6" t="s">
        <v>5766</v>
      </c>
      <c r="E124" s="6">
        <v>6</v>
      </c>
      <c r="F124" s="6">
        <v>93755</v>
      </c>
      <c r="G124" s="7">
        <v>2453152</v>
      </c>
      <c r="H124" t="str">
        <f>VLOOKUP($B124,Sheet1!$A$1:$G$9386,3,)</f>
        <v>ORLANDO</v>
      </c>
      <c r="I124" t="str">
        <f>VLOOKUP($B124,Sheet1!$A$1:$G$9386,2,)</f>
        <v>114 PEPPERTREE DR</v>
      </c>
      <c r="J124">
        <f>VLOOKUP($B124,Sheet1!$A$1:$G$9386,4,)</f>
        <v>12</v>
      </c>
      <c r="K124">
        <f>VLOOKUP($B124,Sheet1!$A$1:$G$9386,5,)</f>
        <v>32825</v>
      </c>
      <c r="L124" s="12" t="str">
        <f t="shared" si="5"/>
        <v/>
      </c>
      <c r="M124" s="12" t="str">
        <f t="shared" si="6"/>
        <v/>
      </c>
      <c r="N124" s="12" t="str">
        <f t="shared" si="7"/>
        <v/>
      </c>
      <c r="O124" s="12" t="str">
        <f t="shared" si="8"/>
        <v/>
      </c>
    </row>
    <row r="125" spans="1:15" ht="15.75" customHeight="1" thickBot="1" x14ac:dyDescent="0.3">
      <c r="A125" s="5">
        <v>124</v>
      </c>
      <c r="B125" s="6" t="s">
        <v>23528</v>
      </c>
      <c r="C125" s="6" t="s">
        <v>24729</v>
      </c>
      <c r="D125" s="6" t="s">
        <v>24730</v>
      </c>
      <c r="E125" s="6">
        <v>6</v>
      </c>
      <c r="F125" s="6">
        <v>95467</v>
      </c>
      <c r="G125" s="7">
        <v>2460974</v>
      </c>
      <c r="H125" t="str">
        <f>VLOOKUP($B125,Sheet1!$A$1:$G$9386,3,)</f>
        <v>YUBA CITY</v>
      </c>
      <c r="I125" t="str">
        <f>VLOOKUP($B125,Sheet1!$A$1:$G$9386,2,)</f>
        <v>1166 B ST APT 14</v>
      </c>
      <c r="J125">
        <f>VLOOKUP($B125,Sheet1!$A$1:$G$9386,4,)</f>
        <v>6</v>
      </c>
      <c r="K125">
        <f>VLOOKUP($B125,Sheet1!$A$1:$G$9386,5,)</f>
        <v>95991</v>
      </c>
      <c r="L125" s="12" t="str">
        <f t="shared" si="5"/>
        <v/>
      </c>
      <c r="M125" s="12" t="str">
        <f t="shared" si="6"/>
        <v/>
      </c>
      <c r="N125" s="12" t="str">
        <f t="shared" si="7"/>
        <v>Matched</v>
      </c>
      <c r="O125" s="12" t="str">
        <f t="shared" si="8"/>
        <v/>
      </c>
    </row>
    <row r="126" spans="1:15" ht="15.75" customHeight="1" thickBot="1" x14ac:dyDescent="0.3">
      <c r="A126" s="5">
        <v>125</v>
      </c>
      <c r="B126" s="6" t="s">
        <v>24427</v>
      </c>
      <c r="C126" s="6" t="s">
        <v>24090</v>
      </c>
      <c r="D126" s="6" t="s">
        <v>24731</v>
      </c>
      <c r="E126" s="6">
        <v>53</v>
      </c>
      <c r="F126" s="6">
        <v>98107</v>
      </c>
      <c r="G126" s="7">
        <v>2472333</v>
      </c>
      <c r="H126" t="str">
        <f>VLOOKUP($B126,Sheet1!$A$1:$G$9386,3,)</f>
        <v>NEWPORT</v>
      </c>
      <c r="I126" t="str">
        <f>VLOOKUP($B126,Sheet1!$A$1:$G$9386,2,)</f>
        <v>501 MERICAL DR</v>
      </c>
      <c r="J126">
        <f>VLOOKUP($B126,Sheet1!$A$1:$G$9386,4,)</f>
        <v>53</v>
      </c>
      <c r="K126">
        <f>VLOOKUP($B126,Sheet1!$A$1:$G$9386,5,)</f>
        <v>99156</v>
      </c>
      <c r="L126" s="12" t="str">
        <f t="shared" si="5"/>
        <v/>
      </c>
      <c r="M126" s="12" t="str">
        <f t="shared" si="6"/>
        <v/>
      </c>
      <c r="N126" s="12" t="str">
        <f t="shared" si="7"/>
        <v>Matched</v>
      </c>
      <c r="O126" s="12" t="str">
        <f t="shared" si="8"/>
        <v/>
      </c>
    </row>
    <row r="127" spans="1:15" ht="15.75" customHeight="1" thickBot="1" x14ac:dyDescent="0.3">
      <c r="A127" s="5">
        <v>126</v>
      </c>
      <c r="B127" s="6" t="s">
        <v>24290</v>
      </c>
      <c r="C127" s="6" t="s">
        <v>24090</v>
      </c>
      <c r="D127" s="6" t="s">
        <v>24732</v>
      </c>
      <c r="E127" s="6">
        <v>53</v>
      </c>
      <c r="F127" s="6">
        <v>98168</v>
      </c>
      <c r="G127" s="7">
        <v>2473305</v>
      </c>
      <c r="H127" t="str">
        <f>VLOOKUP($B127,Sheet1!$A$1:$G$9386,3,)</f>
        <v>RAYMOND</v>
      </c>
      <c r="I127" t="str">
        <f>VLOOKUP($B127,Sheet1!$A$1:$G$9386,2,)</f>
        <v>1123 DURYEA ST</v>
      </c>
      <c r="J127">
        <f>VLOOKUP($B127,Sheet1!$A$1:$G$9386,4,)</f>
        <v>53</v>
      </c>
      <c r="K127">
        <f>VLOOKUP($B127,Sheet1!$A$1:$G$9386,5,)</f>
        <v>98577</v>
      </c>
      <c r="L127" s="12" t="str">
        <f t="shared" si="5"/>
        <v/>
      </c>
      <c r="M127" s="12" t="str">
        <f t="shared" si="6"/>
        <v/>
      </c>
      <c r="N127" s="12" t="str">
        <f t="shared" si="7"/>
        <v>Matched</v>
      </c>
      <c r="O127" s="12" t="str">
        <f t="shared" si="8"/>
        <v/>
      </c>
    </row>
    <row r="128" spans="1:15" ht="15.75" customHeight="1" thickBot="1" x14ac:dyDescent="0.3">
      <c r="A128" s="5">
        <v>127</v>
      </c>
      <c r="B128" s="6" t="s">
        <v>1542</v>
      </c>
      <c r="C128" s="6" t="s">
        <v>1519</v>
      </c>
      <c r="D128" s="6" t="s">
        <v>24733</v>
      </c>
      <c r="E128" s="6">
        <v>9</v>
      </c>
      <c r="F128" s="6">
        <v>6112</v>
      </c>
      <c r="G128" s="7">
        <v>2497147</v>
      </c>
      <c r="H128" t="str">
        <f>VLOOKUP($B128,Sheet1!$A$1:$G$9386,3,)</f>
        <v>HARTFORD</v>
      </c>
      <c r="I128" t="str">
        <f>VLOOKUP($B128,Sheet1!$A$1:$G$9386,2,)</f>
        <v>57 MAHL AVE # 1</v>
      </c>
      <c r="J128">
        <f>VLOOKUP($B128,Sheet1!$A$1:$G$9386,4,)</f>
        <v>9</v>
      </c>
      <c r="K128">
        <f>VLOOKUP($B128,Sheet1!$A$1:$G$9386,5,)</f>
        <v>6120</v>
      </c>
      <c r="L128" s="12" t="str">
        <f t="shared" si="5"/>
        <v>Matched</v>
      </c>
      <c r="M128" s="12" t="str">
        <f t="shared" si="6"/>
        <v/>
      </c>
      <c r="N128" s="12" t="str">
        <f t="shared" si="7"/>
        <v>Matched</v>
      </c>
      <c r="O128" s="12" t="str">
        <f t="shared" si="8"/>
        <v/>
      </c>
    </row>
    <row r="129" spans="1:15" ht="15.75" customHeight="1" thickBot="1" x14ac:dyDescent="0.3">
      <c r="A129" s="5">
        <v>128</v>
      </c>
      <c r="B129" s="6" t="s">
        <v>3788</v>
      </c>
      <c r="C129" s="6" t="s">
        <v>2558</v>
      </c>
      <c r="D129" s="6" t="s">
        <v>24734</v>
      </c>
      <c r="E129" s="6">
        <v>36</v>
      </c>
      <c r="F129" s="6">
        <v>10583</v>
      </c>
      <c r="G129" s="7">
        <v>2514806</v>
      </c>
      <c r="H129" t="str">
        <f>VLOOKUP($B129,Sheet1!$A$1:$G$9386,3,)</f>
        <v>ROCHESTER</v>
      </c>
      <c r="I129" t="str">
        <f>VLOOKUP($B129,Sheet1!$A$1:$G$9386,2,)</f>
        <v>260 KISLINGBURY ST</v>
      </c>
      <c r="J129">
        <f>VLOOKUP($B129,Sheet1!$A$1:$G$9386,4,)</f>
        <v>36</v>
      </c>
      <c r="K129">
        <f>VLOOKUP($B129,Sheet1!$A$1:$G$9386,5,)</f>
        <v>14613</v>
      </c>
      <c r="L129" s="12" t="str">
        <f t="shared" si="5"/>
        <v/>
      </c>
      <c r="M129" s="12" t="str">
        <f t="shared" si="6"/>
        <v/>
      </c>
      <c r="N129" s="12" t="str">
        <f t="shared" si="7"/>
        <v>Matched</v>
      </c>
      <c r="O129" s="12" t="str">
        <f t="shared" si="8"/>
        <v/>
      </c>
    </row>
    <row r="130" spans="1:15" ht="15.75" customHeight="1" thickBot="1" x14ac:dyDescent="0.3">
      <c r="A130" s="5">
        <v>129</v>
      </c>
      <c r="B130" s="6" t="s">
        <v>3331</v>
      </c>
      <c r="C130" s="6" t="s">
        <v>15499</v>
      </c>
      <c r="D130" s="6" t="s">
        <v>24735</v>
      </c>
      <c r="E130" s="6">
        <v>36</v>
      </c>
      <c r="F130" s="6">
        <v>14564</v>
      </c>
      <c r="G130" s="7">
        <v>2529259</v>
      </c>
      <c r="H130" t="str">
        <f>VLOOKUP($B130,Sheet1!$A$1:$G$9386,3,)</f>
        <v>POUGHKEEPSIE</v>
      </c>
      <c r="I130" t="str">
        <f>VLOOKUP($B130,Sheet1!$A$1:$G$9386,2,)</f>
        <v>47 MITCHELL AVE</v>
      </c>
      <c r="J130">
        <f>VLOOKUP($B130,Sheet1!$A$1:$G$9386,4,)</f>
        <v>36</v>
      </c>
      <c r="K130">
        <f>VLOOKUP($B130,Sheet1!$A$1:$G$9386,5,)</f>
        <v>12603</v>
      </c>
      <c r="L130" s="12" t="str">
        <f t="shared" si="5"/>
        <v/>
      </c>
      <c r="M130" s="12" t="str">
        <f t="shared" si="6"/>
        <v/>
      </c>
      <c r="N130" s="12" t="str">
        <f t="shared" si="7"/>
        <v>Matched</v>
      </c>
      <c r="O130" s="12" t="str">
        <f t="shared" si="8"/>
        <v/>
      </c>
    </row>
    <row r="131" spans="1:15" ht="15.75" customHeight="1" thickBot="1" x14ac:dyDescent="0.3">
      <c r="A131" s="5">
        <v>130</v>
      </c>
      <c r="B131" s="6" t="s">
        <v>4503</v>
      </c>
      <c r="C131" s="6" t="s">
        <v>4519</v>
      </c>
      <c r="D131" s="6" t="s">
        <v>24736</v>
      </c>
      <c r="E131" s="6">
        <v>42</v>
      </c>
      <c r="F131" s="6">
        <v>18224</v>
      </c>
      <c r="G131" s="7">
        <v>2541477</v>
      </c>
      <c r="H131" t="str">
        <f>VLOOKUP($B131,Sheet1!$A$1:$G$9386,3,)</f>
        <v>HAZLETON</v>
      </c>
      <c r="I131" t="str">
        <f>VLOOKUP($B131,Sheet1!$A$1:$G$9386,2,)</f>
        <v>630 N CHURCH ST</v>
      </c>
      <c r="J131">
        <f>VLOOKUP($B131,Sheet1!$A$1:$G$9386,4,)</f>
        <v>42</v>
      </c>
      <c r="K131">
        <f>VLOOKUP($B131,Sheet1!$A$1:$G$9386,5,)</f>
        <v>18201</v>
      </c>
      <c r="L131" s="12" t="str">
        <f t="shared" ref="L131:L194" si="9">IF(H131=C131,"Matched","")</f>
        <v/>
      </c>
      <c r="M131" s="12" t="str">
        <f t="shared" ref="M131:M194" si="10">IF(I131=D131,"Matched","")</f>
        <v/>
      </c>
      <c r="N131" s="12" t="str">
        <f t="shared" ref="N131:N194" si="11">IF(J131=E131,"Matched","")</f>
        <v>Matched</v>
      </c>
      <c r="O131" s="12" t="str">
        <f t="shared" ref="O131:O194" si="12">IF(K131=F131,"Matched","")</f>
        <v/>
      </c>
    </row>
    <row r="132" spans="1:15" ht="15.75" customHeight="1" thickBot="1" x14ac:dyDescent="0.3">
      <c r="A132" s="5">
        <v>131</v>
      </c>
      <c r="B132" s="6" t="s">
        <v>4406</v>
      </c>
      <c r="C132" s="6" t="s">
        <v>3601</v>
      </c>
      <c r="D132" s="6" t="s">
        <v>24737</v>
      </c>
      <c r="E132" s="6">
        <v>42</v>
      </c>
      <c r="F132" s="6">
        <v>19140</v>
      </c>
      <c r="G132" s="7">
        <v>2546504</v>
      </c>
      <c r="H132" t="str">
        <f>VLOOKUP($B132,Sheet1!$A$1:$G$9386,3,)</f>
        <v>WILLIAMSPORT</v>
      </c>
      <c r="I132" t="str">
        <f>VLOOKUP($B132,Sheet1!$A$1:$G$9386,2,)</f>
        <v>PO BOX 2221</v>
      </c>
      <c r="J132">
        <f>VLOOKUP($B132,Sheet1!$A$1:$G$9386,4,)</f>
        <v>42</v>
      </c>
      <c r="K132">
        <f>VLOOKUP($B132,Sheet1!$A$1:$G$9386,5,)</f>
        <v>17703</v>
      </c>
      <c r="L132" s="12" t="str">
        <f t="shared" si="9"/>
        <v/>
      </c>
      <c r="M132" s="12" t="str">
        <f t="shared" si="10"/>
        <v/>
      </c>
      <c r="N132" s="12" t="str">
        <f t="shared" si="11"/>
        <v>Matched</v>
      </c>
      <c r="O132" s="12" t="str">
        <f t="shared" si="12"/>
        <v/>
      </c>
    </row>
    <row r="133" spans="1:15" ht="15.75" customHeight="1" thickBot="1" x14ac:dyDescent="0.3">
      <c r="A133" s="5">
        <v>132</v>
      </c>
      <c r="B133" s="6" t="s">
        <v>6085</v>
      </c>
      <c r="C133" s="6" t="s">
        <v>6050</v>
      </c>
      <c r="D133" s="6" t="s">
        <v>24738</v>
      </c>
      <c r="E133" s="6">
        <v>51</v>
      </c>
      <c r="F133" s="6">
        <v>23455</v>
      </c>
      <c r="G133" s="7">
        <v>2568545</v>
      </c>
      <c r="H133" t="str">
        <f>VLOOKUP($B133,Sheet1!$A$1:$G$9386,3,)</f>
        <v>NORFOLK</v>
      </c>
      <c r="I133" t="str">
        <f>VLOOKUP($B133,Sheet1!$A$1:$G$9386,2,)</f>
        <v>982 ARMFIELD CIR APT 202</v>
      </c>
      <c r="J133">
        <f>VLOOKUP($B133,Sheet1!$A$1:$G$9386,4,)</f>
        <v>51</v>
      </c>
      <c r="K133">
        <f>VLOOKUP($B133,Sheet1!$A$1:$G$9386,5,)</f>
        <v>23505</v>
      </c>
      <c r="L133" s="12" t="str">
        <f t="shared" si="9"/>
        <v/>
      </c>
      <c r="M133" s="12" t="str">
        <f t="shared" si="10"/>
        <v/>
      </c>
      <c r="N133" s="12" t="str">
        <f t="shared" si="11"/>
        <v>Matched</v>
      </c>
      <c r="O133" s="12" t="str">
        <f t="shared" si="12"/>
        <v/>
      </c>
    </row>
    <row r="134" spans="1:15" ht="15.75" customHeight="1" thickBot="1" x14ac:dyDescent="0.3">
      <c r="A134" s="5">
        <v>133</v>
      </c>
      <c r="B134" s="6" t="s">
        <v>6570</v>
      </c>
      <c r="C134" s="6" t="s">
        <v>6588</v>
      </c>
      <c r="D134" s="6" t="s">
        <v>24739</v>
      </c>
      <c r="E134" s="6">
        <v>37</v>
      </c>
      <c r="F134" s="6">
        <v>27101</v>
      </c>
      <c r="G134" s="7">
        <v>2575460</v>
      </c>
      <c r="H134" t="str">
        <f>VLOOKUP($B134,Sheet1!$A$1:$G$9386,3,)</f>
        <v>LEWISVILLE</v>
      </c>
      <c r="I134" t="str">
        <f>VLOOKUP($B134,Sheet1!$A$1:$G$9386,2,)</f>
        <v>364 CONRAD RD</v>
      </c>
      <c r="J134">
        <f>VLOOKUP($B134,Sheet1!$A$1:$G$9386,4,)</f>
        <v>37</v>
      </c>
      <c r="K134">
        <f>VLOOKUP($B134,Sheet1!$A$1:$G$9386,5,)</f>
        <v>27023</v>
      </c>
      <c r="L134" s="12" t="str">
        <f t="shared" si="9"/>
        <v/>
      </c>
      <c r="M134" s="12" t="str">
        <f t="shared" si="10"/>
        <v/>
      </c>
      <c r="N134" s="12" t="str">
        <f t="shared" si="11"/>
        <v>Matched</v>
      </c>
      <c r="O134" s="12" t="str">
        <f t="shared" si="12"/>
        <v/>
      </c>
    </row>
    <row r="135" spans="1:15" ht="15.75" customHeight="1" thickBot="1" x14ac:dyDescent="0.3">
      <c r="A135" s="5">
        <v>134</v>
      </c>
      <c r="B135" s="6" t="s">
        <v>7372</v>
      </c>
      <c r="C135" s="6" t="s">
        <v>6678</v>
      </c>
      <c r="D135" s="6" t="s">
        <v>24740</v>
      </c>
      <c r="E135" s="6">
        <v>37</v>
      </c>
      <c r="F135" s="6">
        <v>27408</v>
      </c>
      <c r="G135" s="7">
        <v>2577324</v>
      </c>
      <c r="H135" t="str">
        <f>VLOOKUP($B135,Sheet1!$A$1:$G$9386,3,)</f>
        <v>CANDLER</v>
      </c>
      <c r="I135" t="str">
        <f>VLOOKUP($B135,Sheet1!$A$1:$G$9386,2,)</f>
        <v>321 TREETOPS DR</v>
      </c>
      <c r="J135">
        <f>VLOOKUP($B135,Sheet1!$A$1:$G$9386,4,)</f>
        <v>37</v>
      </c>
      <c r="K135">
        <f>VLOOKUP($B135,Sheet1!$A$1:$G$9386,5,)</f>
        <v>28715</v>
      </c>
      <c r="L135" s="12" t="str">
        <f t="shared" si="9"/>
        <v/>
      </c>
      <c r="M135" s="12" t="str">
        <f t="shared" si="10"/>
        <v/>
      </c>
      <c r="N135" s="12" t="str">
        <f t="shared" si="11"/>
        <v>Matched</v>
      </c>
      <c r="O135" s="12" t="str">
        <f t="shared" si="12"/>
        <v/>
      </c>
    </row>
    <row r="136" spans="1:15" ht="15.75" customHeight="1" thickBot="1" x14ac:dyDescent="0.3">
      <c r="A136" s="5">
        <v>135</v>
      </c>
      <c r="B136" s="6" t="s">
        <v>7796</v>
      </c>
      <c r="C136" s="6" t="s">
        <v>7849</v>
      </c>
      <c r="D136" s="6" t="s">
        <v>24741</v>
      </c>
      <c r="E136" s="6">
        <v>45</v>
      </c>
      <c r="F136" s="6">
        <v>29730</v>
      </c>
      <c r="G136" s="7">
        <v>2594901</v>
      </c>
      <c r="H136" t="str">
        <f>VLOOKUP($B136,Sheet1!$A$1:$G$9386,3,)</f>
        <v>EASLEY</v>
      </c>
      <c r="I136" t="str">
        <f>VLOOKUP($B136,Sheet1!$A$1:$G$9386,2,)</f>
        <v>100 BROOKFALL DR APT 8</v>
      </c>
      <c r="J136">
        <f>VLOOKUP($B136,Sheet1!$A$1:$G$9386,4,)</f>
        <v>45</v>
      </c>
      <c r="K136">
        <f>VLOOKUP($B136,Sheet1!$A$1:$G$9386,5,)</f>
        <v>29642</v>
      </c>
      <c r="L136" s="12" t="str">
        <f t="shared" si="9"/>
        <v/>
      </c>
      <c r="M136" s="12" t="str">
        <f t="shared" si="10"/>
        <v/>
      </c>
      <c r="N136" s="12" t="str">
        <f t="shared" si="11"/>
        <v>Matched</v>
      </c>
      <c r="O136" s="12" t="str">
        <f t="shared" si="12"/>
        <v/>
      </c>
    </row>
    <row r="137" spans="1:15" ht="15.75" customHeight="1" thickBot="1" x14ac:dyDescent="0.3">
      <c r="A137" s="5">
        <v>136</v>
      </c>
      <c r="B137" s="6" t="s">
        <v>8064</v>
      </c>
      <c r="C137" s="6" t="s">
        <v>7965</v>
      </c>
      <c r="D137" s="6" t="s">
        <v>24742</v>
      </c>
      <c r="E137" s="6">
        <v>13</v>
      </c>
      <c r="F137" s="6">
        <v>30052</v>
      </c>
      <c r="G137" s="7">
        <v>2597618</v>
      </c>
      <c r="H137" t="str">
        <f>VLOOKUP($B137,Sheet1!$A$1:$G$9386,3,)</f>
        <v>CARROLLTON</v>
      </c>
      <c r="I137" t="str">
        <f>VLOOKUP($B137,Sheet1!$A$1:$G$9386,2,)</f>
        <v>75 SWEET BAY LN</v>
      </c>
      <c r="J137">
        <f>VLOOKUP($B137,Sheet1!$A$1:$G$9386,4,)</f>
        <v>13</v>
      </c>
      <c r="K137">
        <f>VLOOKUP($B137,Sheet1!$A$1:$G$9386,5,)</f>
        <v>30116</v>
      </c>
      <c r="L137" s="12" t="str">
        <f t="shared" si="9"/>
        <v/>
      </c>
      <c r="M137" s="12" t="str">
        <f t="shared" si="10"/>
        <v/>
      </c>
      <c r="N137" s="12" t="str">
        <f t="shared" si="11"/>
        <v>Matched</v>
      </c>
      <c r="O137" s="12" t="str">
        <f t="shared" si="12"/>
        <v/>
      </c>
    </row>
    <row r="138" spans="1:15" ht="15.75" customHeight="1" thickBot="1" x14ac:dyDescent="0.3">
      <c r="A138" s="5">
        <v>137</v>
      </c>
      <c r="B138" s="6" t="s">
        <v>8617</v>
      </c>
      <c r="C138" s="6" t="s">
        <v>6542</v>
      </c>
      <c r="D138" s="6" t="s">
        <v>24743</v>
      </c>
      <c r="E138" s="6">
        <v>13</v>
      </c>
      <c r="F138" s="6">
        <v>30906</v>
      </c>
      <c r="G138" s="7">
        <v>2606748</v>
      </c>
      <c r="H138" t="str">
        <f>VLOOKUP($B138,Sheet1!$A$1:$G$9386,3,)</f>
        <v>ALBANY</v>
      </c>
      <c r="I138" t="str">
        <f>VLOOKUP($B138,Sheet1!$A$1:$G$9386,2,)</f>
        <v>1016 W MERCER AVE</v>
      </c>
      <c r="J138">
        <f>VLOOKUP($B138,Sheet1!$A$1:$G$9386,4,)</f>
        <v>13</v>
      </c>
      <c r="K138">
        <f>VLOOKUP($B138,Sheet1!$A$1:$G$9386,5,)</f>
        <v>31701</v>
      </c>
      <c r="L138" s="12" t="str">
        <f t="shared" si="9"/>
        <v/>
      </c>
      <c r="M138" s="12" t="str">
        <f t="shared" si="10"/>
        <v/>
      </c>
      <c r="N138" s="12" t="str">
        <f t="shared" si="11"/>
        <v>Matched</v>
      </c>
      <c r="O138" s="12" t="str">
        <f t="shared" si="12"/>
        <v/>
      </c>
    </row>
    <row r="139" spans="1:15" ht="15.75" customHeight="1" thickBot="1" x14ac:dyDescent="0.3">
      <c r="A139" s="5">
        <v>138</v>
      </c>
      <c r="B139" s="6" t="s">
        <v>8064</v>
      </c>
      <c r="C139" s="6" t="s">
        <v>8553</v>
      </c>
      <c r="D139" s="6" t="s">
        <v>24744</v>
      </c>
      <c r="E139" s="6">
        <v>13</v>
      </c>
      <c r="F139" s="6">
        <v>31322</v>
      </c>
      <c r="G139" s="7">
        <v>2608018</v>
      </c>
      <c r="H139" t="str">
        <f>VLOOKUP($B139,Sheet1!$A$1:$G$9386,3,)</f>
        <v>CARROLLTON</v>
      </c>
      <c r="I139" t="str">
        <f>VLOOKUP($B139,Sheet1!$A$1:$G$9386,2,)</f>
        <v>75 SWEET BAY LN</v>
      </c>
      <c r="J139">
        <f>VLOOKUP($B139,Sheet1!$A$1:$G$9386,4,)</f>
        <v>13</v>
      </c>
      <c r="K139">
        <f>VLOOKUP($B139,Sheet1!$A$1:$G$9386,5,)</f>
        <v>30116</v>
      </c>
      <c r="L139" s="12" t="str">
        <f t="shared" si="9"/>
        <v/>
      </c>
      <c r="M139" s="12" t="str">
        <f t="shared" si="10"/>
        <v/>
      </c>
      <c r="N139" s="12" t="str">
        <f t="shared" si="11"/>
        <v>Matched</v>
      </c>
      <c r="O139" s="12" t="str">
        <f t="shared" si="12"/>
        <v/>
      </c>
    </row>
    <row r="140" spans="1:15" ht="15.75" customHeight="1" thickBot="1" x14ac:dyDescent="0.3">
      <c r="A140" s="5">
        <v>139</v>
      </c>
      <c r="B140" s="6" t="s">
        <v>8726</v>
      </c>
      <c r="C140" s="6" t="s">
        <v>8821</v>
      </c>
      <c r="D140" s="6" t="s">
        <v>24745</v>
      </c>
      <c r="E140" s="6">
        <v>12</v>
      </c>
      <c r="F140" s="6">
        <v>32233</v>
      </c>
      <c r="G140" s="7">
        <v>2613186</v>
      </c>
      <c r="H140" t="str">
        <f>VLOOKUP($B140,Sheet1!$A$1:$G$9386,3,)</f>
        <v>DAYTONA BEACH</v>
      </c>
      <c r="I140" t="str">
        <f>VLOOKUP($B140,Sheet1!$A$1:$G$9386,2,)</f>
        <v>941 HARTFORD AVE # N</v>
      </c>
      <c r="J140">
        <f>VLOOKUP($B140,Sheet1!$A$1:$G$9386,4,)</f>
        <v>12</v>
      </c>
      <c r="K140">
        <f>VLOOKUP($B140,Sheet1!$A$1:$G$9386,5,)</f>
        <v>32117</v>
      </c>
      <c r="L140" s="12" t="str">
        <f t="shared" si="9"/>
        <v/>
      </c>
      <c r="M140" s="12" t="str">
        <f t="shared" si="10"/>
        <v/>
      </c>
      <c r="N140" s="12" t="str">
        <f t="shared" si="11"/>
        <v>Matched</v>
      </c>
      <c r="O140" s="12" t="str">
        <f t="shared" si="12"/>
        <v/>
      </c>
    </row>
    <row r="141" spans="1:15" ht="15.75" customHeight="1" thickBot="1" x14ac:dyDescent="0.3">
      <c r="A141" s="5">
        <v>140</v>
      </c>
      <c r="B141" s="6" t="s">
        <v>9139</v>
      </c>
      <c r="C141" s="6" t="s">
        <v>7273</v>
      </c>
      <c r="D141" s="6" t="s">
        <v>24746</v>
      </c>
      <c r="E141" s="6">
        <v>12</v>
      </c>
      <c r="F141" s="6">
        <v>32257</v>
      </c>
      <c r="G141" s="7">
        <v>2613614</v>
      </c>
      <c r="H141" t="str">
        <f>VLOOKUP($B141,Sheet1!$A$1:$G$9386,3,)</f>
        <v>ORLANDO</v>
      </c>
      <c r="I141" t="str">
        <f>VLOOKUP($B141,Sheet1!$A$1:$G$9386,2,)</f>
        <v>114 PEPPERTREE DR</v>
      </c>
      <c r="J141">
        <f>VLOOKUP($B141,Sheet1!$A$1:$G$9386,4,)</f>
        <v>12</v>
      </c>
      <c r="K141">
        <f>VLOOKUP($B141,Sheet1!$A$1:$G$9386,5,)</f>
        <v>32825</v>
      </c>
      <c r="L141" s="12" t="str">
        <f t="shared" si="9"/>
        <v/>
      </c>
      <c r="M141" s="12" t="str">
        <f t="shared" si="10"/>
        <v/>
      </c>
      <c r="N141" s="12" t="str">
        <f t="shared" si="11"/>
        <v>Matched</v>
      </c>
      <c r="O141" s="12" t="str">
        <f t="shared" si="12"/>
        <v/>
      </c>
    </row>
    <row r="142" spans="1:15" ht="15.75" customHeight="1" thickBot="1" x14ac:dyDescent="0.3">
      <c r="A142" s="5">
        <v>141</v>
      </c>
      <c r="B142" s="6" t="s">
        <v>8663</v>
      </c>
      <c r="C142" s="6" t="s">
        <v>8849</v>
      </c>
      <c r="D142" s="6" t="s">
        <v>24747</v>
      </c>
      <c r="E142" s="6">
        <v>12</v>
      </c>
      <c r="F142" s="6">
        <v>32301</v>
      </c>
      <c r="G142" s="7">
        <v>2613826</v>
      </c>
      <c r="H142" t="str">
        <f>VLOOKUP($B142,Sheet1!$A$1:$G$9386,3,)</f>
        <v>FORT WHITE</v>
      </c>
      <c r="I142" t="str">
        <f>VLOOKUP($B142,Sheet1!$A$1:$G$9386,2,)</f>
        <v>5472 SW ELIM CHURCH RD</v>
      </c>
      <c r="J142">
        <f>VLOOKUP($B142,Sheet1!$A$1:$G$9386,4,)</f>
        <v>12</v>
      </c>
      <c r="K142">
        <f>VLOOKUP($B142,Sheet1!$A$1:$G$9386,5,)</f>
        <v>32038</v>
      </c>
      <c r="L142" s="12" t="str">
        <f t="shared" si="9"/>
        <v/>
      </c>
      <c r="M142" s="12" t="str">
        <f t="shared" si="10"/>
        <v/>
      </c>
      <c r="N142" s="12" t="str">
        <f t="shared" si="11"/>
        <v>Matched</v>
      </c>
      <c r="O142" s="12" t="str">
        <f t="shared" si="12"/>
        <v/>
      </c>
    </row>
    <row r="143" spans="1:15" ht="15.75" customHeight="1" thickBot="1" x14ac:dyDescent="0.3">
      <c r="A143" s="5">
        <v>142</v>
      </c>
      <c r="B143" s="6" t="s">
        <v>10146</v>
      </c>
      <c r="C143" s="6" t="s">
        <v>8907</v>
      </c>
      <c r="D143" s="6" t="s">
        <v>24748</v>
      </c>
      <c r="E143" s="6">
        <v>12</v>
      </c>
      <c r="F143" s="6">
        <v>32526</v>
      </c>
      <c r="G143" s="7">
        <v>2615271</v>
      </c>
      <c r="H143" t="str">
        <f>VLOOKUP($B143,Sheet1!$A$1:$G$9386,3,)</f>
        <v>OCOEE</v>
      </c>
      <c r="I143" t="str">
        <f>VLOOKUP($B143,Sheet1!$A$1:$G$9386,2,)</f>
        <v>535 BOCA CHICA CIR APT 304</v>
      </c>
      <c r="J143">
        <f>VLOOKUP($B143,Sheet1!$A$1:$G$9386,4,)</f>
        <v>12</v>
      </c>
      <c r="K143">
        <f>VLOOKUP($B143,Sheet1!$A$1:$G$9386,5,)</f>
        <v>34761</v>
      </c>
      <c r="L143" s="12" t="str">
        <f t="shared" si="9"/>
        <v/>
      </c>
      <c r="M143" s="12" t="str">
        <f t="shared" si="10"/>
        <v/>
      </c>
      <c r="N143" s="12" t="str">
        <f t="shared" si="11"/>
        <v>Matched</v>
      </c>
      <c r="O143" s="12" t="str">
        <f t="shared" si="12"/>
        <v/>
      </c>
    </row>
    <row r="144" spans="1:15" ht="15.75" customHeight="1" thickBot="1" x14ac:dyDescent="0.3">
      <c r="A144" s="5">
        <v>143</v>
      </c>
      <c r="B144" s="6" t="s">
        <v>9139</v>
      </c>
      <c r="C144" s="6" t="s">
        <v>8919</v>
      </c>
      <c r="D144" s="6" t="s">
        <v>24749</v>
      </c>
      <c r="E144" s="6">
        <v>12</v>
      </c>
      <c r="F144" s="6">
        <v>32536</v>
      </c>
      <c r="G144" s="7">
        <v>2615388</v>
      </c>
      <c r="H144" t="str">
        <f>VLOOKUP($B144,Sheet1!$A$1:$G$9386,3,)</f>
        <v>ORLANDO</v>
      </c>
      <c r="I144" t="str">
        <f>VLOOKUP($B144,Sheet1!$A$1:$G$9386,2,)</f>
        <v>114 PEPPERTREE DR</v>
      </c>
      <c r="J144">
        <f>VLOOKUP($B144,Sheet1!$A$1:$G$9386,4,)</f>
        <v>12</v>
      </c>
      <c r="K144">
        <f>VLOOKUP($B144,Sheet1!$A$1:$G$9386,5,)</f>
        <v>32825</v>
      </c>
      <c r="L144" s="12" t="str">
        <f t="shared" si="9"/>
        <v/>
      </c>
      <c r="M144" s="12" t="str">
        <f t="shared" si="10"/>
        <v/>
      </c>
      <c r="N144" s="12" t="str">
        <f t="shared" si="11"/>
        <v>Matched</v>
      </c>
      <c r="O144" s="12" t="str">
        <f t="shared" si="12"/>
        <v/>
      </c>
    </row>
    <row r="145" spans="1:15" ht="15.75" customHeight="1" thickBot="1" x14ac:dyDescent="0.3">
      <c r="A145" s="5">
        <v>144</v>
      </c>
      <c r="B145" s="6" t="s">
        <v>9499</v>
      </c>
      <c r="C145" s="6" t="s">
        <v>8982</v>
      </c>
      <c r="D145" s="6" t="s">
        <v>24750</v>
      </c>
      <c r="E145" s="6">
        <v>12</v>
      </c>
      <c r="F145" s="6">
        <v>32712</v>
      </c>
      <c r="G145" s="7">
        <v>2616909</v>
      </c>
      <c r="H145" t="str">
        <f>VLOOKUP($B145,Sheet1!$A$1:$G$9386,3,)</f>
        <v>WEST PALM BCH</v>
      </c>
      <c r="I145" t="str">
        <f>VLOOKUP($B145,Sheet1!$A$1:$G$9386,2,)</f>
        <v>300 LYMAN PL</v>
      </c>
      <c r="J145">
        <f>VLOOKUP($B145,Sheet1!$A$1:$G$9386,4,)</f>
        <v>12</v>
      </c>
      <c r="K145">
        <f>VLOOKUP($B145,Sheet1!$A$1:$G$9386,5,)</f>
        <v>33409</v>
      </c>
      <c r="L145" s="12" t="str">
        <f t="shared" si="9"/>
        <v/>
      </c>
      <c r="M145" s="12" t="str">
        <f t="shared" si="10"/>
        <v/>
      </c>
      <c r="N145" s="12" t="str">
        <f t="shared" si="11"/>
        <v>Matched</v>
      </c>
      <c r="O145" s="12" t="str">
        <f t="shared" si="12"/>
        <v/>
      </c>
    </row>
    <row r="146" spans="1:15" ht="15.75" customHeight="1" thickBot="1" x14ac:dyDescent="0.3">
      <c r="A146" s="5">
        <v>145</v>
      </c>
      <c r="B146" s="6" t="s">
        <v>9139</v>
      </c>
      <c r="C146" s="6" t="s">
        <v>9342</v>
      </c>
      <c r="D146" s="6" t="s">
        <v>24751</v>
      </c>
      <c r="E146" s="6">
        <v>12</v>
      </c>
      <c r="F146" s="6">
        <v>33135</v>
      </c>
      <c r="G146" s="7">
        <v>2623731</v>
      </c>
      <c r="H146" t="str">
        <f>VLOOKUP($B146,Sheet1!$A$1:$G$9386,3,)</f>
        <v>ORLANDO</v>
      </c>
      <c r="I146" t="str">
        <f>VLOOKUP($B146,Sheet1!$A$1:$G$9386,2,)</f>
        <v>114 PEPPERTREE DR</v>
      </c>
      <c r="J146">
        <f>VLOOKUP($B146,Sheet1!$A$1:$G$9386,4,)</f>
        <v>12</v>
      </c>
      <c r="K146">
        <f>VLOOKUP($B146,Sheet1!$A$1:$G$9386,5,)</f>
        <v>32825</v>
      </c>
      <c r="L146" s="12" t="str">
        <f t="shared" si="9"/>
        <v/>
      </c>
      <c r="M146" s="12" t="str">
        <f t="shared" si="10"/>
        <v/>
      </c>
      <c r="N146" s="12" t="str">
        <f t="shared" si="11"/>
        <v>Matched</v>
      </c>
      <c r="O146" s="12" t="str">
        <f t="shared" si="12"/>
        <v/>
      </c>
    </row>
    <row r="147" spans="1:15" ht="15.75" customHeight="1" thickBot="1" x14ac:dyDescent="0.3">
      <c r="A147" s="5">
        <v>146</v>
      </c>
      <c r="B147" s="6" t="s">
        <v>9139</v>
      </c>
      <c r="C147" s="6" t="s">
        <v>9342</v>
      </c>
      <c r="D147" s="6" t="s">
        <v>24752</v>
      </c>
      <c r="E147" s="6">
        <v>12</v>
      </c>
      <c r="F147" s="6">
        <v>33180</v>
      </c>
      <c r="G147" s="7">
        <v>2625196</v>
      </c>
      <c r="H147" t="str">
        <f>VLOOKUP($B147,Sheet1!$A$1:$G$9386,3,)</f>
        <v>ORLANDO</v>
      </c>
      <c r="I147" t="str">
        <f>VLOOKUP($B147,Sheet1!$A$1:$G$9386,2,)</f>
        <v>114 PEPPERTREE DR</v>
      </c>
      <c r="J147">
        <f>VLOOKUP($B147,Sheet1!$A$1:$G$9386,4,)</f>
        <v>12</v>
      </c>
      <c r="K147">
        <f>VLOOKUP($B147,Sheet1!$A$1:$G$9386,5,)</f>
        <v>32825</v>
      </c>
      <c r="L147" s="12" t="str">
        <f t="shared" si="9"/>
        <v/>
      </c>
      <c r="M147" s="12" t="str">
        <f t="shared" si="10"/>
        <v/>
      </c>
      <c r="N147" s="12" t="str">
        <f t="shared" si="11"/>
        <v>Matched</v>
      </c>
      <c r="O147" s="12" t="str">
        <f t="shared" si="12"/>
        <v/>
      </c>
    </row>
    <row r="148" spans="1:15" ht="15.75" customHeight="1" thickBot="1" x14ac:dyDescent="0.3">
      <c r="A148" s="5">
        <v>147</v>
      </c>
      <c r="B148" s="6" t="s">
        <v>9004</v>
      </c>
      <c r="C148" s="6" t="s">
        <v>1414</v>
      </c>
      <c r="D148" s="6" t="s">
        <v>24753</v>
      </c>
      <c r="E148" s="6">
        <v>12</v>
      </c>
      <c r="F148" s="6">
        <v>33511</v>
      </c>
      <c r="G148" s="7">
        <v>2629419</v>
      </c>
      <c r="H148" t="str">
        <f>VLOOKUP($B148,Sheet1!$A$1:$G$9386,3,)</f>
        <v>ALTAMONTE SPG</v>
      </c>
      <c r="I148" t="str">
        <f>VLOOKUP($B148,Sheet1!$A$1:$G$9386,2,)</f>
        <v>437 LOS ALTOS WAY</v>
      </c>
      <c r="J148">
        <f>VLOOKUP($B148,Sheet1!$A$1:$G$9386,4,)</f>
        <v>12</v>
      </c>
      <c r="K148">
        <f>VLOOKUP($B148,Sheet1!$A$1:$G$9386,5,)</f>
        <v>32714</v>
      </c>
      <c r="L148" s="12" t="str">
        <f t="shared" si="9"/>
        <v/>
      </c>
      <c r="M148" s="12" t="str">
        <f t="shared" si="10"/>
        <v/>
      </c>
      <c r="N148" s="12" t="str">
        <f t="shared" si="11"/>
        <v>Matched</v>
      </c>
      <c r="O148" s="12" t="str">
        <f t="shared" si="12"/>
        <v/>
      </c>
    </row>
    <row r="149" spans="1:15" ht="15.75" customHeight="1" thickBot="1" x14ac:dyDescent="0.3">
      <c r="A149" s="5">
        <v>148</v>
      </c>
      <c r="B149" s="6" t="s">
        <v>9736</v>
      </c>
      <c r="C149" s="6" t="s">
        <v>9860</v>
      </c>
      <c r="D149" s="6" t="s">
        <v>24754</v>
      </c>
      <c r="E149" s="6">
        <v>12</v>
      </c>
      <c r="F149" s="6">
        <v>33909</v>
      </c>
      <c r="G149" s="7">
        <v>2635021</v>
      </c>
      <c r="H149" t="str">
        <f>VLOOKUP($B149,Sheet1!$A$1:$G$9386,3,)</f>
        <v>ST PETERSBURG</v>
      </c>
      <c r="I149" t="str">
        <f>VLOOKUP($B149,Sheet1!$A$1:$G$9386,2,)</f>
        <v>526 40TH AVE S</v>
      </c>
      <c r="J149">
        <f>VLOOKUP($B149,Sheet1!$A$1:$G$9386,4,)</f>
        <v>12</v>
      </c>
      <c r="K149">
        <f>VLOOKUP($B149,Sheet1!$A$1:$G$9386,5,)</f>
        <v>33705</v>
      </c>
      <c r="L149" s="12" t="str">
        <f t="shared" si="9"/>
        <v/>
      </c>
      <c r="M149" s="12" t="str">
        <f t="shared" si="10"/>
        <v/>
      </c>
      <c r="N149" s="12" t="str">
        <f t="shared" si="11"/>
        <v>Matched</v>
      </c>
      <c r="O149" s="12" t="str">
        <f t="shared" si="12"/>
        <v/>
      </c>
    </row>
    <row r="150" spans="1:15" ht="15.75" customHeight="1" thickBot="1" x14ac:dyDescent="0.3">
      <c r="A150" s="5">
        <v>149</v>
      </c>
      <c r="B150" s="6" t="s">
        <v>9139</v>
      </c>
      <c r="C150" s="6" t="s">
        <v>10170</v>
      </c>
      <c r="D150" s="6" t="s">
        <v>24755</v>
      </c>
      <c r="E150" s="6">
        <v>12</v>
      </c>
      <c r="F150" s="6">
        <v>34972</v>
      </c>
      <c r="G150" s="7">
        <v>2642289</v>
      </c>
      <c r="H150" t="str">
        <f>VLOOKUP($B150,Sheet1!$A$1:$G$9386,3,)</f>
        <v>ORLANDO</v>
      </c>
      <c r="I150" t="str">
        <f>VLOOKUP($B150,Sheet1!$A$1:$G$9386,2,)</f>
        <v>114 PEPPERTREE DR</v>
      </c>
      <c r="J150">
        <f>VLOOKUP($B150,Sheet1!$A$1:$G$9386,4,)</f>
        <v>12</v>
      </c>
      <c r="K150">
        <f>VLOOKUP($B150,Sheet1!$A$1:$G$9386,5,)</f>
        <v>32825</v>
      </c>
      <c r="L150" s="12" t="str">
        <f t="shared" si="9"/>
        <v/>
      </c>
      <c r="M150" s="12" t="str">
        <f t="shared" si="10"/>
        <v/>
      </c>
      <c r="N150" s="12" t="str">
        <f t="shared" si="11"/>
        <v>Matched</v>
      </c>
      <c r="O150" s="12" t="str">
        <f t="shared" si="12"/>
        <v/>
      </c>
    </row>
    <row r="151" spans="1:15" ht="15.75" customHeight="1" thickBot="1" x14ac:dyDescent="0.3">
      <c r="A151" s="5">
        <v>150</v>
      </c>
      <c r="B151" s="6" t="s">
        <v>10660</v>
      </c>
      <c r="C151" s="6" t="s">
        <v>5457</v>
      </c>
      <c r="D151" s="6" t="s">
        <v>24756</v>
      </c>
      <c r="E151" s="6">
        <v>47</v>
      </c>
      <c r="F151" s="6">
        <v>37040</v>
      </c>
      <c r="G151" s="7">
        <v>2648948</v>
      </c>
      <c r="H151" t="str">
        <f>VLOOKUP($B151,Sheet1!$A$1:$G$9386,3,)</f>
        <v>COTTONTOWN</v>
      </c>
      <c r="I151" t="str">
        <f>VLOOKUP($B151,Sheet1!$A$1:$G$9386,2,)</f>
        <v>3229 HIGHWAY 25</v>
      </c>
      <c r="J151">
        <f>VLOOKUP($B151,Sheet1!$A$1:$G$9386,4,)</f>
        <v>47</v>
      </c>
      <c r="K151">
        <f>VLOOKUP($B151,Sheet1!$A$1:$G$9386,5,)</f>
        <v>37048</v>
      </c>
      <c r="L151" s="12" t="str">
        <f t="shared" si="9"/>
        <v/>
      </c>
      <c r="M151" s="12" t="str">
        <f t="shared" si="10"/>
        <v/>
      </c>
      <c r="N151" s="12" t="str">
        <f t="shared" si="11"/>
        <v>Matched</v>
      </c>
      <c r="O151" s="12" t="str">
        <f t="shared" si="12"/>
        <v/>
      </c>
    </row>
    <row r="152" spans="1:15" ht="15.75" customHeight="1" thickBot="1" x14ac:dyDescent="0.3">
      <c r="A152" s="5">
        <v>151</v>
      </c>
      <c r="B152" s="6" t="s">
        <v>10953</v>
      </c>
      <c r="C152" s="6" t="s">
        <v>10998</v>
      </c>
      <c r="D152" s="6" t="s">
        <v>24757</v>
      </c>
      <c r="E152" s="6">
        <v>47</v>
      </c>
      <c r="F152" s="6">
        <v>38017</v>
      </c>
      <c r="G152" s="7">
        <v>2654474</v>
      </c>
      <c r="H152" t="str">
        <f>VLOOKUP($B152,Sheet1!$A$1:$G$9386,3,)</f>
        <v>MOHAWK</v>
      </c>
      <c r="I152" t="str">
        <f>VLOOKUP($B152,Sheet1!$A$1:$G$9386,2,)</f>
        <v>45 MOUNT HOPE RD</v>
      </c>
      <c r="J152">
        <f>VLOOKUP($B152,Sheet1!$A$1:$G$9386,4,)</f>
        <v>47</v>
      </c>
      <c r="K152">
        <f>VLOOKUP($B152,Sheet1!$A$1:$G$9386,5,)</f>
        <v>37810</v>
      </c>
      <c r="L152" s="12" t="str">
        <f t="shared" si="9"/>
        <v/>
      </c>
      <c r="M152" s="12" t="str">
        <f t="shared" si="10"/>
        <v/>
      </c>
      <c r="N152" s="12" t="str">
        <f t="shared" si="11"/>
        <v>Matched</v>
      </c>
      <c r="O152" s="12" t="str">
        <f t="shared" si="12"/>
        <v/>
      </c>
    </row>
    <row r="153" spans="1:15" ht="15.75" customHeight="1" thickBot="1" x14ac:dyDescent="0.3">
      <c r="A153" s="5">
        <v>152</v>
      </c>
      <c r="B153" s="6" t="s">
        <v>11025</v>
      </c>
      <c r="C153" s="6" t="s">
        <v>3471</v>
      </c>
      <c r="D153" s="6" t="s">
        <v>24758</v>
      </c>
      <c r="E153" s="6">
        <v>47</v>
      </c>
      <c r="F153" s="6">
        <v>38111</v>
      </c>
      <c r="G153" s="7">
        <v>2655035</v>
      </c>
      <c r="H153" t="str">
        <f>VLOOKUP($B153,Sheet1!$A$1:$G$9386,3,)</f>
        <v>MEMPHIS</v>
      </c>
      <c r="I153" t="str">
        <f>VLOOKUP($B153,Sheet1!$A$1:$G$9386,2,)</f>
        <v>3160 MORNINGVIEW DR</v>
      </c>
      <c r="J153">
        <f>VLOOKUP($B153,Sheet1!$A$1:$G$9386,4,)</f>
        <v>47</v>
      </c>
      <c r="K153">
        <f>VLOOKUP($B153,Sheet1!$A$1:$G$9386,5,)</f>
        <v>38118</v>
      </c>
      <c r="L153" s="12" t="str">
        <f t="shared" si="9"/>
        <v>Matched</v>
      </c>
      <c r="M153" s="12" t="str">
        <f t="shared" si="10"/>
        <v/>
      </c>
      <c r="N153" s="12" t="str">
        <f t="shared" si="11"/>
        <v>Matched</v>
      </c>
      <c r="O153" s="12" t="str">
        <f t="shared" si="12"/>
        <v/>
      </c>
    </row>
    <row r="154" spans="1:15" ht="15.75" customHeight="1" thickBot="1" x14ac:dyDescent="0.3">
      <c r="A154" s="5">
        <v>153</v>
      </c>
      <c r="B154" s="6" t="s">
        <v>12300</v>
      </c>
      <c r="C154" s="6" t="s">
        <v>4116</v>
      </c>
      <c r="D154" s="6" t="s">
        <v>24759</v>
      </c>
      <c r="E154" s="6">
        <v>39</v>
      </c>
      <c r="F154" s="6">
        <v>43123</v>
      </c>
      <c r="G154" s="7">
        <v>2667010</v>
      </c>
      <c r="H154" t="str">
        <f>VLOOKUP($B154,Sheet1!$A$1:$G$9386,3,)</f>
        <v>SANDUSKY</v>
      </c>
      <c r="I154" t="str">
        <f>VLOOKUP($B154,Sheet1!$A$1:$G$9386,2,)</f>
        <v>128 PERRY ST APT 1206</v>
      </c>
      <c r="J154">
        <f>VLOOKUP($B154,Sheet1!$A$1:$G$9386,4,)</f>
        <v>39</v>
      </c>
      <c r="K154">
        <f>VLOOKUP($B154,Sheet1!$A$1:$G$9386,5,)</f>
        <v>44870</v>
      </c>
      <c r="L154" s="12" t="str">
        <f t="shared" si="9"/>
        <v/>
      </c>
      <c r="M154" s="12" t="str">
        <f t="shared" si="10"/>
        <v/>
      </c>
      <c r="N154" s="12" t="str">
        <f t="shared" si="11"/>
        <v>Matched</v>
      </c>
      <c r="O154" s="12" t="str">
        <f t="shared" si="12"/>
        <v/>
      </c>
    </row>
    <row r="155" spans="1:15" ht="15.75" customHeight="1" thickBot="1" x14ac:dyDescent="0.3">
      <c r="A155" s="5">
        <v>154</v>
      </c>
      <c r="B155" s="6" t="s">
        <v>11841</v>
      </c>
      <c r="C155" s="6" t="s">
        <v>1709</v>
      </c>
      <c r="D155" s="6" t="s">
        <v>24760</v>
      </c>
      <c r="E155" s="6">
        <v>39</v>
      </c>
      <c r="F155" s="6">
        <v>45014</v>
      </c>
      <c r="G155" s="7">
        <v>2676379</v>
      </c>
      <c r="H155" t="str">
        <f>VLOOKUP($B155,Sheet1!$A$1:$G$9386,3,)</f>
        <v>COLUMBUS</v>
      </c>
      <c r="I155" t="str">
        <f>VLOOKUP($B155,Sheet1!$A$1:$G$9386,2,)</f>
        <v>3729 HAMMERWOOD CT</v>
      </c>
      <c r="J155">
        <f>VLOOKUP($B155,Sheet1!$A$1:$G$9386,4,)</f>
        <v>39</v>
      </c>
      <c r="K155">
        <f>VLOOKUP($B155,Sheet1!$A$1:$G$9386,5,)</f>
        <v>43219</v>
      </c>
      <c r="L155" s="12" t="str">
        <f t="shared" si="9"/>
        <v/>
      </c>
      <c r="M155" s="12" t="str">
        <f t="shared" si="10"/>
        <v/>
      </c>
      <c r="N155" s="12" t="str">
        <f t="shared" si="11"/>
        <v>Matched</v>
      </c>
      <c r="O155" s="12" t="str">
        <f t="shared" si="12"/>
        <v/>
      </c>
    </row>
    <row r="156" spans="1:15" ht="15.75" customHeight="1" thickBot="1" x14ac:dyDescent="0.3">
      <c r="A156" s="5">
        <v>155</v>
      </c>
      <c r="B156" s="6" t="s">
        <v>11841</v>
      </c>
      <c r="C156" s="6" t="s">
        <v>10850</v>
      </c>
      <c r="D156" s="6" t="s">
        <v>24761</v>
      </c>
      <c r="E156" s="6">
        <v>39</v>
      </c>
      <c r="F156" s="6">
        <v>45417</v>
      </c>
      <c r="G156" s="7">
        <v>2679356</v>
      </c>
      <c r="H156" t="str">
        <f>VLOOKUP($B156,Sheet1!$A$1:$G$9386,3,)</f>
        <v>COLUMBUS</v>
      </c>
      <c r="I156" t="str">
        <f>VLOOKUP($B156,Sheet1!$A$1:$G$9386,2,)</f>
        <v>3729 HAMMERWOOD CT</v>
      </c>
      <c r="J156">
        <f>VLOOKUP($B156,Sheet1!$A$1:$G$9386,4,)</f>
        <v>39</v>
      </c>
      <c r="K156">
        <f>VLOOKUP($B156,Sheet1!$A$1:$G$9386,5,)</f>
        <v>43219</v>
      </c>
      <c r="L156" s="12" t="str">
        <f t="shared" si="9"/>
        <v/>
      </c>
      <c r="M156" s="12" t="str">
        <f t="shared" si="10"/>
        <v/>
      </c>
      <c r="N156" s="12" t="str">
        <f t="shared" si="11"/>
        <v>Matched</v>
      </c>
      <c r="O156" s="12" t="str">
        <f t="shared" si="12"/>
        <v/>
      </c>
    </row>
    <row r="157" spans="1:15" ht="15.75" customHeight="1" thickBot="1" x14ac:dyDescent="0.3">
      <c r="A157" s="5">
        <v>156</v>
      </c>
      <c r="B157" s="6" t="s">
        <v>12963</v>
      </c>
      <c r="C157" s="6" t="s">
        <v>12658</v>
      </c>
      <c r="D157" s="6" t="s">
        <v>24762</v>
      </c>
      <c r="E157" s="6">
        <v>18</v>
      </c>
      <c r="F157" s="6">
        <v>46226</v>
      </c>
      <c r="G157" s="7">
        <v>2683512</v>
      </c>
      <c r="H157" t="str">
        <f>VLOOKUP($B157,Sheet1!$A$1:$G$9386,3,)</f>
        <v>FORT WAYNE</v>
      </c>
      <c r="I157" t="str">
        <f>VLOOKUP($B157,Sheet1!$A$1:$G$9386,2,)</f>
        <v>556 CAMAIORE CV</v>
      </c>
      <c r="J157">
        <f>VLOOKUP($B157,Sheet1!$A$1:$G$9386,4,)</f>
        <v>18</v>
      </c>
      <c r="K157">
        <f>VLOOKUP($B157,Sheet1!$A$1:$G$9386,5,)</f>
        <v>46845</v>
      </c>
      <c r="L157" s="12" t="str">
        <f t="shared" si="9"/>
        <v/>
      </c>
      <c r="M157" s="12" t="str">
        <f t="shared" si="10"/>
        <v/>
      </c>
      <c r="N157" s="12" t="str">
        <f t="shared" si="11"/>
        <v>Matched</v>
      </c>
      <c r="O157" s="12" t="str">
        <f t="shared" si="12"/>
        <v/>
      </c>
    </row>
    <row r="158" spans="1:15" ht="15.75" customHeight="1" thickBot="1" x14ac:dyDescent="0.3">
      <c r="A158" s="5">
        <v>157</v>
      </c>
      <c r="B158" s="6" t="s">
        <v>13533</v>
      </c>
      <c r="C158" s="6" t="s">
        <v>24763</v>
      </c>
      <c r="D158" s="6" t="s">
        <v>24764</v>
      </c>
      <c r="E158" s="6">
        <v>26</v>
      </c>
      <c r="F158" s="6">
        <v>48656</v>
      </c>
      <c r="G158" s="7">
        <v>2696975</v>
      </c>
      <c r="H158" t="str">
        <f>VLOOKUP($B158,Sheet1!$A$1:$G$9386,3,)</f>
        <v>WEST BRANCH</v>
      </c>
      <c r="I158" t="str">
        <f>VLOOKUP($B158,Sheet1!$A$1:$G$9386,2,)</f>
        <v>3450 ALTON DR</v>
      </c>
      <c r="J158">
        <f>VLOOKUP($B158,Sheet1!$A$1:$G$9386,4,)</f>
        <v>26</v>
      </c>
      <c r="K158">
        <f>VLOOKUP($B158,Sheet1!$A$1:$G$9386,5,)</f>
        <v>48661</v>
      </c>
      <c r="L158" s="12" t="str">
        <f t="shared" si="9"/>
        <v/>
      </c>
      <c r="M158" s="12" t="str">
        <f t="shared" si="10"/>
        <v/>
      </c>
      <c r="N158" s="12" t="str">
        <f t="shared" si="11"/>
        <v>Matched</v>
      </c>
      <c r="O158" s="12" t="str">
        <f t="shared" si="12"/>
        <v/>
      </c>
    </row>
    <row r="159" spans="1:15" ht="15.75" customHeight="1" thickBot="1" x14ac:dyDescent="0.3">
      <c r="A159" s="5">
        <v>158</v>
      </c>
      <c r="B159" s="6" t="s">
        <v>13623</v>
      </c>
      <c r="C159" s="6" t="s">
        <v>12813</v>
      </c>
      <c r="D159" s="6" t="s">
        <v>24765</v>
      </c>
      <c r="E159" s="6">
        <v>26</v>
      </c>
      <c r="F159" s="6">
        <v>49002</v>
      </c>
      <c r="G159" s="7">
        <v>2698276</v>
      </c>
      <c r="H159" t="str">
        <f>VLOOKUP($B159,Sheet1!$A$1:$G$9386,3,)</f>
        <v>LANSING</v>
      </c>
      <c r="I159" t="str">
        <f>VLOOKUP($B159,Sheet1!$A$1:$G$9386,2,)</f>
        <v>3101 TRAPPERS COVE TRL APT 1D</v>
      </c>
      <c r="J159">
        <f>VLOOKUP($B159,Sheet1!$A$1:$G$9386,4,)</f>
        <v>26</v>
      </c>
      <c r="K159">
        <f>VLOOKUP($B159,Sheet1!$A$1:$G$9386,5,)</f>
        <v>48910</v>
      </c>
      <c r="L159" s="12" t="str">
        <f t="shared" si="9"/>
        <v/>
      </c>
      <c r="M159" s="12" t="str">
        <f t="shared" si="10"/>
        <v/>
      </c>
      <c r="N159" s="12" t="str">
        <f t="shared" si="11"/>
        <v>Matched</v>
      </c>
      <c r="O159" s="12" t="str">
        <f t="shared" si="12"/>
        <v/>
      </c>
    </row>
    <row r="160" spans="1:15" ht="15.75" customHeight="1" thickBot="1" x14ac:dyDescent="0.3">
      <c r="A160" s="5">
        <v>159</v>
      </c>
      <c r="B160" s="6" t="s">
        <v>14583</v>
      </c>
      <c r="C160" s="6" t="s">
        <v>944</v>
      </c>
      <c r="D160" s="6" t="s">
        <v>24766</v>
      </c>
      <c r="E160" s="6">
        <v>55</v>
      </c>
      <c r="F160" s="6">
        <v>54961</v>
      </c>
      <c r="G160" s="7">
        <v>2715577</v>
      </c>
      <c r="H160" t="str">
        <f>VLOOKUP($B160,Sheet1!$A$1:$G$9386,3,)</f>
        <v>SHIOCTON</v>
      </c>
      <c r="I160" t="str">
        <f>VLOOKUP($B160,Sheet1!$A$1:$G$9386,2,)</f>
        <v>W7565 PARK AVE</v>
      </c>
      <c r="J160">
        <f>VLOOKUP($B160,Sheet1!$A$1:$G$9386,4,)</f>
        <v>55</v>
      </c>
      <c r="K160">
        <f>VLOOKUP($B160,Sheet1!$A$1:$G$9386,5,)</f>
        <v>54170</v>
      </c>
      <c r="L160" s="12" t="str">
        <f t="shared" si="9"/>
        <v/>
      </c>
      <c r="M160" s="12" t="str">
        <f t="shared" si="10"/>
        <v/>
      </c>
      <c r="N160" s="12" t="str">
        <f t="shared" si="11"/>
        <v>Matched</v>
      </c>
      <c r="O160" s="12" t="str">
        <f t="shared" si="12"/>
        <v/>
      </c>
    </row>
    <row r="161" spans="1:15" ht="15.75" customHeight="1" thickBot="1" x14ac:dyDescent="0.3">
      <c r="A161" s="5">
        <v>160</v>
      </c>
      <c r="B161" s="6" t="s">
        <v>15307</v>
      </c>
      <c r="C161" s="6" t="s">
        <v>15309</v>
      </c>
      <c r="D161" s="6" t="s">
        <v>24767</v>
      </c>
      <c r="E161" s="6">
        <v>38</v>
      </c>
      <c r="F161" s="6">
        <v>58103</v>
      </c>
      <c r="G161" s="7">
        <v>2724665</v>
      </c>
      <c r="H161" t="str">
        <f>VLOOKUP($B161,Sheet1!$A$1:$G$9386,3,)</f>
        <v>FARGO</v>
      </c>
      <c r="I161" t="str">
        <f>VLOOKUP($B161,Sheet1!$A$1:$G$9386,2,)</f>
        <v>1034 15TH ST N # A</v>
      </c>
      <c r="J161">
        <f>VLOOKUP($B161,Sheet1!$A$1:$G$9386,4,)</f>
        <v>38</v>
      </c>
      <c r="K161">
        <f>VLOOKUP($B161,Sheet1!$A$1:$G$9386,5,)</f>
        <v>58102</v>
      </c>
      <c r="L161" s="12" t="str">
        <f t="shared" si="9"/>
        <v>Matched</v>
      </c>
      <c r="M161" s="12" t="str">
        <f t="shared" si="10"/>
        <v/>
      </c>
      <c r="N161" s="12" t="str">
        <f t="shared" si="11"/>
        <v>Matched</v>
      </c>
      <c r="O161" s="12" t="str">
        <f t="shared" si="12"/>
        <v/>
      </c>
    </row>
    <row r="162" spans="1:15" ht="15.75" customHeight="1" thickBot="1" x14ac:dyDescent="0.3">
      <c r="A162" s="5">
        <v>161</v>
      </c>
      <c r="B162" s="6" t="s">
        <v>15844</v>
      </c>
      <c r="C162" s="6" t="s">
        <v>15789</v>
      </c>
      <c r="D162" s="6" t="s">
        <v>24768</v>
      </c>
      <c r="E162" s="6">
        <v>17</v>
      </c>
      <c r="F162" s="6">
        <v>60632</v>
      </c>
      <c r="G162" s="7">
        <v>2735888</v>
      </c>
      <c r="H162" t="str">
        <f>VLOOKUP($B162,Sheet1!$A$1:$G$9386,3,)</f>
        <v>CHICAGO</v>
      </c>
      <c r="I162" t="str">
        <f>VLOOKUP($B162,Sheet1!$A$1:$G$9386,2,)</f>
        <v>4125 N CENTRAL PARK AVE</v>
      </c>
      <c r="J162">
        <f>VLOOKUP($B162,Sheet1!$A$1:$G$9386,4,)</f>
        <v>17</v>
      </c>
      <c r="K162">
        <f>VLOOKUP($B162,Sheet1!$A$1:$G$9386,5,)</f>
        <v>60618</v>
      </c>
      <c r="L162" s="12" t="str">
        <f t="shared" si="9"/>
        <v>Matched</v>
      </c>
      <c r="M162" s="12" t="str">
        <f t="shared" si="10"/>
        <v/>
      </c>
      <c r="N162" s="12" t="str">
        <f t="shared" si="11"/>
        <v>Matched</v>
      </c>
      <c r="O162" s="12" t="str">
        <f t="shared" si="12"/>
        <v/>
      </c>
    </row>
    <row r="163" spans="1:15" ht="15.75" customHeight="1" thickBot="1" x14ac:dyDescent="0.3">
      <c r="A163" s="5">
        <v>162</v>
      </c>
      <c r="B163" s="6" t="s">
        <v>16474</v>
      </c>
      <c r="C163" s="6" t="s">
        <v>15041</v>
      </c>
      <c r="D163" s="6" t="s">
        <v>24769</v>
      </c>
      <c r="E163" s="6">
        <v>29</v>
      </c>
      <c r="F163" s="6">
        <v>63302</v>
      </c>
      <c r="G163" s="7">
        <v>2745928</v>
      </c>
      <c r="H163" t="str">
        <f>VLOOKUP($B163,Sheet1!$A$1:$G$9386,3,)</f>
        <v>POPLAR BLUFF</v>
      </c>
      <c r="I163" t="str">
        <f>VLOOKUP($B163,Sheet1!$A$1:$G$9386,2,)</f>
        <v>908 FAIRMOUNT ST</v>
      </c>
      <c r="J163">
        <f>VLOOKUP($B163,Sheet1!$A$1:$G$9386,4,)</f>
        <v>29</v>
      </c>
      <c r="K163">
        <f>VLOOKUP($B163,Sheet1!$A$1:$G$9386,5,)</f>
        <v>63901</v>
      </c>
      <c r="L163" s="12" t="str">
        <f t="shared" si="9"/>
        <v/>
      </c>
      <c r="M163" s="12" t="str">
        <f t="shared" si="10"/>
        <v/>
      </c>
      <c r="N163" s="12" t="str">
        <f t="shared" si="11"/>
        <v>Matched</v>
      </c>
      <c r="O163" s="12" t="str">
        <f t="shared" si="12"/>
        <v/>
      </c>
    </row>
    <row r="164" spans="1:15" ht="15.75" customHeight="1" thickBot="1" x14ac:dyDescent="0.3">
      <c r="A164" s="5">
        <v>163</v>
      </c>
      <c r="B164" s="6" t="s">
        <v>17997</v>
      </c>
      <c r="C164" s="6" t="s">
        <v>24770</v>
      </c>
      <c r="D164" s="6" t="s">
        <v>24771</v>
      </c>
      <c r="E164" s="6">
        <v>40</v>
      </c>
      <c r="F164" s="6">
        <v>73130</v>
      </c>
      <c r="G164" s="7">
        <v>2770075</v>
      </c>
      <c r="H164" t="str">
        <f>VLOOKUP($B164,Sheet1!$A$1:$G$9386,3,)</f>
        <v>NORMAN</v>
      </c>
      <c r="I164" t="str">
        <f>VLOOKUP($B164,Sheet1!$A$1:$G$9386,2,)</f>
        <v>5804 WINDSTONE DR</v>
      </c>
      <c r="J164">
        <f>VLOOKUP($B164,Sheet1!$A$1:$G$9386,4,)</f>
        <v>40</v>
      </c>
      <c r="K164">
        <f>VLOOKUP($B164,Sheet1!$A$1:$G$9386,5,)</f>
        <v>73072</v>
      </c>
      <c r="L164" s="12" t="str">
        <f t="shared" si="9"/>
        <v/>
      </c>
      <c r="M164" s="12" t="str">
        <f t="shared" si="10"/>
        <v/>
      </c>
      <c r="N164" s="12" t="str">
        <f t="shared" si="11"/>
        <v>Matched</v>
      </c>
      <c r="O164" s="12" t="str">
        <f t="shared" si="12"/>
        <v/>
      </c>
    </row>
    <row r="165" spans="1:15" ht="15.75" customHeight="1" thickBot="1" x14ac:dyDescent="0.3">
      <c r="A165" s="5">
        <v>164</v>
      </c>
      <c r="B165" s="6" t="s">
        <v>17967</v>
      </c>
      <c r="C165" s="6" t="s">
        <v>18041</v>
      </c>
      <c r="D165" s="6" t="s">
        <v>24772</v>
      </c>
      <c r="E165" s="6">
        <v>40</v>
      </c>
      <c r="F165" s="6">
        <v>73162</v>
      </c>
      <c r="G165" s="7">
        <v>2770445</v>
      </c>
      <c r="H165" t="str">
        <f>VLOOKUP($B165,Sheet1!$A$1:$G$9386,3,)</f>
        <v>GUTHRIE</v>
      </c>
      <c r="I165" t="str">
        <f>VLOOKUP($B165,Sheet1!$A$1:$G$9386,2,)</f>
        <v>528 W LAKE RD</v>
      </c>
      <c r="J165">
        <f>VLOOKUP($B165,Sheet1!$A$1:$G$9386,4,)</f>
        <v>40</v>
      </c>
      <c r="K165">
        <f>VLOOKUP($B165,Sheet1!$A$1:$G$9386,5,)</f>
        <v>73044</v>
      </c>
      <c r="L165" s="12" t="str">
        <f t="shared" si="9"/>
        <v/>
      </c>
      <c r="M165" s="12" t="str">
        <f t="shared" si="10"/>
        <v/>
      </c>
      <c r="N165" s="12" t="str">
        <f t="shared" si="11"/>
        <v>Matched</v>
      </c>
      <c r="O165" s="12" t="str">
        <f t="shared" si="12"/>
        <v/>
      </c>
    </row>
    <row r="166" spans="1:15" ht="15.75" customHeight="1" thickBot="1" x14ac:dyDescent="0.3">
      <c r="A166" s="5">
        <v>165</v>
      </c>
      <c r="B166" s="6" t="s">
        <v>19925</v>
      </c>
      <c r="C166" s="6" t="s">
        <v>18514</v>
      </c>
      <c r="D166" s="6" t="s">
        <v>24773</v>
      </c>
      <c r="E166" s="6">
        <v>48</v>
      </c>
      <c r="F166" s="6">
        <v>75038</v>
      </c>
      <c r="G166" s="7">
        <v>2774568</v>
      </c>
      <c r="H166" t="str">
        <f>VLOOKUP($B166,Sheet1!$A$1:$G$9386,3,)</f>
        <v>DENVER CITY</v>
      </c>
      <c r="I166" t="str">
        <f>VLOOKUP($B166,Sheet1!$A$1:$G$9386,2,)</f>
        <v>526 PALM CT</v>
      </c>
      <c r="J166">
        <f>VLOOKUP($B166,Sheet1!$A$1:$G$9386,4,)</f>
        <v>48</v>
      </c>
      <c r="K166">
        <f>VLOOKUP($B166,Sheet1!$A$1:$G$9386,5,)</f>
        <v>79323</v>
      </c>
      <c r="L166" s="12" t="str">
        <f t="shared" si="9"/>
        <v/>
      </c>
      <c r="M166" s="12" t="str">
        <f t="shared" si="10"/>
        <v/>
      </c>
      <c r="N166" s="12" t="str">
        <f t="shared" si="11"/>
        <v>Matched</v>
      </c>
      <c r="O166" s="12" t="str">
        <f t="shared" si="12"/>
        <v/>
      </c>
    </row>
    <row r="167" spans="1:15" ht="15.75" customHeight="1" thickBot="1" x14ac:dyDescent="0.3">
      <c r="A167" s="5">
        <v>166</v>
      </c>
      <c r="B167" s="6" t="s">
        <v>18545</v>
      </c>
      <c r="C167" s="6" t="s">
        <v>18493</v>
      </c>
      <c r="D167" s="6" t="s">
        <v>24774</v>
      </c>
      <c r="E167" s="6">
        <v>48</v>
      </c>
      <c r="F167" s="6">
        <v>75052</v>
      </c>
      <c r="G167" s="7">
        <v>2775200</v>
      </c>
      <c r="H167" t="str">
        <f>VLOOKUP($B167,Sheet1!$A$1:$G$9386,3,)</f>
        <v>PLANO</v>
      </c>
      <c r="I167" t="str">
        <f>VLOOKUP($B167,Sheet1!$A$1:$G$9386,2,)</f>
        <v>1515 RIO GRANDE DR APT 809</v>
      </c>
      <c r="J167">
        <f>VLOOKUP($B167,Sheet1!$A$1:$G$9386,4,)</f>
        <v>48</v>
      </c>
      <c r="K167">
        <f>VLOOKUP($B167,Sheet1!$A$1:$G$9386,5,)</f>
        <v>75075</v>
      </c>
      <c r="L167" s="12" t="str">
        <f t="shared" si="9"/>
        <v/>
      </c>
      <c r="M167" s="12" t="str">
        <f t="shared" si="10"/>
        <v/>
      </c>
      <c r="N167" s="12" t="str">
        <f t="shared" si="11"/>
        <v>Matched</v>
      </c>
      <c r="O167" s="12" t="str">
        <f t="shared" si="12"/>
        <v/>
      </c>
    </row>
    <row r="168" spans="1:15" ht="15.75" customHeight="1" thickBot="1" x14ac:dyDescent="0.3">
      <c r="A168" s="5">
        <v>167</v>
      </c>
      <c r="B168" s="6" t="s">
        <v>19619</v>
      </c>
      <c r="C168" s="6" t="s">
        <v>3673</v>
      </c>
      <c r="D168" s="6" t="s">
        <v>24775</v>
      </c>
      <c r="E168" s="6">
        <v>48</v>
      </c>
      <c r="F168" s="6">
        <v>75134</v>
      </c>
      <c r="G168" s="7">
        <v>2777026</v>
      </c>
      <c r="H168" t="str">
        <f>VLOOKUP($B168,Sheet1!$A$1:$G$9386,3,)</f>
        <v>SAN ANTONIO</v>
      </c>
      <c r="I168" t="str">
        <f>VLOOKUP($B168,Sheet1!$A$1:$G$9386,2,)</f>
        <v>550 HEIMER RD APT 1111</v>
      </c>
      <c r="J168">
        <f>VLOOKUP($B168,Sheet1!$A$1:$G$9386,4,)</f>
        <v>48</v>
      </c>
      <c r="K168">
        <f>VLOOKUP($B168,Sheet1!$A$1:$G$9386,5,)</f>
        <v>78232</v>
      </c>
      <c r="L168" s="12" t="str">
        <f t="shared" si="9"/>
        <v/>
      </c>
      <c r="M168" s="12" t="str">
        <f t="shared" si="10"/>
        <v/>
      </c>
      <c r="N168" s="12" t="str">
        <f t="shared" si="11"/>
        <v>Matched</v>
      </c>
      <c r="O168" s="12" t="str">
        <f t="shared" si="12"/>
        <v/>
      </c>
    </row>
    <row r="169" spans="1:15" ht="15.75" customHeight="1" thickBot="1" x14ac:dyDescent="0.3">
      <c r="A169" s="5">
        <v>168</v>
      </c>
      <c r="B169" s="6" t="s">
        <v>18754</v>
      </c>
      <c r="C169" s="6" t="s">
        <v>14117</v>
      </c>
      <c r="D169" s="6" t="s">
        <v>24776</v>
      </c>
      <c r="E169" s="6">
        <v>48</v>
      </c>
      <c r="F169" s="6">
        <v>75154</v>
      </c>
      <c r="G169" s="7">
        <v>2777349</v>
      </c>
      <c r="H169" t="str">
        <f>VLOOKUP($B169,Sheet1!$A$1:$G$9386,3,)</f>
        <v>MIDWAY</v>
      </c>
      <c r="I169" t="str">
        <f>VLOOKUP($B169,Sheet1!$A$1:$G$9386,2,)</f>
        <v>9159 FM 579</v>
      </c>
      <c r="J169">
        <f>VLOOKUP($B169,Sheet1!$A$1:$G$9386,4,)</f>
        <v>48</v>
      </c>
      <c r="K169">
        <f>VLOOKUP($B169,Sheet1!$A$1:$G$9386,5,)</f>
        <v>75852</v>
      </c>
      <c r="L169" s="12" t="str">
        <f t="shared" si="9"/>
        <v/>
      </c>
      <c r="M169" s="12" t="str">
        <f t="shared" si="10"/>
        <v/>
      </c>
      <c r="N169" s="12" t="str">
        <f t="shared" si="11"/>
        <v>Matched</v>
      </c>
      <c r="O169" s="12" t="str">
        <f t="shared" si="12"/>
        <v/>
      </c>
    </row>
    <row r="170" spans="1:15" ht="15.75" customHeight="1" thickBot="1" x14ac:dyDescent="0.3">
      <c r="A170" s="5">
        <v>169</v>
      </c>
      <c r="B170" s="6" t="s">
        <v>19619</v>
      </c>
      <c r="C170" s="6" t="s">
        <v>5769</v>
      </c>
      <c r="D170" s="6" t="s">
        <v>24777</v>
      </c>
      <c r="E170" s="6">
        <v>48</v>
      </c>
      <c r="F170" s="6">
        <v>76017</v>
      </c>
      <c r="G170" s="7">
        <v>2781744</v>
      </c>
      <c r="H170" t="str">
        <f>VLOOKUP($B170,Sheet1!$A$1:$G$9386,3,)</f>
        <v>SAN ANTONIO</v>
      </c>
      <c r="I170" t="str">
        <f>VLOOKUP($B170,Sheet1!$A$1:$G$9386,2,)</f>
        <v>550 HEIMER RD APT 1111</v>
      </c>
      <c r="J170">
        <f>VLOOKUP($B170,Sheet1!$A$1:$G$9386,4,)</f>
        <v>48</v>
      </c>
      <c r="K170">
        <f>VLOOKUP($B170,Sheet1!$A$1:$G$9386,5,)</f>
        <v>78232</v>
      </c>
      <c r="L170" s="12" t="str">
        <f t="shared" si="9"/>
        <v/>
      </c>
      <c r="M170" s="12" t="str">
        <f t="shared" si="10"/>
        <v/>
      </c>
      <c r="N170" s="12" t="str">
        <f t="shared" si="11"/>
        <v>Matched</v>
      </c>
      <c r="O170" s="12" t="str">
        <f t="shared" si="12"/>
        <v/>
      </c>
    </row>
    <row r="171" spans="1:15" ht="15.75" customHeight="1" thickBot="1" x14ac:dyDescent="0.3">
      <c r="A171" s="5">
        <v>170</v>
      </c>
      <c r="B171" s="6" t="s">
        <v>19613</v>
      </c>
      <c r="C171" s="6" t="s">
        <v>10190</v>
      </c>
      <c r="D171" s="6" t="s">
        <v>24778</v>
      </c>
      <c r="E171" s="6">
        <v>48</v>
      </c>
      <c r="F171" s="6">
        <v>76557</v>
      </c>
      <c r="G171" s="7">
        <v>2786198</v>
      </c>
      <c r="H171" t="str">
        <f>VLOOKUP($B171,Sheet1!$A$1:$G$9386,3,)</f>
        <v>SAN ANTONIO</v>
      </c>
      <c r="I171" t="str">
        <f>VLOOKUP($B171,Sheet1!$A$1:$G$9386,2,)</f>
        <v>542 SOLAR DR</v>
      </c>
      <c r="J171">
        <f>VLOOKUP($B171,Sheet1!$A$1:$G$9386,4,)</f>
        <v>48</v>
      </c>
      <c r="K171">
        <f>VLOOKUP($B171,Sheet1!$A$1:$G$9386,5,)</f>
        <v>78227</v>
      </c>
      <c r="L171" s="12" t="str">
        <f t="shared" si="9"/>
        <v/>
      </c>
      <c r="M171" s="12" t="str">
        <f t="shared" si="10"/>
        <v/>
      </c>
      <c r="N171" s="12" t="str">
        <f t="shared" si="11"/>
        <v>Matched</v>
      </c>
      <c r="O171" s="12" t="str">
        <f t="shared" si="12"/>
        <v/>
      </c>
    </row>
    <row r="172" spans="1:15" ht="15.75" customHeight="1" thickBot="1" x14ac:dyDescent="0.3">
      <c r="A172" s="5">
        <v>171</v>
      </c>
      <c r="B172" s="6" t="s">
        <v>19219</v>
      </c>
      <c r="C172" s="6" t="s">
        <v>19155</v>
      </c>
      <c r="D172" s="6" t="s">
        <v>24779</v>
      </c>
      <c r="E172" s="6">
        <v>48</v>
      </c>
      <c r="F172" s="6">
        <v>77035</v>
      </c>
      <c r="G172" s="7">
        <v>2787998</v>
      </c>
      <c r="H172" t="str">
        <f>VLOOKUP($B172,Sheet1!$A$1:$G$9386,3,)</f>
        <v>HOUSTON</v>
      </c>
      <c r="I172" t="str">
        <f>VLOOKUP($B172,Sheet1!$A$1:$G$9386,2,)</f>
        <v>9221 PAGEWOOD LN APT 10</v>
      </c>
      <c r="J172">
        <f>VLOOKUP($B172,Sheet1!$A$1:$G$9386,4,)</f>
        <v>48</v>
      </c>
      <c r="K172">
        <f>VLOOKUP($B172,Sheet1!$A$1:$G$9386,5,)</f>
        <v>77063</v>
      </c>
      <c r="L172" s="12" t="str">
        <f t="shared" si="9"/>
        <v>Matched</v>
      </c>
      <c r="M172" s="12" t="str">
        <f t="shared" si="10"/>
        <v/>
      </c>
      <c r="N172" s="12" t="str">
        <f t="shared" si="11"/>
        <v>Matched</v>
      </c>
      <c r="O172" s="12" t="str">
        <f t="shared" si="12"/>
        <v/>
      </c>
    </row>
    <row r="173" spans="1:15" ht="15.75" customHeight="1" thickBot="1" x14ac:dyDescent="0.3">
      <c r="A173" s="5">
        <v>172</v>
      </c>
      <c r="B173" s="6" t="s">
        <v>19270</v>
      </c>
      <c r="C173" s="6" t="s">
        <v>24780</v>
      </c>
      <c r="D173" s="6" t="s">
        <v>24781</v>
      </c>
      <c r="E173" s="6">
        <v>48</v>
      </c>
      <c r="F173" s="6">
        <v>77422</v>
      </c>
      <c r="G173" s="7">
        <v>2792052</v>
      </c>
      <c r="H173" t="str">
        <f>VLOOKUP($B173,Sheet1!$A$1:$G$9386,3,)</f>
        <v>CLEVELAND</v>
      </c>
      <c r="I173" t="str">
        <f>VLOOKUP($B173,Sheet1!$A$1:$G$9386,2,)</f>
        <v>48 COUNTY ROAD 322</v>
      </c>
      <c r="J173">
        <f>VLOOKUP($B173,Sheet1!$A$1:$G$9386,4,)</f>
        <v>48</v>
      </c>
      <c r="K173">
        <f>VLOOKUP($B173,Sheet1!$A$1:$G$9386,5,)</f>
        <v>77327</v>
      </c>
      <c r="L173" s="12" t="str">
        <f t="shared" si="9"/>
        <v/>
      </c>
      <c r="M173" s="12" t="str">
        <f t="shared" si="10"/>
        <v/>
      </c>
      <c r="N173" s="12" t="str">
        <f t="shared" si="11"/>
        <v>Matched</v>
      </c>
      <c r="O173" s="12" t="str">
        <f t="shared" si="12"/>
        <v/>
      </c>
    </row>
    <row r="174" spans="1:15" ht="15.75" customHeight="1" thickBot="1" x14ac:dyDescent="0.3">
      <c r="A174" s="5">
        <v>173</v>
      </c>
      <c r="B174" s="6" t="s">
        <v>19619</v>
      </c>
      <c r="C174" s="6" t="s">
        <v>22350</v>
      </c>
      <c r="D174" s="6" t="s">
        <v>24782</v>
      </c>
      <c r="E174" s="6">
        <v>48</v>
      </c>
      <c r="F174" s="6">
        <v>77706</v>
      </c>
      <c r="G174" s="7">
        <v>2795267</v>
      </c>
      <c r="H174" t="str">
        <f>VLOOKUP($B174,Sheet1!$A$1:$G$9386,3,)</f>
        <v>SAN ANTONIO</v>
      </c>
      <c r="I174" t="str">
        <f>VLOOKUP($B174,Sheet1!$A$1:$G$9386,2,)</f>
        <v>550 HEIMER RD APT 1111</v>
      </c>
      <c r="J174">
        <f>VLOOKUP($B174,Sheet1!$A$1:$G$9386,4,)</f>
        <v>48</v>
      </c>
      <c r="K174">
        <f>VLOOKUP($B174,Sheet1!$A$1:$G$9386,5,)</f>
        <v>78232</v>
      </c>
      <c r="L174" s="12" t="str">
        <f t="shared" si="9"/>
        <v/>
      </c>
      <c r="M174" s="12" t="str">
        <f t="shared" si="10"/>
        <v/>
      </c>
      <c r="N174" s="12" t="str">
        <f t="shared" si="11"/>
        <v>Matched</v>
      </c>
      <c r="O174" s="12" t="str">
        <f t="shared" si="12"/>
        <v/>
      </c>
    </row>
    <row r="175" spans="1:15" ht="15.75" customHeight="1" thickBot="1" x14ac:dyDescent="0.3">
      <c r="A175" s="5">
        <v>174</v>
      </c>
      <c r="B175" s="6" t="s">
        <v>19925</v>
      </c>
      <c r="C175" s="6" t="s">
        <v>24783</v>
      </c>
      <c r="D175" s="6" t="s">
        <v>24784</v>
      </c>
      <c r="E175" s="6">
        <v>48</v>
      </c>
      <c r="F175" s="6">
        <v>78073</v>
      </c>
      <c r="G175" s="7">
        <v>2796384</v>
      </c>
      <c r="H175" t="str">
        <f>VLOOKUP($B175,Sheet1!$A$1:$G$9386,3,)</f>
        <v>DENVER CITY</v>
      </c>
      <c r="I175" t="str">
        <f>VLOOKUP($B175,Sheet1!$A$1:$G$9386,2,)</f>
        <v>526 PALM CT</v>
      </c>
      <c r="J175">
        <f>VLOOKUP($B175,Sheet1!$A$1:$G$9386,4,)</f>
        <v>48</v>
      </c>
      <c r="K175">
        <f>VLOOKUP($B175,Sheet1!$A$1:$G$9386,5,)</f>
        <v>79323</v>
      </c>
      <c r="L175" s="12" t="str">
        <f t="shared" si="9"/>
        <v/>
      </c>
      <c r="M175" s="12" t="str">
        <f t="shared" si="10"/>
        <v/>
      </c>
      <c r="N175" s="12" t="str">
        <f t="shared" si="11"/>
        <v>Matched</v>
      </c>
      <c r="O175" s="12" t="str">
        <f t="shared" si="12"/>
        <v/>
      </c>
    </row>
    <row r="176" spans="1:15" ht="15.75" customHeight="1" thickBot="1" x14ac:dyDescent="0.3">
      <c r="A176" s="5">
        <v>175</v>
      </c>
      <c r="B176" s="6" t="s">
        <v>19619</v>
      </c>
      <c r="C176" s="6" t="s">
        <v>19899</v>
      </c>
      <c r="D176" s="6" t="s">
        <v>24785</v>
      </c>
      <c r="E176" s="6">
        <v>48</v>
      </c>
      <c r="F176" s="6">
        <v>79072</v>
      </c>
      <c r="G176" s="7">
        <v>2804133</v>
      </c>
      <c r="H176" t="str">
        <f>VLOOKUP($B176,Sheet1!$A$1:$G$9386,3,)</f>
        <v>SAN ANTONIO</v>
      </c>
      <c r="I176" t="str">
        <f>VLOOKUP($B176,Sheet1!$A$1:$G$9386,2,)</f>
        <v>550 HEIMER RD APT 1111</v>
      </c>
      <c r="J176">
        <f>VLOOKUP($B176,Sheet1!$A$1:$G$9386,4,)</f>
        <v>48</v>
      </c>
      <c r="K176">
        <f>VLOOKUP($B176,Sheet1!$A$1:$G$9386,5,)</f>
        <v>78232</v>
      </c>
      <c r="L176" s="12" t="str">
        <f t="shared" si="9"/>
        <v/>
      </c>
      <c r="M176" s="12" t="str">
        <f t="shared" si="10"/>
        <v/>
      </c>
      <c r="N176" s="12" t="str">
        <f t="shared" si="11"/>
        <v>Matched</v>
      </c>
      <c r="O176" s="12" t="str">
        <f t="shared" si="12"/>
        <v/>
      </c>
    </row>
    <row r="177" spans="1:15" ht="15.75" customHeight="1" thickBot="1" x14ac:dyDescent="0.3">
      <c r="A177" s="5">
        <v>176</v>
      </c>
      <c r="B177" s="6" t="s">
        <v>20316</v>
      </c>
      <c r="C177" s="6" t="s">
        <v>2226</v>
      </c>
      <c r="D177" s="6" t="s">
        <v>24786</v>
      </c>
      <c r="E177" s="6">
        <v>8</v>
      </c>
      <c r="F177" s="6">
        <v>80226</v>
      </c>
      <c r="G177" s="7">
        <v>2810752</v>
      </c>
      <c r="H177" t="str">
        <f>VLOOKUP($B177,Sheet1!$A$1:$G$9386,3,)</f>
        <v>BRIGHTON</v>
      </c>
      <c r="I177" t="str">
        <f>VLOOKUP($B177,Sheet1!$A$1:$G$9386,2,)</f>
        <v>862 SUNRISE DR</v>
      </c>
      <c r="J177">
        <f>VLOOKUP($B177,Sheet1!$A$1:$G$9386,4,)</f>
        <v>8</v>
      </c>
      <c r="K177">
        <f>VLOOKUP($B177,Sheet1!$A$1:$G$9386,5,)</f>
        <v>80603</v>
      </c>
      <c r="L177" s="12" t="str">
        <f t="shared" si="9"/>
        <v/>
      </c>
      <c r="M177" s="12" t="str">
        <f t="shared" si="10"/>
        <v/>
      </c>
      <c r="N177" s="12" t="str">
        <f t="shared" si="11"/>
        <v>Matched</v>
      </c>
      <c r="O177" s="12" t="str">
        <f t="shared" si="12"/>
        <v/>
      </c>
    </row>
    <row r="178" spans="1:15" ht="15.75" customHeight="1" thickBot="1" x14ac:dyDescent="0.3">
      <c r="A178" s="5">
        <v>177</v>
      </c>
      <c r="B178" s="6" t="s">
        <v>20316</v>
      </c>
      <c r="C178" s="6" t="s">
        <v>20351</v>
      </c>
      <c r="D178" s="6" t="s">
        <v>24787</v>
      </c>
      <c r="E178" s="6">
        <v>8</v>
      </c>
      <c r="F178" s="6">
        <v>80907</v>
      </c>
      <c r="G178" s="7">
        <v>2814284</v>
      </c>
      <c r="H178" t="str">
        <f>VLOOKUP($B178,Sheet1!$A$1:$G$9386,3,)</f>
        <v>BRIGHTON</v>
      </c>
      <c r="I178" t="str">
        <f>VLOOKUP($B178,Sheet1!$A$1:$G$9386,2,)</f>
        <v>862 SUNRISE DR</v>
      </c>
      <c r="J178">
        <f>VLOOKUP($B178,Sheet1!$A$1:$G$9386,4,)</f>
        <v>8</v>
      </c>
      <c r="K178">
        <f>VLOOKUP($B178,Sheet1!$A$1:$G$9386,5,)</f>
        <v>80603</v>
      </c>
      <c r="L178" s="12" t="str">
        <f t="shared" si="9"/>
        <v/>
      </c>
      <c r="M178" s="12" t="str">
        <f t="shared" si="10"/>
        <v/>
      </c>
      <c r="N178" s="12" t="str">
        <f t="shared" si="11"/>
        <v>Matched</v>
      </c>
      <c r="O178" s="12" t="str">
        <f t="shared" si="12"/>
        <v/>
      </c>
    </row>
    <row r="179" spans="1:15" ht="15.75" customHeight="1" thickBot="1" x14ac:dyDescent="0.3">
      <c r="A179" s="5">
        <v>178</v>
      </c>
      <c r="B179" s="6" t="s">
        <v>21287</v>
      </c>
      <c r="C179" s="6" t="s">
        <v>24788</v>
      </c>
      <c r="D179" s="6" t="s">
        <v>24789</v>
      </c>
      <c r="E179" s="6">
        <v>4</v>
      </c>
      <c r="F179" s="6">
        <v>85086</v>
      </c>
      <c r="G179" s="7">
        <v>2825172</v>
      </c>
      <c r="H179" t="str">
        <f>VLOOKUP($B179,Sheet1!$A$1:$G$9386,3,)</f>
        <v>SIERRA VISTA</v>
      </c>
      <c r="I179" t="str">
        <f>VLOOKUP($B179,Sheet1!$A$1:$G$9386,2,)</f>
        <v>4497 S PARADISE SOUTH LN</v>
      </c>
      <c r="J179">
        <f>VLOOKUP($B179,Sheet1!$A$1:$G$9386,4,)</f>
        <v>4</v>
      </c>
      <c r="K179">
        <f>VLOOKUP($B179,Sheet1!$A$1:$G$9386,5,)</f>
        <v>85650</v>
      </c>
      <c r="L179" s="12" t="str">
        <f t="shared" si="9"/>
        <v/>
      </c>
      <c r="M179" s="12" t="str">
        <f t="shared" si="10"/>
        <v/>
      </c>
      <c r="N179" s="12" t="str">
        <f t="shared" si="11"/>
        <v>Matched</v>
      </c>
      <c r="O179" s="12" t="str">
        <f t="shared" si="12"/>
        <v/>
      </c>
    </row>
    <row r="180" spans="1:15" ht="15.75" customHeight="1" thickBot="1" x14ac:dyDescent="0.3">
      <c r="A180" s="5">
        <v>179</v>
      </c>
      <c r="B180" s="6" t="s">
        <v>21299</v>
      </c>
      <c r="C180" s="6" t="s">
        <v>24790</v>
      </c>
      <c r="D180" s="6" t="s">
        <v>24791</v>
      </c>
      <c r="E180" s="6">
        <v>4</v>
      </c>
      <c r="F180" s="6">
        <v>85738</v>
      </c>
      <c r="G180" s="7">
        <v>2830859</v>
      </c>
      <c r="H180" t="str">
        <f>VLOOKUP($B180,Sheet1!$A$1:$G$9386,3,)</f>
        <v>TUCSON</v>
      </c>
      <c r="I180" t="str">
        <f>VLOOKUP($B180,Sheet1!$A$1:$G$9386,2,)</f>
        <v>2626 N ESTRELLA AVE # 2</v>
      </c>
      <c r="J180">
        <f>VLOOKUP($B180,Sheet1!$A$1:$G$9386,4,)</f>
        <v>4</v>
      </c>
      <c r="K180">
        <f>VLOOKUP($B180,Sheet1!$A$1:$G$9386,5,)</f>
        <v>85705</v>
      </c>
      <c r="L180" s="12" t="str">
        <f t="shared" si="9"/>
        <v/>
      </c>
      <c r="M180" s="12" t="str">
        <f t="shared" si="10"/>
        <v/>
      </c>
      <c r="N180" s="12" t="str">
        <f t="shared" si="11"/>
        <v>Matched</v>
      </c>
      <c r="O180" s="12" t="str">
        <f t="shared" si="12"/>
        <v/>
      </c>
    </row>
    <row r="181" spans="1:15" ht="15.75" customHeight="1" thickBot="1" x14ac:dyDescent="0.3">
      <c r="A181" s="5">
        <v>180</v>
      </c>
      <c r="B181" s="6" t="s">
        <v>9139</v>
      </c>
      <c r="C181" s="6" t="s">
        <v>21781</v>
      </c>
      <c r="D181" s="6" t="s">
        <v>24792</v>
      </c>
      <c r="E181" s="6">
        <v>6</v>
      </c>
      <c r="F181" s="6">
        <v>90007</v>
      </c>
      <c r="G181" s="7">
        <v>2839326</v>
      </c>
      <c r="H181" t="str">
        <f>VLOOKUP($B181,Sheet1!$A$1:$G$9386,3,)</f>
        <v>ORLANDO</v>
      </c>
      <c r="I181" t="str">
        <f>VLOOKUP($B181,Sheet1!$A$1:$G$9386,2,)</f>
        <v>114 PEPPERTREE DR</v>
      </c>
      <c r="J181">
        <f>VLOOKUP($B181,Sheet1!$A$1:$G$9386,4,)</f>
        <v>12</v>
      </c>
      <c r="K181">
        <f>VLOOKUP($B181,Sheet1!$A$1:$G$9386,5,)</f>
        <v>32825</v>
      </c>
      <c r="L181" s="12" t="str">
        <f t="shared" si="9"/>
        <v/>
      </c>
      <c r="M181" s="12" t="str">
        <f t="shared" si="10"/>
        <v/>
      </c>
      <c r="N181" s="12" t="str">
        <f t="shared" si="11"/>
        <v/>
      </c>
      <c r="O181" s="12" t="str">
        <f t="shared" si="12"/>
        <v/>
      </c>
    </row>
    <row r="182" spans="1:15" ht="15.75" customHeight="1" thickBot="1" x14ac:dyDescent="0.3">
      <c r="A182" s="5">
        <v>181</v>
      </c>
      <c r="B182" s="6" t="s">
        <v>22075</v>
      </c>
      <c r="C182" s="6" t="s">
        <v>21781</v>
      </c>
      <c r="D182" s="6" t="s">
        <v>24793</v>
      </c>
      <c r="E182" s="6">
        <v>6</v>
      </c>
      <c r="F182" s="6">
        <v>90039</v>
      </c>
      <c r="G182" s="7">
        <v>2840611</v>
      </c>
      <c r="H182" t="str">
        <f>VLOOKUP($B182,Sheet1!$A$1:$G$9386,3,)</f>
        <v>VAN NUYS</v>
      </c>
      <c r="I182" t="str">
        <f>VLOOKUP($B182,Sheet1!$A$1:$G$9386,2,)</f>
        <v>14600 SATICOY ST APT 107</v>
      </c>
      <c r="J182">
        <f>VLOOKUP($B182,Sheet1!$A$1:$G$9386,4,)</f>
        <v>6</v>
      </c>
      <c r="K182">
        <f>VLOOKUP($B182,Sheet1!$A$1:$G$9386,5,)</f>
        <v>91405</v>
      </c>
      <c r="L182" s="12" t="str">
        <f t="shared" si="9"/>
        <v/>
      </c>
      <c r="M182" s="12" t="str">
        <f t="shared" si="10"/>
        <v/>
      </c>
      <c r="N182" s="12" t="str">
        <f t="shared" si="11"/>
        <v>Matched</v>
      </c>
      <c r="O182" s="12" t="str">
        <f t="shared" si="12"/>
        <v/>
      </c>
    </row>
    <row r="183" spans="1:15" ht="15.75" customHeight="1" thickBot="1" x14ac:dyDescent="0.3">
      <c r="A183" s="5">
        <v>182</v>
      </c>
      <c r="B183" s="6" t="s">
        <v>21867</v>
      </c>
      <c r="C183" s="6" t="s">
        <v>21891</v>
      </c>
      <c r="D183" s="6" t="s">
        <v>24794</v>
      </c>
      <c r="E183" s="6">
        <v>6</v>
      </c>
      <c r="F183" s="6">
        <v>90277</v>
      </c>
      <c r="G183" s="7">
        <v>2842555</v>
      </c>
      <c r="H183" t="str">
        <f>VLOOKUP($B183,Sheet1!$A$1:$G$9386,3,)</f>
        <v>HAWTHORNE</v>
      </c>
      <c r="I183" t="str">
        <f>VLOOKUP($B183,Sheet1!$A$1:$G$9386,2,)</f>
        <v>5514 W 149TH PL UNIT 8</v>
      </c>
      <c r="J183">
        <f>VLOOKUP($B183,Sheet1!$A$1:$G$9386,4,)</f>
        <v>6</v>
      </c>
      <c r="K183">
        <f>VLOOKUP($B183,Sheet1!$A$1:$G$9386,5,)</f>
        <v>90250</v>
      </c>
      <c r="L183" s="12" t="str">
        <f t="shared" si="9"/>
        <v/>
      </c>
      <c r="M183" s="12" t="str">
        <f t="shared" si="10"/>
        <v/>
      </c>
      <c r="N183" s="12" t="str">
        <f t="shared" si="11"/>
        <v>Matched</v>
      </c>
      <c r="O183" s="12" t="str">
        <f t="shared" si="12"/>
        <v/>
      </c>
    </row>
    <row r="184" spans="1:15" ht="15.75" customHeight="1" thickBot="1" x14ac:dyDescent="0.3">
      <c r="A184" s="5">
        <v>183</v>
      </c>
      <c r="B184" s="6" t="s">
        <v>22711</v>
      </c>
      <c r="C184" s="6" t="s">
        <v>24795</v>
      </c>
      <c r="D184" s="6" t="s">
        <v>24796</v>
      </c>
      <c r="E184" s="6">
        <v>6</v>
      </c>
      <c r="F184" s="6">
        <v>90280</v>
      </c>
      <c r="G184" s="7">
        <v>2842674</v>
      </c>
      <c r="H184" t="str">
        <f>VLOOKUP($B184,Sheet1!$A$1:$G$9386,3,)</f>
        <v>WASCO</v>
      </c>
      <c r="I184" t="str">
        <f>VLOOKUP($B184,Sheet1!$A$1:$G$9386,2,)</f>
        <v>PO BOX 1023</v>
      </c>
      <c r="J184">
        <f>VLOOKUP($B184,Sheet1!$A$1:$G$9386,4,)</f>
        <v>6</v>
      </c>
      <c r="K184">
        <f>VLOOKUP($B184,Sheet1!$A$1:$G$9386,5,)</f>
        <v>93280</v>
      </c>
      <c r="L184" s="12" t="str">
        <f t="shared" si="9"/>
        <v/>
      </c>
      <c r="M184" s="12" t="str">
        <f t="shared" si="10"/>
        <v/>
      </c>
      <c r="N184" s="12" t="str">
        <f t="shared" si="11"/>
        <v>Matched</v>
      </c>
      <c r="O184" s="12" t="str">
        <f t="shared" si="12"/>
        <v/>
      </c>
    </row>
    <row r="185" spans="1:15" ht="15.75" customHeight="1" thickBot="1" x14ac:dyDescent="0.3">
      <c r="A185" s="5">
        <v>184</v>
      </c>
      <c r="B185" s="6" t="s">
        <v>9139</v>
      </c>
      <c r="C185" s="6" t="s">
        <v>21902</v>
      </c>
      <c r="D185" s="6" t="s">
        <v>24797</v>
      </c>
      <c r="E185" s="6">
        <v>6</v>
      </c>
      <c r="F185" s="6">
        <v>90403</v>
      </c>
      <c r="G185" s="7">
        <v>2843024</v>
      </c>
      <c r="H185" t="str">
        <f>VLOOKUP($B185,Sheet1!$A$1:$G$9386,3,)</f>
        <v>ORLANDO</v>
      </c>
      <c r="I185" t="str">
        <f>VLOOKUP($B185,Sheet1!$A$1:$G$9386,2,)</f>
        <v>114 PEPPERTREE DR</v>
      </c>
      <c r="J185">
        <f>VLOOKUP($B185,Sheet1!$A$1:$G$9386,4,)</f>
        <v>12</v>
      </c>
      <c r="K185">
        <f>VLOOKUP($B185,Sheet1!$A$1:$G$9386,5,)</f>
        <v>32825</v>
      </c>
      <c r="L185" s="12" t="str">
        <f t="shared" si="9"/>
        <v/>
      </c>
      <c r="M185" s="12" t="str">
        <f t="shared" si="10"/>
        <v/>
      </c>
      <c r="N185" s="12" t="str">
        <f t="shared" si="11"/>
        <v/>
      </c>
      <c r="O185" s="12" t="str">
        <f t="shared" si="12"/>
        <v/>
      </c>
    </row>
    <row r="186" spans="1:15" ht="15.75" customHeight="1" thickBot="1" x14ac:dyDescent="0.3">
      <c r="A186" s="5">
        <v>185</v>
      </c>
      <c r="B186" s="6" t="s">
        <v>22937</v>
      </c>
      <c r="C186" s="6" t="s">
        <v>24798</v>
      </c>
      <c r="D186" s="6" t="s">
        <v>24799</v>
      </c>
      <c r="E186" s="6">
        <v>6</v>
      </c>
      <c r="F186" s="6">
        <v>91024</v>
      </c>
      <c r="G186" s="7">
        <v>2845174</v>
      </c>
      <c r="H186" t="str">
        <f>VLOOKUP($B186,Sheet1!$A$1:$G$9386,3,)</f>
        <v>SAN FRANCISCO</v>
      </c>
      <c r="I186" t="str">
        <f>VLOOKUP($B186,Sheet1!$A$1:$G$9386,2,)</f>
        <v>2261 SACRAMENTO ST APT 206</v>
      </c>
      <c r="J186">
        <f>VLOOKUP($B186,Sheet1!$A$1:$G$9386,4,)</f>
        <v>6</v>
      </c>
      <c r="K186">
        <f>VLOOKUP($B186,Sheet1!$A$1:$G$9386,5,)</f>
        <v>94115</v>
      </c>
      <c r="L186" s="12" t="str">
        <f t="shared" si="9"/>
        <v/>
      </c>
      <c r="M186" s="12" t="str">
        <f t="shared" si="10"/>
        <v/>
      </c>
      <c r="N186" s="12" t="str">
        <f t="shared" si="11"/>
        <v>Matched</v>
      </c>
      <c r="O186" s="12" t="str">
        <f t="shared" si="12"/>
        <v/>
      </c>
    </row>
    <row r="187" spans="1:15" ht="15.75" customHeight="1" thickBot="1" x14ac:dyDescent="0.3">
      <c r="A187" s="5">
        <v>186</v>
      </c>
      <c r="B187" s="6" t="s">
        <v>9139</v>
      </c>
      <c r="C187" s="6" t="s">
        <v>19787</v>
      </c>
      <c r="D187" s="6" t="s">
        <v>24800</v>
      </c>
      <c r="E187" s="6">
        <v>6</v>
      </c>
      <c r="F187" s="6">
        <v>92078</v>
      </c>
      <c r="G187" s="7">
        <v>2851105</v>
      </c>
      <c r="H187" t="str">
        <f>VLOOKUP($B187,Sheet1!$A$1:$G$9386,3,)</f>
        <v>ORLANDO</v>
      </c>
      <c r="I187" t="str">
        <f>VLOOKUP($B187,Sheet1!$A$1:$G$9386,2,)</f>
        <v>114 PEPPERTREE DR</v>
      </c>
      <c r="J187">
        <f>VLOOKUP($B187,Sheet1!$A$1:$G$9386,4,)</f>
        <v>12</v>
      </c>
      <c r="K187">
        <f>VLOOKUP($B187,Sheet1!$A$1:$G$9386,5,)</f>
        <v>32825</v>
      </c>
      <c r="L187" s="12" t="str">
        <f t="shared" si="9"/>
        <v/>
      </c>
      <c r="M187" s="12" t="str">
        <f t="shared" si="10"/>
        <v/>
      </c>
      <c r="N187" s="12" t="str">
        <f t="shared" si="11"/>
        <v/>
      </c>
      <c r="O187" s="12" t="str">
        <f t="shared" si="12"/>
        <v/>
      </c>
    </row>
    <row r="188" spans="1:15" ht="15.75" customHeight="1" thickBot="1" x14ac:dyDescent="0.3">
      <c r="A188" s="5">
        <v>187</v>
      </c>
      <c r="B188" s="6" t="s">
        <v>22075</v>
      </c>
      <c r="C188" s="6" t="s">
        <v>22414</v>
      </c>
      <c r="D188" s="6" t="s">
        <v>24801</v>
      </c>
      <c r="E188" s="6">
        <v>6</v>
      </c>
      <c r="F188" s="6">
        <v>92334</v>
      </c>
      <c r="G188" s="7">
        <v>2854141</v>
      </c>
      <c r="H188" t="str">
        <f>VLOOKUP($B188,Sheet1!$A$1:$G$9386,3,)</f>
        <v>VAN NUYS</v>
      </c>
      <c r="I188" t="str">
        <f>VLOOKUP($B188,Sheet1!$A$1:$G$9386,2,)</f>
        <v>14600 SATICOY ST APT 107</v>
      </c>
      <c r="J188">
        <f>VLOOKUP($B188,Sheet1!$A$1:$G$9386,4,)</f>
        <v>6</v>
      </c>
      <c r="K188">
        <f>VLOOKUP($B188,Sheet1!$A$1:$G$9386,5,)</f>
        <v>91405</v>
      </c>
      <c r="L188" s="12" t="str">
        <f t="shared" si="9"/>
        <v/>
      </c>
      <c r="M188" s="12" t="str">
        <f t="shared" si="10"/>
        <v/>
      </c>
      <c r="N188" s="12" t="str">
        <f t="shared" si="11"/>
        <v>Matched</v>
      </c>
      <c r="O188" s="12" t="str">
        <f t="shared" si="12"/>
        <v/>
      </c>
    </row>
    <row r="189" spans="1:15" ht="15.75" customHeight="1" thickBot="1" x14ac:dyDescent="0.3">
      <c r="A189" s="5">
        <v>188</v>
      </c>
      <c r="B189" s="6" t="s">
        <v>21817</v>
      </c>
      <c r="C189" s="6" t="s">
        <v>22425</v>
      </c>
      <c r="D189" s="6" t="s">
        <v>24802</v>
      </c>
      <c r="E189" s="6">
        <v>6</v>
      </c>
      <c r="F189" s="6">
        <v>92354</v>
      </c>
      <c r="G189" s="7">
        <v>2854540</v>
      </c>
      <c r="H189" t="str">
        <f>VLOOKUP($B189,Sheet1!$A$1:$G$9386,3,)</f>
        <v>LOS ANGELES</v>
      </c>
      <c r="I189" t="str">
        <f>VLOOKUP($B189,Sheet1!$A$1:$G$9386,2,)</f>
        <v>577 S OGDEN DR</v>
      </c>
      <c r="J189">
        <f>VLOOKUP($B189,Sheet1!$A$1:$G$9386,4,)</f>
        <v>6</v>
      </c>
      <c r="K189">
        <f>VLOOKUP($B189,Sheet1!$A$1:$G$9386,5,)</f>
        <v>90036</v>
      </c>
      <c r="L189" s="12" t="str">
        <f t="shared" si="9"/>
        <v/>
      </c>
      <c r="M189" s="12" t="str">
        <f t="shared" si="10"/>
        <v/>
      </c>
      <c r="N189" s="12" t="str">
        <f t="shared" si="11"/>
        <v>Matched</v>
      </c>
      <c r="O189" s="12" t="str">
        <f t="shared" si="12"/>
        <v/>
      </c>
    </row>
    <row r="190" spans="1:15" ht="15.75" customHeight="1" thickBot="1" x14ac:dyDescent="0.3">
      <c r="A190" s="5">
        <v>189</v>
      </c>
      <c r="B190" s="6" t="s">
        <v>9139</v>
      </c>
      <c r="C190" s="6" t="s">
        <v>22462</v>
      </c>
      <c r="D190" s="6" t="s">
        <v>24803</v>
      </c>
      <c r="E190" s="6">
        <v>6</v>
      </c>
      <c r="F190" s="6">
        <v>92501</v>
      </c>
      <c r="G190" s="7">
        <v>2855349</v>
      </c>
      <c r="H190" t="str">
        <f>VLOOKUP($B190,Sheet1!$A$1:$G$9386,3,)</f>
        <v>ORLANDO</v>
      </c>
      <c r="I190" t="str">
        <f>VLOOKUP($B190,Sheet1!$A$1:$G$9386,2,)</f>
        <v>114 PEPPERTREE DR</v>
      </c>
      <c r="J190">
        <f>VLOOKUP($B190,Sheet1!$A$1:$G$9386,4,)</f>
        <v>12</v>
      </c>
      <c r="K190">
        <f>VLOOKUP($B190,Sheet1!$A$1:$G$9386,5,)</f>
        <v>32825</v>
      </c>
      <c r="L190" s="12" t="str">
        <f t="shared" si="9"/>
        <v/>
      </c>
      <c r="M190" s="12" t="str">
        <f t="shared" si="10"/>
        <v/>
      </c>
      <c r="N190" s="12" t="str">
        <f t="shared" si="11"/>
        <v/>
      </c>
      <c r="O190" s="12" t="str">
        <f t="shared" si="12"/>
        <v/>
      </c>
    </row>
    <row r="191" spans="1:15" ht="15.75" customHeight="1" thickBot="1" x14ac:dyDescent="0.3">
      <c r="A191" s="5">
        <v>190</v>
      </c>
      <c r="B191" s="6" t="s">
        <v>22937</v>
      </c>
      <c r="C191" s="6" t="s">
        <v>22507</v>
      </c>
      <c r="D191" s="6" t="s">
        <v>24804</v>
      </c>
      <c r="E191" s="6">
        <v>6</v>
      </c>
      <c r="F191" s="6">
        <v>92591</v>
      </c>
      <c r="G191" s="7">
        <v>2856953</v>
      </c>
      <c r="H191" t="str">
        <f>VLOOKUP($B191,Sheet1!$A$1:$G$9386,3,)</f>
        <v>SAN FRANCISCO</v>
      </c>
      <c r="I191" t="str">
        <f>VLOOKUP($B191,Sheet1!$A$1:$G$9386,2,)</f>
        <v>2261 SACRAMENTO ST APT 206</v>
      </c>
      <c r="J191">
        <f>VLOOKUP($B191,Sheet1!$A$1:$G$9386,4,)</f>
        <v>6</v>
      </c>
      <c r="K191">
        <f>VLOOKUP($B191,Sheet1!$A$1:$G$9386,5,)</f>
        <v>94115</v>
      </c>
      <c r="L191" s="12" t="str">
        <f t="shared" si="9"/>
        <v/>
      </c>
      <c r="M191" s="12" t="str">
        <f t="shared" si="10"/>
        <v/>
      </c>
      <c r="N191" s="12" t="str">
        <f t="shared" si="11"/>
        <v>Matched</v>
      </c>
      <c r="O191" s="12" t="str">
        <f t="shared" si="12"/>
        <v/>
      </c>
    </row>
    <row r="192" spans="1:15" ht="15.75" customHeight="1" thickBot="1" x14ac:dyDescent="0.3">
      <c r="A192" s="5">
        <v>191</v>
      </c>
      <c r="B192" s="6" t="s">
        <v>22689</v>
      </c>
      <c r="C192" s="6" t="s">
        <v>22555</v>
      </c>
      <c r="D192" s="6" t="s">
        <v>24805</v>
      </c>
      <c r="E192" s="6">
        <v>6</v>
      </c>
      <c r="F192" s="6">
        <v>92630</v>
      </c>
      <c r="G192" s="7">
        <v>2857797</v>
      </c>
      <c r="H192" t="str">
        <f>VLOOKUP($B192,Sheet1!$A$1:$G$9386,3,)</f>
        <v>SUMMERLAND</v>
      </c>
      <c r="I192" t="str">
        <f>VLOOKUP($B192,Sheet1!$A$1:$G$9386,2,)</f>
        <v>PO BOX 402</v>
      </c>
      <c r="J192">
        <f>VLOOKUP($B192,Sheet1!$A$1:$G$9386,4,)</f>
        <v>6</v>
      </c>
      <c r="K192">
        <f>VLOOKUP($B192,Sheet1!$A$1:$G$9386,5,)</f>
        <v>93067</v>
      </c>
      <c r="L192" s="12" t="str">
        <f t="shared" si="9"/>
        <v/>
      </c>
      <c r="M192" s="12" t="str">
        <f t="shared" si="10"/>
        <v/>
      </c>
      <c r="N192" s="12" t="str">
        <f t="shared" si="11"/>
        <v>Matched</v>
      </c>
      <c r="O192" s="12" t="str">
        <f t="shared" si="12"/>
        <v/>
      </c>
    </row>
    <row r="193" spans="1:15" ht="15.75" customHeight="1" thickBot="1" x14ac:dyDescent="0.3">
      <c r="A193" s="5">
        <v>192</v>
      </c>
      <c r="B193" s="6" t="s">
        <v>22374</v>
      </c>
      <c r="C193" s="6" t="s">
        <v>22726</v>
      </c>
      <c r="D193" s="6" t="s">
        <v>24806</v>
      </c>
      <c r="E193" s="6">
        <v>6</v>
      </c>
      <c r="F193" s="6">
        <v>93305</v>
      </c>
      <c r="G193" s="7">
        <v>2861579</v>
      </c>
      <c r="H193" t="str">
        <f>VLOOKUP($B193,Sheet1!$A$1:$G$9386,3,)</f>
        <v>PALM DESERT</v>
      </c>
      <c r="I193" t="str">
        <f>VLOOKUP($B193,Sheet1!$A$1:$G$9386,2,)</f>
        <v>74401 HOVLEY LN E APT 2024</v>
      </c>
      <c r="J193">
        <f>VLOOKUP($B193,Sheet1!$A$1:$G$9386,4,)</f>
        <v>6</v>
      </c>
      <c r="K193">
        <f>VLOOKUP($B193,Sheet1!$A$1:$G$9386,5,)</f>
        <v>92260</v>
      </c>
      <c r="L193" s="12" t="str">
        <f t="shared" si="9"/>
        <v/>
      </c>
      <c r="M193" s="12" t="str">
        <f t="shared" si="10"/>
        <v/>
      </c>
      <c r="N193" s="12" t="str">
        <f t="shared" si="11"/>
        <v>Matched</v>
      </c>
      <c r="O193" s="12" t="str">
        <f t="shared" si="12"/>
        <v/>
      </c>
    </row>
    <row r="194" spans="1:15" ht="15.75" customHeight="1" thickBot="1" x14ac:dyDescent="0.3">
      <c r="A194" s="5">
        <v>193</v>
      </c>
      <c r="B194" s="6" t="s">
        <v>22174</v>
      </c>
      <c r="C194" s="6" t="s">
        <v>22726</v>
      </c>
      <c r="D194" s="6" t="s">
        <v>24807</v>
      </c>
      <c r="E194" s="6">
        <v>6</v>
      </c>
      <c r="F194" s="6">
        <v>93312</v>
      </c>
      <c r="G194" s="7">
        <v>2861949</v>
      </c>
      <c r="H194" t="str">
        <f>VLOOKUP($B194,Sheet1!$A$1:$G$9386,3,)</f>
        <v>WEST COVINA</v>
      </c>
      <c r="I194" t="str">
        <f>VLOOKUP($B194,Sheet1!$A$1:$G$9386,2,)</f>
        <v>1840 E THELBORN ST APT 47</v>
      </c>
      <c r="J194">
        <f>VLOOKUP($B194,Sheet1!$A$1:$G$9386,4,)</f>
        <v>6</v>
      </c>
      <c r="K194">
        <f>VLOOKUP($B194,Sheet1!$A$1:$G$9386,5,)</f>
        <v>91791</v>
      </c>
      <c r="L194" s="12" t="str">
        <f t="shared" si="9"/>
        <v/>
      </c>
      <c r="M194" s="12" t="str">
        <f t="shared" si="10"/>
        <v/>
      </c>
      <c r="N194" s="12" t="str">
        <f t="shared" si="11"/>
        <v>Matched</v>
      </c>
      <c r="O194" s="12" t="str">
        <f t="shared" si="12"/>
        <v/>
      </c>
    </row>
    <row r="195" spans="1:15" ht="15.75" customHeight="1" thickBot="1" x14ac:dyDescent="0.3">
      <c r="A195" s="5">
        <v>194</v>
      </c>
      <c r="B195" s="6" t="s">
        <v>9139</v>
      </c>
      <c r="C195" s="6" t="s">
        <v>24808</v>
      </c>
      <c r="D195" s="6" t="s">
        <v>24809</v>
      </c>
      <c r="E195" s="6">
        <v>6</v>
      </c>
      <c r="F195" s="6">
        <v>93654</v>
      </c>
      <c r="G195" s="7">
        <v>2863905</v>
      </c>
      <c r="H195" t="str">
        <f>VLOOKUP($B195,Sheet1!$A$1:$G$9386,3,)</f>
        <v>ORLANDO</v>
      </c>
      <c r="I195" t="str">
        <f>VLOOKUP($B195,Sheet1!$A$1:$G$9386,2,)</f>
        <v>114 PEPPERTREE DR</v>
      </c>
      <c r="J195">
        <f>VLOOKUP($B195,Sheet1!$A$1:$G$9386,4,)</f>
        <v>12</v>
      </c>
      <c r="K195">
        <f>VLOOKUP($B195,Sheet1!$A$1:$G$9386,5,)</f>
        <v>32825</v>
      </c>
      <c r="L195" s="12" t="str">
        <f t="shared" ref="L195:L258" si="13">IF(H195=C195,"Matched","")</f>
        <v/>
      </c>
      <c r="M195" s="12" t="str">
        <f t="shared" ref="M195:M258" si="14">IF(I195=D195,"Matched","")</f>
        <v/>
      </c>
      <c r="N195" s="12" t="str">
        <f t="shared" ref="N195:N258" si="15">IF(J195=E195,"Matched","")</f>
        <v/>
      </c>
      <c r="O195" s="12" t="str">
        <f t="shared" ref="O195:O258" si="16">IF(K195=F195,"Matched","")</f>
        <v/>
      </c>
    </row>
    <row r="196" spans="1:15" ht="15.75" customHeight="1" thickBot="1" x14ac:dyDescent="0.3">
      <c r="A196" s="5">
        <v>195</v>
      </c>
      <c r="B196" s="6" t="s">
        <v>9139</v>
      </c>
      <c r="C196" s="6" t="s">
        <v>22802</v>
      </c>
      <c r="D196" s="6" t="s">
        <v>24810</v>
      </c>
      <c r="E196" s="6">
        <v>6</v>
      </c>
      <c r="F196" s="6">
        <v>93657</v>
      </c>
      <c r="G196" s="7">
        <v>2863926</v>
      </c>
      <c r="H196" t="str">
        <f>VLOOKUP($B196,Sheet1!$A$1:$G$9386,3,)</f>
        <v>ORLANDO</v>
      </c>
      <c r="I196" t="str">
        <f>VLOOKUP($B196,Sheet1!$A$1:$G$9386,2,)</f>
        <v>114 PEPPERTREE DR</v>
      </c>
      <c r="J196">
        <f>VLOOKUP($B196,Sheet1!$A$1:$G$9386,4,)</f>
        <v>12</v>
      </c>
      <c r="K196">
        <f>VLOOKUP($B196,Sheet1!$A$1:$G$9386,5,)</f>
        <v>32825</v>
      </c>
      <c r="L196" s="12" t="str">
        <f t="shared" si="13"/>
        <v/>
      </c>
      <c r="M196" s="12" t="str">
        <f t="shared" si="14"/>
        <v/>
      </c>
      <c r="N196" s="12" t="str">
        <f t="shared" si="15"/>
        <v/>
      </c>
      <c r="O196" s="12" t="str">
        <f t="shared" si="16"/>
        <v/>
      </c>
    </row>
    <row r="197" spans="1:15" ht="15.75" customHeight="1" thickBot="1" x14ac:dyDescent="0.3">
      <c r="A197" s="5">
        <v>196</v>
      </c>
      <c r="B197" s="6" t="s">
        <v>23182</v>
      </c>
      <c r="C197" s="6" t="s">
        <v>22908</v>
      </c>
      <c r="D197" s="6" t="s">
        <v>24811</v>
      </c>
      <c r="E197" s="6">
        <v>6</v>
      </c>
      <c r="F197" s="6">
        <v>94103</v>
      </c>
      <c r="G197" s="7">
        <v>2866096</v>
      </c>
      <c r="H197" t="str">
        <f>VLOOKUP($B197,Sheet1!$A$1:$G$9386,3,)</f>
        <v>SAN JOSE</v>
      </c>
      <c r="I197" t="str">
        <f>VLOOKUP($B197,Sheet1!$A$1:$G$9386,2,)</f>
        <v>3230 IMPALA DR APT B</v>
      </c>
      <c r="J197">
        <f>VLOOKUP($B197,Sheet1!$A$1:$G$9386,4,)</f>
        <v>6</v>
      </c>
      <c r="K197">
        <f>VLOOKUP($B197,Sheet1!$A$1:$G$9386,5,)</f>
        <v>95117</v>
      </c>
      <c r="L197" s="12" t="str">
        <f t="shared" si="13"/>
        <v/>
      </c>
      <c r="M197" s="12" t="str">
        <f t="shared" si="14"/>
        <v/>
      </c>
      <c r="N197" s="12" t="str">
        <f t="shared" si="15"/>
        <v>Matched</v>
      </c>
      <c r="O197" s="12" t="str">
        <f t="shared" si="16"/>
        <v/>
      </c>
    </row>
    <row r="198" spans="1:15" ht="15.75" customHeight="1" thickBot="1" x14ac:dyDescent="0.3">
      <c r="A198" s="5">
        <v>197</v>
      </c>
      <c r="B198" s="6" t="s">
        <v>22167</v>
      </c>
      <c r="C198" s="6" t="s">
        <v>22908</v>
      </c>
      <c r="D198" s="6" t="s">
        <v>24812</v>
      </c>
      <c r="E198" s="6">
        <v>6</v>
      </c>
      <c r="F198" s="6">
        <v>94107</v>
      </c>
      <c r="G198" s="7">
        <v>2866164</v>
      </c>
      <c r="H198" t="str">
        <f>VLOOKUP($B198,Sheet1!$A$1:$G$9386,3,)</f>
        <v>UPLAND</v>
      </c>
      <c r="I198" t="str">
        <f>VLOOKUP($B198,Sheet1!$A$1:$G$9386,2,)</f>
        <v>1474 W 8TH ST APT 294</v>
      </c>
      <c r="J198">
        <f>VLOOKUP($B198,Sheet1!$A$1:$G$9386,4,)</f>
        <v>6</v>
      </c>
      <c r="K198">
        <f>VLOOKUP($B198,Sheet1!$A$1:$G$9386,5,)</f>
        <v>91786</v>
      </c>
      <c r="L198" s="12" t="str">
        <f t="shared" si="13"/>
        <v/>
      </c>
      <c r="M198" s="12" t="str">
        <f t="shared" si="14"/>
        <v/>
      </c>
      <c r="N198" s="12" t="str">
        <f t="shared" si="15"/>
        <v>Matched</v>
      </c>
      <c r="O198" s="12" t="str">
        <f t="shared" si="16"/>
        <v/>
      </c>
    </row>
    <row r="199" spans="1:15" ht="15.75" customHeight="1" thickBot="1" x14ac:dyDescent="0.3">
      <c r="A199" s="5">
        <v>198</v>
      </c>
      <c r="B199" s="6" t="s">
        <v>22454</v>
      </c>
      <c r="C199" s="6" t="s">
        <v>22908</v>
      </c>
      <c r="D199" s="6" t="s">
        <v>24813</v>
      </c>
      <c r="E199" s="6">
        <v>6</v>
      </c>
      <c r="F199" s="6">
        <v>94109</v>
      </c>
      <c r="G199" s="7">
        <v>2866294</v>
      </c>
      <c r="H199" t="str">
        <f>VLOOKUP($B199,Sheet1!$A$1:$G$9386,3,)</f>
        <v>SN BERNRDNO</v>
      </c>
      <c r="I199" t="str">
        <f>VLOOKUP($B199,Sheet1!$A$1:$G$9386,2,)</f>
        <v>6910 TIPPECANOE AVE APT A</v>
      </c>
      <c r="J199">
        <f>VLOOKUP($B199,Sheet1!$A$1:$G$9386,4,)</f>
        <v>6</v>
      </c>
      <c r="K199">
        <f>VLOOKUP($B199,Sheet1!$A$1:$G$9386,5,)</f>
        <v>92404</v>
      </c>
      <c r="L199" s="12" t="str">
        <f t="shared" si="13"/>
        <v/>
      </c>
      <c r="M199" s="12" t="str">
        <f t="shared" si="14"/>
        <v/>
      </c>
      <c r="N199" s="12" t="str">
        <f t="shared" si="15"/>
        <v>Matched</v>
      </c>
      <c r="O199" s="12" t="str">
        <f t="shared" si="16"/>
        <v/>
      </c>
    </row>
    <row r="200" spans="1:15" ht="15.75" customHeight="1" thickBot="1" x14ac:dyDescent="0.3">
      <c r="A200" s="5">
        <v>199</v>
      </c>
      <c r="B200" s="6" t="s">
        <v>22116</v>
      </c>
      <c r="C200" s="6" t="s">
        <v>23174</v>
      </c>
      <c r="D200" s="6" t="s">
        <v>24814</v>
      </c>
      <c r="E200" s="6">
        <v>6</v>
      </c>
      <c r="F200" s="6">
        <v>95121</v>
      </c>
      <c r="G200" s="7">
        <v>2873058</v>
      </c>
      <c r="H200" t="str">
        <f>VLOOKUP($B200,Sheet1!$A$1:$G$9386,3,)</f>
        <v>CHINO</v>
      </c>
      <c r="I200" t="str">
        <f>VLOOKUP($B200,Sheet1!$A$1:$G$9386,2,)</f>
        <v>5911 C ST</v>
      </c>
      <c r="J200">
        <f>VLOOKUP($B200,Sheet1!$A$1:$G$9386,4,)</f>
        <v>6</v>
      </c>
      <c r="K200">
        <f>VLOOKUP($B200,Sheet1!$A$1:$G$9386,5,)</f>
        <v>91710</v>
      </c>
      <c r="L200" s="12" t="str">
        <f t="shared" si="13"/>
        <v/>
      </c>
      <c r="M200" s="12" t="str">
        <f t="shared" si="14"/>
        <v/>
      </c>
      <c r="N200" s="12" t="str">
        <f t="shared" si="15"/>
        <v>Matched</v>
      </c>
      <c r="O200" s="12" t="str">
        <f t="shared" si="16"/>
        <v/>
      </c>
    </row>
    <row r="201" spans="1:15" ht="15.75" customHeight="1" thickBot="1" x14ac:dyDescent="0.3">
      <c r="A201" s="5">
        <v>200</v>
      </c>
      <c r="B201" s="6" t="s">
        <v>22580</v>
      </c>
      <c r="C201" s="6" t="s">
        <v>24815</v>
      </c>
      <c r="D201" s="6" t="s">
        <v>24816</v>
      </c>
      <c r="E201" s="6">
        <v>6</v>
      </c>
      <c r="F201" s="6">
        <v>95662</v>
      </c>
      <c r="G201" s="7">
        <v>2877303</v>
      </c>
      <c r="H201" t="str">
        <f>VLOOKUP($B201,Sheet1!$A$1:$G$9386,3,)</f>
        <v>NEWPORT BEACH</v>
      </c>
      <c r="I201" t="str">
        <f>VLOOKUP($B201,Sheet1!$A$1:$G$9386,2,)</f>
        <v>2900 PARK NEWPORT APT 428</v>
      </c>
      <c r="J201">
        <f>VLOOKUP($B201,Sheet1!$A$1:$G$9386,4,)</f>
        <v>6</v>
      </c>
      <c r="K201">
        <f>VLOOKUP($B201,Sheet1!$A$1:$G$9386,5,)</f>
        <v>92660</v>
      </c>
      <c r="L201" s="12" t="str">
        <f t="shared" si="13"/>
        <v/>
      </c>
      <c r="M201" s="12" t="str">
        <f t="shared" si="14"/>
        <v/>
      </c>
      <c r="N201" s="12" t="str">
        <f t="shared" si="15"/>
        <v>Matched</v>
      </c>
      <c r="O201" s="12" t="str">
        <f t="shared" si="16"/>
        <v/>
      </c>
    </row>
    <row r="202" spans="1:15" ht="15.75" customHeight="1" thickBot="1" x14ac:dyDescent="0.3">
      <c r="A202" s="5">
        <v>201</v>
      </c>
      <c r="B202" s="6" t="s">
        <v>24240</v>
      </c>
      <c r="C202" s="6" t="s">
        <v>24189</v>
      </c>
      <c r="D202" s="6" t="s">
        <v>24817</v>
      </c>
      <c r="E202" s="6">
        <v>53</v>
      </c>
      <c r="F202" s="6">
        <v>98310</v>
      </c>
      <c r="G202" s="7">
        <v>2893701</v>
      </c>
      <c r="H202" t="str">
        <f>VLOOKUP($B202,Sheet1!$A$1:$G$9386,3,)</f>
        <v>TACOMA</v>
      </c>
      <c r="I202" t="str">
        <f>VLOOKUP($B202,Sheet1!$A$1:$G$9386,2,)</f>
        <v>2300 62ND AVE E APT C</v>
      </c>
      <c r="J202">
        <f>VLOOKUP($B202,Sheet1!$A$1:$G$9386,4,)</f>
        <v>53</v>
      </c>
      <c r="K202">
        <f>VLOOKUP($B202,Sheet1!$A$1:$G$9386,5,)</f>
        <v>98424</v>
      </c>
      <c r="L202" s="12" t="str">
        <f t="shared" si="13"/>
        <v/>
      </c>
      <c r="M202" s="12" t="str">
        <f t="shared" si="14"/>
        <v/>
      </c>
      <c r="N202" s="12" t="str">
        <f t="shared" si="15"/>
        <v>Matched</v>
      </c>
      <c r="O202" s="12" t="str">
        <f t="shared" si="16"/>
        <v/>
      </c>
    </row>
    <row r="203" spans="1:15" ht="15.75" customHeight="1" thickBot="1" x14ac:dyDescent="0.3">
      <c r="A203" s="5">
        <v>202</v>
      </c>
      <c r="B203" s="6" t="s">
        <v>24427</v>
      </c>
      <c r="C203" s="6" t="s">
        <v>2226</v>
      </c>
      <c r="D203" s="6" t="s">
        <v>24818</v>
      </c>
      <c r="E203" s="6">
        <v>53</v>
      </c>
      <c r="F203" s="6">
        <v>98498</v>
      </c>
      <c r="G203" s="7">
        <v>2895399</v>
      </c>
      <c r="H203" t="str">
        <f>VLOOKUP($B203,Sheet1!$A$1:$G$9386,3,)</f>
        <v>NEWPORT</v>
      </c>
      <c r="I203" t="str">
        <f>VLOOKUP($B203,Sheet1!$A$1:$G$9386,2,)</f>
        <v>501 MERICAL DR</v>
      </c>
      <c r="J203">
        <f>VLOOKUP($B203,Sheet1!$A$1:$G$9386,4,)</f>
        <v>53</v>
      </c>
      <c r="K203">
        <f>VLOOKUP($B203,Sheet1!$A$1:$G$9386,5,)</f>
        <v>99156</v>
      </c>
      <c r="L203" s="12" t="str">
        <f t="shared" si="13"/>
        <v/>
      </c>
      <c r="M203" s="12" t="str">
        <f t="shared" si="14"/>
        <v/>
      </c>
      <c r="N203" s="12" t="str">
        <f t="shared" si="15"/>
        <v>Matched</v>
      </c>
      <c r="O203" s="12" t="str">
        <f t="shared" si="16"/>
        <v/>
      </c>
    </row>
    <row r="204" spans="1:15" ht="15.75" customHeight="1" thickBot="1" x14ac:dyDescent="0.3">
      <c r="A204" s="5">
        <v>203</v>
      </c>
      <c r="B204" s="6" t="s">
        <v>747</v>
      </c>
      <c r="C204" s="6" t="s">
        <v>440</v>
      </c>
      <c r="D204" s="6" t="s">
        <v>24819</v>
      </c>
      <c r="E204" s="6">
        <v>25</v>
      </c>
      <c r="F204" s="6">
        <v>2125</v>
      </c>
      <c r="G204" s="7">
        <v>2905373</v>
      </c>
      <c r="H204" t="str">
        <f>VLOOKUP($B204,Sheet1!$A$1:$G$9386,3,)</f>
        <v>TAUNTON</v>
      </c>
      <c r="I204" t="str">
        <f>VLOOKUP($B204,Sheet1!$A$1:$G$9386,2,)</f>
        <v>20 BENEFIT ST</v>
      </c>
      <c r="J204">
        <f>VLOOKUP($B204,Sheet1!$A$1:$G$9386,4,)</f>
        <v>25</v>
      </c>
      <c r="K204">
        <f>VLOOKUP($B204,Sheet1!$A$1:$G$9386,5,)</f>
        <v>2780</v>
      </c>
      <c r="L204" s="12" t="str">
        <f t="shared" si="13"/>
        <v/>
      </c>
      <c r="M204" s="12" t="str">
        <f t="shared" si="14"/>
        <v/>
      </c>
      <c r="N204" s="12" t="str">
        <f t="shared" si="15"/>
        <v>Matched</v>
      </c>
      <c r="O204" s="12" t="str">
        <f t="shared" si="16"/>
        <v/>
      </c>
    </row>
    <row r="205" spans="1:15" ht="15.75" customHeight="1" thickBot="1" x14ac:dyDescent="0.3">
      <c r="A205" s="5">
        <v>204</v>
      </c>
      <c r="B205" s="6" t="s">
        <v>2116</v>
      </c>
      <c r="C205" s="6" t="s">
        <v>24820</v>
      </c>
      <c r="D205" s="6" t="s">
        <v>24821</v>
      </c>
      <c r="E205" s="6">
        <v>34</v>
      </c>
      <c r="F205" s="6">
        <v>7920</v>
      </c>
      <c r="G205" s="7">
        <v>2922788</v>
      </c>
      <c r="H205" t="str">
        <f>VLOOKUP($B205,Sheet1!$A$1:$G$9386,3,)</f>
        <v>MOUNT LAUREL</v>
      </c>
      <c r="I205" t="str">
        <f>VLOOKUP($B205,Sheet1!$A$1:$G$9386,2,)</f>
        <v>504B COUNTRY CLUB PKWY</v>
      </c>
      <c r="J205">
        <f>VLOOKUP($B205,Sheet1!$A$1:$G$9386,4,)</f>
        <v>34</v>
      </c>
      <c r="K205">
        <f>VLOOKUP($B205,Sheet1!$A$1:$G$9386,5,)</f>
        <v>8054</v>
      </c>
      <c r="L205" s="12" t="str">
        <f t="shared" si="13"/>
        <v/>
      </c>
      <c r="M205" s="12" t="str">
        <f t="shared" si="14"/>
        <v/>
      </c>
      <c r="N205" s="12" t="str">
        <f t="shared" si="15"/>
        <v>Matched</v>
      </c>
      <c r="O205" s="12" t="str">
        <f t="shared" si="16"/>
        <v/>
      </c>
    </row>
    <row r="206" spans="1:15" ht="15.75" customHeight="1" thickBot="1" x14ac:dyDescent="0.3">
      <c r="A206" s="5">
        <v>205</v>
      </c>
      <c r="B206" s="6" t="s">
        <v>3788</v>
      </c>
      <c r="C206" s="6" t="s">
        <v>3240</v>
      </c>
      <c r="D206" s="6" t="s">
        <v>24822</v>
      </c>
      <c r="E206" s="6">
        <v>36</v>
      </c>
      <c r="F206" s="6">
        <v>12309</v>
      </c>
      <c r="G206" s="7">
        <v>2939189</v>
      </c>
      <c r="H206" t="str">
        <f>VLOOKUP($B206,Sheet1!$A$1:$G$9386,3,)</f>
        <v>ROCHESTER</v>
      </c>
      <c r="I206" t="str">
        <f>VLOOKUP($B206,Sheet1!$A$1:$G$9386,2,)</f>
        <v>260 KISLINGBURY ST</v>
      </c>
      <c r="J206">
        <f>VLOOKUP($B206,Sheet1!$A$1:$G$9386,4,)</f>
        <v>36</v>
      </c>
      <c r="K206">
        <f>VLOOKUP($B206,Sheet1!$A$1:$G$9386,5,)</f>
        <v>14613</v>
      </c>
      <c r="L206" s="12" t="str">
        <f t="shared" si="13"/>
        <v/>
      </c>
      <c r="M206" s="12" t="str">
        <f t="shared" si="14"/>
        <v/>
      </c>
      <c r="N206" s="12" t="str">
        <f t="shared" si="15"/>
        <v>Matched</v>
      </c>
      <c r="O206" s="12" t="str">
        <f t="shared" si="16"/>
        <v/>
      </c>
    </row>
    <row r="207" spans="1:15" ht="15.75" customHeight="1" thickBot="1" x14ac:dyDescent="0.3">
      <c r="A207" s="5">
        <v>206</v>
      </c>
      <c r="B207" s="6" t="s">
        <v>4099</v>
      </c>
      <c r="C207" s="6" t="s">
        <v>2128</v>
      </c>
      <c r="D207" s="6" t="s">
        <v>24823</v>
      </c>
      <c r="E207" s="6">
        <v>42</v>
      </c>
      <c r="F207" s="6">
        <v>17078</v>
      </c>
      <c r="G207" s="7">
        <v>2951003</v>
      </c>
      <c r="H207" t="str">
        <f>VLOOKUP($B207,Sheet1!$A$1:$G$9386,3,)</f>
        <v>NEW CASTLE</v>
      </c>
      <c r="I207" t="str">
        <f>VLOOKUP($B207,Sheet1!$A$1:$G$9386,2,)</f>
        <v>1161 N LIBERTY ST</v>
      </c>
      <c r="J207">
        <f>VLOOKUP($B207,Sheet1!$A$1:$G$9386,4,)</f>
        <v>42</v>
      </c>
      <c r="K207">
        <f>VLOOKUP($B207,Sheet1!$A$1:$G$9386,5,)</f>
        <v>16102</v>
      </c>
      <c r="L207" s="12" t="str">
        <f t="shared" si="13"/>
        <v/>
      </c>
      <c r="M207" s="12" t="str">
        <f t="shared" si="14"/>
        <v/>
      </c>
      <c r="N207" s="12" t="str">
        <f t="shared" si="15"/>
        <v>Matched</v>
      </c>
      <c r="O207" s="12" t="str">
        <f t="shared" si="16"/>
        <v/>
      </c>
    </row>
    <row r="208" spans="1:15" ht="15.75" customHeight="1" thickBot="1" x14ac:dyDescent="0.3">
      <c r="A208" s="5">
        <v>207</v>
      </c>
      <c r="B208" s="6" t="s">
        <v>4894</v>
      </c>
      <c r="C208" s="6" t="s">
        <v>4405</v>
      </c>
      <c r="D208" s="6" t="s">
        <v>24824</v>
      </c>
      <c r="E208" s="6">
        <v>42</v>
      </c>
      <c r="F208" s="6">
        <v>17701</v>
      </c>
      <c r="G208" s="7">
        <v>2952536</v>
      </c>
      <c r="H208" t="str">
        <f>VLOOKUP($B208,Sheet1!$A$1:$G$9386,3,)</f>
        <v>POTTSTOWN</v>
      </c>
      <c r="I208" t="str">
        <f>VLOOKUP($B208,Sheet1!$A$1:$G$9386,2,)</f>
        <v>364 E HIGH ST APT 1</v>
      </c>
      <c r="J208">
        <f>VLOOKUP($B208,Sheet1!$A$1:$G$9386,4,)</f>
        <v>42</v>
      </c>
      <c r="K208">
        <f>VLOOKUP($B208,Sheet1!$A$1:$G$9386,5,)</f>
        <v>19464</v>
      </c>
      <c r="L208" s="12" t="str">
        <f t="shared" si="13"/>
        <v/>
      </c>
      <c r="M208" s="12" t="str">
        <f t="shared" si="14"/>
        <v/>
      </c>
      <c r="N208" s="12" t="str">
        <f t="shared" si="15"/>
        <v>Matched</v>
      </c>
      <c r="O208" s="12" t="str">
        <f t="shared" si="16"/>
        <v/>
      </c>
    </row>
    <row r="209" spans="1:15" ht="15.75" customHeight="1" thickBot="1" x14ac:dyDescent="0.3">
      <c r="A209" s="5">
        <v>208</v>
      </c>
      <c r="B209" s="6" t="s">
        <v>4894</v>
      </c>
      <c r="C209" s="6" t="s">
        <v>4677</v>
      </c>
      <c r="D209" s="6" t="s">
        <v>24825</v>
      </c>
      <c r="E209" s="6">
        <v>42</v>
      </c>
      <c r="F209" s="6">
        <v>19010</v>
      </c>
      <c r="G209" s="7">
        <v>2955328</v>
      </c>
      <c r="H209" t="str">
        <f>VLOOKUP($B209,Sheet1!$A$1:$G$9386,3,)</f>
        <v>POTTSTOWN</v>
      </c>
      <c r="I209" t="str">
        <f>VLOOKUP($B209,Sheet1!$A$1:$G$9386,2,)</f>
        <v>364 E HIGH ST APT 1</v>
      </c>
      <c r="J209">
        <f>VLOOKUP($B209,Sheet1!$A$1:$G$9386,4,)</f>
        <v>42</v>
      </c>
      <c r="K209">
        <f>VLOOKUP($B209,Sheet1!$A$1:$G$9386,5,)</f>
        <v>19464</v>
      </c>
      <c r="L209" s="12" t="str">
        <f t="shared" si="13"/>
        <v/>
      </c>
      <c r="M209" s="12" t="str">
        <f t="shared" si="14"/>
        <v/>
      </c>
      <c r="N209" s="12" t="str">
        <f t="shared" si="15"/>
        <v>Matched</v>
      </c>
      <c r="O209" s="12" t="str">
        <f t="shared" si="16"/>
        <v/>
      </c>
    </row>
    <row r="210" spans="1:15" ht="15.75" customHeight="1" thickBot="1" x14ac:dyDescent="0.3">
      <c r="A210" s="5">
        <v>209</v>
      </c>
      <c r="B210" s="6" t="s">
        <v>4339</v>
      </c>
      <c r="C210" s="6" t="s">
        <v>3601</v>
      </c>
      <c r="D210" s="6" t="s">
        <v>24826</v>
      </c>
      <c r="E210" s="6">
        <v>42</v>
      </c>
      <c r="F210" s="6">
        <v>19147</v>
      </c>
      <c r="G210" s="7">
        <v>2957457</v>
      </c>
      <c r="H210" t="str">
        <f>VLOOKUP($B210,Sheet1!$A$1:$G$9386,3,)</f>
        <v>WAYNESBORO</v>
      </c>
      <c r="I210" t="str">
        <f>VLOOKUP($B210,Sheet1!$A$1:$G$9386,2,)</f>
        <v>3082 MCDOWELL RD</v>
      </c>
      <c r="J210">
        <f>VLOOKUP($B210,Sheet1!$A$1:$G$9386,4,)</f>
        <v>42</v>
      </c>
      <c r="K210">
        <f>VLOOKUP($B210,Sheet1!$A$1:$G$9386,5,)</f>
        <v>17268</v>
      </c>
      <c r="L210" s="12" t="str">
        <f t="shared" si="13"/>
        <v/>
      </c>
      <c r="M210" s="12" t="str">
        <f t="shared" si="14"/>
        <v/>
      </c>
      <c r="N210" s="12" t="str">
        <f t="shared" si="15"/>
        <v>Matched</v>
      </c>
      <c r="O210" s="12" t="str">
        <f t="shared" si="16"/>
        <v/>
      </c>
    </row>
    <row r="211" spans="1:15" ht="15.75" customHeight="1" thickBot="1" x14ac:dyDescent="0.3">
      <c r="A211" s="5">
        <v>210</v>
      </c>
      <c r="B211" s="6" t="s">
        <v>5670</v>
      </c>
      <c r="C211" s="6" t="s">
        <v>5655</v>
      </c>
      <c r="D211" s="6" t="s">
        <v>24827</v>
      </c>
      <c r="E211" s="6">
        <v>24</v>
      </c>
      <c r="F211" s="6">
        <v>21740</v>
      </c>
      <c r="G211" s="7">
        <v>2968764</v>
      </c>
      <c r="H211" t="str">
        <f>VLOOKUP($B211,Sheet1!$A$1:$G$9386,3,)</f>
        <v>SHARPSBURG</v>
      </c>
      <c r="I211" t="str">
        <f>VLOOKUP($B211,Sheet1!$A$1:$G$9386,2,)</f>
        <v>PO BOX 54</v>
      </c>
      <c r="J211">
        <f>VLOOKUP($B211,Sheet1!$A$1:$G$9386,4,)</f>
        <v>24</v>
      </c>
      <c r="K211">
        <f>VLOOKUP($B211,Sheet1!$A$1:$G$9386,5,)</f>
        <v>21782</v>
      </c>
      <c r="L211" s="12" t="str">
        <f t="shared" si="13"/>
        <v/>
      </c>
      <c r="M211" s="12" t="str">
        <f t="shared" si="14"/>
        <v/>
      </c>
      <c r="N211" s="12" t="str">
        <f t="shared" si="15"/>
        <v>Matched</v>
      </c>
      <c r="O211" s="12" t="str">
        <f t="shared" si="16"/>
        <v/>
      </c>
    </row>
    <row r="212" spans="1:15" ht="15.75" customHeight="1" thickBot="1" x14ac:dyDescent="0.3">
      <c r="A212" s="5">
        <v>211</v>
      </c>
      <c r="B212" s="6" t="s">
        <v>5857</v>
      </c>
      <c r="C212" s="6" t="s">
        <v>5900</v>
      </c>
      <c r="D212" s="6" t="s">
        <v>24828</v>
      </c>
      <c r="E212" s="6">
        <v>51</v>
      </c>
      <c r="F212" s="6">
        <v>22901</v>
      </c>
      <c r="G212" s="7">
        <v>2972347</v>
      </c>
      <c r="H212" t="str">
        <f>VLOOKUP($B212,Sheet1!$A$1:$G$9386,3,)</f>
        <v>WINCHESTER</v>
      </c>
      <c r="I212" t="str">
        <f>VLOOKUP($B212,Sheet1!$A$1:$G$9386,2,)</f>
        <v>129 HOLLIDAY DR</v>
      </c>
      <c r="J212">
        <f>VLOOKUP($B212,Sheet1!$A$1:$G$9386,4,)</f>
        <v>51</v>
      </c>
      <c r="K212">
        <f>VLOOKUP($B212,Sheet1!$A$1:$G$9386,5,)</f>
        <v>22601</v>
      </c>
      <c r="L212" s="12" t="str">
        <f t="shared" si="13"/>
        <v/>
      </c>
      <c r="M212" s="12" t="str">
        <f t="shared" si="14"/>
        <v/>
      </c>
      <c r="N212" s="12" t="str">
        <f t="shared" si="15"/>
        <v>Matched</v>
      </c>
      <c r="O212" s="12" t="str">
        <f t="shared" si="16"/>
        <v/>
      </c>
    </row>
    <row r="213" spans="1:15" ht="15.75" customHeight="1" thickBot="1" x14ac:dyDescent="0.3">
      <c r="A213" s="5">
        <v>212</v>
      </c>
      <c r="B213" s="6" t="s">
        <v>6046</v>
      </c>
      <c r="C213" s="6" t="s">
        <v>6045</v>
      </c>
      <c r="D213" s="6" t="s">
        <v>24829</v>
      </c>
      <c r="E213" s="6">
        <v>51</v>
      </c>
      <c r="F213" s="6">
        <v>23434</v>
      </c>
      <c r="G213" s="7">
        <v>2974401</v>
      </c>
      <c r="H213" t="str">
        <f>VLOOKUP($B213,Sheet1!$A$1:$G$9386,3,)</f>
        <v>SUFFOLK</v>
      </c>
      <c r="I213" s="25" t="str">
        <f>VLOOKUP($B213,Sheet1!$A$1:$G$9386,2,)</f>
        <v>1712 COLONIAL AVE</v>
      </c>
      <c r="J213">
        <f>VLOOKUP($B213,Sheet1!$A$1:$G$9386,4,)</f>
        <v>51</v>
      </c>
      <c r="K213">
        <f>VLOOKUP($B213,Sheet1!$A$1:$G$9386,5,)</f>
        <v>23434</v>
      </c>
      <c r="L213" s="12" t="str">
        <f t="shared" si="13"/>
        <v>Matched</v>
      </c>
      <c r="M213" s="12" t="str">
        <f t="shared" si="14"/>
        <v/>
      </c>
      <c r="N213" s="12" t="str">
        <f t="shared" si="15"/>
        <v>Matched</v>
      </c>
      <c r="O213" s="12" t="str">
        <f t="shared" si="16"/>
        <v>Matched</v>
      </c>
    </row>
    <row r="214" spans="1:15" ht="15.75" customHeight="1" thickBot="1" x14ac:dyDescent="0.3">
      <c r="A214" s="5">
        <v>213</v>
      </c>
      <c r="B214" s="6" t="s">
        <v>6092</v>
      </c>
      <c r="C214" s="6" t="s">
        <v>6045</v>
      </c>
      <c r="D214" s="6" t="s">
        <v>24830</v>
      </c>
      <c r="E214" s="6">
        <v>51</v>
      </c>
      <c r="F214" s="6">
        <v>23435</v>
      </c>
      <c r="G214" s="7">
        <v>2974420</v>
      </c>
      <c r="H214" t="str">
        <f>VLOOKUP($B214,Sheet1!$A$1:$G$9386,3,)</f>
        <v>NEWPORT NEWS</v>
      </c>
      <c r="I214" t="str">
        <f>VLOOKUP($B214,Sheet1!$A$1:$G$9386,2,)</f>
        <v>509 ADAMS DR APT 2B</v>
      </c>
      <c r="J214">
        <f>VLOOKUP($B214,Sheet1!$A$1:$G$9386,4,)</f>
        <v>51</v>
      </c>
      <c r="K214">
        <f>VLOOKUP($B214,Sheet1!$A$1:$G$9386,5,)</f>
        <v>23601</v>
      </c>
      <c r="L214" s="12" t="str">
        <f t="shared" si="13"/>
        <v/>
      </c>
      <c r="M214" s="12" t="str">
        <f t="shared" si="14"/>
        <v/>
      </c>
      <c r="N214" s="12" t="str">
        <f t="shared" si="15"/>
        <v>Matched</v>
      </c>
      <c r="O214" s="12" t="str">
        <f t="shared" si="16"/>
        <v/>
      </c>
    </row>
    <row r="215" spans="1:15" ht="15.75" customHeight="1" thickBot="1" x14ac:dyDescent="0.3">
      <c r="A215" s="5">
        <v>214</v>
      </c>
      <c r="B215" s="6" t="s">
        <v>7099</v>
      </c>
      <c r="C215" s="6" t="s">
        <v>7295</v>
      </c>
      <c r="D215" s="6" t="s">
        <v>24831</v>
      </c>
      <c r="E215" s="6">
        <v>37</v>
      </c>
      <c r="F215" s="6">
        <v>28560</v>
      </c>
      <c r="G215" s="7">
        <v>2988059</v>
      </c>
      <c r="H215" t="str">
        <f>VLOOKUP($B215,Sheet1!$A$1:$G$9386,3,)</f>
        <v>CHARLOTTE</v>
      </c>
      <c r="I215" t="str">
        <f>VLOOKUP($B215,Sheet1!$A$1:$G$9386,2,)</f>
        <v>1921 PROSPECT DR APT C</v>
      </c>
      <c r="J215">
        <f>VLOOKUP($B215,Sheet1!$A$1:$G$9386,4,)</f>
        <v>37</v>
      </c>
      <c r="K215">
        <f>VLOOKUP($B215,Sheet1!$A$1:$G$9386,5,)</f>
        <v>28213</v>
      </c>
      <c r="L215" s="12" t="str">
        <f t="shared" si="13"/>
        <v/>
      </c>
      <c r="M215" s="12" t="str">
        <f t="shared" si="14"/>
        <v/>
      </c>
      <c r="N215" s="12" t="str">
        <f t="shared" si="15"/>
        <v>Matched</v>
      </c>
      <c r="O215" s="12" t="str">
        <f t="shared" si="16"/>
        <v/>
      </c>
    </row>
    <row r="216" spans="1:15" ht="15.75" customHeight="1" thickBot="1" x14ac:dyDescent="0.3">
      <c r="A216" s="5">
        <v>215</v>
      </c>
      <c r="B216" s="6" t="s">
        <v>7556</v>
      </c>
      <c r="C216" s="6" t="s">
        <v>7653</v>
      </c>
      <c r="D216" s="6" t="s">
        <v>24832</v>
      </c>
      <c r="E216" s="6">
        <v>45</v>
      </c>
      <c r="F216" s="6">
        <v>29455</v>
      </c>
      <c r="G216" s="7">
        <v>2991578</v>
      </c>
      <c r="H216" t="str">
        <f>VLOOKUP($B216,Sheet1!$A$1:$G$9386,3,)</f>
        <v>COLUMBIA</v>
      </c>
      <c r="I216" t="str">
        <f>VLOOKUP($B216,Sheet1!$A$1:$G$9386,2,)</f>
        <v>4021 PERCIVAL RD APT 1714</v>
      </c>
      <c r="J216">
        <f>VLOOKUP($B216,Sheet1!$A$1:$G$9386,4,)</f>
        <v>45</v>
      </c>
      <c r="K216">
        <f>VLOOKUP($B216,Sheet1!$A$1:$G$9386,5,)</f>
        <v>29229</v>
      </c>
      <c r="L216" s="12" t="str">
        <f t="shared" si="13"/>
        <v/>
      </c>
      <c r="M216" s="12" t="str">
        <f t="shared" si="14"/>
        <v/>
      </c>
      <c r="N216" s="12" t="str">
        <f t="shared" si="15"/>
        <v>Matched</v>
      </c>
      <c r="O216" s="12" t="str">
        <f t="shared" si="16"/>
        <v/>
      </c>
    </row>
    <row r="217" spans="1:15" ht="15.75" customHeight="1" thickBot="1" x14ac:dyDescent="0.3">
      <c r="A217" s="5">
        <v>216</v>
      </c>
      <c r="B217" s="6" t="s">
        <v>7724</v>
      </c>
      <c r="C217" s="6" t="s">
        <v>7793</v>
      </c>
      <c r="D217" s="6" t="s">
        <v>24833</v>
      </c>
      <c r="E217" s="6">
        <v>45</v>
      </c>
      <c r="F217" s="6">
        <v>29642</v>
      </c>
      <c r="G217" s="7">
        <v>2993442</v>
      </c>
      <c r="H217" t="str">
        <f>VLOOKUP($B217,Sheet1!$A$1:$G$9386,3,)</f>
        <v>MYRTLE BEACH</v>
      </c>
      <c r="I217" t="str">
        <f>VLOOKUP($B217,Sheet1!$A$1:$G$9386,2,)</f>
        <v>8861 DUCKVIEW DR APT A</v>
      </c>
      <c r="J217">
        <f>VLOOKUP($B217,Sheet1!$A$1:$G$9386,4,)</f>
        <v>45</v>
      </c>
      <c r="K217">
        <f>VLOOKUP($B217,Sheet1!$A$1:$G$9386,5,)</f>
        <v>29575</v>
      </c>
      <c r="L217" s="12" t="str">
        <f t="shared" si="13"/>
        <v/>
      </c>
      <c r="M217" s="12" t="str">
        <f t="shared" si="14"/>
        <v/>
      </c>
      <c r="N217" s="12" t="str">
        <f t="shared" si="15"/>
        <v>Matched</v>
      </c>
      <c r="O217" s="12" t="str">
        <f t="shared" si="16"/>
        <v/>
      </c>
    </row>
    <row r="218" spans="1:15" ht="15.75" customHeight="1" thickBot="1" x14ac:dyDescent="0.3">
      <c r="A218" s="5">
        <v>217</v>
      </c>
      <c r="B218" s="6" t="s">
        <v>8617</v>
      </c>
      <c r="C218" s="6" t="s">
        <v>1028</v>
      </c>
      <c r="D218" s="6" t="s">
        <v>24834</v>
      </c>
      <c r="E218" s="6">
        <v>13</v>
      </c>
      <c r="F218" s="6">
        <v>30228</v>
      </c>
      <c r="G218" s="7">
        <v>2998973</v>
      </c>
      <c r="H218" t="str">
        <f>VLOOKUP($B218,Sheet1!$A$1:$G$9386,3,)</f>
        <v>ALBANY</v>
      </c>
      <c r="I218" t="str">
        <f>VLOOKUP($B218,Sheet1!$A$1:$G$9386,2,)</f>
        <v>1016 W MERCER AVE</v>
      </c>
      <c r="J218">
        <f>VLOOKUP($B218,Sheet1!$A$1:$G$9386,4,)</f>
        <v>13</v>
      </c>
      <c r="K218">
        <f>VLOOKUP($B218,Sheet1!$A$1:$G$9386,5,)</f>
        <v>31701</v>
      </c>
      <c r="L218" s="12" t="str">
        <f t="shared" si="13"/>
        <v/>
      </c>
      <c r="M218" s="12" t="str">
        <f t="shared" si="14"/>
        <v/>
      </c>
      <c r="N218" s="12" t="str">
        <f t="shared" si="15"/>
        <v>Matched</v>
      </c>
      <c r="O218" s="12" t="str">
        <f t="shared" si="16"/>
        <v/>
      </c>
    </row>
    <row r="219" spans="1:15" ht="15.75" customHeight="1" thickBot="1" x14ac:dyDescent="0.3">
      <c r="A219" s="5">
        <v>218</v>
      </c>
      <c r="B219" s="6" t="s">
        <v>9664</v>
      </c>
      <c r="C219" s="6" t="s">
        <v>8707</v>
      </c>
      <c r="D219" s="6" t="s">
        <v>24835</v>
      </c>
      <c r="E219" s="6">
        <v>12</v>
      </c>
      <c r="F219" s="6">
        <v>32080</v>
      </c>
      <c r="G219" s="7">
        <v>3006443</v>
      </c>
      <c r="H219" t="str">
        <f>VLOOKUP($B219,Sheet1!$A$1:$G$9386,3,)</f>
        <v>TAMPA</v>
      </c>
      <c r="I219" t="str">
        <f>VLOOKUP($B219,Sheet1!$A$1:$G$9386,2,)</f>
        <v>8808 N 13TH ST # C</v>
      </c>
      <c r="J219">
        <f>VLOOKUP($B219,Sheet1!$A$1:$G$9386,4,)</f>
        <v>12</v>
      </c>
      <c r="K219">
        <f>VLOOKUP($B219,Sheet1!$A$1:$G$9386,5,)</f>
        <v>33604</v>
      </c>
      <c r="L219" s="12" t="str">
        <f t="shared" si="13"/>
        <v/>
      </c>
      <c r="M219" s="12" t="str">
        <f t="shared" si="14"/>
        <v/>
      </c>
      <c r="N219" s="12" t="str">
        <f t="shared" si="15"/>
        <v>Matched</v>
      </c>
      <c r="O219" s="12" t="str">
        <f t="shared" si="16"/>
        <v/>
      </c>
    </row>
    <row r="220" spans="1:15" ht="15.75" customHeight="1" thickBot="1" x14ac:dyDescent="0.3">
      <c r="A220" s="5">
        <v>219</v>
      </c>
      <c r="B220" s="6" t="s">
        <v>9365</v>
      </c>
      <c r="C220" s="6" t="s">
        <v>8768</v>
      </c>
      <c r="D220" s="6" t="s">
        <v>24836</v>
      </c>
      <c r="E220" s="6">
        <v>12</v>
      </c>
      <c r="F220" s="6">
        <v>32174</v>
      </c>
      <c r="G220" s="7">
        <v>3007615</v>
      </c>
      <c r="H220" t="str">
        <f>VLOOKUP($B220,Sheet1!$A$1:$G$9386,3,)</f>
        <v>MIAMI BEACH</v>
      </c>
      <c r="I220" t="str">
        <f>VLOOKUP($B220,Sheet1!$A$1:$G$9386,2,)</f>
        <v>1575 LENOX AVE APT 1</v>
      </c>
      <c r="J220">
        <f>VLOOKUP($B220,Sheet1!$A$1:$G$9386,4,)</f>
        <v>12</v>
      </c>
      <c r="K220">
        <f>VLOOKUP($B220,Sheet1!$A$1:$G$9386,5,)</f>
        <v>33139</v>
      </c>
      <c r="L220" s="12" t="str">
        <f t="shared" si="13"/>
        <v/>
      </c>
      <c r="M220" s="12" t="str">
        <f t="shared" si="14"/>
        <v/>
      </c>
      <c r="N220" s="12" t="str">
        <f t="shared" si="15"/>
        <v>Matched</v>
      </c>
      <c r="O220" s="12" t="str">
        <f t="shared" si="16"/>
        <v/>
      </c>
    </row>
    <row r="221" spans="1:15" ht="15.75" customHeight="1" thickBot="1" x14ac:dyDescent="0.3">
      <c r="A221" s="5">
        <v>220</v>
      </c>
      <c r="B221" s="6" t="s">
        <v>9736</v>
      </c>
      <c r="C221" s="6" t="s">
        <v>9056</v>
      </c>
      <c r="D221" s="6" t="s">
        <v>24837</v>
      </c>
      <c r="E221" s="6">
        <v>12</v>
      </c>
      <c r="F221" s="6">
        <v>32778</v>
      </c>
      <c r="G221" s="7">
        <v>3012290</v>
      </c>
      <c r="H221" t="str">
        <f>VLOOKUP($B221,Sheet1!$A$1:$G$9386,3,)</f>
        <v>ST PETERSBURG</v>
      </c>
      <c r="I221" t="str">
        <f>VLOOKUP($B221,Sheet1!$A$1:$G$9386,2,)</f>
        <v>526 40TH AVE S</v>
      </c>
      <c r="J221">
        <f>VLOOKUP($B221,Sheet1!$A$1:$G$9386,4,)</f>
        <v>12</v>
      </c>
      <c r="K221">
        <f>VLOOKUP($B221,Sheet1!$A$1:$G$9386,5,)</f>
        <v>33705</v>
      </c>
      <c r="L221" s="12" t="str">
        <f t="shared" si="13"/>
        <v/>
      </c>
      <c r="M221" s="12" t="str">
        <f t="shared" si="14"/>
        <v/>
      </c>
      <c r="N221" s="12" t="str">
        <f t="shared" si="15"/>
        <v>Matched</v>
      </c>
      <c r="O221" s="12" t="str">
        <f t="shared" si="16"/>
        <v/>
      </c>
    </row>
    <row r="222" spans="1:15" ht="15.75" customHeight="1" thickBot="1" x14ac:dyDescent="0.3">
      <c r="A222" s="5">
        <v>221</v>
      </c>
      <c r="B222" s="6" t="s">
        <v>9483</v>
      </c>
      <c r="C222" s="6" t="s">
        <v>9179</v>
      </c>
      <c r="D222" s="6" t="s">
        <v>24838</v>
      </c>
      <c r="E222" s="6">
        <v>12</v>
      </c>
      <c r="F222" s="6">
        <v>32905</v>
      </c>
      <c r="G222" s="7">
        <v>3014238</v>
      </c>
      <c r="H222" t="str">
        <f>VLOOKUP($B222,Sheet1!$A$1:$G$9386,3,)</f>
        <v>FT LAUDERDALE</v>
      </c>
      <c r="I222" t="str">
        <f>VLOOKUP($B222,Sheet1!$A$1:$G$9386,2,)</f>
        <v>5712 NE 16TH TER</v>
      </c>
      <c r="J222">
        <f>VLOOKUP($B222,Sheet1!$A$1:$G$9386,4,)</f>
        <v>12</v>
      </c>
      <c r="K222">
        <f>VLOOKUP($B222,Sheet1!$A$1:$G$9386,5,)</f>
        <v>33334</v>
      </c>
      <c r="L222" s="12" t="str">
        <f t="shared" si="13"/>
        <v/>
      </c>
      <c r="M222" s="12" t="str">
        <f t="shared" si="14"/>
        <v/>
      </c>
      <c r="N222" s="12" t="str">
        <f t="shared" si="15"/>
        <v>Matched</v>
      </c>
      <c r="O222" s="12" t="str">
        <f t="shared" si="16"/>
        <v/>
      </c>
    </row>
    <row r="223" spans="1:15" ht="15.75" customHeight="1" thickBot="1" x14ac:dyDescent="0.3">
      <c r="A223" s="5">
        <v>222</v>
      </c>
      <c r="B223" s="6" t="s">
        <v>9004</v>
      </c>
      <c r="C223" s="6" t="s">
        <v>9236</v>
      </c>
      <c r="D223" s="6" t="s">
        <v>24839</v>
      </c>
      <c r="E223" s="6">
        <v>12</v>
      </c>
      <c r="F223" s="6">
        <v>33013</v>
      </c>
      <c r="G223" s="7">
        <v>3015361</v>
      </c>
      <c r="H223" t="str">
        <f>VLOOKUP($B223,Sheet1!$A$1:$G$9386,3,)</f>
        <v>ALTAMONTE SPG</v>
      </c>
      <c r="I223" t="str">
        <f>VLOOKUP($B223,Sheet1!$A$1:$G$9386,2,)</f>
        <v>437 LOS ALTOS WAY</v>
      </c>
      <c r="J223">
        <f>VLOOKUP($B223,Sheet1!$A$1:$G$9386,4,)</f>
        <v>12</v>
      </c>
      <c r="K223">
        <f>VLOOKUP($B223,Sheet1!$A$1:$G$9386,5,)</f>
        <v>32714</v>
      </c>
      <c r="L223" s="12" t="str">
        <f t="shared" si="13"/>
        <v/>
      </c>
      <c r="M223" s="12" t="str">
        <f t="shared" si="14"/>
        <v/>
      </c>
      <c r="N223" s="12" t="str">
        <f t="shared" si="15"/>
        <v>Matched</v>
      </c>
      <c r="O223" s="12" t="str">
        <f t="shared" si="16"/>
        <v/>
      </c>
    </row>
    <row r="224" spans="1:15" ht="15.75" customHeight="1" thickBot="1" x14ac:dyDescent="0.3">
      <c r="A224" s="5">
        <v>223</v>
      </c>
      <c r="B224" s="6" t="s">
        <v>9137</v>
      </c>
      <c r="C224" s="6" t="s">
        <v>9281</v>
      </c>
      <c r="D224" s="6" t="s">
        <v>24840</v>
      </c>
      <c r="E224" s="6">
        <v>12</v>
      </c>
      <c r="F224" s="6">
        <v>33024</v>
      </c>
      <c r="G224" s="7">
        <v>3015743</v>
      </c>
      <c r="H224" t="str">
        <f>VLOOKUP($B224,Sheet1!$A$1:$G$9386,3,)</f>
        <v>ORLANDO</v>
      </c>
      <c r="I224" t="str">
        <f>VLOOKUP($B224,Sheet1!$A$1:$G$9386,2,)</f>
        <v>14900 WILD WOOD LILY CT</v>
      </c>
      <c r="J224">
        <f>VLOOKUP($B224,Sheet1!$A$1:$G$9386,4,)</f>
        <v>12</v>
      </c>
      <c r="K224">
        <f>VLOOKUP($B224,Sheet1!$A$1:$G$9386,5,)</f>
        <v>32824</v>
      </c>
      <c r="L224" s="12" t="str">
        <f t="shared" si="13"/>
        <v/>
      </c>
      <c r="M224" s="12" t="str">
        <f t="shared" si="14"/>
        <v/>
      </c>
      <c r="N224" s="12" t="str">
        <f t="shared" si="15"/>
        <v>Matched</v>
      </c>
      <c r="O224" s="12" t="str">
        <f t="shared" si="16"/>
        <v/>
      </c>
    </row>
    <row r="225" spans="1:15" ht="15.75" customHeight="1" thickBot="1" x14ac:dyDescent="0.3">
      <c r="A225" s="5">
        <v>224</v>
      </c>
      <c r="B225" s="6" t="s">
        <v>9004</v>
      </c>
      <c r="C225" s="6" t="s">
        <v>9342</v>
      </c>
      <c r="D225" s="6" t="s">
        <v>24841</v>
      </c>
      <c r="E225" s="6">
        <v>12</v>
      </c>
      <c r="F225" s="6">
        <v>33142</v>
      </c>
      <c r="G225" s="7">
        <v>3017893</v>
      </c>
      <c r="H225" t="str">
        <f>VLOOKUP($B225,Sheet1!$A$1:$G$9386,3,)</f>
        <v>ALTAMONTE SPG</v>
      </c>
      <c r="I225" t="str">
        <f>VLOOKUP($B225,Sheet1!$A$1:$G$9386,2,)</f>
        <v>437 LOS ALTOS WAY</v>
      </c>
      <c r="J225">
        <f>VLOOKUP($B225,Sheet1!$A$1:$G$9386,4,)</f>
        <v>12</v>
      </c>
      <c r="K225">
        <f>VLOOKUP($B225,Sheet1!$A$1:$G$9386,5,)</f>
        <v>32714</v>
      </c>
      <c r="L225" s="12" t="str">
        <f t="shared" si="13"/>
        <v/>
      </c>
      <c r="M225" s="12" t="str">
        <f t="shared" si="14"/>
        <v/>
      </c>
      <c r="N225" s="12" t="str">
        <f t="shared" si="15"/>
        <v>Matched</v>
      </c>
      <c r="O225" s="12" t="str">
        <f t="shared" si="16"/>
        <v/>
      </c>
    </row>
    <row r="226" spans="1:15" ht="15.75" customHeight="1" thickBot="1" x14ac:dyDescent="0.3">
      <c r="A226" s="5">
        <v>225</v>
      </c>
      <c r="B226" s="6" t="s">
        <v>9139</v>
      </c>
      <c r="C226" s="6" t="s">
        <v>9732</v>
      </c>
      <c r="D226" s="6" t="s">
        <v>24842</v>
      </c>
      <c r="E226" s="6">
        <v>12</v>
      </c>
      <c r="F226" s="6">
        <v>33702</v>
      </c>
      <c r="G226" s="7">
        <v>3025090</v>
      </c>
      <c r="H226" t="str">
        <f>VLOOKUP($B226,Sheet1!$A$1:$G$9386,3,)</f>
        <v>ORLANDO</v>
      </c>
      <c r="I226" t="str">
        <f>VLOOKUP($B226,Sheet1!$A$1:$G$9386,2,)</f>
        <v>114 PEPPERTREE DR</v>
      </c>
      <c r="J226">
        <f>VLOOKUP($B226,Sheet1!$A$1:$G$9386,4,)</f>
        <v>12</v>
      </c>
      <c r="K226">
        <f>VLOOKUP($B226,Sheet1!$A$1:$G$9386,5,)</f>
        <v>32825</v>
      </c>
      <c r="L226" s="12" t="str">
        <f t="shared" si="13"/>
        <v/>
      </c>
      <c r="M226" s="12" t="str">
        <f t="shared" si="14"/>
        <v/>
      </c>
      <c r="N226" s="12" t="str">
        <f t="shared" si="15"/>
        <v>Matched</v>
      </c>
      <c r="O226" s="12" t="str">
        <f t="shared" si="16"/>
        <v/>
      </c>
    </row>
    <row r="227" spans="1:15" ht="15.75" customHeight="1" thickBot="1" x14ac:dyDescent="0.3">
      <c r="A227" s="5">
        <v>226</v>
      </c>
      <c r="B227" s="6" t="s">
        <v>10195</v>
      </c>
      <c r="C227" s="6" t="s">
        <v>10434</v>
      </c>
      <c r="D227" s="6" t="s">
        <v>24843</v>
      </c>
      <c r="E227" s="6">
        <v>1</v>
      </c>
      <c r="F227" s="6">
        <v>36105</v>
      </c>
      <c r="G227" s="7">
        <v>3036517</v>
      </c>
      <c r="H227" t="str">
        <f>VLOOKUP($B227,Sheet1!$A$1:$G$9386,3,)</f>
        <v>ALEX CITY</v>
      </c>
      <c r="I227" t="str">
        <f>VLOOKUP($B227,Sheet1!$A$1:$G$9386,2,)</f>
        <v>3841 HIGHWAY 63 S</v>
      </c>
      <c r="J227">
        <f>VLOOKUP($B227,Sheet1!$A$1:$G$9386,4,)</f>
        <v>1</v>
      </c>
      <c r="K227">
        <f>VLOOKUP($B227,Sheet1!$A$1:$G$9386,5,)</f>
        <v>35010</v>
      </c>
      <c r="L227" s="12" t="str">
        <f t="shared" si="13"/>
        <v/>
      </c>
      <c r="M227" s="12" t="str">
        <f t="shared" si="14"/>
        <v/>
      </c>
      <c r="N227" s="12" t="str">
        <f t="shared" si="15"/>
        <v>Matched</v>
      </c>
      <c r="O227" s="12" t="str">
        <f t="shared" si="16"/>
        <v/>
      </c>
    </row>
    <row r="228" spans="1:15" ht="15.75" customHeight="1" thickBot="1" x14ac:dyDescent="0.3">
      <c r="A228" s="5">
        <v>227</v>
      </c>
      <c r="B228" s="6" t="s">
        <v>11025</v>
      </c>
      <c r="C228" s="6" t="s">
        <v>10729</v>
      </c>
      <c r="D228" s="6" t="s">
        <v>24844</v>
      </c>
      <c r="E228" s="6">
        <v>47</v>
      </c>
      <c r="F228" s="6">
        <v>37122</v>
      </c>
      <c r="G228" s="7">
        <v>3039424</v>
      </c>
      <c r="H228" t="str">
        <f>VLOOKUP($B228,Sheet1!$A$1:$G$9386,3,)</f>
        <v>MEMPHIS</v>
      </c>
      <c r="I228" t="str">
        <f>VLOOKUP($B228,Sheet1!$A$1:$G$9386,2,)</f>
        <v>3160 MORNINGVIEW DR</v>
      </c>
      <c r="J228">
        <f>VLOOKUP($B228,Sheet1!$A$1:$G$9386,4,)</f>
        <v>47</v>
      </c>
      <c r="K228">
        <f>VLOOKUP($B228,Sheet1!$A$1:$G$9386,5,)</f>
        <v>38118</v>
      </c>
      <c r="L228" s="12" t="str">
        <f t="shared" si="13"/>
        <v/>
      </c>
      <c r="M228" s="12" t="str">
        <f t="shared" si="14"/>
        <v/>
      </c>
      <c r="N228" s="12" t="str">
        <f t="shared" si="15"/>
        <v>Matched</v>
      </c>
      <c r="O228" s="12" t="str">
        <f t="shared" si="16"/>
        <v/>
      </c>
    </row>
    <row r="229" spans="1:15" ht="15.75" customHeight="1" thickBot="1" x14ac:dyDescent="0.3">
      <c r="A229" s="5">
        <v>228</v>
      </c>
      <c r="B229" s="6" t="s">
        <v>10953</v>
      </c>
      <c r="C229" s="6" t="s">
        <v>10759</v>
      </c>
      <c r="D229" s="6" t="s">
        <v>24845</v>
      </c>
      <c r="E229" s="6">
        <v>47</v>
      </c>
      <c r="F229" s="6">
        <v>37138</v>
      </c>
      <c r="G229" s="7">
        <v>3039733</v>
      </c>
      <c r="H229" t="str">
        <f>VLOOKUP($B229,Sheet1!$A$1:$G$9386,3,)</f>
        <v>MOHAWK</v>
      </c>
      <c r="I229" t="str">
        <f>VLOOKUP($B229,Sheet1!$A$1:$G$9386,2,)</f>
        <v>45 MOUNT HOPE RD</v>
      </c>
      <c r="J229">
        <f>VLOOKUP($B229,Sheet1!$A$1:$G$9386,4,)</f>
        <v>47</v>
      </c>
      <c r="K229">
        <f>VLOOKUP($B229,Sheet1!$A$1:$G$9386,5,)</f>
        <v>37810</v>
      </c>
      <c r="L229" s="12" t="str">
        <f t="shared" si="13"/>
        <v/>
      </c>
      <c r="M229" s="12" t="str">
        <f t="shared" si="14"/>
        <v/>
      </c>
      <c r="N229" s="12" t="str">
        <f t="shared" si="15"/>
        <v>Matched</v>
      </c>
      <c r="O229" s="12" t="str">
        <f t="shared" si="16"/>
        <v/>
      </c>
    </row>
    <row r="230" spans="1:15" ht="15.75" customHeight="1" thickBot="1" x14ac:dyDescent="0.3">
      <c r="A230" s="5">
        <v>229</v>
      </c>
      <c r="B230" s="6" t="s">
        <v>10650</v>
      </c>
      <c r="C230" s="6" t="s">
        <v>11747</v>
      </c>
      <c r="D230" s="6" t="s">
        <v>24846</v>
      </c>
      <c r="E230" s="6">
        <v>47</v>
      </c>
      <c r="F230" s="6">
        <v>37849</v>
      </c>
      <c r="G230" s="7">
        <v>3042585</v>
      </c>
      <c r="H230" t="str">
        <f>VLOOKUP($B230,Sheet1!$A$1:$G$9386,3,)</f>
        <v>CLARKSVILLE</v>
      </c>
      <c r="I230" t="str">
        <f>VLOOKUP($B230,Sheet1!$A$1:$G$9386,2,)</f>
        <v>1475 RAVEN RD</v>
      </c>
      <c r="J230">
        <f>VLOOKUP($B230,Sheet1!$A$1:$G$9386,4,)</f>
        <v>47</v>
      </c>
      <c r="K230">
        <f>VLOOKUP($B230,Sheet1!$A$1:$G$9386,5,)</f>
        <v>37042</v>
      </c>
      <c r="L230" s="12" t="str">
        <f t="shared" si="13"/>
        <v/>
      </c>
      <c r="M230" s="12" t="str">
        <f t="shared" si="14"/>
        <v/>
      </c>
      <c r="N230" s="12" t="str">
        <f t="shared" si="15"/>
        <v>Matched</v>
      </c>
      <c r="O230" s="12" t="str">
        <f t="shared" si="16"/>
        <v/>
      </c>
    </row>
    <row r="231" spans="1:15" ht="15.75" customHeight="1" thickBot="1" x14ac:dyDescent="0.3">
      <c r="A231" s="5">
        <v>230</v>
      </c>
      <c r="B231" s="6" t="s">
        <v>10660</v>
      </c>
      <c r="C231" s="6" t="s">
        <v>10998</v>
      </c>
      <c r="D231" s="6" t="s">
        <v>24847</v>
      </c>
      <c r="E231" s="6">
        <v>47</v>
      </c>
      <c r="F231" s="6">
        <v>38017</v>
      </c>
      <c r="G231" s="7">
        <v>3043454</v>
      </c>
      <c r="H231" t="str">
        <f>VLOOKUP($B231,Sheet1!$A$1:$G$9386,3,)</f>
        <v>COTTONTOWN</v>
      </c>
      <c r="I231" t="str">
        <f>VLOOKUP($B231,Sheet1!$A$1:$G$9386,2,)</f>
        <v>3229 HIGHWAY 25</v>
      </c>
      <c r="J231">
        <f>VLOOKUP($B231,Sheet1!$A$1:$G$9386,4,)</f>
        <v>47</v>
      </c>
      <c r="K231">
        <f>VLOOKUP($B231,Sheet1!$A$1:$G$9386,5,)</f>
        <v>37048</v>
      </c>
      <c r="L231" s="12" t="str">
        <f t="shared" si="13"/>
        <v/>
      </c>
      <c r="M231" s="12" t="str">
        <f t="shared" si="14"/>
        <v/>
      </c>
      <c r="N231" s="12" t="str">
        <f t="shared" si="15"/>
        <v>Matched</v>
      </c>
      <c r="O231" s="12" t="str">
        <f t="shared" si="16"/>
        <v/>
      </c>
    </row>
    <row r="232" spans="1:15" ht="15.75" customHeight="1" thickBot="1" x14ac:dyDescent="0.3">
      <c r="A232" s="5">
        <v>231</v>
      </c>
      <c r="B232" s="6" t="s">
        <v>10797</v>
      </c>
      <c r="C232" s="6" t="s">
        <v>24848</v>
      </c>
      <c r="D232" s="6" t="s">
        <v>24849</v>
      </c>
      <c r="E232" s="6">
        <v>47</v>
      </c>
      <c r="F232" s="6">
        <v>38355</v>
      </c>
      <c r="G232" s="7">
        <v>3044716</v>
      </c>
      <c r="H232" t="str">
        <f>VLOOKUP($B232,Sheet1!$A$1:$G$9386,3,)</f>
        <v>NASHVILLE</v>
      </c>
      <c r="I232" t="str">
        <f>VLOOKUP($B232,Sheet1!$A$1:$G$9386,2,)</f>
        <v>515 MADISON ST APT 244</v>
      </c>
      <c r="J232">
        <f>VLOOKUP($B232,Sheet1!$A$1:$G$9386,4,)</f>
        <v>47</v>
      </c>
      <c r="K232">
        <f>VLOOKUP($B232,Sheet1!$A$1:$G$9386,5,)</f>
        <v>37208</v>
      </c>
      <c r="L232" s="12" t="str">
        <f t="shared" si="13"/>
        <v/>
      </c>
      <c r="M232" s="12" t="str">
        <f t="shared" si="14"/>
        <v/>
      </c>
      <c r="N232" s="12" t="str">
        <f t="shared" si="15"/>
        <v>Matched</v>
      </c>
      <c r="O232" s="12" t="str">
        <f t="shared" si="16"/>
        <v/>
      </c>
    </row>
    <row r="233" spans="1:15" ht="15.75" customHeight="1" thickBot="1" x14ac:dyDescent="0.3">
      <c r="A233" s="5">
        <v>232</v>
      </c>
      <c r="B233" s="6" t="s">
        <v>11428</v>
      </c>
      <c r="C233" s="6" t="s">
        <v>613</v>
      </c>
      <c r="D233" s="6" t="s">
        <v>24850</v>
      </c>
      <c r="E233" s="6">
        <v>21</v>
      </c>
      <c r="F233" s="6">
        <v>40511</v>
      </c>
      <c r="G233" s="7">
        <v>3049494</v>
      </c>
      <c r="H233" t="str">
        <f>VLOOKUP($B233,Sheet1!$A$1:$G$9386,3,)</f>
        <v>LAWRENCEBURG</v>
      </c>
      <c r="I233" t="str">
        <f>VLOOKUP($B233,Sheet1!$A$1:$G$9386,2,)</f>
        <v>1506 ALTON RD</v>
      </c>
      <c r="J233">
        <f>VLOOKUP($B233,Sheet1!$A$1:$G$9386,4,)</f>
        <v>21</v>
      </c>
      <c r="K233">
        <f>VLOOKUP($B233,Sheet1!$A$1:$G$9386,5,)</f>
        <v>40342</v>
      </c>
      <c r="L233" s="12" t="str">
        <f t="shared" si="13"/>
        <v/>
      </c>
      <c r="M233" s="12" t="str">
        <f t="shared" si="14"/>
        <v/>
      </c>
      <c r="N233" s="12" t="str">
        <f t="shared" si="15"/>
        <v>Matched</v>
      </c>
      <c r="O233" s="12" t="str">
        <f t="shared" si="16"/>
        <v/>
      </c>
    </row>
    <row r="234" spans="1:15" ht="15.75" customHeight="1" thickBot="1" x14ac:dyDescent="0.3">
      <c r="A234" s="5">
        <v>233</v>
      </c>
      <c r="B234" s="6" t="s">
        <v>11714</v>
      </c>
      <c r="C234" s="6" t="s">
        <v>24851</v>
      </c>
      <c r="D234" s="6" t="s">
        <v>24852</v>
      </c>
      <c r="E234" s="6">
        <v>39</v>
      </c>
      <c r="F234" s="6">
        <v>43723</v>
      </c>
      <c r="G234" s="7">
        <v>3056125</v>
      </c>
      <c r="H234" t="str">
        <f>VLOOKUP($B234,Sheet1!$A$1:$G$9386,3,)</f>
        <v>MARYSVILLE</v>
      </c>
      <c r="I234" t="str">
        <f>VLOOKUP($B234,Sheet1!$A$1:$G$9386,2,)</f>
        <v>17260 PAVER BARNES RD</v>
      </c>
      <c r="J234">
        <f>VLOOKUP($B234,Sheet1!$A$1:$G$9386,4,)</f>
        <v>39</v>
      </c>
      <c r="K234">
        <f>VLOOKUP($B234,Sheet1!$A$1:$G$9386,5,)</f>
        <v>43040</v>
      </c>
      <c r="L234" s="12" t="str">
        <f t="shared" si="13"/>
        <v/>
      </c>
      <c r="M234" s="12" t="str">
        <f t="shared" si="14"/>
        <v/>
      </c>
      <c r="N234" s="12" t="str">
        <f t="shared" si="15"/>
        <v>Matched</v>
      </c>
      <c r="O234" s="12" t="str">
        <f t="shared" si="16"/>
        <v/>
      </c>
    </row>
    <row r="235" spans="1:15" ht="15.75" customHeight="1" thickBot="1" x14ac:dyDescent="0.3">
      <c r="A235" s="5">
        <v>234</v>
      </c>
      <c r="B235" s="6" t="s">
        <v>12717</v>
      </c>
      <c r="C235" s="6" t="s">
        <v>24853</v>
      </c>
      <c r="D235" s="6" t="s">
        <v>24854</v>
      </c>
      <c r="E235" s="6">
        <v>18</v>
      </c>
      <c r="F235" s="6">
        <v>46060</v>
      </c>
      <c r="G235" s="7">
        <v>3065832</v>
      </c>
      <c r="H235" t="str">
        <f>VLOOKUP($B235,Sheet1!$A$1:$G$9386,3,)</f>
        <v>INDIANAPOLIS</v>
      </c>
      <c r="I235" t="str">
        <f>VLOOKUP($B235,Sheet1!$A$1:$G$9386,2,)</f>
        <v>4910 NORCROFT DR</v>
      </c>
      <c r="J235">
        <f>VLOOKUP($B235,Sheet1!$A$1:$G$9386,4,)</f>
        <v>18</v>
      </c>
      <c r="K235">
        <f>VLOOKUP($B235,Sheet1!$A$1:$G$9386,5,)</f>
        <v>46221</v>
      </c>
      <c r="L235" s="12" t="str">
        <f t="shared" si="13"/>
        <v/>
      </c>
      <c r="M235" s="12" t="str">
        <f t="shared" si="14"/>
        <v/>
      </c>
      <c r="N235" s="12" t="str">
        <f t="shared" si="15"/>
        <v>Matched</v>
      </c>
      <c r="O235" s="12" t="str">
        <f t="shared" si="16"/>
        <v/>
      </c>
    </row>
    <row r="236" spans="1:15" ht="15.75" customHeight="1" thickBot="1" x14ac:dyDescent="0.3">
      <c r="A236" s="5">
        <v>235</v>
      </c>
      <c r="B236" s="6" t="s">
        <v>13058</v>
      </c>
      <c r="C236" s="6" t="s">
        <v>12658</v>
      </c>
      <c r="D236" s="6" t="s">
        <v>24855</v>
      </c>
      <c r="E236" s="6">
        <v>18</v>
      </c>
      <c r="F236" s="6">
        <v>46217</v>
      </c>
      <c r="G236" s="7">
        <v>3067027</v>
      </c>
      <c r="H236" t="str">
        <f>VLOOKUP($B236,Sheet1!$A$1:$G$9386,3,)</f>
        <v>HARTFORD CITY</v>
      </c>
      <c r="I236" t="str">
        <f>VLOOKUP($B236,Sheet1!$A$1:$G$9386,2,)</f>
        <v>289 W STATE ROAD 18</v>
      </c>
      <c r="J236">
        <f>VLOOKUP($B236,Sheet1!$A$1:$G$9386,4,)</f>
        <v>18</v>
      </c>
      <c r="K236">
        <f>VLOOKUP($B236,Sheet1!$A$1:$G$9386,5,)</f>
        <v>47348</v>
      </c>
      <c r="L236" s="12" t="str">
        <f t="shared" si="13"/>
        <v/>
      </c>
      <c r="M236" s="12" t="str">
        <f t="shared" si="14"/>
        <v/>
      </c>
      <c r="N236" s="12" t="str">
        <f t="shared" si="15"/>
        <v>Matched</v>
      </c>
      <c r="O236" s="12" t="str">
        <f t="shared" si="16"/>
        <v/>
      </c>
    </row>
    <row r="237" spans="1:15" ht="15.75" customHeight="1" thickBot="1" x14ac:dyDescent="0.3">
      <c r="A237" s="5">
        <v>236</v>
      </c>
      <c r="B237" s="6" t="s">
        <v>12950</v>
      </c>
      <c r="C237" s="6" t="s">
        <v>13116</v>
      </c>
      <c r="D237" s="6" t="s">
        <v>24856</v>
      </c>
      <c r="E237" s="6">
        <v>18</v>
      </c>
      <c r="F237" s="6">
        <v>47714</v>
      </c>
      <c r="G237" s="7">
        <v>3072445</v>
      </c>
      <c r="H237" t="str">
        <f>VLOOKUP($B237,Sheet1!$A$1:$G$9386,3,)</f>
        <v>FORT WAYNE</v>
      </c>
      <c r="I237" t="str">
        <f>VLOOKUP($B237,Sheet1!$A$1:$G$9386,2,)</f>
        <v>823 HENLOCK CT</v>
      </c>
      <c r="J237">
        <f>VLOOKUP($B237,Sheet1!$A$1:$G$9386,4,)</f>
        <v>18</v>
      </c>
      <c r="K237">
        <f>VLOOKUP($B237,Sheet1!$A$1:$G$9386,5,)</f>
        <v>46818</v>
      </c>
      <c r="L237" s="12" t="str">
        <f t="shared" si="13"/>
        <v/>
      </c>
      <c r="M237" s="12" t="str">
        <f t="shared" si="14"/>
        <v/>
      </c>
      <c r="N237" s="12" t="str">
        <f t="shared" si="15"/>
        <v>Matched</v>
      </c>
      <c r="O237" s="12" t="str">
        <f t="shared" si="16"/>
        <v/>
      </c>
    </row>
    <row r="238" spans="1:15" ht="15.75" customHeight="1" thickBot="1" x14ac:dyDescent="0.3">
      <c r="A238" s="5">
        <v>237</v>
      </c>
      <c r="B238" s="6" t="s">
        <v>13479</v>
      </c>
      <c r="C238" s="6" t="s">
        <v>24857</v>
      </c>
      <c r="D238" s="6" t="s">
        <v>24858</v>
      </c>
      <c r="E238" s="6">
        <v>26</v>
      </c>
      <c r="F238" s="6">
        <v>49071</v>
      </c>
      <c r="G238" s="7">
        <v>3081477</v>
      </c>
      <c r="H238" t="str">
        <f>VLOOKUP($B238,Sheet1!$A$1:$G$9386,3,)</f>
        <v>GRAND BLANC</v>
      </c>
      <c r="I238" t="str">
        <f>VLOOKUP($B238,Sheet1!$A$1:$G$9386,2,)</f>
        <v>6007 FOUNTAIN POINTE APT 4</v>
      </c>
      <c r="J238">
        <f>VLOOKUP($B238,Sheet1!$A$1:$G$9386,4,)</f>
        <v>26</v>
      </c>
      <c r="K238">
        <f>VLOOKUP($B238,Sheet1!$A$1:$G$9386,5,)</f>
        <v>48439</v>
      </c>
      <c r="L238" s="12" t="str">
        <f t="shared" si="13"/>
        <v/>
      </c>
      <c r="M238" s="12" t="str">
        <f t="shared" si="14"/>
        <v/>
      </c>
      <c r="N238" s="12" t="str">
        <f t="shared" si="15"/>
        <v>Matched</v>
      </c>
      <c r="O238" s="12" t="str">
        <f t="shared" si="16"/>
        <v/>
      </c>
    </row>
    <row r="239" spans="1:15" ht="15.75" customHeight="1" thickBot="1" x14ac:dyDescent="0.3">
      <c r="A239" s="5">
        <v>238</v>
      </c>
      <c r="B239" s="6" t="s">
        <v>13533</v>
      </c>
      <c r="C239" s="6" t="s">
        <v>1160</v>
      </c>
      <c r="D239" s="6" t="s">
        <v>24859</v>
      </c>
      <c r="E239" s="6">
        <v>26</v>
      </c>
      <c r="F239" s="6">
        <v>49870</v>
      </c>
      <c r="G239" s="7">
        <v>3084371</v>
      </c>
      <c r="H239" t="str">
        <f>VLOOKUP($B239,Sheet1!$A$1:$G$9386,3,)</f>
        <v>WEST BRANCH</v>
      </c>
      <c r="I239" t="str">
        <f>VLOOKUP($B239,Sheet1!$A$1:$G$9386,2,)</f>
        <v>3450 ALTON DR</v>
      </c>
      <c r="J239">
        <f>VLOOKUP($B239,Sheet1!$A$1:$G$9386,4,)</f>
        <v>26</v>
      </c>
      <c r="K239">
        <f>VLOOKUP($B239,Sheet1!$A$1:$G$9386,5,)</f>
        <v>48661</v>
      </c>
      <c r="L239" s="12" t="str">
        <f t="shared" si="13"/>
        <v/>
      </c>
      <c r="M239" s="12" t="str">
        <f t="shared" si="14"/>
        <v/>
      </c>
      <c r="N239" s="12" t="str">
        <f t="shared" si="15"/>
        <v>Matched</v>
      </c>
      <c r="O239" s="12" t="str">
        <f t="shared" si="16"/>
        <v/>
      </c>
    </row>
    <row r="240" spans="1:15" ht="15.75" customHeight="1" thickBot="1" x14ac:dyDescent="0.3">
      <c r="A240" s="5">
        <v>239</v>
      </c>
      <c r="B240" s="6" t="s">
        <v>13972</v>
      </c>
      <c r="C240" s="6" t="s">
        <v>14248</v>
      </c>
      <c r="D240" s="6" t="s">
        <v>24860</v>
      </c>
      <c r="E240" s="6">
        <v>19</v>
      </c>
      <c r="F240" s="6">
        <v>52761</v>
      </c>
      <c r="G240" s="7">
        <v>3087992</v>
      </c>
      <c r="H240" t="str">
        <f>VLOOKUP($B240,Sheet1!$A$1:$G$9386,3,)</f>
        <v>MONROE</v>
      </c>
      <c r="I240" t="str">
        <f>VLOOKUP($B240,Sheet1!$A$1:$G$9386,2,)</f>
        <v>612 E GRANT ST</v>
      </c>
      <c r="J240">
        <f>VLOOKUP($B240,Sheet1!$A$1:$G$9386,4,)</f>
        <v>19</v>
      </c>
      <c r="K240">
        <f>VLOOKUP($B240,Sheet1!$A$1:$G$9386,5,)</f>
        <v>50170</v>
      </c>
      <c r="L240" s="12" t="str">
        <f t="shared" si="13"/>
        <v/>
      </c>
      <c r="M240" s="12" t="str">
        <f t="shared" si="14"/>
        <v/>
      </c>
      <c r="N240" s="12" t="str">
        <f t="shared" si="15"/>
        <v>Matched</v>
      </c>
      <c r="O240" s="12" t="str">
        <f t="shared" si="16"/>
        <v/>
      </c>
    </row>
    <row r="241" spans="1:15" ht="15.75" customHeight="1" thickBot="1" x14ac:dyDescent="0.3">
      <c r="A241" s="5">
        <v>240</v>
      </c>
      <c r="B241" s="6" t="s">
        <v>14500</v>
      </c>
      <c r="C241" s="6" t="s">
        <v>7405</v>
      </c>
      <c r="D241" s="6" t="s">
        <v>24861</v>
      </c>
      <c r="E241" s="6">
        <v>55</v>
      </c>
      <c r="F241" s="6">
        <v>53559</v>
      </c>
      <c r="G241" s="7">
        <v>3091368</v>
      </c>
      <c r="H241" t="str">
        <f>VLOOKUP($B241,Sheet1!$A$1:$G$9386,3,)</f>
        <v>SUN PRAIRIE</v>
      </c>
      <c r="I241" t="str">
        <f>VLOOKUP($B241,Sheet1!$A$1:$G$9386,2,)</f>
        <v>1340 OKEEFFE AVE APT 205</v>
      </c>
      <c r="J241">
        <f>VLOOKUP($B241,Sheet1!$A$1:$G$9386,4,)</f>
        <v>55</v>
      </c>
      <c r="K241">
        <f>VLOOKUP($B241,Sheet1!$A$1:$G$9386,5,)</f>
        <v>53590</v>
      </c>
      <c r="L241" s="12" t="str">
        <f t="shared" si="13"/>
        <v/>
      </c>
      <c r="M241" s="12" t="str">
        <f t="shared" si="14"/>
        <v/>
      </c>
      <c r="N241" s="12" t="str">
        <f t="shared" si="15"/>
        <v>Matched</v>
      </c>
      <c r="O241" s="12" t="str">
        <f t="shared" si="16"/>
        <v/>
      </c>
    </row>
    <row r="242" spans="1:15" ht="15.75" customHeight="1" thickBot="1" x14ac:dyDescent="0.3">
      <c r="A242" s="5">
        <v>241</v>
      </c>
      <c r="B242" s="6" t="s">
        <v>15541</v>
      </c>
      <c r="C242" s="6" t="s">
        <v>23338</v>
      </c>
      <c r="D242" s="6" t="s">
        <v>24862</v>
      </c>
      <c r="E242" s="6">
        <v>17</v>
      </c>
      <c r="F242" s="6">
        <v>61530</v>
      </c>
      <c r="G242" s="7">
        <v>3116228</v>
      </c>
      <c r="H242" t="str">
        <f>VLOOKUP($B242,Sheet1!$A$1:$G$9386,3,)</f>
        <v>MUNDELEIN</v>
      </c>
      <c r="I242" t="str">
        <f>VLOOKUP($B242,Sheet1!$A$1:$G$9386,2,)</f>
        <v>139 S PERSHING AVE</v>
      </c>
      <c r="J242">
        <f>VLOOKUP($B242,Sheet1!$A$1:$G$9386,4,)</f>
        <v>17</v>
      </c>
      <c r="K242">
        <f>VLOOKUP($B242,Sheet1!$A$1:$G$9386,5,)</f>
        <v>60060</v>
      </c>
      <c r="L242" s="12" t="str">
        <f t="shared" si="13"/>
        <v/>
      </c>
      <c r="M242" s="12" t="str">
        <f t="shared" si="14"/>
        <v/>
      </c>
      <c r="N242" s="12" t="str">
        <f t="shared" si="15"/>
        <v>Matched</v>
      </c>
      <c r="O242" s="12" t="str">
        <f t="shared" si="16"/>
        <v/>
      </c>
    </row>
    <row r="243" spans="1:15" ht="15.75" customHeight="1" thickBot="1" x14ac:dyDescent="0.3">
      <c r="A243" s="5">
        <v>242</v>
      </c>
      <c r="B243" s="6" t="s">
        <v>16716</v>
      </c>
      <c r="C243" s="6" t="s">
        <v>15442</v>
      </c>
      <c r="D243" s="6" t="s">
        <v>24863</v>
      </c>
      <c r="E243" s="6">
        <v>29</v>
      </c>
      <c r="F243" s="6">
        <v>65109</v>
      </c>
      <c r="G243" s="7">
        <v>3124382</v>
      </c>
      <c r="H243" t="str">
        <f>VLOOKUP($B243,Sheet1!$A$1:$G$9386,3,)</f>
        <v>ROLLA</v>
      </c>
      <c r="I243" t="str">
        <f>VLOOKUP($B243,Sheet1!$A$1:$G$9386,2,)</f>
        <v>17300 PRIVATE DRIVE 8178</v>
      </c>
      <c r="J243">
        <f>VLOOKUP($B243,Sheet1!$A$1:$G$9386,4,)</f>
        <v>29</v>
      </c>
      <c r="K243">
        <f>VLOOKUP($B243,Sheet1!$A$1:$G$9386,5,)</f>
        <v>65401</v>
      </c>
      <c r="L243" s="12" t="str">
        <f t="shared" si="13"/>
        <v/>
      </c>
      <c r="M243" s="12" t="str">
        <f t="shared" si="14"/>
        <v/>
      </c>
      <c r="N243" s="12" t="str">
        <f t="shared" si="15"/>
        <v>Matched</v>
      </c>
      <c r="O243" s="12" t="str">
        <f t="shared" si="16"/>
        <v/>
      </c>
    </row>
    <row r="244" spans="1:15" ht="15.75" customHeight="1" thickBot="1" x14ac:dyDescent="0.3">
      <c r="A244" s="5">
        <v>243</v>
      </c>
      <c r="B244" s="6" t="s">
        <v>17353</v>
      </c>
      <c r="C244" s="6" t="s">
        <v>12801</v>
      </c>
      <c r="D244" s="6" t="s">
        <v>24864</v>
      </c>
      <c r="E244" s="6">
        <v>22</v>
      </c>
      <c r="F244" s="6">
        <v>70403</v>
      </c>
      <c r="G244" s="7">
        <v>3132486</v>
      </c>
      <c r="H244" t="str">
        <f>VLOOKUP($B244,Sheet1!$A$1:$G$9386,3,)</f>
        <v>LAFAYETTE</v>
      </c>
      <c r="I244" t="str">
        <f>VLOOKUP($B244,Sheet1!$A$1:$G$9386,2,)</f>
        <v>300 MCDONALD ST APT 16P</v>
      </c>
      <c r="J244">
        <f>VLOOKUP($B244,Sheet1!$A$1:$G$9386,4,)</f>
        <v>22</v>
      </c>
      <c r="K244">
        <f>VLOOKUP($B244,Sheet1!$A$1:$G$9386,5,)</f>
        <v>70506</v>
      </c>
      <c r="L244" s="12" t="str">
        <f t="shared" si="13"/>
        <v/>
      </c>
      <c r="M244" s="12" t="str">
        <f t="shared" si="14"/>
        <v/>
      </c>
      <c r="N244" s="12" t="str">
        <f t="shared" si="15"/>
        <v>Matched</v>
      </c>
      <c r="O244" s="12" t="str">
        <f t="shared" si="16"/>
        <v/>
      </c>
    </row>
    <row r="245" spans="1:15" ht="15.75" customHeight="1" thickBot="1" x14ac:dyDescent="0.3">
      <c r="A245" s="5">
        <v>244</v>
      </c>
      <c r="B245" s="6" t="s">
        <v>17546</v>
      </c>
      <c r="C245" s="6" t="s">
        <v>17565</v>
      </c>
      <c r="D245" s="6" t="s">
        <v>24865</v>
      </c>
      <c r="E245" s="6">
        <v>22</v>
      </c>
      <c r="F245" s="6">
        <v>71457</v>
      </c>
      <c r="G245" s="7">
        <v>3135199</v>
      </c>
      <c r="H245" t="str">
        <f>VLOOKUP($B245,Sheet1!$A$1:$G$9386,3,)</f>
        <v>WEST MONROE</v>
      </c>
      <c r="I245" t="str">
        <f>VLOOKUP($B245,Sheet1!$A$1:$G$9386,2,)</f>
        <v>204 BANCROFT BLVD</v>
      </c>
      <c r="J245">
        <f>VLOOKUP($B245,Sheet1!$A$1:$G$9386,4,)</f>
        <v>22</v>
      </c>
      <c r="K245">
        <f>VLOOKUP($B245,Sheet1!$A$1:$G$9386,5,)</f>
        <v>71292</v>
      </c>
      <c r="L245" s="12" t="str">
        <f t="shared" si="13"/>
        <v/>
      </c>
      <c r="M245" s="12" t="str">
        <f t="shared" si="14"/>
        <v/>
      </c>
      <c r="N245" s="12" t="str">
        <f t="shared" si="15"/>
        <v>Matched</v>
      </c>
      <c r="O245" s="12" t="str">
        <f t="shared" si="16"/>
        <v/>
      </c>
    </row>
    <row r="246" spans="1:15" ht="15.75" customHeight="1" thickBot="1" x14ac:dyDescent="0.3">
      <c r="A246" s="5">
        <v>245</v>
      </c>
      <c r="B246" s="6" t="s">
        <v>19058</v>
      </c>
      <c r="C246" s="6" t="s">
        <v>4602</v>
      </c>
      <c r="D246" s="6" t="s">
        <v>24866</v>
      </c>
      <c r="E246" s="6">
        <v>48</v>
      </c>
      <c r="F246" s="6">
        <v>75206</v>
      </c>
      <c r="G246" s="7">
        <v>3145306</v>
      </c>
      <c r="H246" t="str">
        <f>VLOOKUP($B246,Sheet1!$A$1:$G$9386,3,)</f>
        <v>KILLEEN</v>
      </c>
      <c r="I246" t="str">
        <f>VLOOKUP($B246,Sheet1!$A$1:$G$9386,2,)</f>
        <v>703 W VEGA LN</v>
      </c>
      <c r="J246">
        <f>VLOOKUP($B246,Sheet1!$A$1:$G$9386,4,)</f>
        <v>48</v>
      </c>
      <c r="K246">
        <f>VLOOKUP($B246,Sheet1!$A$1:$G$9386,5,)</f>
        <v>76542</v>
      </c>
      <c r="L246" s="12" t="str">
        <f t="shared" si="13"/>
        <v/>
      </c>
      <c r="M246" s="12" t="str">
        <f t="shared" si="14"/>
        <v/>
      </c>
      <c r="N246" s="12" t="str">
        <f t="shared" si="15"/>
        <v>Matched</v>
      </c>
      <c r="O246" s="12" t="str">
        <f t="shared" si="16"/>
        <v/>
      </c>
    </row>
    <row r="247" spans="1:15" ht="15.75" customHeight="1" thickBot="1" x14ac:dyDescent="0.3">
      <c r="A247" s="5">
        <v>246</v>
      </c>
      <c r="B247" s="6" t="s">
        <v>19707</v>
      </c>
      <c r="C247" s="6" t="s">
        <v>7273</v>
      </c>
      <c r="D247" s="6" t="s">
        <v>24867</v>
      </c>
      <c r="E247" s="6">
        <v>48</v>
      </c>
      <c r="F247" s="6">
        <v>75766</v>
      </c>
      <c r="G247" s="7">
        <v>3147258</v>
      </c>
      <c r="H247" t="str">
        <f>VLOOKUP($B247,Sheet1!$A$1:$G$9386,3,)</f>
        <v>HARLINGEN</v>
      </c>
      <c r="I247" t="str">
        <f>VLOOKUP($B247,Sheet1!$A$1:$G$9386,2,)</f>
        <v>23329 CRAGON RD</v>
      </c>
      <c r="J247">
        <f>VLOOKUP($B247,Sheet1!$A$1:$G$9386,4,)</f>
        <v>48</v>
      </c>
      <c r="K247">
        <f>VLOOKUP($B247,Sheet1!$A$1:$G$9386,5,)</f>
        <v>78552</v>
      </c>
      <c r="L247" s="12" t="str">
        <f t="shared" si="13"/>
        <v/>
      </c>
      <c r="M247" s="12" t="str">
        <f t="shared" si="14"/>
        <v/>
      </c>
      <c r="N247" s="12" t="str">
        <f t="shared" si="15"/>
        <v>Matched</v>
      </c>
      <c r="O247" s="12" t="str">
        <f t="shared" si="16"/>
        <v/>
      </c>
    </row>
    <row r="248" spans="1:15" ht="15.75" customHeight="1" thickBot="1" x14ac:dyDescent="0.3">
      <c r="A248" s="5">
        <v>247</v>
      </c>
      <c r="B248" s="6" t="s">
        <v>19993</v>
      </c>
      <c r="C248" s="6" t="s">
        <v>24868</v>
      </c>
      <c r="D248" s="6" t="s">
        <v>24869</v>
      </c>
      <c r="E248" s="6">
        <v>48</v>
      </c>
      <c r="F248" s="6">
        <v>76148</v>
      </c>
      <c r="G248" s="7">
        <v>3150026</v>
      </c>
      <c r="H248" t="str">
        <f>VLOOKUP($B248,Sheet1!$A$1:$G$9386,3,)</f>
        <v>EL PASO</v>
      </c>
      <c r="I248" t="str">
        <f>VLOOKUP($B248,Sheet1!$A$1:$G$9386,2,)</f>
        <v>6510 FRANKLIN COVE PL</v>
      </c>
      <c r="J248">
        <f>VLOOKUP($B248,Sheet1!$A$1:$G$9386,4,)</f>
        <v>48</v>
      </c>
      <c r="K248">
        <f>VLOOKUP($B248,Sheet1!$A$1:$G$9386,5,)</f>
        <v>79912</v>
      </c>
      <c r="L248" s="12" t="str">
        <f t="shared" si="13"/>
        <v/>
      </c>
      <c r="M248" s="12" t="str">
        <f t="shared" si="14"/>
        <v/>
      </c>
      <c r="N248" s="12" t="str">
        <f t="shared" si="15"/>
        <v>Matched</v>
      </c>
      <c r="O248" s="12" t="str">
        <f t="shared" si="16"/>
        <v/>
      </c>
    </row>
    <row r="249" spans="1:15" ht="15.75" customHeight="1" thickBot="1" x14ac:dyDescent="0.3">
      <c r="A249" s="5">
        <v>248</v>
      </c>
      <c r="B249" s="6" t="s">
        <v>19270</v>
      </c>
      <c r="C249" s="6" t="s">
        <v>13506</v>
      </c>
      <c r="D249" s="6" t="s">
        <v>24870</v>
      </c>
      <c r="E249" s="6">
        <v>48</v>
      </c>
      <c r="F249" s="6">
        <v>76179</v>
      </c>
      <c r="G249" s="7">
        <v>3150111</v>
      </c>
      <c r="H249" t="str">
        <f>VLOOKUP($B249,Sheet1!$A$1:$G$9386,3,)</f>
        <v>CLEVELAND</v>
      </c>
      <c r="I249" t="str">
        <f>VLOOKUP($B249,Sheet1!$A$1:$G$9386,2,)</f>
        <v>48 COUNTY ROAD 322</v>
      </c>
      <c r="J249">
        <f>VLOOKUP($B249,Sheet1!$A$1:$G$9386,4,)</f>
        <v>48</v>
      </c>
      <c r="K249">
        <f>VLOOKUP($B249,Sheet1!$A$1:$G$9386,5,)</f>
        <v>77327</v>
      </c>
      <c r="L249" s="12" t="str">
        <f t="shared" si="13"/>
        <v/>
      </c>
      <c r="M249" s="12" t="str">
        <f t="shared" si="14"/>
        <v/>
      </c>
      <c r="N249" s="12" t="str">
        <f t="shared" si="15"/>
        <v>Matched</v>
      </c>
      <c r="O249" s="12" t="str">
        <f t="shared" si="16"/>
        <v/>
      </c>
    </row>
    <row r="250" spans="1:15" ht="15.75" customHeight="1" thickBot="1" x14ac:dyDescent="0.3">
      <c r="A250" s="5">
        <v>249</v>
      </c>
      <c r="B250" s="6" t="s">
        <v>19925</v>
      </c>
      <c r="C250" s="6" t="s">
        <v>19104</v>
      </c>
      <c r="D250" s="6" t="s">
        <v>24871</v>
      </c>
      <c r="E250" s="6">
        <v>48</v>
      </c>
      <c r="F250" s="6">
        <v>76705</v>
      </c>
      <c r="G250" s="7">
        <v>3152051</v>
      </c>
      <c r="H250" t="str">
        <f>VLOOKUP($B250,Sheet1!$A$1:$G$9386,3,)</f>
        <v>DENVER CITY</v>
      </c>
      <c r="I250" t="str">
        <f>VLOOKUP($B250,Sheet1!$A$1:$G$9386,2,)</f>
        <v>526 PALM CT</v>
      </c>
      <c r="J250">
        <f>VLOOKUP($B250,Sheet1!$A$1:$G$9386,4,)</f>
        <v>48</v>
      </c>
      <c r="K250">
        <f>VLOOKUP($B250,Sheet1!$A$1:$G$9386,5,)</f>
        <v>79323</v>
      </c>
      <c r="L250" s="12" t="str">
        <f t="shared" si="13"/>
        <v/>
      </c>
      <c r="M250" s="12" t="str">
        <f t="shared" si="14"/>
        <v/>
      </c>
      <c r="N250" s="12" t="str">
        <f t="shared" si="15"/>
        <v>Matched</v>
      </c>
      <c r="O250" s="12" t="str">
        <f t="shared" si="16"/>
        <v/>
      </c>
    </row>
    <row r="251" spans="1:15" ht="15.75" customHeight="1" thickBot="1" x14ac:dyDescent="0.3">
      <c r="A251" s="5">
        <v>250</v>
      </c>
      <c r="B251" s="6" t="s">
        <v>19085</v>
      </c>
      <c r="C251" s="6" t="s">
        <v>19104</v>
      </c>
      <c r="D251" s="6" t="s">
        <v>24872</v>
      </c>
      <c r="E251" s="6">
        <v>48</v>
      </c>
      <c r="F251" s="6">
        <v>76705</v>
      </c>
      <c r="G251" s="7">
        <v>3152068</v>
      </c>
      <c r="H251" t="str">
        <f>VLOOKUP($B251,Sheet1!$A$1:$G$9386,3,)</f>
        <v>SALADO</v>
      </c>
      <c r="I251" t="str">
        <f>VLOOKUP($B251,Sheet1!$A$1:$G$9386,2,)</f>
        <v>16424 FM 2115</v>
      </c>
      <c r="J251">
        <f>VLOOKUP($B251,Sheet1!$A$1:$G$9386,4,)</f>
        <v>48</v>
      </c>
      <c r="K251">
        <f>VLOOKUP($B251,Sheet1!$A$1:$G$9386,5,)</f>
        <v>76571</v>
      </c>
      <c r="L251" s="12" t="str">
        <f t="shared" si="13"/>
        <v/>
      </c>
      <c r="M251" s="12" t="str">
        <f t="shared" si="14"/>
        <v/>
      </c>
      <c r="N251" s="12" t="str">
        <f t="shared" si="15"/>
        <v>Matched</v>
      </c>
      <c r="O251" s="12" t="str">
        <f t="shared" si="16"/>
        <v/>
      </c>
    </row>
    <row r="252" spans="1:15" ht="15.75" customHeight="1" thickBot="1" x14ac:dyDescent="0.3">
      <c r="A252" s="5">
        <v>251</v>
      </c>
      <c r="B252" s="6" t="s">
        <v>19707</v>
      </c>
      <c r="C252" s="6" t="s">
        <v>19155</v>
      </c>
      <c r="D252" s="6" t="s">
        <v>24873</v>
      </c>
      <c r="E252" s="6">
        <v>48</v>
      </c>
      <c r="F252" s="6">
        <v>77091</v>
      </c>
      <c r="G252" s="7">
        <v>3154796</v>
      </c>
      <c r="H252" t="str">
        <f>VLOOKUP($B252,Sheet1!$A$1:$G$9386,3,)</f>
        <v>HARLINGEN</v>
      </c>
      <c r="I252" t="str">
        <f>VLOOKUP($B252,Sheet1!$A$1:$G$9386,2,)</f>
        <v>23329 CRAGON RD</v>
      </c>
      <c r="J252">
        <f>VLOOKUP($B252,Sheet1!$A$1:$G$9386,4,)</f>
        <v>48</v>
      </c>
      <c r="K252">
        <f>VLOOKUP($B252,Sheet1!$A$1:$G$9386,5,)</f>
        <v>78552</v>
      </c>
      <c r="L252" s="12" t="str">
        <f t="shared" si="13"/>
        <v/>
      </c>
      <c r="M252" s="12" t="str">
        <f t="shared" si="14"/>
        <v/>
      </c>
      <c r="N252" s="12" t="str">
        <f t="shared" si="15"/>
        <v>Matched</v>
      </c>
      <c r="O252" s="12" t="str">
        <f t="shared" si="16"/>
        <v/>
      </c>
    </row>
    <row r="253" spans="1:15" ht="15.75" customHeight="1" thickBot="1" x14ac:dyDescent="0.3">
      <c r="A253" s="5">
        <v>252</v>
      </c>
      <c r="B253" s="6" t="s">
        <v>18604</v>
      </c>
      <c r="C253" s="6" t="s">
        <v>19361</v>
      </c>
      <c r="D253" s="6" t="s">
        <v>24874</v>
      </c>
      <c r="E253" s="6">
        <v>48</v>
      </c>
      <c r="F253" s="6">
        <v>77449</v>
      </c>
      <c r="G253" s="7">
        <v>3156839</v>
      </c>
      <c r="H253" t="str">
        <f>VLOOKUP($B253,Sheet1!$A$1:$G$9386,3,)</f>
        <v>DALLAS</v>
      </c>
      <c r="I253" t="str">
        <f>VLOOKUP($B253,Sheet1!$A$1:$G$9386,2,)</f>
        <v>3610 ROUTH ST APT 2</v>
      </c>
      <c r="J253">
        <f>VLOOKUP($B253,Sheet1!$A$1:$G$9386,4,)</f>
        <v>48</v>
      </c>
      <c r="K253">
        <f>VLOOKUP($B253,Sheet1!$A$1:$G$9386,5,)</f>
        <v>75219</v>
      </c>
      <c r="L253" s="12" t="str">
        <f t="shared" si="13"/>
        <v/>
      </c>
      <c r="M253" s="12" t="str">
        <f t="shared" si="14"/>
        <v/>
      </c>
      <c r="N253" s="12" t="str">
        <f t="shared" si="15"/>
        <v>Matched</v>
      </c>
      <c r="O253" s="12" t="str">
        <f t="shared" si="16"/>
        <v/>
      </c>
    </row>
    <row r="254" spans="1:15" ht="15.75" customHeight="1" thickBot="1" x14ac:dyDescent="0.3">
      <c r="A254" s="5">
        <v>253</v>
      </c>
      <c r="B254" s="6" t="s">
        <v>19377</v>
      </c>
      <c r="C254" s="6" t="s">
        <v>9632</v>
      </c>
      <c r="D254" s="6" t="s">
        <v>24875</v>
      </c>
      <c r="E254" s="6">
        <v>48</v>
      </c>
      <c r="F254" s="6">
        <v>78207</v>
      </c>
      <c r="G254" s="7">
        <v>3160533</v>
      </c>
      <c r="H254" t="str">
        <f>VLOOKUP($B254,Sheet1!$A$1:$G$9386,3,)</f>
        <v>ROSENBERG</v>
      </c>
      <c r="I254" t="str">
        <f>VLOOKUP($B254,Sheet1!$A$1:$G$9386,2,)</f>
        <v>1813 HOUSTON ST</v>
      </c>
      <c r="J254">
        <f>VLOOKUP($B254,Sheet1!$A$1:$G$9386,4,)</f>
        <v>48</v>
      </c>
      <c r="K254">
        <f>VLOOKUP($B254,Sheet1!$A$1:$G$9386,5,)</f>
        <v>77471</v>
      </c>
      <c r="L254" s="12" t="str">
        <f t="shared" si="13"/>
        <v/>
      </c>
      <c r="M254" s="12" t="str">
        <f t="shared" si="14"/>
        <v/>
      </c>
      <c r="N254" s="12" t="str">
        <f t="shared" si="15"/>
        <v>Matched</v>
      </c>
      <c r="O254" s="12" t="str">
        <f t="shared" si="16"/>
        <v/>
      </c>
    </row>
    <row r="255" spans="1:15" ht="15.75" customHeight="1" thickBot="1" x14ac:dyDescent="0.3">
      <c r="A255" s="5">
        <v>254</v>
      </c>
      <c r="B255" s="6" t="s">
        <v>19709</v>
      </c>
      <c r="C255" s="6" t="s">
        <v>9632</v>
      </c>
      <c r="D255" s="6" t="s">
        <v>24876</v>
      </c>
      <c r="E255" s="6">
        <v>48</v>
      </c>
      <c r="F255" s="6">
        <v>78245</v>
      </c>
      <c r="G255" s="7">
        <v>3161491</v>
      </c>
      <c r="H255" t="str">
        <f>VLOOKUP($B255,Sheet1!$A$1:$G$9386,3,)</f>
        <v>MISSION</v>
      </c>
      <c r="I255" t="str">
        <f>VLOOKUP($B255,Sheet1!$A$1:$G$9386,2,)</f>
        <v>512 TULIPAN ST</v>
      </c>
      <c r="J255">
        <f>VLOOKUP($B255,Sheet1!$A$1:$G$9386,4,)</f>
        <v>48</v>
      </c>
      <c r="K255">
        <f>VLOOKUP($B255,Sheet1!$A$1:$G$9386,5,)</f>
        <v>78572</v>
      </c>
      <c r="L255" s="12" t="str">
        <f t="shared" si="13"/>
        <v/>
      </c>
      <c r="M255" s="12" t="str">
        <f t="shared" si="14"/>
        <v/>
      </c>
      <c r="N255" s="12" t="str">
        <f t="shared" si="15"/>
        <v>Matched</v>
      </c>
      <c r="O255" s="12" t="str">
        <f t="shared" si="16"/>
        <v/>
      </c>
    </row>
    <row r="256" spans="1:15" ht="15.75" customHeight="1" thickBot="1" x14ac:dyDescent="0.3">
      <c r="A256" s="5">
        <v>255</v>
      </c>
      <c r="B256" s="6" t="s">
        <v>19517</v>
      </c>
      <c r="C256" s="6" t="s">
        <v>24877</v>
      </c>
      <c r="D256" s="6" t="s">
        <v>24878</v>
      </c>
      <c r="E256" s="6">
        <v>48</v>
      </c>
      <c r="F256" s="6">
        <v>78332</v>
      </c>
      <c r="G256" s="7">
        <v>3162163</v>
      </c>
      <c r="H256" t="str">
        <f>VLOOKUP($B256,Sheet1!$A$1:$G$9386,3,)</f>
        <v>COLLEGE STA</v>
      </c>
      <c r="I256" t="str">
        <f>VLOOKUP($B256,Sheet1!$A$1:$G$9386,2,)</f>
        <v>708 WELSH AVE</v>
      </c>
      <c r="J256">
        <f>VLOOKUP($B256,Sheet1!$A$1:$G$9386,4,)</f>
        <v>48</v>
      </c>
      <c r="K256">
        <f>VLOOKUP($B256,Sheet1!$A$1:$G$9386,5,)</f>
        <v>77840</v>
      </c>
      <c r="L256" s="12" t="str">
        <f t="shared" si="13"/>
        <v/>
      </c>
      <c r="M256" s="12" t="str">
        <f t="shared" si="14"/>
        <v/>
      </c>
      <c r="N256" s="12" t="str">
        <f t="shared" si="15"/>
        <v>Matched</v>
      </c>
      <c r="O256" s="12" t="str">
        <f t="shared" si="16"/>
        <v/>
      </c>
    </row>
    <row r="257" spans="1:15" ht="15.75" customHeight="1" thickBot="1" x14ac:dyDescent="0.3">
      <c r="A257" s="5">
        <v>256</v>
      </c>
      <c r="B257" s="6" t="s">
        <v>18631</v>
      </c>
      <c r="C257" s="6" t="s">
        <v>24641</v>
      </c>
      <c r="D257" s="6" t="s">
        <v>24879</v>
      </c>
      <c r="E257" s="6">
        <v>48</v>
      </c>
      <c r="F257" s="6">
        <v>78410</v>
      </c>
      <c r="G257" s="7">
        <v>3162412</v>
      </c>
      <c r="H257" t="str">
        <f>VLOOKUP($B257,Sheet1!$A$1:$G$9386,3,)</f>
        <v>DALLAS</v>
      </c>
      <c r="I257" t="str">
        <f>VLOOKUP($B257,Sheet1!$A$1:$G$9386,2,)</f>
        <v>14647 LASATER RD TRLR 46</v>
      </c>
      <c r="J257">
        <f>VLOOKUP($B257,Sheet1!$A$1:$G$9386,4,)</f>
        <v>48</v>
      </c>
      <c r="K257">
        <f>VLOOKUP($B257,Sheet1!$A$1:$G$9386,5,)</f>
        <v>75253</v>
      </c>
      <c r="L257" s="12" t="str">
        <f t="shared" si="13"/>
        <v/>
      </c>
      <c r="M257" s="12" t="str">
        <f t="shared" si="14"/>
        <v/>
      </c>
      <c r="N257" s="12" t="str">
        <f t="shared" si="15"/>
        <v>Matched</v>
      </c>
      <c r="O257" s="12" t="str">
        <f t="shared" si="16"/>
        <v/>
      </c>
    </row>
    <row r="258" spans="1:15" ht="15.75" customHeight="1" thickBot="1" x14ac:dyDescent="0.3">
      <c r="A258" s="5">
        <v>257</v>
      </c>
      <c r="B258" s="6" t="s">
        <v>18503</v>
      </c>
      <c r="C258" s="6" t="s">
        <v>15033</v>
      </c>
      <c r="D258" s="6" t="s">
        <v>24880</v>
      </c>
      <c r="E258" s="6">
        <v>48</v>
      </c>
      <c r="F258" s="6">
        <v>78748</v>
      </c>
      <c r="G258" s="7">
        <v>3165529</v>
      </c>
      <c r="H258" t="str">
        <f>VLOOKUP($B258,Sheet1!$A$1:$G$9386,3,)</f>
        <v>GRAND PRAIRIE</v>
      </c>
      <c r="I258" t="str">
        <f>VLOOKUP($B258,Sheet1!$A$1:$G$9386,2,)</f>
        <v>4305 COVENTRY DR</v>
      </c>
      <c r="J258">
        <f>VLOOKUP($B258,Sheet1!$A$1:$G$9386,4,)</f>
        <v>48</v>
      </c>
      <c r="K258">
        <f>VLOOKUP($B258,Sheet1!$A$1:$G$9386,5,)</f>
        <v>75052</v>
      </c>
      <c r="L258" s="12" t="str">
        <f t="shared" si="13"/>
        <v/>
      </c>
      <c r="M258" s="12" t="str">
        <f t="shared" si="14"/>
        <v/>
      </c>
      <c r="N258" s="12" t="str">
        <f t="shared" si="15"/>
        <v>Matched</v>
      </c>
      <c r="O258" s="12" t="str">
        <f t="shared" si="16"/>
        <v/>
      </c>
    </row>
    <row r="259" spans="1:15" ht="15.75" customHeight="1" thickBot="1" x14ac:dyDescent="0.3">
      <c r="A259" s="5">
        <v>258</v>
      </c>
      <c r="B259" s="6" t="s">
        <v>21193</v>
      </c>
      <c r="C259" s="6" t="s">
        <v>21171</v>
      </c>
      <c r="D259" s="6" t="s">
        <v>24881</v>
      </c>
      <c r="E259" s="6">
        <v>4</v>
      </c>
      <c r="F259" s="6">
        <v>85281</v>
      </c>
      <c r="G259" s="7">
        <v>3184846</v>
      </c>
      <c r="H259" t="str">
        <f>VLOOKUP($B259,Sheet1!$A$1:$G$9386,3,)</f>
        <v>GLENDALE</v>
      </c>
      <c r="I259" t="str">
        <f>VLOOKUP($B259,Sheet1!$A$1:$G$9386,2,)</f>
        <v>6218 W IRMA LN</v>
      </c>
      <c r="J259">
        <f>VLOOKUP($B259,Sheet1!$A$1:$G$9386,4,)</f>
        <v>4</v>
      </c>
      <c r="K259">
        <f>VLOOKUP($B259,Sheet1!$A$1:$G$9386,5,)</f>
        <v>85308</v>
      </c>
      <c r="L259" s="12" t="str">
        <f t="shared" ref="L259:L322" si="17">IF(H259=C259,"Matched","")</f>
        <v/>
      </c>
      <c r="M259" s="12" t="str">
        <f t="shared" ref="M259:M322" si="18">IF(I259=D259,"Matched","")</f>
        <v/>
      </c>
      <c r="N259" s="12" t="str">
        <f t="shared" ref="N259:N322" si="19">IF(J259=E259,"Matched","")</f>
        <v>Matched</v>
      </c>
      <c r="O259" s="12" t="str">
        <f t="shared" ref="O259:O322" si="20">IF(K259=F259,"Matched","")</f>
        <v/>
      </c>
    </row>
    <row r="260" spans="1:15" ht="15.75" customHeight="1" thickBot="1" x14ac:dyDescent="0.3">
      <c r="A260" s="5">
        <v>259</v>
      </c>
      <c r="B260" s="6" t="s">
        <v>22412</v>
      </c>
      <c r="C260" s="6" t="s">
        <v>21899</v>
      </c>
      <c r="D260" s="6" t="s">
        <v>24882</v>
      </c>
      <c r="E260" s="6">
        <v>6</v>
      </c>
      <c r="F260" s="6">
        <v>90303</v>
      </c>
      <c r="G260" s="7">
        <v>3197446</v>
      </c>
      <c r="H260" t="str">
        <f>VLOOKUP($B260,Sheet1!$A$1:$G$9386,3,)</f>
        <v>FONTANA</v>
      </c>
      <c r="I260" t="str">
        <f>VLOOKUP($B260,Sheet1!$A$1:$G$9386,2,)</f>
        <v>8253 FRANKFORT AVE</v>
      </c>
      <c r="J260">
        <f>VLOOKUP($B260,Sheet1!$A$1:$G$9386,4,)</f>
        <v>6</v>
      </c>
      <c r="K260">
        <f>VLOOKUP($B260,Sheet1!$A$1:$G$9386,5,)</f>
        <v>92335</v>
      </c>
      <c r="L260" s="12" t="str">
        <f t="shared" si="17"/>
        <v/>
      </c>
      <c r="M260" s="12" t="str">
        <f t="shared" si="18"/>
        <v/>
      </c>
      <c r="N260" s="12" t="str">
        <f t="shared" si="19"/>
        <v>Matched</v>
      </c>
      <c r="O260" s="12" t="str">
        <f t="shared" si="20"/>
        <v/>
      </c>
    </row>
    <row r="261" spans="1:15" ht="15.75" customHeight="1" thickBot="1" x14ac:dyDescent="0.3">
      <c r="A261" s="5">
        <v>260</v>
      </c>
      <c r="B261" s="6" t="s">
        <v>22943</v>
      </c>
      <c r="C261" s="6" t="s">
        <v>21902</v>
      </c>
      <c r="D261" s="6" t="s">
        <v>24883</v>
      </c>
      <c r="E261" s="6">
        <v>6</v>
      </c>
      <c r="F261" s="6">
        <v>90404</v>
      </c>
      <c r="G261" s="7">
        <v>3197570</v>
      </c>
      <c r="H261" t="str">
        <f>VLOOKUP($B261,Sheet1!$A$1:$G$9386,3,)</f>
        <v>SAN FRANCISCO</v>
      </c>
      <c r="I261" t="str">
        <f>VLOOKUP($B261,Sheet1!$A$1:$G$9386,2,)</f>
        <v>643 27TH AVE</v>
      </c>
      <c r="J261">
        <f>VLOOKUP($B261,Sheet1!$A$1:$G$9386,4,)</f>
        <v>6</v>
      </c>
      <c r="K261">
        <f>VLOOKUP($B261,Sheet1!$A$1:$G$9386,5,)</f>
        <v>94121</v>
      </c>
      <c r="L261" s="12" t="str">
        <f t="shared" si="17"/>
        <v/>
      </c>
      <c r="M261" s="12" t="str">
        <f t="shared" si="18"/>
        <v/>
      </c>
      <c r="N261" s="12" t="str">
        <f t="shared" si="19"/>
        <v>Matched</v>
      </c>
      <c r="O261" s="12" t="str">
        <f t="shared" si="20"/>
        <v/>
      </c>
    </row>
    <row r="262" spans="1:15" ht="15.75" customHeight="1" thickBot="1" x14ac:dyDescent="0.3">
      <c r="A262" s="5">
        <v>261</v>
      </c>
      <c r="B262" s="6" t="s">
        <v>21879</v>
      </c>
      <c r="C262" s="6" t="s">
        <v>24884</v>
      </c>
      <c r="D262" s="6" t="s">
        <v>24885</v>
      </c>
      <c r="E262" s="6">
        <v>6</v>
      </c>
      <c r="F262" s="6">
        <v>90605</v>
      </c>
      <c r="G262" s="7">
        <v>3197899</v>
      </c>
      <c r="H262" t="str">
        <f>VLOOKUP($B262,Sheet1!$A$1:$G$9386,3,)</f>
        <v>MALIBU</v>
      </c>
      <c r="I262" t="str">
        <f>VLOOKUP($B262,Sheet1!$A$1:$G$9386,2,)</f>
        <v>29518 RAINSFORD PL</v>
      </c>
      <c r="J262">
        <f>VLOOKUP($B262,Sheet1!$A$1:$G$9386,4,)</f>
        <v>6</v>
      </c>
      <c r="K262">
        <f>VLOOKUP($B262,Sheet1!$A$1:$G$9386,5,)</f>
        <v>90265</v>
      </c>
      <c r="L262" s="12" t="str">
        <f t="shared" si="17"/>
        <v/>
      </c>
      <c r="M262" s="12" t="str">
        <f t="shared" si="18"/>
        <v/>
      </c>
      <c r="N262" s="12" t="str">
        <f t="shared" si="19"/>
        <v>Matched</v>
      </c>
      <c r="O262" s="12" t="str">
        <f t="shared" si="20"/>
        <v/>
      </c>
    </row>
    <row r="263" spans="1:15" ht="15.75" customHeight="1" thickBot="1" x14ac:dyDescent="0.3">
      <c r="A263" s="5">
        <v>262</v>
      </c>
      <c r="B263" s="6" t="s">
        <v>9139</v>
      </c>
      <c r="C263" s="6" t="s">
        <v>24884</v>
      </c>
      <c r="D263" s="6" t="s">
        <v>24886</v>
      </c>
      <c r="E263" s="6">
        <v>6</v>
      </c>
      <c r="F263" s="6">
        <v>90606</v>
      </c>
      <c r="G263" s="7">
        <v>3197933</v>
      </c>
      <c r="H263" t="str">
        <f>VLOOKUP($B263,Sheet1!$A$1:$G$9386,3,)</f>
        <v>ORLANDO</v>
      </c>
      <c r="I263" t="str">
        <f>VLOOKUP($B263,Sheet1!$A$1:$G$9386,2,)</f>
        <v>114 PEPPERTREE DR</v>
      </c>
      <c r="J263">
        <f>VLOOKUP($B263,Sheet1!$A$1:$G$9386,4,)</f>
        <v>12</v>
      </c>
      <c r="K263">
        <f>VLOOKUP($B263,Sheet1!$A$1:$G$9386,5,)</f>
        <v>32825</v>
      </c>
      <c r="L263" s="12" t="str">
        <f t="shared" si="17"/>
        <v/>
      </c>
      <c r="M263" s="12" t="str">
        <f t="shared" si="18"/>
        <v/>
      </c>
      <c r="N263" s="12" t="str">
        <f t="shared" si="19"/>
        <v/>
      </c>
      <c r="O263" s="12" t="str">
        <f t="shared" si="20"/>
        <v/>
      </c>
    </row>
    <row r="264" spans="1:15" ht="15.75" customHeight="1" thickBot="1" x14ac:dyDescent="0.3">
      <c r="A264" s="5">
        <v>263</v>
      </c>
      <c r="B264" s="6" t="s">
        <v>22412</v>
      </c>
      <c r="C264" s="6" t="s">
        <v>22019</v>
      </c>
      <c r="D264" s="6" t="s">
        <v>24887</v>
      </c>
      <c r="E264" s="6">
        <v>6</v>
      </c>
      <c r="F264" s="6">
        <v>91324</v>
      </c>
      <c r="G264" s="7">
        <v>3200437</v>
      </c>
      <c r="H264" t="str">
        <f>VLOOKUP($B264,Sheet1!$A$1:$G$9386,3,)</f>
        <v>FONTANA</v>
      </c>
      <c r="I264" t="str">
        <f>VLOOKUP($B264,Sheet1!$A$1:$G$9386,2,)</f>
        <v>8253 FRANKFORT AVE</v>
      </c>
      <c r="J264">
        <f>VLOOKUP($B264,Sheet1!$A$1:$G$9386,4,)</f>
        <v>6</v>
      </c>
      <c r="K264">
        <f>VLOOKUP($B264,Sheet1!$A$1:$G$9386,5,)</f>
        <v>92335</v>
      </c>
      <c r="L264" s="12" t="str">
        <f t="shared" si="17"/>
        <v/>
      </c>
      <c r="M264" s="12" t="str">
        <f t="shared" si="18"/>
        <v/>
      </c>
      <c r="N264" s="12" t="str">
        <f t="shared" si="19"/>
        <v>Matched</v>
      </c>
      <c r="O264" s="12" t="str">
        <f t="shared" si="20"/>
        <v/>
      </c>
    </row>
    <row r="265" spans="1:15" ht="15.75" customHeight="1" thickBot="1" x14ac:dyDescent="0.3">
      <c r="A265" s="5">
        <v>264</v>
      </c>
      <c r="B265" s="6" t="s">
        <v>9139</v>
      </c>
      <c r="C265" s="6" t="s">
        <v>24888</v>
      </c>
      <c r="D265" s="6" t="s">
        <v>24889</v>
      </c>
      <c r="E265" s="6">
        <v>6</v>
      </c>
      <c r="F265" s="6">
        <v>91750</v>
      </c>
      <c r="G265" s="7">
        <v>3202729</v>
      </c>
      <c r="H265" t="str">
        <f>VLOOKUP($B265,Sheet1!$A$1:$G$9386,3,)</f>
        <v>ORLANDO</v>
      </c>
      <c r="I265" t="str">
        <f>VLOOKUP($B265,Sheet1!$A$1:$G$9386,2,)</f>
        <v>114 PEPPERTREE DR</v>
      </c>
      <c r="J265">
        <f>VLOOKUP($B265,Sheet1!$A$1:$G$9386,4,)</f>
        <v>12</v>
      </c>
      <c r="K265">
        <f>VLOOKUP($B265,Sheet1!$A$1:$G$9386,5,)</f>
        <v>32825</v>
      </c>
      <c r="L265" s="12" t="str">
        <f t="shared" si="17"/>
        <v/>
      </c>
      <c r="M265" s="12" t="str">
        <f t="shared" si="18"/>
        <v/>
      </c>
      <c r="N265" s="12" t="str">
        <f t="shared" si="19"/>
        <v/>
      </c>
      <c r="O265" s="12" t="str">
        <f t="shared" si="20"/>
        <v/>
      </c>
    </row>
    <row r="266" spans="1:15" ht="15.75" customHeight="1" thickBot="1" x14ac:dyDescent="0.3">
      <c r="A266" s="5">
        <v>265</v>
      </c>
      <c r="B266" s="6" t="s">
        <v>9139</v>
      </c>
      <c r="C266" s="6" t="s">
        <v>1812</v>
      </c>
      <c r="D266" s="6" t="s">
        <v>24890</v>
      </c>
      <c r="E266" s="6">
        <v>6</v>
      </c>
      <c r="F266" s="6">
        <v>91763</v>
      </c>
      <c r="G266" s="7">
        <v>3202889</v>
      </c>
      <c r="H266" t="str">
        <f>VLOOKUP($B266,Sheet1!$A$1:$G$9386,3,)</f>
        <v>ORLANDO</v>
      </c>
      <c r="I266" t="str">
        <f>VLOOKUP($B266,Sheet1!$A$1:$G$9386,2,)</f>
        <v>114 PEPPERTREE DR</v>
      </c>
      <c r="J266">
        <f>VLOOKUP($B266,Sheet1!$A$1:$G$9386,4,)</f>
        <v>12</v>
      </c>
      <c r="K266">
        <f>VLOOKUP($B266,Sheet1!$A$1:$G$9386,5,)</f>
        <v>32825</v>
      </c>
      <c r="L266" s="12" t="str">
        <f t="shared" si="17"/>
        <v/>
      </c>
      <c r="M266" s="12" t="str">
        <f t="shared" si="18"/>
        <v/>
      </c>
      <c r="N266" s="12" t="str">
        <f t="shared" si="19"/>
        <v/>
      </c>
      <c r="O266" s="12" t="str">
        <f t="shared" si="20"/>
        <v/>
      </c>
    </row>
    <row r="267" spans="1:15" ht="15.75" customHeight="1" thickBot="1" x14ac:dyDescent="0.3">
      <c r="A267" s="5">
        <v>266</v>
      </c>
      <c r="B267" s="6" t="s">
        <v>21973</v>
      </c>
      <c r="C267" s="6" t="s">
        <v>22221</v>
      </c>
      <c r="D267" s="6" t="s">
        <v>24891</v>
      </c>
      <c r="E267" s="6">
        <v>6</v>
      </c>
      <c r="F267" s="6">
        <v>92024</v>
      </c>
      <c r="G267" s="7">
        <v>3204668</v>
      </c>
      <c r="H267" t="str">
        <f>VLOOKUP($B267,Sheet1!$A$1:$G$9386,3,)</f>
        <v>LONG BEACH</v>
      </c>
      <c r="I267" t="str">
        <f>VLOOKUP($B267,Sheet1!$A$1:$G$9386,2,)</f>
        <v>815 GLADYS AVE APT 6</v>
      </c>
      <c r="J267">
        <f>VLOOKUP($B267,Sheet1!$A$1:$G$9386,4,)</f>
        <v>6</v>
      </c>
      <c r="K267">
        <f>VLOOKUP($B267,Sheet1!$A$1:$G$9386,5,)</f>
        <v>90804</v>
      </c>
      <c r="L267" s="12" t="str">
        <f t="shared" si="17"/>
        <v/>
      </c>
      <c r="M267" s="12" t="str">
        <f t="shared" si="18"/>
        <v/>
      </c>
      <c r="N267" s="12" t="str">
        <f t="shared" si="19"/>
        <v>Matched</v>
      </c>
      <c r="O267" s="12" t="str">
        <f t="shared" si="20"/>
        <v/>
      </c>
    </row>
    <row r="268" spans="1:15" ht="15.75" customHeight="1" thickBot="1" x14ac:dyDescent="0.3">
      <c r="A268" s="5">
        <v>267</v>
      </c>
      <c r="B268" s="6" t="s">
        <v>23282</v>
      </c>
      <c r="C268" s="6" t="s">
        <v>22224</v>
      </c>
      <c r="D268" s="6" t="s">
        <v>24892</v>
      </c>
      <c r="E268" s="6">
        <v>6</v>
      </c>
      <c r="F268" s="6">
        <v>92029</v>
      </c>
      <c r="G268" s="7">
        <v>3204919</v>
      </c>
      <c r="H268" t="str">
        <f>VLOOKUP($B268,Sheet1!$A$1:$G$9386,3,)</f>
        <v>MODESTO</v>
      </c>
      <c r="I268" t="str">
        <f>VLOOKUP($B268,Sheet1!$A$1:$G$9386,2,)</f>
        <v>4313 DUNES CT</v>
      </c>
      <c r="J268">
        <f>VLOOKUP($B268,Sheet1!$A$1:$G$9386,4,)</f>
        <v>6</v>
      </c>
      <c r="K268">
        <f>VLOOKUP($B268,Sheet1!$A$1:$G$9386,5,)</f>
        <v>95356</v>
      </c>
      <c r="L268" s="12" t="str">
        <f t="shared" si="17"/>
        <v/>
      </c>
      <c r="M268" s="12" t="str">
        <f t="shared" si="18"/>
        <v/>
      </c>
      <c r="N268" s="12" t="str">
        <f t="shared" si="19"/>
        <v>Matched</v>
      </c>
      <c r="O268" s="12" t="str">
        <f t="shared" si="20"/>
        <v/>
      </c>
    </row>
    <row r="269" spans="1:15" ht="15.75" customHeight="1" thickBot="1" x14ac:dyDescent="0.3">
      <c r="A269" s="5">
        <v>268</v>
      </c>
      <c r="B269" s="6" t="s">
        <v>22252</v>
      </c>
      <c r="C269" s="6" t="s">
        <v>22273</v>
      </c>
      <c r="D269" s="6" t="s">
        <v>24893</v>
      </c>
      <c r="E269" s="6">
        <v>6</v>
      </c>
      <c r="F269" s="6">
        <v>92083</v>
      </c>
      <c r="G269" s="7">
        <v>3205718</v>
      </c>
      <c r="H269" t="str">
        <f>VLOOKUP($B269,Sheet1!$A$1:$G$9386,3,)</f>
        <v>OCEANSIDE</v>
      </c>
      <c r="I269" t="str">
        <f>VLOOKUP($B269,Sheet1!$A$1:$G$9386,2,)</f>
        <v>4309 SERENA AVE</v>
      </c>
      <c r="J269">
        <f>VLOOKUP($B269,Sheet1!$A$1:$G$9386,4,)</f>
        <v>6</v>
      </c>
      <c r="K269">
        <f>VLOOKUP($B269,Sheet1!$A$1:$G$9386,5,)</f>
        <v>92056</v>
      </c>
      <c r="L269" s="12" t="str">
        <f t="shared" si="17"/>
        <v/>
      </c>
      <c r="M269" s="12" t="str">
        <f t="shared" si="18"/>
        <v/>
      </c>
      <c r="N269" s="12" t="str">
        <f t="shared" si="19"/>
        <v>Matched</v>
      </c>
      <c r="O269" s="12" t="str">
        <f t="shared" si="20"/>
        <v/>
      </c>
    </row>
    <row r="270" spans="1:15" ht="15.75" customHeight="1" thickBot="1" x14ac:dyDescent="0.3">
      <c r="A270" s="5">
        <v>269</v>
      </c>
      <c r="B270" s="6" t="s">
        <v>9139</v>
      </c>
      <c r="C270" s="6" t="s">
        <v>22273</v>
      </c>
      <c r="D270" s="6" t="s">
        <v>24894</v>
      </c>
      <c r="E270" s="6">
        <v>6</v>
      </c>
      <c r="F270" s="6">
        <v>92084</v>
      </c>
      <c r="G270" s="7">
        <v>3205748</v>
      </c>
      <c r="H270" t="str">
        <f>VLOOKUP($B270,Sheet1!$A$1:$G$9386,3,)</f>
        <v>ORLANDO</v>
      </c>
      <c r="I270" t="str">
        <f>VLOOKUP($B270,Sheet1!$A$1:$G$9386,2,)</f>
        <v>114 PEPPERTREE DR</v>
      </c>
      <c r="J270">
        <f>VLOOKUP($B270,Sheet1!$A$1:$G$9386,4,)</f>
        <v>12</v>
      </c>
      <c r="K270">
        <f>VLOOKUP($B270,Sheet1!$A$1:$G$9386,5,)</f>
        <v>32825</v>
      </c>
      <c r="L270" s="12" t="str">
        <f t="shared" si="17"/>
        <v/>
      </c>
      <c r="M270" s="12" t="str">
        <f t="shared" si="18"/>
        <v/>
      </c>
      <c r="N270" s="12" t="str">
        <f t="shared" si="19"/>
        <v/>
      </c>
      <c r="O270" s="12" t="str">
        <f t="shared" si="20"/>
        <v/>
      </c>
    </row>
    <row r="271" spans="1:15" ht="15.75" customHeight="1" thickBot="1" x14ac:dyDescent="0.3">
      <c r="A271" s="5">
        <v>270</v>
      </c>
      <c r="B271" s="6" t="s">
        <v>23282</v>
      </c>
      <c r="C271" s="6" t="s">
        <v>22344</v>
      </c>
      <c r="D271" s="6" t="s">
        <v>24895</v>
      </c>
      <c r="E271" s="6">
        <v>6</v>
      </c>
      <c r="F271" s="6">
        <v>92201</v>
      </c>
      <c r="G271" s="7">
        <v>3207827</v>
      </c>
      <c r="H271" t="str">
        <f>VLOOKUP($B271,Sheet1!$A$1:$G$9386,3,)</f>
        <v>MODESTO</v>
      </c>
      <c r="I271" t="str">
        <f>VLOOKUP($B271,Sheet1!$A$1:$G$9386,2,)</f>
        <v>4313 DUNES CT</v>
      </c>
      <c r="J271">
        <f>VLOOKUP($B271,Sheet1!$A$1:$G$9386,4,)</f>
        <v>6</v>
      </c>
      <c r="K271">
        <f>VLOOKUP($B271,Sheet1!$A$1:$G$9386,5,)</f>
        <v>95356</v>
      </c>
      <c r="L271" s="12" t="str">
        <f t="shared" si="17"/>
        <v/>
      </c>
      <c r="M271" s="12" t="str">
        <f t="shared" si="18"/>
        <v/>
      </c>
      <c r="N271" s="12" t="str">
        <f t="shared" si="19"/>
        <v>Matched</v>
      </c>
      <c r="O271" s="12" t="str">
        <f t="shared" si="20"/>
        <v/>
      </c>
    </row>
    <row r="272" spans="1:15" ht="15.75" customHeight="1" thickBot="1" x14ac:dyDescent="0.3">
      <c r="A272" s="5">
        <v>271</v>
      </c>
      <c r="B272" s="6" t="s">
        <v>22711</v>
      </c>
      <c r="C272" s="6" t="s">
        <v>22411</v>
      </c>
      <c r="D272" s="6" t="s">
        <v>24896</v>
      </c>
      <c r="E272" s="6">
        <v>6</v>
      </c>
      <c r="F272" s="6">
        <v>92324</v>
      </c>
      <c r="G272" s="7">
        <v>3208796</v>
      </c>
      <c r="H272" t="str">
        <f>VLOOKUP($B272,Sheet1!$A$1:$G$9386,3,)</f>
        <v>WASCO</v>
      </c>
      <c r="I272" t="str">
        <f>VLOOKUP($B272,Sheet1!$A$1:$G$9386,2,)</f>
        <v>PO BOX 1023</v>
      </c>
      <c r="J272">
        <f>VLOOKUP($B272,Sheet1!$A$1:$G$9386,4,)</f>
        <v>6</v>
      </c>
      <c r="K272">
        <f>VLOOKUP($B272,Sheet1!$A$1:$G$9386,5,)</f>
        <v>93280</v>
      </c>
      <c r="L272" s="12" t="str">
        <f t="shared" si="17"/>
        <v/>
      </c>
      <c r="M272" s="12" t="str">
        <f t="shared" si="18"/>
        <v/>
      </c>
      <c r="N272" s="12" t="str">
        <f t="shared" si="19"/>
        <v>Matched</v>
      </c>
      <c r="O272" s="12" t="str">
        <f t="shared" si="20"/>
        <v/>
      </c>
    </row>
    <row r="273" spans="1:15" ht="15.75" customHeight="1" thickBot="1" x14ac:dyDescent="0.3">
      <c r="A273" s="5">
        <v>272</v>
      </c>
      <c r="B273" s="6" t="s">
        <v>22689</v>
      </c>
      <c r="C273" s="6" t="s">
        <v>22493</v>
      </c>
      <c r="D273" s="6" t="s">
        <v>24897</v>
      </c>
      <c r="E273" s="6">
        <v>6</v>
      </c>
      <c r="F273" s="6">
        <v>92570</v>
      </c>
      <c r="G273" s="7">
        <v>3210734</v>
      </c>
      <c r="H273" t="str">
        <f>VLOOKUP($B273,Sheet1!$A$1:$G$9386,3,)</f>
        <v>SUMMERLAND</v>
      </c>
      <c r="I273" t="str">
        <f>VLOOKUP($B273,Sheet1!$A$1:$G$9386,2,)</f>
        <v>PO BOX 402</v>
      </c>
      <c r="J273">
        <f>VLOOKUP($B273,Sheet1!$A$1:$G$9386,4,)</f>
        <v>6</v>
      </c>
      <c r="K273">
        <f>VLOOKUP($B273,Sheet1!$A$1:$G$9386,5,)</f>
        <v>93067</v>
      </c>
      <c r="L273" s="12" t="str">
        <f t="shared" si="17"/>
        <v/>
      </c>
      <c r="M273" s="12" t="str">
        <f t="shared" si="18"/>
        <v/>
      </c>
      <c r="N273" s="12" t="str">
        <f t="shared" si="19"/>
        <v>Matched</v>
      </c>
      <c r="O273" s="12" t="str">
        <f t="shared" si="20"/>
        <v/>
      </c>
    </row>
    <row r="274" spans="1:15" ht="15.75" customHeight="1" thickBot="1" x14ac:dyDescent="0.3">
      <c r="A274" s="5">
        <v>273</v>
      </c>
      <c r="B274" s="6" t="s">
        <v>21962</v>
      </c>
      <c r="C274" s="6" t="s">
        <v>22630</v>
      </c>
      <c r="D274" s="6" t="s">
        <v>24898</v>
      </c>
      <c r="E274" s="6">
        <v>6</v>
      </c>
      <c r="F274" s="6">
        <v>92845</v>
      </c>
      <c r="G274" s="7">
        <v>3214032</v>
      </c>
      <c r="H274" t="str">
        <f>VLOOKUP($B274,Sheet1!$A$1:$G$9386,3,)</f>
        <v>LONG BEACH</v>
      </c>
      <c r="I274" t="str">
        <f>VLOOKUP($B274,Sheet1!$A$1:$G$9386,2,)</f>
        <v>1841 E 4TH ST APT 8</v>
      </c>
      <c r="J274">
        <f>VLOOKUP($B274,Sheet1!$A$1:$G$9386,4,)</f>
        <v>6</v>
      </c>
      <c r="K274">
        <f>VLOOKUP($B274,Sheet1!$A$1:$G$9386,5,)</f>
        <v>90802</v>
      </c>
      <c r="L274" s="12" t="str">
        <f t="shared" si="17"/>
        <v/>
      </c>
      <c r="M274" s="12" t="str">
        <f t="shared" si="18"/>
        <v/>
      </c>
      <c r="N274" s="12" t="str">
        <f t="shared" si="19"/>
        <v>Matched</v>
      </c>
      <c r="O274" s="12" t="str">
        <f t="shared" si="20"/>
        <v/>
      </c>
    </row>
    <row r="275" spans="1:15" ht="15.75" customHeight="1" thickBot="1" x14ac:dyDescent="0.3">
      <c r="A275" s="5">
        <v>274</v>
      </c>
      <c r="B275" s="6" t="s">
        <v>22551</v>
      </c>
      <c r="C275" s="6" t="s">
        <v>113</v>
      </c>
      <c r="D275" s="6" t="s">
        <v>24899</v>
      </c>
      <c r="E275" s="6">
        <v>6</v>
      </c>
      <c r="F275" s="6">
        <v>92865</v>
      </c>
      <c r="G275" s="7">
        <v>3214063</v>
      </c>
      <c r="H275" t="str">
        <f>VLOOKUP($B275,Sheet1!$A$1:$G$9386,3,)</f>
        <v>DANA POINT</v>
      </c>
      <c r="I275" t="str">
        <f>VLOOKUP($B275,Sheet1!$A$1:$G$9386,2,)</f>
        <v>23761 MARINER DR APT 135</v>
      </c>
      <c r="J275">
        <f>VLOOKUP($B275,Sheet1!$A$1:$G$9386,4,)</f>
        <v>6</v>
      </c>
      <c r="K275">
        <f>VLOOKUP($B275,Sheet1!$A$1:$G$9386,5,)</f>
        <v>92629</v>
      </c>
      <c r="L275" s="12" t="str">
        <f t="shared" si="17"/>
        <v/>
      </c>
      <c r="M275" s="12" t="str">
        <f t="shared" si="18"/>
        <v/>
      </c>
      <c r="N275" s="12" t="str">
        <f t="shared" si="19"/>
        <v>Matched</v>
      </c>
      <c r="O275" s="12" t="str">
        <f t="shared" si="20"/>
        <v/>
      </c>
    </row>
    <row r="276" spans="1:15" ht="15.75" customHeight="1" thickBot="1" x14ac:dyDescent="0.3">
      <c r="A276" s="5">
        <v>275</v>
      </c>
      <c r="B276" s="6" t="s">
        <v>22174</v>
      </c>
      <c r="C276" s="6" t="s">
        <v>22726</v>
      </c>
      <c r="D276" s="6" t="s">
        <v>24900</v>
      </c>
      <c r="E276" s="6">
        <v>6</v>
      </c>
      <c r="F276" s="6">
        <v>93309</v>
      </c>
      <c r="G276" s="7">
        <v>3216085</v>
      </c>
      <c r="H276" t="str">
        <f>VLOOKUP($B276,Sheet1!$A$1:$G$9386,3,)</f>
        <v>WEST COVINA</v>
      </c>
      <c r="I276" t="str">
        <f>VLOOKUP($B276,Sheet1!$A$1:$G$9386,2,)</f>
        <v>1840 E THELBORN ST APT 47</v>
      </c>
      <c r="J276">
        <f>VLOOKUP($B276,Sheet1!$A$1:$G$9386,4,)</f>
        <v>6</v>
      </c>
      <c r="K276">
        <f>VLOOKUP($B276,Sheet1!$A$1:$G$9386,5,)</f>
        <v>91791</v>
      </c>
      <c r="L276" s="12" t="str">
        <f t="shared" si="17"/>
        <v/>
      </c>
      <c r="M276" s="12" t="str">
        <f t="shared" si="18"/>
        <v/>
      </c>
      <c r="N276" s="12" t="str">
        <f t="shared" si="19"/>
        <v>Matched</v>
      </c>
      <c r="O276" s="12" t="str">
        <f t="shared" si="20"/>
        <v/>
      </c>
    </row>
    <row r="277" spans="1:15" ht="15.75" customHeight="1" thickBot="1" x14ac:dyDescent="0.3">
      <c r="A277" s="5">
        <v>276</v>
      </c>
      <c r="B277" s="6" t="s">
        <v>9139</v>
      </c>
      <c r="C277" s="6" t="s">
        <v>22726</v>
      </c>
      <c r="D277" s="6" t="s">
        <v>24901</v>
      </c>
      <c r="E277" s="6">
        <v>6</v>
      </c>
      <c r="F277" s="6">
        <v>93313</v>
      </c>
      <c r="G277" s="7">
        <v>3216243</v>
      </c>
      <c r="H277" t="str">
        <f>VLOOKUP($B277,Sheet1!$A$1:$G$9386,3,)</f>
        <v>ORLANDO</v>
      </c>
      <c r="I277" t="str">
        <f>VLOOKUP($B277,Sheet1!$A$1:$G$9386,2,)</f>
        <v>114 PEPPERTREE DR</v>
      </c>
      <c r="J277">
        <f>VLOOKUP($B277,Sheet1!$A$1:$G$9386,4,)</f>
        <v>12</v>
      </c>
      <c r="K277">
        <f>VLOOKUP($B277,Sheet1!$A$1:$G$9386,5,)</f>
        <v>32825</v>
      </c>
      <c r="L277" s="12" t="str">
        <f t="shared" si="17"/>
        <v/>
      </c>
      <c r="M277" s="12" t="str">
        <f t="shared" si="18"/>
        <v/>
      </c>
      <c r="N277" s="12" t="str">
        <f t="shared" si="19"/>
        <v/>
      </c>
      <c r="O277" s="12" t="str">
        <f t="shared" si="20"/>
        <v/>
      </c>
    </row>
    <row r="278" spans="1:15" ht="15.75" customHeight="1" thickBot="1" x14ac:dyDescent="0.3">
      <c r="A278" s="5">
        <v>277</v>
      </c>
      <c r="B278" s="6" t="s">
        <v>22711</v>
      </c>
      <c r="C278" s="6" t="s">
        <v>24902</v>
      </c>
      <c r="D278" s="6" t="s">
        <v>24903</v>
      </c>
      <c r="E278" s="6">
        <v>6</v>
      </c>
      <c r="F278" s="6">
        <v>93551</v>
      </c>
      <c r="G278" s="7">
        <v>3217162</v>
      </c>
      <c r="H278" t="str">
        <f>VLOOKUP($B278,Sheet1!$A$1:$G$9386,3,)</f>
        <v>WASCO</v>
      </c>
      <c r="I278" t="str">
        <f>VLOOKUP($B278,Sheet1!$A$1:$G$9386,2,)</f>
        <v>PO BOX 1023</v>
      </c>
      <c r="J278">
        <f>VLOOKUP($B278,Sheet1!$A$1:$G$9386,4,)</f>
        <v>6</v>
      </c>
      <c r="K278">
        <f>VLOOKUP($B278,Sheet1!$A$1:$G$9386,5,)</f>
        <v>93280</v>
      </c>
      <c r="L278" s="12" t="str">
        <f t="shared" si="17"/>
        <v/>
      </c>
      <c r="M278" s="12" t="str">
        <f t="shared" si="18"/>
        <v/>
      </c>
      <c r="N278" s="12" t="str">
        <f t="shared" si="19"/>
        <v>Matched</v>
      </c>
      <c r="O278" s="12" t="str">
        <f t="shared" si="20"/>
        <v/>
      </c>
    </row>
    <row r="279" spans="1:15" ht="15.75" customHeight="1" thickBot="1" x14ac:dyDescent="0.3">
      <c r="A279" s="5">
        <v>278</v>
      </c>
      <c r="B279" s="6" t="s">
        <v>22174</v>
      </c>
      <c r="C279" s="6" t="s">
        <v>19436</v>
      </c>
      <c r="D279" s="6" t="s">
        <v>24904</v>
      </c>
      <c r="E279" s="6">
        <v>6</v>
      </c>
      <c r="F279" s="6">
        <v>93728</v>
      </c>
      <c r="G279" s="7">
        <v>3218093</v>
      </c>
      <c r="H279" t="str">
        <f>VLOOKUP($B279,Sheet1!$A$1:$G$9386,3,)</f>
        <v>WEST COVINA</v>
      </c>
      <c r="I279" t="str">
        <f>VLOOKUP($B279,Sheet1!$A$1:$G$9386,2,)</f>
        <v>1840 E THELBORN ST APT 47</v>
      </c>
      <c r="J279">
        <f>VLOOKUP($B279,Sheet1!$A$1:$G$9386,4,)</f>
        <v>6</v>
      </c>
      <c r="K279">
        <f>VLOOKUP($B279,Sheet1!$A$1:$G$9386,5,)</f>
        <v>91791</v>
      </c>
      <c r="L279" s="12" t="str">
        <f t="shared" si="17"/>
        <v/>
      </c>
      <c r="M279" s="12" t="str">
        <f t="shared" si="18"/>
        <v/>
      </c>
      <c r="N279" s="12" t="str">
        <f t="shared" si="19"/>
        <v>Matched</v>
      </c>
      <c r="O279" s="12" t="str">
        <f t="shared" si="20"/>
        <v/>
      </c>
    </row>
    <row r="280" spans="1:15" ht="15.75" customHeight="1" thickBot="1" x14ac:dyDescent="0.3">
      <c r="A280" s="5">
        <v>279</v>
      </c>
      <c r="B280" s="6" t="s">
        <v>9139</v>
      </c>
      <c r="C280" s="6" t="s">
        <v>24905</v>
      </c>
      <c r="D280" s="6" t="s">
        <v>24906</v>
      </c>
      <c r="E280" s="6">
        <v>6</v>
      </c>
      <c r="F280" s="6">
        <v>93930</v>
      </c>
      <c r="G280" s="7">
        <v>3218270</v>
      </c>
      <c r="H280" t="str">
        <f>VLOOKUP($B280,Sheet1!$A$1:$G$9386,3,)</f>
        <v>ORLANDO</v>
      </c>
      <c r="I280" t="str">
        <f>VLOOKUP($B280,Sheet1!$A$1:$G$9386,2,)</f>
        <v>114 PEPPERTREE DR</v>
      </c>
      <c r="J280">
        <f>VLOOKUP($B280,Sheet1!$A$1:$G$9386,4,)</f>
        <v>12</v>
      </c>
      <c r="K280">
        <f>VLOOKUP($B280,Sheet1!$A$1:$G$9386,5,)</f>
        <v>32825</v>
      </c>
      <c r="L280" s="12" t="str">
        <f t="shared" si="17"/>
        <v/>
      </c>
      <c r="M280" s="12" t="str">
        <f t="shared" si="18"/>
        <v/>
      </c>
      <c r="N280" s="12" t="str">
        <f t="shared" si="19"/>
        <v/>
      </c>
      <c r="O280" s="12" t="str">
        <f t="shared" si="20"/>
        <v/>
      </c>
    </row>
    <row r="281" spans="1:15" ht="15.75" customHeight="1" thickBot="1" x14ac:dyDescent="0.3">
      <c r="A281" s="5">
        <v>280</v>
      </c>
      <c r="B281" s="6" t="s">
        <v>22580</v>
      </c>
      <c r="C281" s="6" t="s">
        <v>22892</v>
      </c>
      <c r="D281" s="6" t="s">
        <v>24907</v>
      </c>
      <c r="E281" s="6">
        <v>6</v>
      </c>
      <c r="F281" s="6">
        <v>94061</v>
      </c>
      <c r="G281" s="7">
        <v>3218928</v>
      </c>
      <c r="H281" t="str">
        <f>VLOOKUP($B281,Sheet1!$A$1:$G$9386,3,)</f>
        <v>NEWPORT BEACH</v>
      </c>
      <c r="I281" t="str">
        <f>VLOOKUP($B281,Sheet1!$A$1:$G$9386,2,)</f>
        <v>2900 PARK NEWPORT APT 428</v>
      </c>
      <c r="J281">
        <f>VLOOKUP($B281,Sheet1!$A$1:$G$9386,4,)</f>
        <v>6</v>
      </c>
      <c r="K281">
        <f>VLOOKUP($B281,Sheet1!$A$1:$G$9386,5,)</f>
        <v>92660</v>
      </c>
      <c r="L281" s="12" t="str">
        <f t="shared" si="17"/>
        <v/>
      </c>
      <c r="M281" s="12" t="str">
        <f t="shared" si="18"/>
        <v/>
      </c>
      <c r="N281" s="12" t="str">
        <f t="shared" si="19"/>
        <v>Matched</v>
      </c>
      <c r="O281" s="12" t="str">
        <f t="shared" si="20"/>
        <v/>
      </c>
    </row>
    <row r="282" spans="1:15" ht="15.75" customHeight="1" thickBot="1" x14ac:dyDescent="0.3">
      <c r="A282" s="5">
        <v>281</v>
      </c>
      <c r="B282" s="6" t="s">
        <v>21790</v>
      </c>
      <c r="C282" s="6" t="s">
        <v>24908</v>
      </c>
      <c r="D282" s="6" t="s">
        <v>24909</v>
      </c>
      <c r="E282" s="6">
        <v>6</v>
      </c>
      <c r="F282" s="6">
        <v>94070</v>
      </c>
      <c r="G282" s="7">
        <v>3219061</v>
      </c>
      <c r="H282" t="str">
        <f>VLOOKUP($B282,Sheet1!$A$1:$G$9386,3,)</f>
        <v>LOS ANGELES</v>
      </c>
      <c r="I282" t="str">
        <f>VLOOKUP($B282,Sheet1!$A$1:$G$9386,2,)</f>
        <v>616 ST PAUL AVE APT 304</v>
      </c>
      <c r="J282">
        <f>VLOOKUP($B282,Sheet1!$A$1:$G$9386,4,)</f>
        <v>6</v>
      </c>
      <c r="K282">
        <f>VLOOKUP($B282,Sheet1!$A$1:$G$9386,5,)</f>
        <v>90017</v>
      </c>
      <c r="L282" s="12" t="str">
        <f t="shared" si="17"/>
        <v/>
      </c>
      <c r="M282" s="12" t="str">
        <f t="shared" si="18"/>
        <v/>
      </c>
      <c r="N282" s="12" t="str">
        <f t="shared" si="19"/>
        <v>Matched</v>
      </c>
      <c r="O282" s="12" t="str">
        <f t="shared" si="20"/>
        <v/>
      </c>
    </row>
    <row r="283" spans="1:15" ht="15.75" customHeight="1" thickBot="1" x14ac:dyDescent="0.3">
      <c r="A283" s="5">
        <v>282</v>
      </c>
      <c r="B283" s="6" t="s">
        <v>22707</v>
      </c>
      <c r="C283" s="6" t="s">
        <v>24910</v>
      </c>
      <c r="D283" s="6" t="s">
        <v>24911</v>
      </c>
      <c r="E283" s="6">
        <v>6</v>
      </c>
      <c r="F283" s="6">
        <v>94080</v>
      </c>
      <c r="G283" s="7">
        <v>3219097</v>
      </c>
      <c r="H283" t="str">
        <f>VLOOKUP($B283,Sheet1!$A$1:$G$9386,3,)</f>
        <v>PORTERVILLE</v>
      </c>
      <c r="I283" t="str">
        <f>VLOOKUP($B283,Sheet1!$A$1:$G$9386,2,)</f>
        <v>561 E DATE AVE</v>
      </c>
      <c r="J283">
        <f>VLOOKUP($B283,Sheet1!$A$1:$G$9386,4,)</f>
        <v>6</v>
      </c>
      <c r="K283">
        <f>VLOOKUP($B283,Sheet1!$A$1:$G$9386,5,)</f>
        <v>93257</v>
      </c>
      <c r="L283" s="12" t="str">
        <f t="shared" si="17"/>
        <v/>
      </c>
      <c r="M283" s="12" t="str">
        <f t="shared" si="18"/>
        <v/>
      </c>
      <c r="N283" s="12" t="str">
        <f t="shared" si="19"/>
        <v>Matched</v>
      </c>
      <c r="O283" s="12" t="str">
        <f t="shared" si="20"/>
        <v/>
      </c>
    </row>
    <row r="284" spans="1:15" ht="15.75" customHeight="1" thickBot="1" x14ac:dyDescent="0.3">
      <c r="A284" s="5">
        <v>283</v>
      </c>
      <c r="B284" s="6" t="s">
        <v>22947</v>
      </c>
      <c r="C284" s="6" t="s">
        <v>24912</v>
      </c>
      <c r="D284" s="6" t="s">
        <v>24913</v>
      </c>
      <c r="E284" s="6">
        <v>6</v>
      </c>
      <c r="F284" s="6">
        <v>94404</v>
      </c>
      <c r="G284" s="7">
        <v>3220386</v>
      </c>
      <c r="H284" t="str">
        <f>VLOOKUP($B284,Sheet1!$A$1:$G$9386,3,)</f>
        <v>SAN FRANCISCO</v>
      </c>
      <c r="I284" t="str">
        <f>VLOOKUP($B284,Sheet1!$A$1:$G$9386,2,)</f>
        <v>1643 ORTEGA ST</v>
      </c>
      <c r="J284">
        <f>VLOOKUP($B284,Sheet1!$A$1:$G$9386,4,)</f>
        <v>6</v>
      </c>
      <c r="K284">
        <f>VLOOKUP($B284,Sheet1!$A$1:$G$9386,5,)</f>
        <v>94122</v>
      </c>
      <c r="L284" s="12" t="str">
        <f t="shared" si="17"/>
        <v/>
      </c>
      <c r="M284" s="12" t="str">
        <f t="shared" si="18"/>
        <v/>
      </c>
      <c r="N284" s="12" t="str">
        <f t="shared" si="19"/>
        <v>Matched</v>
      </c>
      <c r="O284" s="12" t="str">
        <f t="shared" si="20"/>
        <v/>
      </c>
    </row>
    <row r="285" spans="1:15" ht="15.75" customHeight="1" thickBot="1" x14ac:dyDescent="0.3">
      <c r="A285" s="5">
        <v>284</v>
      </c>
      <c r="B285" s="6" t="s">
        <v>22663</v>
      </c>
      <c r="C285" s="6" t="s">
        <v>23275</v>
      </c>
      <c r="D285" s="6" t="s">
        <v>24914</v>
      </c>
      <c r="E285" s="6">
        <v>6</v>
      </c>
      <c r="F285" s="6">
        <v>95356</v>
      </c>
      <c r="G285" s="7">
        <v>3226448</v>
      </c>
      <c r="H285" t="str">
        <f>VLOOKUP($B285,Sheet1!$A$1:$G$9386,3,)</f>
        <v>CAMARILLO</v>
      </c>
      <c r="I285" t="str">
        <f>VLOOKUP($B285,Sheet1!$A$1:$G$9386,2,)</f>
        <v>5195 CORTE ESTIMA APT 104</v>
      </c>
      <c r="J285">
        <f>VLOOKUP($B285,Sheet1!$A$1:$G$9386,4,)</f>
        <v>6</v>
      </c>
      <c r="K285">
        <f>VLOOKUP($B285,Sheet1!$A$1:$G$9386,5,)</f>
        <v>93012</v>
      </c>
      <c r="L285" s="12" t="str">
        <f t="shared" si="17"/>
        <v/>
      </c>
      <c r="M285" s="12" t="str">
        <f t="shared" si="18"/>
        <v/>
      </c>
      <c r="N285" s="12" t="str">
        <f t="shared" si="19"/>
        <v>Matched</v>
      </c>
      <c r="O285" s="12" t="str">
        <f t="shared" si="20"/>
        <v/>
      </c>
    </row>
    <row r="286" spans="1:15" ht="15.75" customHeight="1" thickBot="1" x14ac:dyDescent="0.3">
      <c r="A286" s="5">
        <v>285</v>
      </c>
      <c r="B286" s="6" t="s">
        <v>9139</v>
      </c>
      <c r="C286" s="6" t="s">
        <v>24915</v>
      </c>
      <c r="D286" s="6" t="s">
        <v>24916</v>
      </c>
      <c r="E286" s="6">
        <v>6</v>
      </c>
      <c r="F286" s="6">
        <v>95446</v>
      </c>
      <c r="G286" s="7">
        <v>3227099</v>
      </c>
      <c r="H286" t="str">
        <f>VLOOKUP($B286,Sheet1!$A$1:$G$9386,3,)</f>
        <v>ORLANDO</v>
      </c>
      <c r="I286" t="str">
        <f>VLOOKUP($B286,Sheet1!$A$1:$G$9386,2,)</f>
        <v>114 PEPPERTREE DR</v>
      </c>
      <c r="J286">
        <f>VLOOKUP($B286,Sheet1!$A$1:$G$9386,4,)</f>
        <v>12</v>
      </c>
      <c r="K286">
        <f>VLOOKUP($B286,Sheet1!$A$1:$G$9386,5,)</f>
        <v>32825</v>
      </c>
      <c r="L286" s="12" t="str">
        <f t="shared" si="17"/>
        <v/>
      </c>
      <c r="M286" s="12" t="str">
        <f t="shared" si="18"/>
        <v/>
      </c>
      <c r="N286" s="12" t="str">
        <f t="shared" si="19"/>
        <v/>
      </c>
      <c r="O286" s="12" t="str">
        <f t="shared" si="20"/>
        <v/>
      </c>
    </row>
    <row r="287" spans="1:15" ht="15.75" customHeight="1" thickBot="1" x14ac:dyDescent="0.3">
      <c r="A287" s="5">
        <v>286</v>
      </c>
      <c r="B287" s="6" t="s">
        <v>22174</v>
      </c>
      <c r="C287" s="6" t="s">
        <v>24917</v>
      </c>
      <c r="D287" s="6" t="s">
        <v>24918</v>
      </c>
      <c r="E287" s="6">
        <v>6</v>
      </c>
      <c r="F287" s="6">
        <v>95562</v>
      </c>
      <c r="G287" s="7">
        <v>3227482</v>
      </c>
      <c r="H287" t="str">
        <f>VLOOKUP($B287,Sheet1!$A$1:$G$9386,3,)</f>
        <v>WEST COVINA</v>
      </c>
      <c r="I287" t="str">
        <f>VLOOKUP($B287,Sheet1!$A$1:$G$9386,2,)</f>
        <v>1840 E THELBORN ST APT 47</v>
      </c>
      <c r="J287">
        <f>VLOOKUP($B287,Sheet1!$A$1:$G$9386,4,)</f>
        <v>6</v>
      </c>
      <c r="K287">
        <f>VLOOKUP($B287,Sheet1!$A$1:$G$9386,5,)</f>
        <v>91791</v>
      </c>
      <c r="L287" s="12" t="str">
        <f t="shared" si="17"/>
        <v/>
      </c>
      <c r="M287" s="12" t="str">
        <f t="shared" si="18"/>
        <v/>
      </c>
      <c r="N287" s="12" t="str">
        <f t="shared" si="19"/>
        <v>Matched</v>
      </c>
      <c r="O287" s="12" t="str">
        <f t="shared" si="20"/>
        <v/>
      </c>
    </row>
    <row r="288" spans="1:15" ht="15.75" customHeight="1" thickBot="1" x14ac:dyDescent="0.3">
      <c r="A288" s="5">
        <v>287</v>
      </c>
      <c r="B288" s="6" t="s">
        <v>21979</v>
      </c>
      <c r="C288" s="6" t="s">
        <v>3867</v>
      </c>
      <c r="D288" s="6" t="s">
        <v>24919</v>
      </c>
      <c r="E288" s="6">
        <v>6</v>
      </c>
      <c r="F288" s="6">
        <v>95625</v>
      </c>
      <c r="G288" s="7">
        <v>3227963</v>
      </c>
      <c r="H288" t="str">
        <f>VLOOKUP($B288,Sheet1!$A$1:$G$9386,3,)</f>
        <v>LONG BEACH</v>
      </c>
      <c r="I288" t="str">
        <f>VLOOKUP($B288,Sheet1!$A$1:$G$9386,2,)</f>
        <v>PO BOX 7672</v>
      </c>
      <c r="J288">
        <f>VLOOKUP($B288,Sheet1!$A$1:$G$9386,4,)</f>
        <v>6</v>
      </c>
      <c r="K288">
        <f>VLOOKUP($B288,Sheet1!$A$1:$G$9386,5,)</f>
        <v>90807</v>
      </c>
      <c r="L288" s="12" t="str">
        <f t="shared" si="17"/>
        <v/>
      </c>
      <c r="M288" s="12" t="str">
        <f t="shared" si="18"/>
        <v/>
      </c>
      <c r="N288" s="12" t="str">
        <f t="shared" si="19"/>
        <v>Matched</v>
      </c>
      <c r="O288" s="12" t="str">
        <f t="shared" si="20"/>
        <v/>
      </c>
    </row>
    <row r="289" spans="1:15" ht="15.75" customHeight="1" thickBot="1" x14ac:dyDescent="0.3">
      <c r="A289" s="5">
        <v>288</v>
      </c>
      <c r="B289" s="6" t="s">
        <v>23047</v>
      </c>
      <c r="C289" s="6" t="s">
        <v>23443</v>
      </c>
      <c r="D289" s="6" t="s">
        <v>24920</v>
      </c>
      <c r="E289" s="6">
        <v>6</v>
      </c>
      <c r="F289" s="6">
        <v>95825</v>
      </c>
      <c r="G289" s="7">
        <v>3229525</v>
      </c>
      <c r="H289" t="str">
        <f>VLOOKUP($B289,Sheet1!$A$1:$G$9386,3,)</f>
        <v>PITTSBURG</v>
      </c>
      <c r="I289" t="str">
        <f>VLOOKUP($B289,Sheet1!$A$1:$G$9386,2,)</f>
        <v>2134 CRESTVIEW LN # A</v>
      </c>
      <c r="J289">
        <f>VLOOKUP($B289,Sheet1!$A$1:$G$9386,4,)</f>
        <v>6</v>
      </c>
      <c r="K289">
        <f>VLOOKUP($B289,Sheet1!$A$1:$G$9386,5,)</f>
        <v>94565</v>
      </c>
      <c r="L289" s="12" t="str">
        <f t="shared" si="17"/>
        <v/>
      </c>
      <c r="M289" s="12" t="str">
        <f t="shared" si="18"/>
        <v/>
      </c>
      <c r="N289" s="12" t="str">
        <f t="shared" si="19"/>
        <v>Matched</v>
      </c>
      <c r="O289" s="12" t="str">
        <f t="shared" si="20"/>
        <v/>
      </c>
    </row>
    <row r="290" spans="1:15" ht="15.75" customHeight="1" thickBot="1" x14ac:dyDescent="0.3">
      <c r="A290" s="5">
        <v>289</v>
      </c>
      <c r="B290" s="6" t="s">
        <v>9139</v>
      </c>
      <c r="C290" s="6" t="s">
        <v>23537</v>
      </c>
      <c r="D290" s="6" t="s">
        <v>24921</v>
      </c>
      <c r="E290" s="6">
        <v>6</v>
      </c>
      <c r="F290" s="6">
        <v>96002</v>
      </c>
      <c r="G290" s="7">
        <v>3230628</v>
      </c>
      <c r="H290" t="str">
        <f>VLOOKUP($B290,Sheet1!$A$1:$G$9386,3,)</f>
        <v>ORLANDO</v>
      </c>
      <c r="I290" t="str">
        <f>VLOOKUP($B290,Sheet1!$A$1:$G$9386,2,)</f>
        <v>114 PEPPERTREE DR</v>
      </c>
      <c r="J290">
        <f>VLOOKUP($B290,Sheet1!$A$1:$G$9386,4,)</f>
        <v>12</v>
      </c>
      <c r="K290">
        <f>VLOOKUP($B290,Sheet1!$A$1:$G$9386,5,)</f>
        <v>32825</v>
      </c>
      <c r="L290" s="12" t="str">
        <f t="shared" si="17"/>
        <v/>
      </c>
      <c r="M290" s="12" t="str">
        <f t="shared" si="18"/>
        <v/>
      </c>
      <c r="N290" s="12" t="str">
        <f t="shared" si="19"/>
        <v/>
      </c>
      <c r="O290" s="12" t="str">
        <f t="shared" si="20"/>
        <v/>
      </c>
    </row>
    <row r="291" spans="1:15" ht="15.75" customHeight="1" thickBot="1" x14ac:dyDescent="0.3">
      <c r="A291" s="5">
        <v>290</v>
      </c>
      <c r="B291" s="6" t="s">
        <v>382</v>
      </c>
      <c r="C291" s="6" t="s">
        <v>96</v>
      </c>
      <c r="D291" s="6" t="s">
        <v>24922</v>
      </c>
      <c r="E291" s="6">
        <v>25</v>
      </c>
      <c r="F291" s="6">
        <v>1201</v>
      </c>
      <c r="G291" s="7">
        <v>3248516</v>
      </c>
      <c r="H291" t="str">
        <f>VLOOKUP($B291,Sheet1!$A$1:$G$9386,3,)</f>
        <v>HULL</v>
      </c>
      <c r="I291" t="str">
        <f>VLOOKUP($B291,Sheet1!$A$1:$G$9386,2,)</f>
        <v>5 SHORE GARDEN RD</v>
      </c>
      <c r="J291">
        <f>VLOOKUP($B291,Sheet1!$A$1:$G$9386,4,)</f>
        <v>25</v>
      </c>
      <c r="K291">
        <f>VLOOKUP($B291,Sheet1!$A$1:$G$9386,5,)</f>
        <v>2045</v>
      </c>
      <c r="L291" s="12" t="str">
        <f t="shared" si="17"/>
        <v/>
      </c>
      <c r="M291" s="12" t="str">
        <f t="shared" si="18"/>
        <v/>
      </c>
      <c r="N291" s="12" t="str">
        <f t="shared" si="19"/>
        <v>Matched</v>
      </c>
      <c r="O291" s="12" t="str">
        <f t="shared" si="20"/>
        <v/>
      </c>
    </row>
    <row r="292" spans="1:15" ht="15.75" customHeight="1" thickBot="1" x14ac:dyDescent="0.3">
      <c r="A292" s="5">
        <v>291</v>
      </c>
      <c r="B292" s="6" t="s">
        <v>3241</v>
      </c>
      <c r="C292" s="6" t="s">
        <v>3240</v>
      </c>
      <c r="D292" s="6" t="s">
        <v>24923</v>
      </c>
      <c r="E292" s="6">
        <v>36</v>
      </c>
      <c r="F292" s="6">
        <v>12306</v>
      </c>
      <c r="G292" s="7">
        <v>3280917</v>
      </c>
      <c r="H292" t="str">
        <f>VLOOKUP($B292,Sheet1!$A$1:$G$9386,3,)</f>
        <v>SCHENECTADY</v>
      </c>
      <c r="I292" t="str">
        <f>VLOOKUP($B292,Sheet1!$A$1:$G$9386,2,)</f>
        <v>425 DUANE AVE # 2</v>
      </c>
      <c r="J292">
        <f>VLOOKUP($B292,Sheet1!$A$1:$G$9386,4,)</f>
        <v>36</v>
      </c>
      <c r="K292">
        <f>VLOOKUP($B292,Sheet1!$A$1:$G$9386,5,)</f>
        <v>12304</v>
      </c>
      <c r="L292" s="12" t="str">
        <f t="shared" si="17"/>
        <v>Matched</v>
      </c>
      <c r="M292" s="12" t="str">
        <f t="shared" si="18"/>
        <v/>
      </c>
      <c r="N292" s="12" t="str">
        <f t="shared" si="19"/>
        <v>Matched</v>
      </c>
      <c r="O292" s="12" t="str">
        <f t="shared" si="20"/>
        <v/>
      </c>
    </row>
    <row r="293" spans="1:15" ht="15.75" customHeight="1" thickBot="1" x14ac:dyDescent="0.3">
      <c r="A293" s="5">
        <v>292</v>
      </c>
      <c r="B293" s="6" t="s">
        <v>4225</v>
      </c>
      <c r="C293" s="6" t="s">
        <v>3896</v>
      </c>
      <c r="D293" s="6" t="s">
        <v>24924</v>
      </c>
      <c r="E293" s="6">
        <v>42</v>
      </c>
      <c r="F293" s="6">
        <v>15042</v>
      </c>
      <c r="G293" s="7">
        <v>3287289</v>
      </c>
      <c r="H293" t="str">
        <f>VLOOKUP($B293,Sheet1!$A$1:$G$9386,3,)</f>
        <v>MILLERTON</v>
      </c>
      <c r="I293" t="str">
        <f>VLOOKUP($B293,Sheet1!$A$1:$G$9386,2,)</f>
        <v>216 HAMILTON RD</v>
      </c>
      <c r="J293">
        <f>VLOOKUP($B293,Sheet1!$A$1:$G$9386,4,)</f>
        <v>42</v>
      </c>
      <c r="K293">
        <f>VLOOKUP($B293,Sheet1!$A$1:$G$9386,5,)</f>
        <v>16936</v>
      </c>
      <c r="L293" s="12" t="str">
        <f t="shared" si="17"/>
        <v/>
      </c>
      <c r="M293" s="12" t="str">
        <f t="shared" si="18"/>
        <v/>
      </c>
      <c r="N293" s="12" t="str">
        <f t="shared" si="19"/>
        <v>Matched</v>
      </c>
      <c r="O293" s="12" t="str">
        <f t="shared" si="20"/>
        <v/>
      </c>
    </row>
    <row r="294" spans="1:15" ht="15.75" customHeight="1" thickBot="1" x14ac:dyDescent="0.3">
      <c r="A294" s="5">
        <v>293</v>
      </c>
      <c r="B294" s="6" t="s">
        <v>4180</v>
      </c>
      <c r="C294" s="6" t="s">
        <v>24925</v>
      </c>
      <c r="D294" s="6" t="s">
        <v>24926</v>
      </c>
      <c r="E294" s="6">
        <v>42</v>
      </c>
      <c r="F294" s="6">
        <v>17036</v>
      </c>
      <c r="G294" s="7">
        <v>3290995</v>
      </c>
      <c r="H294" t="str">
        <f>VLOOKUP($B294,Sheet1!$A$1:$G$9386,3,)</f>
        <v>HOLLIDAYSBURG</v>
      </c>
      <c r="I294" t="str">
        <f>VLOOKUP($B294,Sheet1!$A$1:$G$9386,2,)</f>
        <v>144 LOCUST CT</v>
      </c>
      <c r="J294">
        <f>VLOOKUP($B294,Sheet1!$A$1:$G$9386,4,)</f>
        <v>42</v>
      </c>
      <c r="K294">
        <f>VLOOKUP($B294,Sheet1!$A$1:$G$9386,5,)</f>
        <v>16648</v>
      </c>
      <c r="L294" s="12" t="str">
        <f t="shared" si="17"/>
        <v/>
      </c>
      <c r="M294" s="12" t="str">
        <f t="shared" si="18"/>
        <v/>
      </c>
      <c r="N294" s="12" t="str">
        <f t="shared" si="19"/>
        <v>Matched</v>
      </c>
      <c r="O294" s="12" t="str">
        <f t="shared" si="20"/>
        <v/>
      </c>
    </row>
    <row r="295" spans="1:15" ht="15.75" customHeight="1" thickBot="1" x14ac:dyDescent="0.3">
      <c r="A295" s="5">
        <v>294</v>
      </c>
      <c r="B295" s="6" t="s">
        <v>4260</v>
      </c>
      <c r="C295" s="6" t="s">
        <v>3673</v>
      </c>
      <c r="D295" s="6" t="s">
        <v>24927</v>
      </c>
      <c r="E295" s="6">
        <v>42</v>
      </c>
      <c r="F295" s="6">
        <v>17602</v>
      </c>
      <c r="G295" s="7">
        <v>3292487</v>
      </c>
      <c r="H295" t="str">
        <f>VLOOKUP($B295,Sheet1!$A$1:$G$9386,3,)</f>
        <v>LEBANON</v>
      </c>
      <c r="I295" t="str">
        <f>VLOOKUP($B295,Sheet1!$A$1:$G$9386,2,)</f>
        <v>28 N 7TH ST</v>
      </c>
      <c r="J295">
        <f>VLOOKUP($B295,Sheet1!$A$1:$G$9386,4,)</f>
        <v>42</v>
      </c>
      <c r="K295">
        <f>VLOOKUP($B295,Sheet1!$A$1:$G$9386,5,)</f>
        <v>17046</v>
      </c>
      <c r="L295" s="12" t="str">
        <f t="shared" si="17"/>
        <v/>
      </c>
      <c r="M295" s="12" t="str">
        <f t="shared" si="18"/>
        <v/>
      </c>
      <c r="N295" s="12" t="str">
        <f t="shared" si="19"/>
        <v>Matched</v>
      </c>
      <c r="O295" s="12" t="str">
        <f t="shared" si="20"/>
        <v/>
      </c>
    </row>
    <row r="296" spans="1:15" ht="15.75" customHeight="1" thickBot="1" x14ac:dyDescent="0.3">
      <c r="A296" s="5">
        <v>295</v>
      </c>
      <c r="B296" s="6" t="s">
        <v>4757</v>
      </c>
      <c r="C296" s="6" t="s">
        <v>885</v>
      </c>
      <c r="D296" s="6" t="s">
        <v>24928</v>
      </c>
      <c r="E296" s="6">
        <v>42</v>
      </c>
      <c r="F296" s="6">
        <v>18337</v>
      </c>
      <c r="G296" s="7">
        <v>3293863</v>
      </c>
      <c r="H296" t="str">
        <f>VLOOKUP($B296,Sheet1!$A$1:$G$9386,3,)</f>
        <v>PHILADELPHIA</v>
      </c>
      <c r="I296" t="str">
        <f>VLOOKUP($B296,Sheet1!$A$1:$G$9386,2,)</f>
        <v>1440 MOUNT VERNON ST APT 705</v>
      </c>
      <c r="J296">
        <f>VLOOKUP($B296,Sheet1!$A$1:$G$9386,4,)</f>
        <v>42</v>
      </c>
      <c r="K296">
        <f>VLOOKUP($B296,Sheet1!$A$1:$G$9386,5,)</f>
        <v>19130</v>
      </c>
      <c r="L296" s="12" t="str">
        <f t="shared" si="17"/>
        <v/>
      </c>
      <c r="M296" s="12" t="str">
        <f t="shared" si="18"/>
        <v/>
      </c>
      <c r="N296" s="12" t="str">
        <f t="shared" si="19"/>
        <v>Matched</v>
      </c>
      <c r="O296" s="12" t="str">
        <f t="shared" si="20"/>
        <v/>
      </c>
    </row>
    <row r="297" spans="1:15" ht="15.75" customHeight="1" thickBot="1" x14ac:dyDescent="0.3">
      <c r="A297" s="5">
        <v>296</v>
      </c>
      <c r="B297" s="6" t="s">
        <v>4129</v>
      </c>
      <c r="C297" s="6" t="s">
        <v>16056</v>
      </c>
      <c r="D297" s="6" t="s">
        <v>24929</v>
      </c>
      <c r="E297" s="6">
        <v>42</v>
      </c>
      <c r="F297" s="6">
        <v>18644</v>
      </c>
      <c r="G297" s="7">
        <v>3294318</v>
      </c>
      <c r="H297" t="str">
        <f>VLOOKUP($B297,Sheet1!$A$1:$G$9386,3,)</f>
        <v>RURAL VALLEY</v>
      </c>
      <c r="I297" t="str">
        <f>VLOOKUP($B297,Sheet1!$A$1:$G$9386,2,)</f>
        <v>PO BOX 178</v>
      </c>
      <c r="J297">
        <f>VLOOKUP($B297,Sheet1!$A$1:$G$9386,4,)</f>
        <v>42</v>
      </c>
      <c r="K297">
        <f>VLOOKUP($B297,Sheet1!$A$1:$G$9386,5,)</f>
        <v>16249</v>
      </c>
      <c r="L297" s="12" t="str">
        <f t="shared" si="17"/>
        <v/>
      </c>
      <c r="M297" s="12" t="str">
        <f t="shared" si="18"/>
        <v/>
      </c>
      <c r="N297" s="12" t="str">
        <f t="shared" si="19"/>
        <v>Matched</v>
      </c>
      <c r="O297" s="12" t="str">
        <f t="shared" si="20"/>
        <v/>
      </c>
    </row>
    <row r="298" spans="1:15" ht="15.75" customHeight="1" thickBot="1" x14ac:dyDescent="0.3">
      <c r="A298" s="5">
        <v>297</v>
      </c>
      <c r="B298" s="6" t="s">
        <v>4930</v>
      </c>
      <c r="C298" s="6" t="s">
        <v>24930</v>
      </c>
      <c r="D298" s="6" t="s">
        <v>24931</v>
      </c>
      <c r="E298" s="6">
        <v>42</v>
      </c>
      <c r="F298" s="6">
        <v>19605</v>
      </c>
      <c r="G298" s="7">
        <v>3298833</v>
      </c>
      <c r="H298" t="str">
        <f>VLOOKUP($B298,Sheet1!$A$1:$G$9386,3,)</f>
        <v>READING</v>
      </c>
      <c r="I298" t="str">
        <f>VLOOKUP($B298,Sheet1!$A$1:$G$9386,2,)</f>
        <v>17 S 9TH ST APT 7</v>
      </c>
      <c r="J298">
        <f>VLOOKUP($B298,Sheet1!$A$1:$G$9386,4,)</f>
        <v>42</v>
      </c>
      <c r="K298">
        <f>VLOOKUP($B298,Sheet1!$A$1:$G$9386,5,)</f>
        <v>19602</v>
      </c>
      <c r="L298" s="12" t="str">
        <f t="shared" si="17"/>
        <v/>
      </c>
      <c r="M298" s="12" t="str">
        <f t="shared" si="18"/>
        <v/>
      </c>
      <c r="N298" s="12" t="str">
        <f t="shared" si="19"/>
        <v>Matched</v>
      </c>
      <c r="O298" s="12" t="str">
        <f t="shared" si="20"/>
        <v/>
      </c>
    </row>
    <row r="299" spans="1:15" ht="15.75" customHeight="1" thickBot="1" x14ac:dyDescent="0.3">
      <c r="A299" s="5">
        <v>298</v>
      </c>
      <c r="B299" s="6" t="s">
        <v>5249</v>
      </c>
      <c r="C299" s="6" t="s">
        <v>24932</v>
      </c>
      <c r="D299" s="6" t="s">
        <v>24933</v>
      </c>
      <c r="E299" s="6">
        <v>24</v>
      </c>
      <c r="F299" s="6">
        <v>21244</v>
      </c>
      <c r="G299" s="7">
        <v>3307024</v>
      </c>
      <c r="H299" t="str">
        <f>VLOOKUP($B299,Sheet1!$A$1:$G$9386,3,)</f>
        <v>BRANDYWINE</v>
      </c>
      <c r="I299" t="str">
        <f>VLOOKUP($B299,Sheet1!$A$1:$G$9386,2,)</f>
        <v>6601 ELKTON TER</v>
      </c>
      <c r="J299">
        <f>VLOOKUP($B299,Sheet1!$A$1:$G$9386,4,)</f>
        <v>24</v>
      </c>
      <c r="K299">
        <f>VLOOKUP($B299,Sheet1!$A$1:$G$9386,5,)</f>
        <v>20613</v>
      </c>
      <c r="L299" s="12" t="str">
        <f t="shared" si="17"/>
        <v/>
      </c>
      <c r="M299" s="12" t="str">
        <f t="shared" si="18"/>
        <v/>
      </c>
      <c r="N299" s="12" t="str">
        <f t="shared" si="19"/>
        <v>Matched</v>
      </c>
      <c r="O299" s="12" t="str">
        <f t="shared" si="20"/>
        <v/>
      </c>
    </row>
    <row r="300" spans="1:15" ht="15.75" customHeight="1" thickBot="1" x14ac:dyDescent="0.3">
      <c r="A300" s="5">
        <v>299</v>
      </c>
      <c r="B300" s="6" t="s">
        <v>7075</v>
      </c>
      <c r="C300" s="6" t="s">
        <v>6588</v>
      </c>
      <c r="D300" s="6" t="s">
        <v>24934</v>
      </c>
      <c r="E300" s="6">
        <v>37</v>
      </c>
      <c r="F300" s="6">
        <v>27103</v>
      </c>
      <c r="G300" s="7">
        <v>3317295</v>
      </c>
      <c r="H300" t="str">
        <f>VLOOKUP($B300,Sheet1!$A$1:$G$9386,3,)</f>
        <v>CHARLOTTE</v>
      </c>
      <c r="I300" t="str">
        <f>VLOOKUP($B300,Sheet1!$A$1:$G$9386,2,)</f>
        <v>4082 WHITEHALL DR</v>
      </c>
      <c r="J300">
        <f>VLOOKUP($B300,Sheet1!$A$1:$G$9386,4,)</f>
        <v>37</v>
      </c>
      <c r="K300">
        <f>VLOOKUP($B300,Sheet1!$A$1:$G$9386,5,)</f>
        <v>28208</v>
      </c>
      <c r="L300" s="12" t="str">
        <f t="shared" si="17"/>
        <v/>
      </c>
      <c r="M300" s="12" t="str">
        <f t="shared" si="18"/>
        <v/>
      </c>
      <c r="N300" s="12" t="str">
        <f t="shared" si="19"/>
        <v>Matched</v>
      </c>
      <c r="O300" s="12" t="str">
        <f t="shared" si="20"/>
        <v/>
      </c>
    </row>
    <row r="301" spans="1:15" ht="15.75" customHeight="1" thickBot="1" x14ac:dyDescent="0.3">
      <c r="A301" s="5">
        <v>300</v>
      </c>
      <c r="B301" s="6" t="s">
        <v>6779</v>
      </c>
      <c r="C301" s="6" t="s">
        <v>6619</v>
      </c>
      <c r="D301" s="6" t="s">
        <v>24935</v>
      </c>
      <c r="E301" s="6">
        <v>37</v>
      </c>
      <c r="F301" s="6">
        <v>27262</v>
      </c>
      <c r="G301" s="7">
        <v>3317793</v>
      </c>
      <c r="H301" t="str">
        <f>VLOOKUP($B301,Sheet1!$A$1:$G$9386,3,)</f>
        <v>PINE LEVEL</v>
      </c>
      <c r="I301" t="str">
        <f>VLOOKUP($B301,Sheet1!$A$1:$G$9386,2,)</f>
        <v>PO BOX 283</v>
      </c>
      <c r="J301">
        <f>VLOOKUP($B301,Sheet1!$A$1:$G$9386,4,)</f>
        <v>37</v>
      </c>
      <c r="K301">
        <f>VLOOKUP($B301,Sheet1!$A$1:$G$9386,5,)</f>
        <v>27568</v>
      </c>
      <c r="L301" s="12" t="str">
        <f t="shared" si="17"/>
        <v/>
      </c>
      <c r="M301" s="12" t="str">
        <f t="shared" si="18"/>
        <v/>
      </c>
      <c r="N301" s="12" t="str">
        <f t="shared" si="19"/>
        <v>Matched</v>
      </c>
      <c r="O301" s="12" t="str">
        <f t="shared" si="20"/>
        <v/>
      </c>
    </row>
    <row r="302" spans="1:15" ht="15.75" customHeight="1" thickBot="1" x14ac:dyDescent="0.3">
      <c r="A302" s="5">
        <v>301</v>
      </c>
      <c r="B302" s="6" t="s">
        <v>7978</v>
      </c>
      <c r="C302" s="6" t="s">
        <v>10350</v>
      </c>
      <c r="D302" s="6" t="s">
        <v>24936</v>
      </c>
      <c r="E302" s="6">
        <v>13</v>
      </c>
      <c r="F302" s="6">
        <v>30604</v>
      </c>
      <c r="G302" s="7">
        <v>3338671</v>
      </c>
      <c r="H302" t="str">
        <f>VLOOKUP($B302,Sheet1!$A$1:$G$9386,3,)</f>
        <v>MARIETTA</v>
      </c>
      <c r="I302" t="str">
        <f>VLOOKUP($B302,Sheet1!$A$1:$G$9386,2,)</f>
        <v>628 BIRCHWOOD RD SW</v>
      </c>
      <c r="J302">
        <f>VLOOKUP($B302,Sheet1!$A$1:$G$9386,4,)</f>
        <v>13</v>
      </c>
      <c r="K302">
        <f>VLOOKUP($B302,Sheet1!$A$1:$G$9386,5,)</f>
        <v>30060</v>
      </c>
      <c r="L302" s="12" t="str">
        <f t="shared" si="17"/>
        <v/>
      </c>
      <c r="M302" s="12" t="str">
        <f t="shared" si="18"/>
        <v/>
      </c>
      <c r="N302" s="12" t="str">
        <f t="shared" si="19"/>
        <v>Matched</v>
      </c>
      <c r="O302" s="12" t="str">
        <f t="shared" si="20"/>
        <v/>
      </c>
    </row>
    <row r="303" spans="1:15" ht="15.75" customHeight="1" thickBot="1" x14ac:dyDescent="0.3">
      <c r="A303" s="5">
        <v>302</v>
      </c>
      <c r="B303" s="6" t="s">
        <v>8417</v>
      </c>
      <c r="C303" s="6" t="s">
        <v>24937</v>
      </c>
      <c r="D303" s="6" t="s">
        <v>24938</v>
      </c>
      <c r="E303" s="6">
        <v>13</v>
      </c>
      <c r="F303" s="6">
        <v>30677</v>
      </c>
      <c r="G303" s="7">
        <v>3338971</v>
      </c>
      <c r="H303" t="str">
        <f>VLOOKUP($B303,Sheet1!$A$1:$G$9386,3,)</f>
        <v>STATHAM</v>
      </c>
      <c r="I303" t="str">
        <f>VLOOKUP($B303,Sheet1!$A$1:$G$9386,2,)</f>
        <v>1700 BENT PINE LN</v>
      </c>
      <c r="J303">
        <f>VLOOKUP($B303,Sheet1!$A$1:$G$9386,4,)</f>
        <v>13</v>
      </c>
      <c r="K303">
        <f>VLOOKUP($B303,Sheet1!$A$1:$G$9386,5,)</f>
        <v>30666</v>
      </c>
      <c r="L303" s="12" t="str">
        <f t="shared" si="17"/>
        <v/>
      </c>
      <c r="M303" s="12" t="str">
        <f t="shared" si="18"/>
        <v/>
      </c>
      <c r="N303" s="12" t="str">
        <f t="shared" si="19"/>
        <v>Matched</v>
      </c>
      <c r="O303" s="12" t="str">
        <f t="shared" si="20"/>
        <v/>
      </c>
    </row>
    <row r="304" spans="1:15" ht="15.75" customHeight="1" thickBot="1" x14ac:dyDescent="0.3">
      <c r="A304" s="5">
        <v>303</v>
      </c>
      <c r="B304" s="6" t="s">
        <v>8442</v>
      </c>
      <c r="C304" s="6" t="s">
        <v>8441</v>
      </c>
      <c r="D304" s="6" t="s">
        <v>24939</v>
      </c>
      <c r="E304" s="6">
        <v>13</v>
      </c>
      <c r="F304" s="6">
        <v>30736</v>
      </c>
      <c r="G304" s="7">
        <v>3339227</v>
      </c>
      <c r="H304" t="str">
        <f>VLOOKUP($B304,Sheet1!$A$1:$G$9386,3,)</f>
        <v>RISING FAWN</v>
      </c>
      <c r="I304" t="str">
        <f>VLOOKUP($B304,Sheet1!$A$1:$G$9386,2,)</f>
        <v>284 BOHICKET LN</v>
      </c>
      <c r="J304">
        <f>VLOOKUP($B304,Sheet1!$A$1:$G$9386,4,)</f>
        <v>13</v>
      </c>
      <c r="K304">
        <f>VLOOKUP($B304,Sheet1!$A$1:$G$9386,5,)</f>
        <v>30738</v>
      </c>
      <c r="L304" s="12" t="str">
        <f t="shared" si="17"/>
        <v/>
      </c>
      <c r="M304" s="12" t="str">
        <f t="shared" si="18"/>
        <v/>
      </c>
      <c r="N304" s="12" t="str">
        <f t="shared" si="19"/>
        <v>Matched</v>
      </c>
      <c r="O304" s="12" t="str">
        <f t="shared" si="20"/>
        <v/>
      </c>
    </row>
    <row r="305" spans="1:15" ht="15.75" customHeight="1" thickBot="1" x14ac:dyDescent="0.3">
      <c r="A305" s="5">
        <v>304</v>
      </c>
      <c r="B305" s="6" t="s">
        <v>9139</v>
      </c>
      <c r="C305" s="6" t="s">
        <v>8721</v>
      </c>
      <c r="D305" s="6" t="s">
        <v>24940</v>
      </c>
      <c r="E305" s="6">
        <v>12</v>
      </c>
      <c r="F305" s="6">
        <v>32114</v>
      </c>
      <c r="G305" s="7">
        <v>3342649</v>
      </c>
      <c r="H305" t="str">
        <f>VLOOKUP($B305,Sheet1!$A$1:$G$9386,3,)</f>
        <v>ORLANDO</v>
      </c>
      <c r="I305" t="str">
        <f>VLOOKUP($B305,Sheet1!$A$1:$G$9386,2,)</f>
        <v>114 PEPPERTREE DR</v>
      </c>
      <c r="J305">
        <f>VLOOKUP($B305,Sheet1!$A$1:$G$9386,4,)</f>
        <v>12</v>
      </c>
      <c r="K305">
        <f>VLOOKUP($B305,Sheet1!$A$1:$G$9386,5,)</f>
        <v>32825</v>
      </c>
      <c r="L305" s="12" t="str">
        <f t="shared" si="17"/>
        <v/>
      </c>
      <c r="M305" s="12" t="str">
        <f t="shared" si="18"/>
        <v/>
      </c>
      <c r="N305" s="12" t="str">
        <f t="shared" si="19"/>
        <v>Matched</v>
      </c>
      <c r="O305" s="12" t="str">
        <f t="shared" si="20"/>
        <v/>
      </c>
    </row>
    <row r="306" spans="1:15" ht="15.75" customHeight="1" thickBot="1" x14ac:dyDescent="0.3">
      <c r="A306" s="5">
        <v>305</v>
      </c>
      <c r="B306" s="6" t="s">
        <v>9265</v>
      </c>
      <c r="C306" s="6" t="s">
        <v>8998</v>
      </c>
      <c r="D306" s="6" t="s">
        <v>24941</v>
      </c>
      <c r="E306" s="6">
        <v>12</v>
      </c>
      <c r="F306" s="6">
        <v>32708</v>
      </c>
      <c r="G306" s="7">
        <v>3347019</v>
      </c>
      <c r="H306" t="str">
        <f>VLOOKUP($B306,Sheet1!$A$1:$G$9386,3,)</f>
        <v>HOLLYWOOD</v>
      </c>
      <c r="I306" t="str">
        <f>VLOOKUP($B306,Sheet1!$A$1:$G$9386,2,)</f>
        <v>11700 SW 2ND ST APT 101</v>
      </c>
      <c r="J306">
        <f>VLOOKUP($B306,Sheet1!$A$1:$G$9386,4,)</f>
        <v>12</v>
      </c>
      <c r="K306">
        <f>VLOOKUP($B306,Sheet1!$A$1:$G$9386,5,)</f>
        <v>33025</v>
      </c>
      <c r="L306" s="12" t="str">
        <f t="shared" si="17"/>
        <v/>
      </c>
      <c r="M306" s="12" t="str">
        <f t="shared" si="18"/>
        <v/>
      </c>
      <c r="N306" s="12" t="str">
        <f t="shared" si="19"/>
        <v>Matched</v>
      </c>
      <c r="O306" s="12" t="str">
        <f t="shared" si="20"/>
        <v/>
      </c>
    </row>
    <row r="307" spans="1:15" ht="15.75" customHeight="1" thickBot="1" x14ac:dyDescent="0.3">
      <c r="A307" s="5">
        <v>306</v>
      </c>
      <c r="B307" s="6" t="s">
        <v>8924</v>
      </c>
      <c r="C307" s="6" t="s">
        <v>9089</v>
      </c>
      <c r="D307" s="6" t="s">
        <v>24942</v>
      </c>
      <c r="E307" s="6">
        <v>12</v>
      </c>
      <c r="F307" s="6">
        <v>32806</v>
      </c>
      <c r="G307" s="7">
        <v>3348401</v>
      </c>
      <c r="H307" t="str">
        <f>VLOOKUP($B307,Sheet1!$A$1:$G$9386,3,)</f>
        <v>EGLIN AFB</v>
      </c>
      <c r="I307" t="str">
        <f>VLOOKUP($B307,Sheet1!$A$1:$G$9386,2,)</f>
        <v>618 TITI CIR</v>
      </c>
      <c r="J307">
        <f>VLOOKUP($B307,Sheet1!$A$1:$G$9386,4,)</f>
        <v>12</v>
      </c>
      <c r="K307">
        <f>VLOOKUP($B307,Sheet1!$A$1:$G$9386,5,)</f>
        <v>32542</v>
      </c>
      <c r="L307" s="12" t="str">
        <f t="shared" si="17"/>
        <v/>
      </c>
      <c r="M307" s="12" t="str">
        <f t="shared" si="18"/>
        <v/>
      </c>
      <c r="N307" s="12" t="str">
        <f t="shared" si="19"/>
        <v>Matched</v>
      </c>
      <c r="O307" s="12" t="str">
        <f t="shared" si="20"/>
        <v/>
      </c>
    </row>
    <row r="308" spans="1:15" ht="15.75" customHeight="1" thickBot="1" x14ac:dyDescent="0.3">
      <c r="A308" s="5">
        <v>307</v>
      </c>
      <c r="B308" s="6" t="s">
        <v>9736</v>
      </c>
      <c r="C308" s="6" t="s">
        <v>9089</v>
      </c>
      <c r="D308" s="6" t="s">
        <v>24943</v>
      </c>
      <c r="E308" s="6">
        <v>12</v>
      </c>
      <c r="F308" s="6">
        <v>32808</v>
      </c>
      <c r="G308" s="7">
        <v>3348478</v>
      </c>
      <c r="H308" t="str">
        <f>VLOOKUP($B308,Sheet1!$A$1:$G$9386,3,)</f>
        <v>ST PETERSBURG</v>
      </c>
      <c r="I308" t="str">
        <f>VLOOKUP($B308,Sheet1!$A$1:$G$9386,2,)</f>
        <v>526 40TH AVE S</v>
      </c>
      <c r="J308">
        <f>VLOOKUP($B308,Sheet1!$A$1:$G$9386,4,)</f>
        <v>12</v>
      </c>
      <c r="K308">
        <f>VLOOKUP($B308,Sheet1!$A$1:$G$9386,5,)</f>
        <v>33705</v>
      </c>
      <c r="L308" s="12" t="str">
        <f t="shared" si="17"/>
        <v/>
      </c>
      <c r="M308" s="12" t="str">
        <f t="shared" si="18"/>
        <v/>
      </c>
      <c r="N308" s="12" t="str">
        <f t="shared" si="19"/>
        <v>Matched</v>
      </c>
      <c r="O308" s="12" t="str">
        <f t="shared" si="20"/>
        <v/>
      </c>
    </row>
    <row r="309" spans="1:15" ht="15.75" customHeight="1" thickBot="1" x14ac:dyDescent="0.3">
      <c r="A309" s="5">
        <v>308</v>
      </c>
      <c r="B309" s="6" t="s">
        <v>9139</v>
      </c>
      <c r="C309" s="6" t="s">
        <v>9236</v>
      </c>
      <c r="D309" s="6" t="s">
        <v>24944</v>
      </c>
      <c r="E309" s="6">
        <v>12</v>
      </c>
      <c r="F309" s="6">
        <v>33012</v>
      </c>
      <c r="G309" s="7">
        <v>3350802</v>
      </c>
      <c r="H309" t="str">
        <f>VLOOKUP($B309,Sheet1!$A$1:$G$9386,3,)</f>
        <v>ORLANDO</v>
      </c>
      <c r="I309" t="str">
        <f>VLOOKUP($B309,Sheet1!$A$1:$G$9386,2,)</f>
        <v>114 PEPPERTREE DR</v>
      </c>
      <c r="J309">
        <f>VLOOKUP($B309,Sheet1!$A$1:$G$9386,4,)</f>
        <v>12</v>
      </c>
      <c r="K309">
        <f>VLOOKUP($B309,Sheet1!$A$1:$G$9386,5,)</f>
        <v>32825</v>
      </c>
      <c r="L309" s="12" t="str">
        <f t="shared" si="17"/>
        <v/>
      </c>
      <c r="M309" s="12" t="str">
        <f t="shared" si="18"/>
        <v/>
      </c>
      <c r="N309" s="12" t="str">
        <f t="shared" si="19"/>
        <v>Matched</v>
      </c>
      <c r="O309" s="12" t="str">
        <f t="shared" si="20"/>
        <v/>
      </c>
    </row>
    <row r="310" spans="1:15" ht="15.75" customHeight="1" thickBot="1" x14ac:dyDescent="0.3">
      <c r="A310" s="5">
        <v>309</v>
      </c>
      <c r="B310" s="6" t="s">
        <v>9365</v>
      </c>
      <c r="C310" s="6" t="s">
        <v>9487</v>
      </c>
      <c r="D310" s="6" t="s">
        <v>24945</v>
      </c>
      <c r="E310" s="6">
        <v>12</v>
      </c>
      <c r="F310" s="6">
        <v>33411</v>
      </c>
      <c r="G310" s="7">
        <v>3354628</v>
      </c>
      <c r="H310" t="str">
        <f>VLOOKUP($B310,Sheet1!$A$1:$G$9386,3,)</f>
        <v>MIAMI BEACH</v>
      </c>
      <c r="I310" t="str">
        <f>VLOOKUP($B310,Sheet1!$A$1:$G$9386,2,)</f>
        <v>1575 LENOX AVE APT 1</v>
      </c>
      <c r="J310">
        <f>VLOOKUP($B310,Sheet1!$A$1:$G$9386,4,)</f>
        <v>12</v>
      </c>
      <c r="K310">
        <f>VLOOKUP($B310,Sheet1!$A$1:$G$9386,5,)</f>
        <v>33139</v>
      </c>
      <c r="L310" s="12" t="str">
        <f t="shared" si="17"/>
        <v/>
      </c>
      <c r="M310" s="12" t="str">
        <f t="shared" si="18"/>
        <v/>
      </c>
      <c r="N310" s="12" t="str">
        <f t="shared" si="19"/>
        <v>Matched</v>
      </c>
      <c r="O310" s="12" t="str">
        <f t="shared" si="20"/>
        <v/>
      </c>
    </row>
    <row r="311" spans="1:15" ht="15.75" customHeight="1" thickBot="1" x14ac:dyDescent="0.3">
      <c r="A311" s="5">
        <v>310</v>
      </c>
      <c r="B311" s="6" t="s">
        <v>10156</v>
      </c>
      <c r="C311" s="6" t="s">
        <v>9534</v>
      </c>
      <c r="D311" s="6" t="s">
        <v>24946</v>
      </c>
      <c r="E311" s="6">
        <v>12</v>
      </c>
      <c r="F311" s="6">
        <v>33436</v>
      </c>
      <c r="G311" s="7">
        <v>3355246</v>
      </c>
      <c r="H311" t="str">
        <f>VLOOKUP($B311,Sheet1!$A$1:$G$9386,3,)</f>
        <v>WINTER GARDEN</v>
      </c>
      <c r="I311" t="str">
        <f>VLOOKUP($B311,Sheet1!$A$1:$G$9386,2,)</f>
        <v>10224 SAVANNAH RDG</v>
      </c>
      <c r="J311">
        <f>VLOOKUP($B311,Sheet1!$A$1:$G$9386,4,)</f>
        <v>12</v>
      </c>
      <c r="K311">
        <f>VLOOKUP($B311,Sheet1!$A$1:$G$9386,5,)</f>
        <v>34787</v>
      </c>
      <c r="L311" s="12" t="str">
        <f t="shared" si="17"/>
        <v/>
      </c>
      <c r="M311" s="12" t="str">
        <f t="shared" si="18"/>
        <v/>
      </c>
      <c r="N311" s="12" t="str">
        <f t="shared" si="19"/>
        <v>Matched</v>
      </c>
      <c r="O311" s="12" t="str">
        <f t="shared" si="20"/>
        <v/>
      </c>
    </row>
    <row r="312" spans="1:15" ht="15.75" customHeight="1" thickBot="1" x14ac:dyDescent="0.3">
      <c r="A312" s="5">
        <v>311</v>
      </c>
      <c r="B312" s="6" t="s">
        <v>9139</v>
      </c>
      <c r="C312" s="6" t="s">
        <v>24947</v>
      </c>
      <c r="D312" s="6" t="s">
        <v>24948</v>
      </c>
      <c r="E312" s="6">
        <v>12</v>
      </c>
      <c r="F312" s="6">
        <v>33843</v>
      </c>
      <c r="G312" s="7">
        <v>3359825</v>
      </c>
      <c r="H312" t="str">
        <f>VLOOKUP($B312,Sheet1!$A$1:$G$9386,3,)</f>
        <v>ORLANDO</v>
      </c>
      <c r="I312" t="str">
        <f>VLOOKUP($B312,Sheet1!$A$1:$G$9386,2,)</f>
        <v>114 PEPPERTREE DR</v>
      </c>
      <c r="J312">
        <f>VLOOKUP($B312,Sheet1!$A$1:$G$9386,4,)</f>
        <v>12</v>
      </c>
      <c r="K312">
        <f>VLOOKUP($B312,Sheet1!$A$1:$G$9386,5,)</f>
        <v>32825</v>
      </c>
      <c r="L312" s="12" t="str">
        <f t="shared" si="17"/>
        <v/>
      </c>
      <c r="M312" s="12" t="str">
        <f t="shared" si="18"/>
        <v/>
      </c>
      <c r="N312" s="12" t="str">
        <f t="shared" si="19"/>
        <v>Matched</v>
      </c>
      <c r="O312" s="12" t="str">
        <f t="shared" si="20"/>
        <v/>
      </c>
    </row>
    <row r="313" spans="1:15" ht="15.75" customHeight="1" thickBot="1" x14ac:dyDescent="0.3">
      <c r="A313" s="5">
        <v>312</v>
      </c>
      <c r="B313" s="6" t="s">
        <v>9736</v>
      </c>
      <c r="C313" s="6" t="s">
        <v>10051</v>
      </c>
      <c r="D313" s="6" t="s">
        <v>24949</v>
      </c>
      <c r="E313" s="6">
        <v>12</v>
      </c>
      <c r="F313" s="6">
        <v>34601</v>
      </c>
      <c r="G313" s="7">
        <v>3363900</v>
      </c>
      <c r="H313" t="str">
        <f>VLOOKUP($B313,Sheet1!$A$1:$G$9386,3,)</f>
        <v>ST PETERSBURG</v>
      </c>
      <c r="I313" t="str">
        <f>VLOOKUP($B313,Sheet1!$A$1:$G$9386,2,)</f>
        <v>526 40TH AVE S</v>
      </c>
      <c r="J313">
        <f>VLOOKUP($B313,Sheet1!$A$1:$G$9386,4,)</f>
        <v>12</v>
      </c>
      <c r="K313">
        <f>VLOOKUP($B313,Sheet1!$A$1:$G$9386,5,)</f>
        <v>33705</v>
      </c>
      <c r="L313" s="12" t="str">
        <f t="shared" si="17"/>
        <v/>
      </c>
      <c r="M313" s="12" t="str">
        <f t="shared" si="18"/>
        <v/>
      </c>
      <c r="N313" s="12" t="str">
        <f t="shared" si="19"/>
        <v>Matched</v>
      </c>
      <c r="O313" s="12" t="str">
        <f t="shared" si="20"/>
        <v/>
      </c>
    </row>
    <row r="314" spans="1:15" ht="15.75" customHeight="1" thickBot="1" x14ac:dyDescent="0.3">
      <c r="A314" s="5">
        <v>313</v>
      </c>
      <c r="B314" s="6" t="s">
        <v>9004</v>
      </c>
      <c r="C314" s="6" t="s">
        <v>10117</v>
      </c>
      <c r="D314" s="6" t="s">
        <v>24950</v>
      </c>
      <c r="E314" s="6">
        <v>12</v>
      </c>
      <c r="F314" s="6">
        <v>34746</v>
      </c>
      <c r="G314" s="7">
        <v>3365360</v>
      </c>
      <c r="H314" t="str">
        <f>VLOOKUP($B314,Sheet1!$A$1:$G$9386,3,)</f>
        <v>ALTAMONTE SPG</v>
      </c>
      <c r="I314" t="str">
        <f>VLOOKUP($B314,Sheet1!$A$1:$G$9386,2,)</f>
        <v>437 LOS ALTOS WAY</v>
      </c>
      <c r="J314">
        <f>VLOOKUP($B314,Sheet1!$A$1:$G$9386,4,)</f>
        <v>12</v>
      </c>
      <c r="K314">
        <f>VLOOKUP($B314,Sheet1!$A$1:$G$9386,5,)</f>
        <v>32714</v>
      </c>
      <c r="L314" s="12" t="str">
        <f t="shared" si="17"/>
        <v/>
      </c>
      <c r="M314" s="12" t="str">
        <f t="shared" si="18"/>
        <v/>
      </c>
      <c r="N314" s="12" t="str">
        <f t="shared" si="19"/>
        <v>Matched</v>
      </c>
      <c r="O314" s="12" t="str">
        <f t="shared" si="20"/>
        <v/>
      </c>
    </row>
    <row r="315" spans="1:15" ht="15.75" customHeight="1" thickBot="1" x14ac:dyDescent="0.3">
      <c r="A315" s="5">
        <v>314</v>
      </c>
      <c r="B315" s="6" t="s">
        <v>10614</v>
      </c>
      <c r="C315" s="6" t="s">
        <v>10434</v>
      </c>
      <c r="D315" s="6" t="s">
        <v>24951</v>
      </c>
      <c r="E315" s="6">
        <v>1</v>
      </c>
      <c r="F315" s="6">
        <v>36117</v>
      </c>
      <c r="G315" s="7">
        <v>3369369</v>
      </c>
      <c r="H315" t="str">
        <f>VLOOKUP($B315,Sheet1!$A$1:$G$9386,3,)</f>
        <v>PHENIX CITY</v>
      </c>
      <c r="I315" t="str">
        <f>VLOOKUP($B315,Sheet1!$A$1:$G$9386,2,)</f>
        <v>33 LEE ROAD 2003 ANX</v>
      </c>
      <c r="J315">
        <f>VLOOKUP($B315,Sheet1!$A$1:$G$9386,4,)</f>
        <v>1</v>
      </c>
      <c r="K315">
        <f>VLOOKUP($B315,Sheet1!$A$1:$G$9386,5,)</f>
        <v>36870</v>
      </c>
      <c r="L315" s="12" t="str">
        <f t="shared" si="17"/>
        <v/>
      </c>
      <c r="M315" s="12" t="str">
        <f t="shared" si="18"/>
        <v/>
      </c>
      <c r="N315" s="12" t="str">
        <f t="shared" si="19"/>
        <v>Matched</v>
      </c>
      <c r="O315" s="12" t="str">
        <f t="shared" si="20"/>
        <v/>
      </c>
    </row>
    <row r="316" spans="1:15" ht="15.75" customHeight="1" thickBot="1" x14ac:dyDescent="0.3">
      <c r="A316" s="5">
        <v>315</v>
      </c>
      <c r="B316" s="6" t="s">
        <v>11404</v>
      </c>
      <c r="C316" s="6" t="s">
        <v>20571</v>
      </c>
      <c r="D316" s="6" t="s">
        <v>24952</v>
      </c>
      <c r="E316" s="6">
        <v>21</v>
      </c>
      <c r="F316" s="6">
        <v>42784</v>
      </c>
      <c r="G316" s="7">
        <v>3383582</v>
      </c>
      <c r="H316" t="str">
        <f>VLOOKUP($B316,Sheet1!$A$1:$G$9386,3,)</f>
        <v>LOUISVILLE</v>
      </c>
      <c r="I316" t="str">
        <f>VLOOKUP($B316,Sheet1!$A$1:$G$9386,2,)</f>
        <v>805 FOUNDRY RD APT 102</v>
      </c>
      <c r="J316">
        <f>VLOOKUP($B316,Sheet1!$A$1:$G$9386,4,)</f>
        <v>21</v>
      </c>
      <c r="K316">
        <f>VLOOKUP($B316,Sheet1!$A$1:$G$9386,5,)</f>
        <v>40245</v>
      </c>
      <c r="L316" s="12" t="str">
        <f t="shared" si="17"/>
        <v/>
      </c>
      <c r="M316" s="12" t="str">
        <f t="shared" si="18"/>
        <v/>
      </c>
      <c r="N316" s="12" t="str">
        <f t="shared" si="19"/>
        <v>Matched</v>
      </c>
      <c r="O316" s="12" t="str">
        <f t="shared" si="20"/>
        <v/>
      </c>
    </row>
    <row r="317" spans="1:15" ht="15.75" customHeight="1" thickBot="1" x14ac:dyDescent="0.3">
      <c r="A317" s="5">
        <v>316</v>
      </c>
      <c r="B317" s="6" t="s">
        <v>12717</v>
      </c>
      <c r="C317" s="6" t="s">
        <v>24953</v>
      </c>
      <c r="D317" s="6" t="s">
        <v>24954</v>
      </c>
      <c r="E317" s="6">
        <v>18</v>
      </c>
      <c r="F317" s="6">
        <v>46164</v>
      </c>
      <c r="G317" s="7">
        <v>3396732</v>
      </c>
      <c r="H317" t="str">
        <f>VLOOKUP($B317,Sheet1!$A$1:$G$9386,3,)</f>
        <v>INDIANAPOLIS</v>
      </c>
      <c r="I317" t="str">
        <f>VLOOKUP($B317,Sheet1!$A$1:$G$9386,2,)</f>
        <v>4910 NORCROFT DR</v>
      </c>
      <c r="J317">
        <f>VLOOKUP($B317,Sheet1!$A$1:$G$9386,4,)</f>
        <v>18</v>
      </c>
      <c r="K317">
        <f>VLOOKUP($B317,Sheet1!$A$1:$G$9386,5,)</f>
        <v>46221</v>
      </c>
      <c r="L317" s="12" t="str">
        <f t="shared" si="17"/>
        <v/>
      </c>
      <c r="M317" s="12" t="str">
        <f t="shared" si="18"/>
        <v/>
      </c>
      <c r="N317" s="12" t="str">
        <f t="shared" si="19"/>
        <v>Matched</v>
      </c>
      <c r="O317" s="12" t="str">
        <f t="shared" si="20"/>
        <v/>
      </c>
    </row>
    <row r="318" spans="1:15" ht="15.75" customHeight="1" thickBot="1" x14ac:dyDescent="0.3">
      <c r="A318" s="5">
        <v>317</v>
      </c>
      <c r="B318" s="6" t="s">
        <v>12640</v>
      </c>
      <c r="C318" s="6" t="s">
        <v>3395</v>
      </c>
      <c r="D318" s="6" t="s">
        <v>24955</v>
      </c>
      <c r="E318" s="6">
        <v>18</v>
      </c>
      <c r="F318" s="6">
        <v>46970</v>
      </c>
      <c r="G318" s="7">
        <v>3400426</v>
      </c>
      <c r="H318" t="str">
        <f>VLOOKUP($B318,Sheet1!$A$1:$G$9386,3,)</f>
        <v>AVON</v>
      </c>
      <c r="I318" t="str">
        <f>VLOOKUP($B318,Sheet1!$A$1:$G$9386,2,)</f>
        <v>1079 S COUNTY ROAD 800 E</v>
      </c>
      <c r="J318">
        <f>VLOOKUP($B318,Sheet1!$A$1:$G$9386,4,)</f>
        <v>18</v>
      </c>
      <c r="K318">
        <f>VLOOKUP($B318,Sheet1!$A$1:$G$9386,5,)</f>
        <v>46123</v>
      </c>
      <c r="L318" s="12" t="str">
        <f t="shared" si="17"/>
        <v/>
      </c>
      <c r="M318" s="12" t="str">
        <f t="shared" si="18"/>
        <v/>
      </c>
      <c r="N318" s="12" t="str">
        <f t="shared" si="19"/>
        <v>Matched</v>
      </c>
      <c r="O318" s="12" t="str">
        <f t="shared" si="20"/>
        <v/>
      </c>
    </row>
    <row r="319" spans="1:15" ht="15.75" customHeight="1" thickBot="1" x14ac:dyDescent="0.3">
      <c r="A319" s="5">
        <v>318</v>
      </c>
      <c r="B319" s="6" t="s">
        <v>13136</v>
      </c>
      <c r="C319" s="6" t="s">
        <v>152</v>
      </c>
      <c r="D319" s="6" t="s">
        <v>24956</v>
      </c>
      <c r="E319" s="6">
        <v>18</v>
      </c>
      <c r="F319" s="6">
        <v>47842</v>
      </c>
      <c r="G319" s="7">
        <v>3402266</v>
      </c>
      <c r="H319" t="str">
        <f>VLOOKUP($B319,Sheet1!$A$1:$G$9386,3,)</f>
        <v>TERRE HAUTE</v>
      </c>
      <c r="I319" t="str">
        <f>VLOOKUP($B319,Sheet1!$A$1:$G$9386,2,)</f>
        <v>1327 BUCKEYE ST</v>
      </c>
      <c r="J319">
        <f>VLOOKUP($B319,Sheet1!$A$1:$G$9386,4,)</f>
        <v>18</v>
      </c>
      <c r="K319">
        <f>VLOOKUP($B319,Sheet1!$A$1:$G$9386,5,)</f>
        <v>47804</v>
      </c>
      <c r="L319" s="12" t="str">
        <f t="shared" si="17"/>
        <v/>
      </c>
      <c r="M319" s="12" t="str">
        <f t="shared" si="18"/>
        <v/>
      </c>
      <c r="N319" s="12" t="str">
        <f t="shared" si="19"/>
        <v>Matched</v>
      </c>
      <c r="O319" s="12" t="str">
        <f t="shared" si="20"/>
        <v/>
      </c>
    </row>
    <row r="320" spans="1:15" ht="15.75" customHeight="1" thickBot="1" x14ac:dyDescent="0.3">
      <c r="A320" s="5">
        <v>319</v>
      </c>
      <c r="B320" s="6" t="s">
        <v>14546</v>
      </c>
      <c r="C320" s="6" t="s">
        <v>1040</v>
      </c>
      <c r="D320" s="6" t="s">
        <v>24957</v>
      </c>
      <c r="E320" s="6">
        <v>55</v>
      </c>
      <c r="F320" s="6">
        <v>53715</v>
      </c>
      <c r="G320" s="7">
        <v>3421189</v>
      </c>
      <c r="H320" t="str">
        <f>VLOOKUP($B320,Sheet1!$A$1:$G$9386,3,)</f>
        <v>RIO</v>
      </c>
      <c r="I320" t="str">
        <f>VLOOKUP($B320,Sheet1!$A$1:$G$9386,2,)</f>
        <v>140 ATHENS ST APT 6</v>
      </c>
      <c r="J320">
        <f>VLOOKUP($B320,Sheet1!$A$1:$G$9386,4,)</f>
        <v>55</v>
      </c>
      <c r="K320">
        <f>VLOOKUP($B320,Sheet1!$A$1:$G$9386,5,)</f>
        <v>53960</v>
      </c>
      <c r="L320" s="12" t="str">
        <f t="shared" si="17"/>
        <v/>
      </c>
      <c r="M320" s="12" t="str">
        <f t="shared" si="18"/>
        <v/>
      </c>
      <c r="N320" s="12" t="str">
        <f t="shared" si="19"/>
        <v>Matched</v>
      </c>
      <c r="O320" s="12" t="str">
        <f t="shared" si="20"/>
        <v/>
      </c>
    </row>
    <row r="321" spans="1:15" ht="15.75" customHeight="1" thickBot="1" x14ac:dyDescent="0.3">
      <c r="A321" s="5">
        <v>320</v>
      </c>
      <c r="B321" s="6" t="s">
        <v>15028</v>
      </c>
      <c r="C321" s="6" t="s">
        <v>24958</v>
      </c>
      <c r="D321" s="6" t="s">
        <v>24959</v>
      </c>
      <c r="E321" s="6">
        <v>27</v>
      </c>
      <c r="F321" s="6">
        <v>55057</v>
      </c>
      <c r="G321" s="7">
        <v>3424454</v>
      </c>
      <c r="H321" t="str">
        <f>VLOOKUP($B321,Sheet1!$A$1:$G$9386,3,)</f>
        <v>ALTURA</v>
      </c>
      <c r="I321" t="str">
        <f>VLOOKUP($B321,Sheet1!$A$1:$G$9386,2,)</f>
        <v>480 BENNETT AVE # 4</v>
      </c>
      <c r="J321">
        <f>VLOOKUP($B321,Sheet1!$A$1:$G$9386,4,)</f>
        <v>27</v>
      </c>
      <c r="K321">
        <f>VLOOKUP($B321,Sheet1!$A$1:$G$9386,5,)</f>
        <v>55910</v>
      </c>
      <c r="L321" s="12" t="str">
        <f t="shared" si="17"/>
        <v/>
      </c>
      <c r="M321" s="12" t="str">
        <f t="shared" si="18"/>
        <v/>
      </c>
      <c r="N321" s="12" t="str">
        <f t="shared" si="19"/>
        <v>Matched</v>
      </c>
      <c r="O321" s="12" t="str">
        <f t="shared" si="20"/>
        <v/>
      </c>
    </row>
    <row r="322" spans="1:15" ht="15.75" customHeight="1" thickBot="1" x14ac:dyDescent="0.3">
      <c r="A322" s="5">
        <v>321</v>
      </c>
      <c r="B322" s="6" t="s">
        <v>14960</v>
      </c>
      <c r="C322" s="6" t="s">
        <v>24960</v>
      </c>
      <c r="D322" s="6" t="s">
        <v>24961</v>
      </c>
      <c r="E322" s="6">
        <v>27</v>
      </c>
      <c r="F322" s="6">
        <v>55947</v>
      </c>
      <c r="G322" s="7">
        <v>3428458</v>
      </c>
      <c r="H322" t="str">
        <f>VLOOKUP($B322,Sheet1!$A$1:$G$9386,3,)</f>
        <v>MINNEAPOLIS</v>
      </c>
      <c r="I322" t="str">
        <f>VLOOKUP($B322,Sheet1!$A$1:$G$9386,2,)</f>
        <v>5555 ZEALAND AVE N</v>
      </c>
      <c r="J322">
        <f>VLOOKUP($B322,Sheet1!$A$1:$G$9386,4,)</f>
        <v>27</v>
      </c>
      <c r="K322">
        <f>VLOOKUP($B322,Sheet1!$A$1:$G$9386,5,)</f>
        <v>55428</v>
      </c>
      <c r="L322" s="12" t="str">
        <f t="shared" si="17"/>
        <v/>
      </c>
      <c r="M322" s="12" t="str">
        <f t="shared" si="18"/>
        <v/>
      </c>
      <c r="N322" s="12" t="str">
        <f t="shared" si="19"/>
        <v>Matched</v>
      </c>
      <c r="O322" s="12" t="str">
        <f t="shared" si="20"/>
        <v/>
      </c>
    </row>
    <row r="323" spans="1:15" ht="15.75" customHeight="1" thickBot="1" x14ac:dyDescent="0.3">
      <c r="A323" s="5">
        <v>322</v>
      </c>
      <c r="B323" s="6" t="s">
        <v>16121</v>
      </c>
      <c r="C323" s="6" t="s">
        <v>16201</v>
      </c>
      <c r="D323" s="6" t="s">
        <v>24962</v>
      </c>
      <c r="E323" s="6">
        <v>17</v>
      </c>
      <c r="F323" s="6">
        <v>62401</v>
      </c>
      <c r="G323" s="7">
        <v>3444128</v>
      </c>
      <c r="H323" t="str">
        <f>VLOOKUP($B323,Sheet1!$A$1:$G$9386,3,)</f>
        <v>CHARLESTON</v>
      </c>
      <c r="I323" t="str">
        <f>VLOOKUP($B323,Sheet1!$A$1:$G$9386,2,)</f>
        <v>810 FULLER DR</v>
      </c>
      <c r="J323">
        <f>VLOOKUP($B323,Sheet1!$A$1:$G$9386,4,)</f>
        <v>17</v>
      </c>
      <c r="K323">
        <f>VLOOKUP($B323,Sheet1!$A$1:$G$9386,5,)</f>
        <v>61920</v>
      </c>
      <c r="L323" s="12" t="str">
        <f t="shared" ref="L323:L386" si="21">IF(H323=C323,"Matched","")</f>
        <v/>
      </c>
      <c r="M323" s="12" t="str">
        <f t="shared" ref="M323:M386" si="22">IF(I323=D323,"Matched","")</f>
        <v/>
      </c>
      <c r="N323" s="12" t="str">
        <f t="shared" ref="N323:N386" si="23">IF(J323=E323,"Matched","")</f>
        <v>Matched</v>
      </c>
      <c r="O323" s="12" t="str">
        <f t="shared" ref="O323:O386" si="24">IF(K323=F323,"Matched","")</f>
        <v/>
      </c>
    </row>
    <row r="324" spans="1:15" ht="15.75" customHeight="1" thickBot="1" x14ac:dyDescent="0.3">
      <c r="A324" s="5">
        <v>323</v>
      </c>
      <c r="B324" s="6" t="s">
        <v>17125</v>
      </c>
      <c r="C324" s="6" t="s">
        <v>17097</v>
      </c>
      <c r="D324" s="6" t="s">
        <v>24963</v>
      </c>
      <c r="E324" s="6">
        <v>31</v>
      </c>
      <c r="F324" s="6">
        <v>68144</v>
      </c>
      <c r="G324" s="7">
        <v>3455373</v>
      </c>
      <c r="H324" t="str">
        <f>VLOOKUP($B324,Sheet1!$A$1:$G$9386,3,)</f>
        <v>OMAHA</v>
      </c>
      <c r="I324" t="str">
        <f>VLOOKUP($B324,Sheet1!$A$1:$G$9386,2,)</f>
        <v>14209 ANNE ST</v>
      </c>
      <c r="J324">
        <f>VLOOKUP($B324,Sheet1!$A$1:$G$9386,4,)</f>
        <v>31</v>
      </c>
      <c r="K324">
        <f>VLOOKUP($B324,Sheet1!$A$1:$G$9386,5,)</f>
        <v>68137</v>
      </c>
      <c r="L324" s="12" t="str">
        <f t="shared" si="21"/>
        <v>Matched</v>
      </c>
      <c r="M324" s="12" t="str">
        <f t="shared" si="22"/>
        <v/>
      </c>
      <c r="N324" s="12" t="str">
        <f t="shared" si="23"/>
        <v>Matched</v>
      </c>
      <c r="O324" s="12" t="str">
        <f t="shared" si="24"/>
        <v/>
      </c>
    </row>
    <row r="325" spans="1:15" ht="15.75" customHeight="1" thickBot="1" x14ac:dyDescent="0.3">
      <c r="A325" s="5">
        <v>324</v>
      </c>
      <c r="B325" s="6" t="s">
        <v>17392</v>
      </c>
      <c r="C325" s="6" t="s">
        <v>24964</v>
      </c>
      <c r="D325" s="6" t="s">
        <v>24965</v>
      </c>
      <c r="E325" s="6">
        <v>22</v>
      </c>
      <c r="F325" s="6">
        <v>70591</v>
      </c>
      <c r="G325" s="7">
        <v>3458317</v>
      </c>
      <c r="H325" t="str">
        <f>VLOOKUP($B325,Sheet1!$A$1:$G$9386,3,)</f>
        <v>LAKE CHARLES</v>
      </c>
      <c r="I325" t="str">
        <f>VLOOKUP($B325,Sheet1!$A$1:$G$9386,2,)</f>
        <v>534 15TH ST # 48</v>
      </c>
      <c r="J325">
        <f>VLOOKUP($B325,Sheet1!$A$1:$G$9386,4,)</f>
        <v>22</v>
      </c>
      <c r="K325">
        <f>VLOOKUP($B325,Sheet1!$A$1:$G$9386,5,)</f>
        <v>70601</v>
      </c>
      <c r="L325" s="12" t="str">
        <f t="shared" si="21"/>
        <v/>
      </c>
      <c r="M325" s="12" t="str">
        <f t="shared" si="22"/>
        <v/>
      </c>
      <c r="N325" s="12" t="str">
        <f t="shared" si="23"/>
        <v>Matched</v>
      </c>
      <c r="O325" s="12" t="str">
        <f t="shared" si="24"/>
        <v/>
      </c>
    </row>
    <row r="326" spans="1:15" ht="15.75" customHeight="1" thickBot="1" x14ac:dyDescent="0.3">
      <c r="A326" s="5">
        <v>325</v>
      </c>
      <c r="B326" s="6" t="s">
        <v>17908</v>
      </c>
      <c r="C326" s="6" t="s">
        <v>24966</v>
      </c>
      <c r="D326" s="6" t="s">
        <v>24967</v>
      </c>
      <c r="E326" s="6">
        <v>5</v>
      </c>
      <c r="F326" s="6">
        <v>72315</v>
      </c>
      <c r="G326" s="7">
        <v>3461591</v>
      </c>
      <c r="H326" t="str">
        <f>VLOOKUP($B326,Sheet1!$A$1:$G$9386,3,)</f>
        <v>OLA</v>
      </c>
      <c r="I326" t="str">
        <f>VLOOKUP($B326,Sheet1!$A$1:$G$9386,2,)</f>
        <v>18044 E STATE HIGHWAY 28</v>
      </c>
      <c r="J326">
        <f>VLOOKUP($B326,Sheet1!$A$1:$G$9386,4,)</f>
        <v>5</v>
      </c>
      <c r="K326">
        <f>VLOOKUP($B326,Sheet1!$A$1:$G$9386,5,)</f>
        <v>72853</v>
      </c>
      <c r="L326" s="12" t="str">
        <f t="shared" si="21"/>
        <v/>
      </c>
      <c r="M326" s="12" t="str">
        <f t="shared" si="22"/>
        <v/>
      </c>
      <c r="N326" s="12" t="str">
        <f t="shared" si="23"/>
        <v>Matched</v>
      </c>
      <c r="O326" s="12" t="str">
        <f t="shared" si="24"/>
        <v/>
      </c>
    </row>
    <row r="327" spans="1:15" ht="15.75" customHeight="1" thickBot="1" x14ac:dyDescent="0.3">
      <c r="A327" s="5">
        <v>326</v>
      </c>
      <c r="B327" s="6" t="s">
        <v>17882</v>
      </c>
      <c r="C327" s="6" t="s">
        <v>17796</v>
      </c>
      <c r="D327" s="6" t="s">
        <v>24968</v>
      </c>
      <c r="E327" s="6">
        <v>5</v>
      </c>
      <c r="F327" s="6">
        <v>72450</v>
      </c>
      <c r="G327" s="7">
        <v>3461841</v>
      </c>
      <c r="H327" t="str">
        <f>VLOOKUP($B327,Sheet1!$A$1:$G$9386,3,)</f>
        <v>SPRINGDALE</v>
      </c>
      <c r="I327" t="str">
        <f>VLOOKUP($B327,Sheet1!$A$1:$G$9386,2,)</f>
        <v>3600 JOHNSON MILL BLVD</v>
      </c>
      <c r="J327">
        <f>VLOOKUP($B327,Sheet1!$A$1:$G$9386,4,)</f>
        <v>5</v>
      </c>
      <c r="K327">
        <f>VLOOKUP($B327,Sheet1!$A$1:$G$9386,5,)</f>
        <v>72762</v>
      </c>
      <c r="L327" s="12" t="str">
        <f t="shared" si="21"/>
        <v/>
      </c>
      <c r="M327" s="12" t="str">
        <f t="shared" si="22"/>
        <v/>
      </c>
      <c r="N327" s="12" t="str">
        <f t="shared" si="23"/>
        <v>Matched</v>
      </c>
      <c r="O327" s="12" t="str">
        <f t="shared" si="24"/>
        <v/>
      </c>
    </row>
    <row r="328" spans="1:15" ht="15.75" customHeight="1" thickBot="1" x14ac:dyDescent="0.3">
      <c r="A328" s="5">
        <v>327</v>
      </c>
      <c r="B328" s="6" t="s">
        <v>17908</v>
      </c>
      <c r="C328" s="6" t="s">
        <v>6294</v>
      </c>
      <c r="D328" s="6" t="s">
        <v>24969</v>
      </c>
      <c r="E328" s="6">
        <v>5</v>
      </c>
      <c r="F328" s="6">
        <v>72833</v>
      </c>
      <c r="G328" s="7">
        <v>3462775</v>
      </c>
      <c r="H328" t="str">
        <f>VLOOKUP($B328,Sheet1!$A$1:$G$9386,3,)</f>
        <v>OLA</v>
      </c>
      <c r="I328" t="str">
        <f>VLOOKUP($B328,Sheet1!$A$1:$G$9386,2,)</f>
        <v>18044 E STATE HIGHWAY 28</v>
      </c>
      <c r="J328">
        <f>VLOOKUP($B328,Sheet1!$A$1:$G$9386,4,)</f>
        <v>5</v>
      </c>
      <c r="K328">
        <f>VLOOKUP($B328,Sheet1!$A$1:$G$9386,5,)</f>
        <v>72853</v>
      </c>
      <c r="L328" s="12" t="str">
        <f t="shared" si="21"/>
        <v/>
      </c>
      <c r="M328" s="12" t="str">
        <f t="shared" si="22"/>
        <v/>
      </c>
      <c r="N328" s="12" t="str">
        <f t="shared" si="23"/>
        <v>Matched</v>
      </c>
      <c r="O328" s="12" t="str">
        <f t="shared" si="24"/>
        <v/>
      </c>
    </row>
    <row r="329" spans="1:15" ht="15.75" customHeight="1" thickBot="1" x14ac:dyDescent="0.3">
      <c r="A329" s="5">
        <v>328</v>
      </c>
      <c r="B329" s="6" t="s">
        <v>18119</v>
      </c>
      <c r="C329" s="6" t="s">
        <v>18157</v>
      </c>
      <c r="D329" s="6" t="s">
        <v>24970</v>
      </c>
      <c r="E329" s="6">
        <v>40</v>
      </c>
      <c r="F329" s="6">
        <v>74003</v>
      </c>
      <c r="G329" s="7">
        <v>3464744</v>
      </c>
      <c r="H329" t="str">
        <f>VLOOKUP($B329,Sheet1!$A$1:$G$9386,3,)</f>
        <v>LAWTON</v>
      </c>
      <c r="I329" t="str">
        <f>VLOOKUP($B329,Sheet1!$A$1:$G$9386,2,)</f>
        <v>816 NW 50TH ST</v>
      </c>
      <c r="J329">
        <f>VLOOKUP($B329,Sheet1!$A$1:$G$9386,4,)</f>
        <v>40</v>
      </c>
      <c r="K329">
        <f>VLOOKUP($B329,Sheet1!$A$1:$G$9386,5,)</f>
        <v>73505</v>
      </c>
      <c r="L329" s="12" t="str">
        <f t="shared" si="21"/>
        <v/>
      </c>
      <c r="M329" s="12" t="str">
        <f t="shared" si="22"/>
        <v/>
      </c>
      <c r="N329" s="12" t="str">
        <f t="shared" si="23"/>
        <v>Matched</v>
      </c>
      <c r="O329" s="12" t="str">
        <f t="shared" si="24"/>
        <v/>
      </c>
    </row>
    <row r="330" spans="1:15" ht="15.75" customHeight="1" thickBot="1" x14ac:dyDescent="0.3">
      <c r="A330" s="5">
        <v>329</v>
      </c>
      <c r="B330" s="6" t="s">
        <v>17997</v>
      </c>
      <c r="C330" s="6" t="s">
        <v>14814</v>
      </c>
      <c r="D330" s="6" t="s">
        <v>24971</v>
      </c>
      <c r="E330" s="6">
        <v>40</v>
      </c>
      <c r="F330" s="6">
        <v>74075</v>
      </c>
      <c r="G330" s="7">
        <v>3465401</v>
      </c>
      <c r="H330" t="str">
        <f>VLOOKUP($B330,Sheet1!$A$1:$G$9386,3,)</f>
        <v>NORMAN</v>
      </c>
      <c r="I330" t="str">
        <f>VLOOKUP($B330,Sheet1!$A$1:$G$9386,2,)</f>
        <v>5804 WINDSTONE DR</v>
      </c>
      <c r="J330">
        <f>VLOOKUP($B330,Sheet1!$A$1:$G$9386,4,)</f>
        <v>40</v>
      </c>
      <c r="K330">
        <f>VLOOKUP($B330,Sheet1!$A$1:$G$9386,5,)</f>
        <v>73072</v>
      </c>
      <c r="L330" s="12" t="str">
        <f t="shared" si="21"/>
        <v/>
      </c>
      <c r="M330" s="12" t="str">
        <f t="shared" si="22"/>
        <v/>
      </c>
      <c r="N330" s="12" t="str">
        <f t="shared" si="23"/>
        <v>Matched</v>
      </c>
      <c r="O330" s="12" t="str">
        <f t="shared" si="24"/>
        <v/>
      </c>
    </row>
    <row r="331" spans="1:15" ht="15.75" customHeight="1" thickBot="1" x14ac:dyDescent="0.3">
      <c r="A331" s="5">
        <v>330</v>
      </c>
      <c r="B331" s="6" t="s">
        <v>19993</v>
      </c>
      <c r="C331" s="6" t="s">
        <v>18844</v>
      </c>
      <c r="D331" s="6" t="s">
        <v>24972</v>
      </c>
      <c r="E331" s="6">
        <v>48</v>
      </c>
      <c r="F331" s="6">
        <v>76048</v>
      </c>
      <c r="G331" s="7">
        <v>3473956</v>
      </c>
      <c r="H331" t="str">
        <f>VLOOKUP($B331,Sheet1!$A$1:$G$9386,3,)</f>
        <v>EL PASO</v>
      </c>
      <c r="I331" t="str">
        <f>VLOOKUP($B331,Sheet1!$A$1:$G$9386,2,)</f>
        <v>6510 FRANKLIN COVE PL</v>
      </c>
      <c r="J331">
        <f>VLOOKUP($B331,Sheet1!$A$1:$G$9386,4,)</f>
        <v>48</v>
      </c>
      <c r="K331">
        <f>VLOOKUP($B331,Sheet1!$A$1:$G$9386,5,)</f>
        <v>79912</v>
      </c>
      <c r="L331" s="12" t="str">
        <f t="shared" si="21"/>
        <v/>
      </c>
      <c r="M331" s="12" t="str">
        <f t="shared" si="22"/>
        <v/>
      </c>
      <c r="N331" s="12" t="str">
        <f t="shared" si="23"/>
        <v>Matched</v>
      </c>
      <c r="O331" s="12" t="str">
        <f t="shared" si="24"/>
        <v/>
      </c>
    </row>
    <row r="332" spans="1:15" ht="15.75" customHeight="1" thickBot="1" x14ac:dyDescent="0.3">
      <c r="A332" s="5">
        <v>331</v>
      </c>
      <c r="B332" s="6" t="s">
        <v>19619</v>
      </c>
      <c r="C332" s="6" t="s">
        <v>12392</v>
      </c>
      <c r="D332" s="6" t="s">
        <v>24973</v>
      </c>
      <c r="E332" s="6">
        <v>48</v>
      </c>
      <c r="F332" s="6">
        <v>76645</v>
      </c>
      <c r="G332" s="7">
        <v>3477065</v>
      </c>
      <c r="H332" t="str">
        <f>VLOOKUP($B332,Sheet1!$A$1:$G$9386,3,)</f>
        <v>SAN ANTONIO</v>
      </c>
      <c r="I332" t="str">
        <f>VLOOKUP($B332,Sheet1!$A$1:$G$9386,2,)</f>
        <v>550 HEIMER RD APT 1111</v>
      </c>
      <c r="J332">
        <f>VLOOKUP($B332,Sheet1!$A$1:$G$9386,4,)</f>
        <v>48</v>
      </c>
      <c r="K332">
        <f>VLOOKUP($B332,Sheet1!$A$1:$G$9386,5,)</f>
        <v>78232</v>
      </c>
      <c r="L332" s="12" t="str">
        <f t="shared" si="21"/>
        <v/>
      </c>
      <c r="M332" s="12" t="str">
        <f t="shared" si="22"/>
        <v/>
      </c>
      <c r="N332" s="12" t="str">
        <f t="shared" si="23"/>
        <v>Matched</v>
      </c>
      <c r="O332" s="12" t="str">
        <f t="shared" si="24"/>
        <v/>
      </c>
    </row>
    <row r="333" spans="1:15" ht="15.75" customHeight="1" thickBot="1" x14ac:dyDescent="0.3">
      <c r="A333" s="5">
        <v>332</v>
      </c>
      <c r="B333" s="6" t="s">
        <v>19316</v>
      </c>
      <c r="C333" s="6" t="s">
        <v>19340</v>
      </c>
      <c r="D333" s="6" t="s">
        <v>24974</v>
      </c>
      <c r="E333" s="6">
        <v>48</v>
      </c>
      <c r="F333" s="6">
        <v>77433</v>
      </c>
      <c r="G333" s="7">
        <v>3481423</v>
      </c>
      <c r="H333" t="str">
        <f>VLOOKUP($B333,Sheet1!$A$1:$G$9386,3,)</f>
        <v>SPRING</v>
      </c>
      <c r="I333" t="str">
        <f>VLOOKUP($B333,Sheet1!$A$1:$G$9386,2,)</f>
        <v>19930 DOVERSGREEN LN</v>
      </c>
      <c r="J333">
        <f>VLOOKUP($B333,Sheet1!$A$1:$G$9386,4,)</f>
        <v>48</v>
      </c>
      <c r="K333">
        <f>VLOOKUP($B333,Sheet1!$A$1:$G$9386,5,)</f>
        <v>77388</v>
      </c>
      <c r="L333" s="12" t="str">
        <f t="shared" si="21"/>
        <v/>
      </c>
      <c r="M333" s="12" t="str">
        <f t="shared" si="22"/>
        <v/>
      </c>
      <c r="N333" s="12" t="str">
        <f t="shared" si="23"/>
        <v>Matched</v>
      </c>
      <c r="O333" s="12" t="str">
        <f t="shared" si="24"/>
        <v/>
      </c>
    </row>
    <row r="334" spans="1:15" ht="15.75" customHeight="1" thickBot="1" x14ac:dyDescent="0.3">
      <c r="A334" s="5">
        <v>333</v>
      </c>
      <c r="B334" s="6" t="s">
        <v>19619</v>
      </c>
      <c r="C334" s="6" t="s">
        <v>19536</v>
      </c>
      <c r="D334" s="6" t="s">
        <v>24975</v>
      </c>
      <c r="E334" s="6">
        <v>48</v>
      </c>
      <c r="F334" s="6">
        <v>77901</v>
      </c>
      <c r="G334" s="7">
        <v>3483881</v>
      </c>
      <c r="H334" t="str">
        <f>VLOOKUP($B334,Sheet1!$A$1:$G$9386,3,)</f>
        <v>SAN ANTONIO</v>
      </c>
      <c r="I334" t="str">
        <f>VLOOKUP($B334,Sheet1!$A$1:$G$9386,2,)</f>
        <v>550 HEIMER RD APT 1111</v>
      </c>
      <c r="J334">
        <f>VLOOKUP($B334,Sheet1!$A$1:$G$9386,4,)</f>
        <v>48</v>
      </c>
      <c r="K334">
        <f>VLOOKUP($B334,Sheet1!$A$1:$G$9386,5,)</f>
        <v>78232</v>
      </c>
      <c r="L334" s="12" t="str">
        <f t="shared" si="21"/>
        <v/>
      </c>
      <c r="M334" s="12" t="str">
        <f t="shared" si="22"/>
        <v/>
      </c>
      <c r="N334" s="12" t="str">
        <f t="shared" si="23"/>
        <v>Matched</v>
      </c>
      <c r="O334" s="12" t="str">
        <f t="shared" si="24"/>
        <v/>
      </c>
    </row>
    <row r="335" spans="1:15" ht="15.75" customHeight="1" thickBot="1" x14ac:dyDescent="0.3">
      <c r="A335" s="5">
        <v>334</v>
      </c>
      <c r="B335" s="6" t="s">
        <v>18454</v>
      </c>
      <c r="C335" s="6" t="s">
        <v>9632</v>
      </c>
      <c r="D335" s="6" t="s">
        <v>24976</v>
      </c>
      <c r="E335" s="6">
        <v>48</v>
      </c>
      <c r="F335" s="6">
        <v>78230</v>
      </c>
      <c r="G335" s="7">
        <v>3485302</v>
      </c>
      <c r="H335" t="str">
        <f>VLOOKUP($B335,Sheet1!$A$1:$G$9386,3,)</f>
        <v>ROCKWALL</v>
      </c>
      <c r="I335" t="str">
        <f>VLOOKUP($B335,Sheet1!$A$1:$G$9386,2,)</f>
        <v>304 PIONEER CT</v>
      </c>
      <c r="J335">
        <f>VLOOKUP($B335,Sheet1!$A$1:$G$9386,4,)</f>
        <v>48</v>
      </c>
      <c r="K335">
        <f>VLOOKUP($B335,Sheet1!$A$1:$G$9386,5,)</f>
        <v>75032</v>
      </c>
      <c r="L335" s="12" t="str">
        <f t="shared" si="21"/>
        <v/>
      </c>
      <c r="M335" s="12" t="str">
        <f t="shared" si="22"/>
        <v/>
      </c>
      <c r="N335" s="12" t="str">
        <f t="shared" si="23"/>
        <v>Matched</v>
      </c>
      <c r="O335" s="12" t="str">
        <f t="shared" si="24"/>
        <v/>
      </c>
    </row>
    <row r="336" spans="1:15" ht="15.75" customHeight="1" thickBot="1" x14ac:dyDescent="0.3">
      <c r="A336" s="5">
        <v>335</v>
      </c>
      <c r="B336" s="6" t="s">
        <v>19377</v>
      </c>
      <c r="C336" s="6" t="s">
        <v>19904</v>
      </c>
      <c r="D336" s="6" t="s">
        <v>24977</v>
      </c>
      <c r="E336" s="6">
        <v>48</v>
      </c>
      <c r="F336" s="6">
        <v>79108</v>
      </c>
      <c r="G336" s="7">
        <v>3490243</v>
      </c>
      <c r="H336" t="str">
        <f>VLOOKUP($B336,Sheet1!$A$1:$G$9386,3,)</f>
        <v>ROSENBERG</v>
      </c>
      <c r="I336" t="str">
        <f>VLOOKUP($B336,Sheet1!$A$1:$G$9386,2,)</f>
        <v>1813 HOUSTON ST</v>
      </c>
      <c r="J336">
        <f>VLOOKUP($B336,Sheet1!$A$1:$G$9386,4,)</f>
        <v>48</v>
      </c>
      <c r="K336">
        <f>VLOOKUP($B336,Sheet1!$A$1:$G$9386,5,)</f>
        <v>77471</v>
      </c>
      <c r="L336" s="12" t="str">
        <f t="shared" si="21"/>
        <v/>
      </c>
      <c r="M336" s="12" t="str">
        <f t="shared" si="22"/>
        <v/>
      </c>
      <c r="N336" s="12" t="str">
        <f t="shared" si="23"/>
        <v>Matched</v>
      </c>
      <c r="O336" s="12" t="str">
        <f t="shared" si="24"/>
        <v/>
      </c>
    </row>
    <row r="337" spans="1:15" ht="15.75" customHeight="1" thickBot="1" x14ac:dyDescent="0.3">
      <c r="A337" s="5">
        <v>336</v>
      </c>
      <c r="B337" s="6" t="s">
        <v>19954</v>
      </c>
      <c r="C337" s="6" t="s">
        <v>19956</v>
      </c>
      <c r="D337" s="6" t="s">
        <v>24978</v>
      </c>
      <c r="E337" s="6">
        <v>48</v>
      </c>
      <c r="F337" s="6">
        <v>79601</v>
      </c>
      <c r="G337" s="7">
        <v>3490996</v>
      </c>
      <c r="H337" t="str">
        <f>VLOOKUP($B337,Sheet1!$A$1:$G$9386,3,)</f>
        <v>ABILENE</v>
      </c>
      <c r="I337" t="str">
        <f>VLOOKUP($B337,Sheet1!$A$1:$G$9386,2,)</f>
        <v>2601 NONESUCH RD APT 107</v>
      </c>
      <c r="J337">
        <f>VLOOKUP($B337,Sheet1!$A$1:$G$9386,4,)</f>
        <v>48</v>
      </c>
      <c r="K337">
        <f>VLOOKUP($B337,Sheet1!$A$1:$G$9386,5,)</f>
        <v>79606</v>
      </c>
      <c r="L337" s="12" t="str">
        <f t="shared" si="21"/>
        <v>Matched</v>
      </c>
      <c r="M337" s="12" t="str">
        <f t="shared" si="22"/>
        <v/>
      </c>
      <c r="N337" s="12" t="str">
        <f t="shared" si="23"/>
        <v>Matched</v>
      </c>
      <c r="O337" s="12" t="str">
        <f t="shared" si="24"/>
        <v/>
      </c>
    </row>
    <row r="338" spans="1:15" ht="15.75" customHeight="1" thickBot="1" x14ac:dyDescent="0.3">
      <c r="A338" s="5">
        <v>337</v>
      </c>
      <c r="B338" s="6" t="s">
        <v>19943</v>
      </c>
      <c r="C338" s="6" t="s">
        <v>19992</v>
      </c>
      <c r="D338" s="6" t="s">
        <v>24979</v>
      </c>
      <c r="E338" s="6">
        <v>48</v>
      </c>
      <c r="F338" s="6">
        <v>79924</v>
      </c>
      <c r="G338" s="7">
        <v>3491797</v>
      </c>
      <c r="H338" t="str">
        <f>VLOOKUP($B338,Sheet1!$A$1:$G$9386,3,)</f>
        <v>HASKELL</v>
      </c>
      <c r="I338" t="str">
        <f>VLOOKUP($B338,Sheet1!$A$1:$G$9386,2,)</f>
        <v>1206 N AVENUE L</v>
      </c>
      <c r="J338">
        <f>VLOOKUP($B338,Sheet1!$A$1:$G$9386,4,)</f>
        <v>48</v>
      </c>
      <c r="K338">
        <f>VLOOKUP($B338,Sheet1!$A$1:$G$9386,5,)</f>
        <v>79521</v>
      </c>
      <c r="L338" s="12" t="str">
        <f t="shared" si="21"/>
        <v/>
      </c>
      <c r="M338" s="12" t="str">
        <f t="shared" si="22"/>
        <v/>
      </c>
      <c r="N338" s="12" t="str">
        <f t="shared" si="23"/>
        <v>Matched</v>
      </c>
      <c r="O338" s="12" t="str">
        <f t="shared" si="24"/>
        <v/>
      </c>
    </row>
    <row r="339" spans="1:15" ht="15.75" customHeight="1" thickBot="1" x14ac:dyDescent="0.3">
      <c r="A339" s="5">
        <v>338</v>
      </c>
      <c r="B339" s="6" t="s">
        <v>20504</v>
      </c>
      <c r="C339" s="6" t="s">
        <v>24980</v>
      </c>
      <c r="D339" s="6" t="s">
        <v>24981</v>
      </c>
      <c r="E339" s="6">
        <v>8</v>
      </c>
      <c r="F339" s="6">
        <v>80122</v>
      </c>
      <c r="G339" s="7">
        <v>3493497</v>
      </c>
      <c r="H339" t="str">
        <f>VLOOKUP($B339,Sheet1!$A$1:$G$9386,3,)</f>
        <v>PARACHUTE</v>
      </c>
      <c r="I339" t="str">
        <f>VLOOKUP($B339,Sheet1!$A$1:$G$9386,2,)</f>
        <v>PO BOX 188</v>
      </c>
      <c r="J339">
        <f>VLOOKUP($B339,Sheet1!$A$1:$G$9386,4,)</f>
        <v>8</v>
      </c>
      <c r="K339">
        <f>VLOOKUP($B339,Sheet1!$A$1:$G$9386,5,)</f>
        <v>81635</v>
      </c>
      <c r="L339" s="12" t="str">
        <f t="shared" si="21"/>
        <v/>
      </c>
      <c r="M339" s="12" t="str">
        <f t="shared" si="22"/>
        <v/>
      </c>
      <c r="N339" s="12" t="str">
        <f t="shared" si="23"/>
        <v>Matched</v>
      </c>
      <c r="O339" s="12" t="str">
        <f t="shared" si="24"/>
        <v/>
      </c>
    </row>
    <row r="340" spans="1:15" ht="15.75" customHeight="1" thickBot="1" x14ac:dyDescent="0.3">
      <c r="A340" s="5">
        <v>339</v>
      </c>
      <c r="B340" s="6" t="s">
        <v>20409</v>
      </c>
      <c r="C340" s="6" t="s">
        <v>6982</v>
      </c>
      <c r="D340" s="6" t="s">
        <v>24982</v>
      </c>
      <c r="E340" s="6">
        <v>8</v>
      </c>
      <c r="F340" s="6">
        <v>80239</v>
      </c>
      <c r="G340" s="7">
        <v>3495324</v>
      </c>
      <c r="H340" t="str">
        <f>VLOOKUP($B340,Sheet1!$A$1:$G$9386,3,)</f>
        <v>ALAMOSA</v>
      </c>
      <c r="I340" t="str">
        <f>VLOOKUP($B340,Sheet1!$A$1:$G$9386,2,)</f>
        <v>3105 MAIN ST LOT B13</v>
      </c>
      <c r="J340">
        <f>VLOOKUP($B340,Sheet1!$A$1:$G$9386,4,)</f>
        <v>8</v>
      </c>
      <c r="K340">
        <f>VLOOKUP($B340,Sheet1!$A$1:$G$9386,5,)</f>
        <v>81101</v>
      </c>
      <c r="L340" s="12" t="str">
        <f t="shared" si="21"/>
        <v/>
      </c>
      <c r="M340" s="12" t="str">
        <f t="shared" si="22"/>
        <v/>
      </c>
      <c r="N340" s="12" t="str">
        <f t="shared" si="23"/>
        <v>Matched</v>
      </c>
      <c r="O340" s="12" t="str">
        <f t="shared" si="24"/>
        <v/>
      </c>
    </row>
    <row r="341" spans="1:15" ht="15.75" customHeight="1" thickBot="1" x14ac:dyDescent="0.3">
      <c r="A341" s="5">
        <v>340</v>
      </c>
      <c r="B341" s="6" t="s">
        <v>21287</v>
      </c>
      <c r="C341" s="6" t="s">
        <v>21294</v>
      </c>
      <c r="D341" s="6" t="s">
        <v>24983</v>
      </c>
      <c r="E341" s="6">
        <v>4</v>
      </c>
      <c r="F341" s="6">
        <v>85711</v>
      </c>
      <c r="G341" s="7">
        <v>3508814</v>
      </c>
      <c r="H341" t="str">
        <f>VLOOKUP($B341,Sheet1!$A$1:$G$9386,3,)</f>
        <v>SIERRA VISTA</v>
      </c>
      <c r="I341" t="str">
        <f>VLOOKUP($B341,Sheet1!$A$1:$G$9386,2,)</f>
        <v>4497 S PARADISE SOUTH LN</v>
      </c>
      <c r="J341">
        <f>VLOOKUP($B341,Sheet1!$A$1:$G$9386,4,)</f>
        <v>4</v>
      </c>
      <c r="K341">
        <f>VLOOKUP($B341,Sheet1!$A$1:$G$9386,5,)</f>
        <v>85650</v>
      </c>
      <c r="L341" s="12" t="str">
        <f t="shared" si="21"/>
        <v/>
      </c>
      <c r="M341" s="12" t="str">
        <f t="shared" si="22"/>
        <v/>
      </c>
      <c r="N341" s="12" t="str">
        <f t="shared" si="23"/>
        <v>Matched</v>
      </c>
      <c r="O341" s="12" t="str">
        <f t="shared" si="24"/>
        <v/>
      </c>
    </row>
    <row r="342" spans="1:15" ht="15.75" customHeight="1" thickBot="1" x14ac:dyDescent="0.3">
      <c r="A342" s="5">
        <v>341</v>
      </c>
      <c r="B342" s="6" t="s">
        <v>22075</v>
      </c>
      <c r="C342" s="6" t="s">
        <v>24984</v>
      </c>
      <c r="D342" s="6" t="s">
        <v>24985</v>
      </c>
      <c r="E342" s="6">
        <v>6</v>
      </c>
      <c r="F342" s="6">
        <v>90270</v>
      </c>
      <c r="G342" s="7">
        <v>3516774</v>
      </c>
      <c r="H342" t="str">
        <f>VLOOKUP($B342,Sheet1!$A$1:$G$9386,3,)</f>
        <v>VAN NUYS</v>
      </c>
      <c r="I342" t="str">
        <f>VLOOKUP($B342,Sheet1!$A$1:$G$9386,2,)</f>
        <v>14600 SATICOY ST APT 107</v>
      </c>
      <c r="J342">
        <f>VLOOKUP($B342,Sheet1!$A$1:$G$9386,4,)</f>
        <v>6</v>
      </c>
      <c r="K342">
        <f>VLOOKUP($B342,Sheet1!$A$1:$G$9386,5,)</f>
        <v>91405</v>
      </c>
      <c r="L342" s="12" t="str">
        <f t="shared" si="21"/>
        <v/>
      </c>
      <c r="M342" s="12" t="str">
        <f t="shared" si="22"/>
        <v/>
      </c>
      <c r="N342" s="12" t="str">
        <f t="shared" si="23"/>
        <v>Matched</v>
      </c>
      <c r="O342" s="12" t="str">
        <f t="shared" si="24"/>
        <v/>
      </c>
    </row>
    <row r="343" spans="1:15" ht="15.75" customHeight="1" thickBot="1" x14ac:dyDescent="0.3">
      <c r="A343" s="5">
        <v>342</v>
      </c>
      <c r="B343" s="6" t="s">
        <v>22937</v>
      </c>
      <c r="C343" s="6" t="s">
        <v>21902</v>
      </c>
      <c r="D343" s="6" t="s">
        <v>24986</v>
      </c>
      <c r="E343" s="6">
        <v>6</v>
      </c>
      <c r="F343" s="6">
        <v>90405</v>
      </c>
      <c r="G343" s="7">
        <v>3517182</v>
      </c>
      <c r="H343" t="str">
        <f>VLOOKUP($B343,Sheet1!$A$1:$G$9386,3,)</f>
        <v>SAN FRANCISCO</v>
      </c>
      <c r="I343" t="str">
        <f>VLOOKUP($B343,Sheet1!$A$1:$G$9386,2,)</f>
        <v>2261 SACRAMENTO ST APT 206</v>
      </c>
      <c r="J343">
        <f>VLOOKUP($B343,Sheet1!$A$1:$G$9386,4,)</f>
        <v>6</v>
      </c>
      <c r="K343">
        <f>VLOOKUP($B343,Sheet1!$A$1:$G$9386,5,)</f>
        <v>94115</v>
      </c>
      <c r="L343" s="12" t="str">
        <f t="shared" si="21"/>
        <v/>
      </c>
      <c r="M343" s="12" t="str">
        <f t="shared" si="22"/>
        <v/>
      </c>
      <c r="N343" s="12" t="str">
        <f t="shared" si="23"/>
        <v>Matched</v>
      </c>
      <c r="O343" s="12" t="str">
        <f t="shared" si="24"/>
        <v/>
      </c>
    </row>
    <row r="344" spans="1:15" ht="15.75" customHeight="1" thickBot="1" x14ac:dyDescent="0.3">
      <c r="A344" s="5">
        <v>343</v>
      </c>
      <c r="B344" s="6" t="s">
        <v>9139</v>
      </c>
      <c r="C344" s="6" t="s">
        <v>21943</v>
      </c>
      <c r="D344" s="6" t="s">
        <v>24987</v>
      </c>
      <c r="E344" s="6">
        <v>6</v>
      </c>
      <c r="F344" s="6">
        <v>90706</v>
      </c>
      <c r="G344" s="7">
        <v>3517705</v>
      </c>
      <c r="H344" t="str">
        <f>VLOOKUP($B344,Sheet1!$A$1:$G$9386,3,)</f>
        <v>ORLANDO</v>
      </c>
      <c r="I344" t="str">
        <f>VLOOKUP($B344,Sheet1!$A$1:$G$9386,2,)</f>
        <v>114 PEPPERTREE DR</v>
      </c>
      <c r="J344">
        <f>VLOOKUP($B344,Sheet1!$A$1:$G$9386,4,)</f>
        <v>12</v>
      </c>
      <c r="K344">
        <f>VLOOKUP($B344,Sheet1!$A$1:$G$9386,5,)</f>
        <v>32825</v>
      </c>
      <c r="L344" s="12" t="str">
        <f t="shared" si="21"/>
        <v/>
      </c>
      <c r="M344" s="12" t="str">
        <f t="shared" si="22"/>
        <v/>
      </c>
      <c r="N344" s="12" t="str">
        <f t="shared" si="23"/>
        <v/>
      </c>
      <c r="O344" s="12" t="str">
        <f t="shared" si="24"/>
        <v/>
      </c>
    </row>
    <row r="345" spans="1:15" ht="15.75" customHeight="1" thickBot="1" x14ac:dyDescent="0.3">
      <c r="A345" s="5">
        <v>344</v>
      </c>
      <c r="B345" s="6" t="s">
        <v>21788</v>
      </c>
      <c r="C345" s="6" t="s">
        <v>5521</v>
      </c>
      <c r="D345" s="6" t="s">
        <v>24988</v>
      </c>
      <c r="E345" s="6">
        <v>6</v>
      </c>
      <c r="F345" s="6">
        <v>91105</v>
      </c>
      <c r="G345" s="7">
        <v>3518590</v>
      </c>
      <c r="H345" t="str">
        <f>VLOOKUP($B345,Sheet1!$A$1:$G$9386,3,)</f>
        <v>LOS ANGELES</v>
      </c>
      <c r="I345" t="str">
        <f>VLOOKUP($B345,Sheet1!$A$1:$G$9386,2,)</f>
        <v>300 S SANTA FE AVE APT 228</v>
      </c>
      <c r="J345">
        <f>VLOOKUP($B345,Sheet1!$A$1:$G$9386,4,)</f>
        <v>6</v>
      </c>
      <c r="K345">
        <f>VLOOKUP($B345,Sheet1!$A$1:$G$9386,5,)</f>
        <v>90013</v>
      </c>
      <c r="L345" s="12" t="str">
        <f t="shared" si="21"/>
        <v/>
      </c>
      <c r="M345" s="12" t="str">
        <f t="shared" si="22"/>
        <v/>
      </c>
      <c r="N345" s="12" t="str">
        <f t="shared" si="23"/>
        <v>Matched</v>
      </c>
      <c r="O345" s="12" t="str">
        <f t="shared" si="24"/>
        <v/>
      </c>
    </row>
    <row r="346" spans="1:15" ht="15.75" customHeight="1" thickBot="1" x14ac:dyDescent="0.3">
      <c r="A346" s="5">
        <v>345</v>
      </c>
      <c r="B346" s="6" t="s">
        <v>23547</v>
      </c>
      <c r="C346" s="6" t="s">
        <v>22145</v>
      </c>
      <c r="D346" s="6" t="s">
        <v>24989</v>
      </c>
      <c r="E346" s="6">
        <v>6</v>
      </c>
      <c r="F346" s="6">
        <v>91745</v>
      </c>
      <c r="G346" s="7">
        <v>3520437</v>
      </c>
      <c r="H346" t="str">
        <f>VLOOKUP($B346,Sheet1!$A$1:$G$9386,3,)</f>
        <v>RED BLUFF</v>
      </c>
      <c r="I346" t="str">
        <f>VLOOKUP($B346,Sheet1!$A$1:$G$9386,2,)</f>
        <v>1330 4TH ST</v>
      </c>
      <c r="J346">
        <f>VLOOKUP($B346,Sheet1!$A$1:$G$9386,4,)</f>
        <v>6</v>
      </c>
      <c r="K346">
        <f>VLOOKUP($B346,Sheet1!$A$1:$G$9386,5,)</f>
        <v>96080</v>
      </c>
      <c r="L346" s="12" t="str">
        <f t="shared" si="21"/>
        <v/>
      </c>
      <c r="M346" s="12" t="str">
        <f t="shared" si="22"/>
        <v/>
      </c>
      <c r="N346" s="12" t="str">
        <f t="shared" si="23"/>
        <v>Matched</v>
      </c>
      <c r="O346" s="12" t="str">
        <f t="shared" si="24"/>
        <v/>
      </c>
    </row>
    <row r="347" spans="1:15" ht="15.75" customHeight="1" thickBot="1" x14ac:dyDescent="0.3">
      <c r="A347" s="5">
        <v>346</v>
      </c>
      <c r="B347" s="6" t="s">
        <v>23215</v>
      </c>
      <c r="C347" s="6" t="s">
        <v>22620</v>
      </c>
      <c r="D347" s="6" t="s">
        <v>24990</v>
      </c>
      <c r="E347" s="6">
        <v>6</v>
      </c>
      <c r="F347" s="6">
        <v>92806</v>
      </c>
      <c r="G347" s="7">
        <v>3529545</v>
      </c>
      <c r="H347" t="str">
        <f>VLOOKUP($B347,Sheet1!$A$1:$G$9386,3,)</f>
        <v>SAN JOSE</v>
      </c>
      <c r="I347" t="str">
        <f>VLOOKUP($B347,Sheet1!$A$1:$G$9386,2,)</f>
        <v>2256 BAILEY AVE</v>
      </c>
      <c r="J347">
        <f>VLOOKUP($B347,Sheet1!$A$1:$G$9386,4,)</f>
        <v>6</v>
      </c>
      <c r="K347">
        <f>VLOOKUP($B347,Sheet1!$A$1:$G$9386,5,)</f>
        <v>95128</v>
      </c>
      <c r="L347" s="12" t="str">
        <f t="shared" si="21"/>
        <v/>
      </c>
      <c r="M347" s="12" t="str">
        <f t="shared" si="22"/>
        <v/>
      </c>
      <c r="N347" s="12" t="str">
        <f t="shared" si="23"/>
        <v>Matched</v>
      </c>
      <c r="O347" s="12" t="str">
        <f t="shared" si="24"/>
        <v/>
      </c>
    </row>
    <row r="348" spans="1:15" ht="15.75" customHeight="1" thickBot="1" x14ac:dyDescent="0.3">
      <c r="A348" s="5">
        <v>347</v>
      </c>
      <c r="B348" s="6" t="s">
        <v>22174</v>
      </c>
      <c r="C348" s="6" t="s">
        <v>22719</v>
      </c>
      <c r="D348" s="6" t="s">
        <v>24991</v>
      </c>
      <c r="E348" s="6">
        <v>6</v>
      </c>
      <c r="F348" s="6">
        <v>93292</v>
      </c>
      <c r="G348" s="7">
        <v>3531483</v>
      </c>
      <c r="H348" t="str">
        <f>VLOOKUP($B348,Sheet1!$A$1:$G$9386,3,)</f>
        <v>WEST COVINA</v>
      </c>
      <c r="I348" t="str">
        <f>VLOOKUP($B348,Sheet1!$A$1:$G$9386,2,)</f>
        <v>1840 E THELBORN ST APT 47</v>
      </c>
      <c r="J348">
        <f>VLOOKUP($B348,Sheet1!$A$1:$G$9386,4,)</f>
        <v>6</v>
      </c>
      <c r="K348">
        <f>VLOOKUP($B348,Sheet1!$A$1:$G$9386,5,)</f>
        <v>91791</v>
      </c>
      <c r="L348" s="12" t="str">
        <f t="shared" si="21"/>
        <v/>
      </c>
      <c r="M348" s="12" t="str">
        <f t="shared" si="22"/>
        <v/>
      </c>
      <c r="N348" s="12" t="str">
        <f t="shared" si="23"/>
        <v>Matched</v>
      </c>
      <c r="O348" s="12" t="str">
        <f t="shared" si="24"/>
        <v/>
      </c>
    </row>
    <row r="349" spans="1:15" ht="15.75" customHeight="1" thickBot="1" x14ac:dyDescent="0.3">
      <c r="A349" s="5">
        <v>348</v>
      </c>
      <c r="B349" s="6" t="s">
        <v>21801</v>
      </c>
      <c r="C349" s="6" t="s">
        <v>23301</v>
      </c>
      <c r="D349" s="6" t="s">
        <v>24992</v>
      </c>
      <c r="E349" s="6">
        <v>6</v>
      </c>
      <c r="F349" s="6">
        <v>95376</v>
      </c>
      <c r="G349" s="7">
        <v>3540845</v>
      </c>
      <c r="H349" t="str">
        <f>VLOOKUP($B349,Sheet1!$A$1:$G$9386,3,)</f>
        <v>LOS ANGELES</v>
      </c>
      <c r="I349" t="str">
        <f>VLOOKUP($B349,Sheet1!$A$1:$G$9386,2,)</f>
        <v>1726 STONER AVE APT 105</v>
      </c>
      <c r="J349">
        <f>VLOOKUP($B349,Sheet1!$A$1:$G$9386,4,)</f>
        <v>6</v>
      </c>
      <c r="K349">
        <f>VLOOKUP($B349,Sheet1!$A$1:$G$9386,5,)</f>
        <v>90025</v>
      </c>
      <c r="L349" s="12" t="str">
        <f t="shared" si="21"/>
        <v/>
      </c>
      <c r="M349" s="12" t="str">
        <f t="shared" si="22"/>
        <v/>
      </c>
      <c r="N349" s="12" t="str">
        <f t="shared" si="23"/>
        <v>Matched</v>
      </c>
      <c r="O349" s="12" t="str">
        <f t="shared" si="24"/>
        <v/>
      </c>
    </row>
    <row r="350" spans="1:15" ht="15.75" customHeight="1" thickBot="1" x14ac:dyDescent="0.3">
      <c r="A350" s="5">
        <v>349</v>
      </c>
      <c r="B350" s="6" t="s">
        <v>22167</v>
      </c>
      <c r="C350" s="6" t="s">
        <v>23311</v>
      </c>
      <c r="D350" s="6" t="s">
        <v>24993</v>
      </c>
      <c r="E350" s="6">
        <v>6</v>
      </c>
      <c r="F350" s="6">
        <v>95403</v>
      </c>
      <c r="G350" s="7">
        <v>3541001</v>
      </c>
      <c r="H350" t="str">
        <f>VLOOKUP($B350,Sheet1!$A$1:$G$9386,3,)</f>
        <v>UPLAND</v>
      </c>
      <c r="I350" t="str">
        <f>VLOOKUP($B350,Sheet1!$A$1:$G$9386,2,)</f>
        <v>1474 W 8TH ST APT 294</v>
      </c>
      <c r="J350">
        <f>VLOOKUP($B350,Sheet1!$A$1:$G$9386,4,)</f>
        <v>6</v>
      </c>
      <c r="K350">
        <f>VLOOKUP($B350,Sheet1!$A$1:$G$9386,5,)</f>
        <v>91786</v>
      </c>
      <c r="L350" s="12" t="str">
        <f t="shared" si="21"/>
        <v/>
      </c>
      <c r="M350" s="12" t="str">
        <f t="shared" si="22"/>
        <v/>
      </c>
      <c r="N350" s="12" t="str">
        <f t="shared" si="23"/>
        <v>Matched</v>
      </c>
      <c r="O350" s="12" t="str">
        <f t="shared" si="24"/>
        <v/>
      </c>
    </row>
    <row r="351" spans="1:15" ht="15.75" customHeight="1" thickBot="1" x14ac:dyDescent="0.3">
      <c r="A351" s="5">
        <v>350</v>
      </c>
      <c r="B351" s="6" t="s">
        <v>22652</v>
      </c>
      <c r="C351" s="6" t="s">
        <v>4273</v>
      </c>
      <c r="D351" s="6" t="s">
        <v>24994</v>
      </c>
      <c r="E351" s="6">
        <v>6</v>
      </c>
      <c r="F351" s="6">
        <v>95901</v>
      </c>
      <c r="G351" s="7">
        <v>3543932</v>
      </c>
      <c r="H351" t="str">
        <f>VLOOKUP($B351,Sheet1!$A$1:$G$9386,3,)</f>
        <v>VENTURA</v>
      </c>
      <c r="I351" t="str">
        <f>VLOOKUP($B351,Sheet1!$A$1:$G$9386,2,)</f>
        <v>5144 CYPRESS LN</v>
      </c>
      <c r="J351">
        <f>VLOOKUP($B351,Sheet1!$A$1:$G$9386,4,)</f>
        <v>6</v>
      </c>
      <c r="K351">
        <f>VLOOKUP($B351,Sheet1!$A$1:$G$9386,5,)</f>
        <v>93001</v>
      </c>
      <c r="L351" s="12" t="str">
        <f t="shared" si="21"/>
        <v/>
      </c>
      <c r="M351" s="12" t="str">
        <f t="shared" si="22"/>
        <v/>
      </c>
      <c r="N351" s="12" t="str">
        <f t="shared" si="23"/>
        <v>Matched</v>
      </c>
      <c r="O351" s="12" t="str">
        <f t="shared" si="24"/>
        <v/>
      </c>
    </row>
    <row r="352" spans="1:15" ht="15.75" customHeight="1" thickBot="1" x14ac:dyDescent="0.3">
      <c r="A352" s="5">
        <v>351</v>
      </c>
      <c r="B352" s="6" t="s">
        <v>23744</v>
      </c>
      <c r="C352" s="6" t="s">
        <v>24995</v>
      </c>
      <c r="D352" s="6" t="s">
        <v>24996</v>
      </c>
      <c r="E352" s="6">
        <v>41</v>
      </c>
      <c r="F352" s="6">
        <v>97459</v>
      </c>
      <c r="G352" s="7">
        <v>3549585</v>
      </c>
      <c r="H352" t="str">
        <f>VLOOKUP($B352,Sheet1!$A$1:$G$9386,3,)</f>
        <v>HILLSBORO</v>
      </c>
      <c r="I352" t="str">
        <f>VLOOKUP($B352,Sheet1!$A$1:$G$9386,2,)</f>
        <v>20209 NW GALLIARD LOOP</v>
      </c>
      <c r="J352">
        <f>VLOOKUP($B352,Sheet1!$A$1:$G$9386,4,)</f>
        <v>41</v>
      </c>
      <c r="K352">
        <f>VLOOKUP($B352,Sheet1!$A$1:$G$9386,5,)</f>
        <v>97124</v>
      </c>
      <c r="L352" s="12" t="str">
        <f t="shared" si="21"/>
        <v/>
      </c>
      <c r="M352" s="12" t="str">
        <f t="shared" si="22"/>
        <v/>
      </c>
      <c r="N352" s="12" t="str">
        <f t="shared" si="23"/>
        <v>Matched</v>
      </c>
      <c r="O352" s="12" t="str">
        <f t="shared" si="24"/>
        <v/>
      </c>
    </row>
    <row r="353" spans="1:15" ht="15.75" customHeight="1" thickBot="1" x14ac:dyDescent="0.3">
      <c r="A353" s="5">
        <v>352</v>
      </c>
      <c r="B353" s="6" t="s">
        <v>24427</v>
      </c>
      <c r="C353" s="6" t="s">
        <v>24331</v>
      </c>
      <c r="D353" s="6" t="s">
        <v>24997</v>
      </c>
      <c r="E353" s="6">
        <v>53</v>
      </c>
      <c r="F353" s="6">
        <v>98671</v>
      </c>
      <c r="G353" s="7">
        <v>3557416</v>
      </c>
      <c r="H353" t="str">
        <f>VLOOKUP($B353,Sheet1!$A$1:$G$9386,3,)</f>
        <v>NEWPORT</v>
      </c>
      <c r="I353" t="str">
        <f>VLOOKUP($B353,Sheet1!$A$1:$G$9386,2,)</f>
        <v>501 MERICAL DR</v>
      </c>
      <c r="J353">
        <f>VLOOKUP($B353,Sheet1!$A$1:$G$9386,4,)</f>
        <v>53</v>
      </c>
      <c r="K353">
        <f>VLOOKUP($B353,Sheet1!$A$1:$G$9386,5,)</f>
        <v>99156</v>
      </c>
      <c r="L353" s="12" t="str">
        <f t="shared" si="21"/>
        <v/>
      </c>
      <c r="M353" s="12" t="str">
        <f t="shared" si="22"/>
        <v/>
      </c>
      <c r="N353" s="12" t="str">
        <f t="shared" si="23"/>
        <v>Matched</v>
      </c>
      <c r="O353" s="12" t="str">
        <f t="shared" si="24"/>
        <v/>
      </c>
    </row>
    <row r="354" spans="1:15" ht="15.75" customHeight="1" thickBot="1" x14ac:dyDescent="0.3">
      <c r="A354" s="5">
        <v>353</v>
      </c>
      <c r="B354" s="6" t="s">
        <v>24264</v>
      </c>
      <c r="C354" s="6" t="s">
        <v>24472</v>
      </c>
      <c r="D354" s="6" t="s">
        <v>24998</v>
      </c>
      <c r="E354" s="6">
        <v>53</v>
      </c>
      <c r="F354" s="6">
        <v>99338</v>
      </c>
      <c r="G354" s="7">
        <v>3558918</v>
      </c>
      <c r="H354" t="str">
        <f>VLOOKUP($B354,Sheet1!$A$1:$G$9386,3,)</f>
        <v>LAKEWOOD</v>
      </c>
      <c r="I354" t="str">
        <f>VLOOKUP($B354,Sheet1!$A$1:$G$9386,2,)</f>
        <v>9508 56TH AVE SW APT EE301</v>
      </c>
      <c r="J354">
        <f>VLOOKUP($B354,Sheet1!$A$1:$G$9386,4,)</f>
        <v>53</v>
      </c>
      <c r="K354">
        <f>VLOOKUP($B354,Sheet1!$A$1:$G$9386,5,)</f>
        <v>98499</v>
      </c>
      <c r="L354" s="12" t="str">
        <f t="shared" si="21"/>
        <v/>
      </c>
      <c r="M354" s="12" t="str">
        <f t="shared" si="22"/>
        <v/>
      </c>
      <c r="N354" s="12" t="str">
        <f t="shared" si="23"/>
        <v>Matched</v>
      </c>
      <c r="O354" s="12" t="str">
        <f t="shared" si="24"/>
        <v/>
      </c>
    </row>
    <row r="355" spans="1:15" ht="15.75" customHeight="1" thickBot="1" x14ac:dyDescent="0.3">
      <c r="A355" s="5">
        <v>354</v>
      </c>
      <c r="B355" s="6" t="s">
        <v>694</v>
      </c>
      <c r="C355" s="6" t="s">
        <v>38</v>
      </c>
      <c r="D355" s="6" t="s">
        <v>24999</v>
      </c>
      <c r="E355" s="6">
        <v>25</v>
      </c>
      <c r="F355" s="6">
        <v>1062</v>
      </c>
      <c r="G355" s="7">
        <v>3560696</v>
      </c>
      <c r="H355" t="str">
        <f>VLOOKUP($B355,Sheet1!$A$1:$G$9386,3,)</f>
        <v>FALL RIVER</v>
      </c>
      <c r="I355" t="str">
        <f>VLOOKUP($B355,Sheet1!$A$1:$G$9386,2,)</f>
        <v>181 S MAIN ST APT 312</v>
      </c>
      <c r="J355">
        <f>VLOOKUP($B355,Sheet1!$A$1:$G$9386,4,)</f>
        <v>25</v>
      </c>
      <c r="K355">
        <f>VLOOKUP($B355,Sheet1!$A$1:$G$9386,5,)</f>
        <v>2721</v>
      </c>
      <c r="L355" s="12" t="str">
        <f t="shared" si="21"/>
        <v/>
      </c>
      <c r="M355" s="12" t="str">
        <f t="shared" si="22"/>
        <v/>
      </c>
      <c r="N355" s="12" t="str">
        <f t="shared" si="23"/>
        <v>Matched</v>
      </c>
      <c r="O355" s="12" t="str">
        <f t="shared" si="24"/>
        <v/>
      </c>
    </row>
    <row r="356" spans="1:15" ht="15.75" customHeight="1" thickBot="1" x14ac:dyDescent="0.3">
      <c r="A356" s="5">
        <v>355</v>
      </c>
      <c r="B356" s="6" t="s">
        <v>1856</v>
      </c>
      <c r="C356" s="6" t="s">
        <v>2163</v>
      </c>
      <c r="D356" s="6" t="s">
        <v>25000</v>
      </c>
      <c r="E356" s="6">
        <v>34</v>
      </c>
      <c r="F356" s="6">
        <v>8203</v>
      </c>
      <c r="G356" s="7">
        <v>3588626</v>
      </c>
      <c r="H356" t="str">
        <f>VLOOKUP($B356,Sheet1!$A$1:$G$9386,3,)</f>
        <v>UNION</v>
      </c>
      <c r="I356" t="str">
        <f>VLOOKUP($B356,Sheet1!$A$1:$G$9386,2,)</f>
        <v>631 SUMMIT RD</v>
      </c>
      <c r="J356">
        <f>VLOOKUP($B356,Sheet1!$A$1:$G$9386,4,)</f>
        <v>34</v>
      </c>
      <c r="K356">
        <f>VLOOKUP($B356,Sheet1!$A$1:$G$9386,5,)</f>
        <v>7083</v>
      </c>
      <c r="L356" s="12" t="str">
        <f t="shared" si="21"/>
        <v/>
      </c>
      <c r="M356" s="12" t="str">
        <f t="shared" si="22"/>
        <v/>
      </c>
      <c r="N356" s="12" t="str">
        <f t="shared" si="23"/>
        <v>Matched</v>
      </c>
      <c r="O356" s="12" t="str">
        <f t="shared" si="24"/>
        <v/>
      </c>
    </row>
    <row r="357" spans="1:15" ht="15.75" customHeight="1" thickBot="1" x14ac:dyDescent="0.3">
      <c r="A357" s="5">
        <v>356</v>
      </c>
      <c r="B357" s="6" t="s">
        <v>3124</v>
      </c>
      <c r="C357" s="6" t="s">
        <v>3380</v>
      </c>
      <c r="D357" s="6" t="s">
        <v>25001</v>
      </c>
      <c r="E357" s="6">
        <v>36</v>
      </c>
      <c r="F357" s="6">
        <v>12866</v>
      </c>
      <c r="G357" s="7">
        <v>3606743</v>
      </c>
      <c r="H357" t="str">
        <f>VLOOKUP($B357,Sheet1!$A$1:$G$9386,3,)</f>
        <v>BALLSTON SPA</v>
      </c>
      <c r="I357" t="str">
        <f>VLOOKUP($B357,Sheet1!$A$1:$G$9386,2,)</f>
        <v>3069 SWAN PL</v>
      </c>
      <c r="J357">
        <f>VLOOKUP($B357,Sheet1!$A$1:$G$9386,4,)</f>
        <v>36</v>
      </c>
      <c r="K357">
        <f>VLOOKUP($B357,Sheet1!$A$1:$G$9386,5,)</f>
        <v>12020</v>
      </c>
      <c r="L357" s="12" t="str">
        <f t="shared" si="21"/>
        <v/>
      </c>
      <c r="M357" s="12" t="str">
        <f t="shared" si="22"/>
        <v/>
      </c>
      <c r="N357" s="12" t="str">
        <f t="shared" si="23"/>
        <v>Matched</v>
      </c>
      <c r="O357" s="12" t="str">
        <f t="shared" si="24"/>
        <v/>
      </c>
    </row>
    <row r="358" spans="1:15" ht="15.75" customHeight="1" thickBot="1" x14ac:dyDescent="0.3">
      <c r="A358" s="5">
        <v>357</v>
      </c>
      <c r="B358" s="6" t="s">
        <v>3535</v>
      </c>
      <c r="C358" s="6" t="s">
        <v>3438</v>
      </c>
      <c r="D358" s="6" t="s">
        <v>25002</v>
      </c>
      <c r="E358" s="6">
        <v>36</v>
      </c>
      <c r="F358" s="6">
        <v>13068</v>
      </c>
      <c r="G358" s="7">
        <v>3607644</v>
      </c>
      <c r="H358" t="str">
        <f>VLOOKUP($B358,Sheet1!$A$1:$G$9386,3,)</f>
        <v>ONEIDA</v>
      </c>
      <c r="I358" t="str">
        <f>VLOOKUP($B358,Sheet1!$A$1:$G$9386,2,)</f>
        <v>6309 CREEK RD</v>
      </c>
      <c r="J358">
        <f>VLOOKUP($B358,Sheet1!$A$1:$G$9386,4,)</f>
        <v>36</v>
      </c>
      <c r="K358">
        <f>VLOOKUP($B358,Sheet1!$A$1:$G$9386,5,)</f>
        <v>13421</v>
      </c>
      <c r="L358" s="12" t="str">
        <f t="shared" si="21"/>
        <v/>
      </c>
      <c r="M358" s="12" t="str">
        <f t="shared" si="22"/>
        <v/>
      </c>
      <c r="N358" s="12" t="str">
        <f t="shared" si="23"/>
        <v>Matched</v>
      </c>
      <c r="O358" s="12" t="str">
        <f t="shared" si="24"/>
        <v/>
      </c>
    </row>
    <row r="359" spans="1:15" ht="15.75" customHeight="1" thickBot="1" x14ac:dyDescent="0.3">
      <c r="A359" s="5">
        <v>358</v>
      </c>
      <c r="B359" s="6" t="s">
        <v>2976</v>
      </c>
      <c r="C359" s="6" t="s">
        <v>3452</v>
      </c>
      <c r="D359" s="6" t="s">
        <v>25003</v>
      </c>
      <c r="E359" s="6">
        <v>36</v>
      </c>
      <c r="F359" s="6">
        <v>13080</v>
      </c>
      <c r="G359" s="7">
        <v>3607741</v>
      </c>
      <c r="H359" t="str">
        <f>VLOOKUP($B359,Sheet1!$A$1:$G$9386,3,)</f>
        <v>HEMPSTEAD</v>
      </c>
      <c r="I359" t="str">
        <f>VLOOKUP($B359,Sheet1!$A$1:$G$9386,2,)</f>
        <v>261 S FRANKLIN ST # 107</v>
      </c>
      <c r="J359">
        <f>VLOOKUP($B359,Sheet1!$A$1:$G$9386,4,)</f>
        <v>36</v>
      </c>
      <c r="K359">
        <f>VLOOKUP($B359,Sheet1!$A$1:$G$9386,5,)</f>
        <v>11550</v>
      </c>
      <c r="L359" s="12" t="str">
        <f t="shared" si="21"/>
        <v/>
      </c>
      <c r="M359" s="12" t="str">
        <f t="shared" si="22"/>
        <v/>
      </c>
      <c r="N359" s="12" t="str">
        <f t="shared" si="23"/>
        <v>Matched</v>
      </c>
      <c r="O359" s="12" t="str">
        <f t="shared" si="24"/>
        <v/>
      </c>
    </row>
    <row r="360" spans="1:15" ht="15.75" customHeight="1" thickBot="1" x14ac:dyDescent="0.3">
      <c r="A360" s="5">
        <v>359</v>
      </c>
      <c r="B360" s="6" t="s">
        <v>2348</v>
      </c>
      <c r="C360" s="6" t="s">
        <v>25004</v>
      </c>
      <c r="D360" s="6" t="s">
        <v>25005</v>
      </c>
      <c r="E360" s="6">
        <v>36</v>
      </c>
      <c r="F360" s="6">
        <v>13317</v>
      </c>
      <c r="G360" s="7">
        <v>3608720</v>
      </c>
      <c r="H360" t="str">
        <f>VLOOKUP($B360,Sheet1!$A$1:$G$9386,3,)</f>
        <v>NEW YORK</v>
      </c>
      <c r="I360" t="str">
        <f>VLOOKUP($B360,Sheet1!$A$1:$G$9386,2,)</f>
        <v>384 BROOME ST APT 6</v>
      </c>
      <c r="J360">
        <f>VLOOKUP($B360,Sheet1!$A$1:$G$9386,4,)</f>
        <v>36</v>
      </c>
      <c r="K360">
        <f>VLOOKUP($B360,Sheet1!$A$1:$G$9386,5,)</f>
        <v>10013</v>
      </c>
      <c r="L360" s="12" t="str">
        <f t="shared" si="21"/>
        <v/>
      </c>
      <c r="M360" s="12" t="str">
        <f t="shared" si="22"/>
        <v/>
      </c>
      <c r="N360" s="12" t="str">
        <f t="shared" si="23"/>
        <v>Matched</v>
      </c>
      <c r="O360" s="12" t="str">
        <f t="shared" si="24"/>
        <v/>
      </c>
    </row>
    <row r="361" spans="1:15" ht="15.75" customHeight="1" thickBot="1" x14ac:dyDescent="0.3">
      <c r="A361" s="5">
        <v>360</v>
      </c>
      <c r="B361" s="6" t="s">
        <v>3520</v>
      </c>
      <c r="C361" s="6" t="s">
        <v>11493</v>
      </c>
      <c r="D361" s="6" t="s">
        <v>25006</v>
      </c>
      <c r="E361" s="6">
        <v>36</v>
      </c>
      <c r="F361" s="6">
        <v>13340</v>
      </c>
      <c r="G361" s="7">
        <v>3608829</v>
      </c>
      <c r="H361" t="str">
        <f>VLOOKUP($B361,Sheet1!$A$1:$G$9386,3,)</f>
        <v>HERKIMER</v>
      </c>
      <c r="I361" t="str">
        <f>VLOOKUP($B361,Sheet1!$A$1:$G$9386,2,)</f>
        <v>205 WALNUT ST</v>
      </c>
      <c r="J361">
        <f>VLOOKUP($B361,Sheet1!$A$1:$G$9386,4,)</f>
        <v>36</v>
      </c>
      <c r="K361">
        <f>VLOOKUP($B361,Sheet1!$A$1:$G$9386,5,)</f>
        <v>13350</v>
      </c>
      <c r="L361" s="12" t="str">
        <f t="shared" si="21"/>
        <v/>
      </c>
      <c r="M361" s="12" t="str">
        <f t="shared" si="22"/>
        <v/>
      </c>
      <c r="N361" s="12" t="str">
        <f t="shared" si="23"/>
        <v>Matched</v>
      </c>
      <c r="O361" s="12" t="str">
        <f t="shared" si="24"/>
        <v/>
      </c>
    </row>
    <row r="362" spans="1:15" ht="15.75" customHeight="1" thickBot="1" x14ac:dyDescent="0.3">
      <c r="A362" s="5">
        <v>361</v>
      </c>
      <c r="B362" s="6" t="s">
        <v>2318</v>
      </c>
      <c r="C362" s="6" t="s">
        <v>25007</v>
      </c>
      <c r="D362" s="6" t="s">
        <v>25008</v>
      </c>
      <c r="E362" s="6">
        <v>36</v>
      </c>
      <c r="F362" s="6">
        <v>14424</v>
      </c>
      <c r="G362" s="7">
        <v>3612607</v>
      </c>
      <c r="H362" t="str">
        <f>VLOOKUP($B362,Sheet1!$A$1:$G$9386,3,)</f>
        <v>NEW YORK</v>
      </c>
      <c r="I362" t="str">
        <f>VLOOKUP($B362,Sheet1!$A$1:$G$9386,2,)</f>
        <v>138 E 12TH ST</v>
      </c>
      <c r="J362">
        <f>VLOOKUP($B362,Sheet1!$A$1:$G$9386,4,)</f>
        <v>36</v>
      </c>
      <c r="K362">
        <f>VLOOKUP($B362,Sheet1!$A$1:$G$9386,5,)</f>
        <v>10003</v>
      </c>
      <c r="L362" s="12" t="str">
        <f t="shared" si="21"/>
        <v/>
      </c>
      <c r="M362" s="12" t="str">
        <f t="shared" si="22"/>
        <v/>
      </c>
      <c r="N362" s="12" t="str">
        <f t="shared" si="23"/>
        <v>Matched</v>
      </c>
      <c r="O362" s="12" t="str">
        <f t="shared" si="24"/>
        <v/>
      </c>
    </row>
    <row r="363" spans="1:15" ht="15.75" customHeight="1" thickBot="1" x14ac:dyDescent="0.3">
      <c r="A363" s="5">
        <v>362</v>
      </c>
      <c r="B363" s="6" t="s">
        <v>4436</v>
      </c>
      <c r="C363" s="6" t="s">
        <v>25009</v>
      </c>
      <c r="D363" s="6" t="s">
        <v>25010</v>
      </c>
      <c r="E363" s="6">
        <v>42</v>
      </c>
      <c r="F363" s="6">
        <v>17861</v>
      </c>
      <c r="G363" s="7">
        <v>3623391</v>
      </c>
      <c r="H363" t="str">
        <f>VLOOKUP($B363,Sheet1!$A$1:$G$9386,3,)</f>
        <v>MIDDLEBURG</v>
      </c>
      <c r="I363" t="str">
        <f>VLOOKUP($B363,Sheet1!$A$1:$G$9386,2,)</f>
        <v>1363 PAXTON ST</v>
      </c>
      <c r="J363">
        <f>VLOOKUP($B363,Sheet1!$A$1:$G$9386,4,)</f>
        <v>42</v>
      </c>
      <c r="K363">
        <f>VLOOKUP($B363,Sheet1!$A$1:$G$9386,5,)</f>
        <v>17842</v>
      </c>
      <c r="L363" s="12" t="str">
        <f t="shared" si="21"/>
        <v/>
      </c>
      <c r="M363" s="12" t="str">
        <f t="shared" si="22"/>
        <v/>
      </c>
      <c r="N363" s="12" t="str">
        <f t="shared" si="23"/>
        <v>Matched</v>
      </c>
      <c r="O363" s="12" t="str">
        <f t="shared" si="24"/>
        <v/>
      </c>
    </row>
    <row r="364" spans="1:15" ht="15.75" customHeight="1" thickBot="1" x14ac:dyDescent="0.3">
      <c r="A364" s="5">
        <v>363</v>
      </c>
      <c r="B364" s="6" t="s">
        <v>4580</v>
      </c>
      <c r="C364" s="6" t="s">
        <v>3601</v>
      </c>
      <c r="D364" s="6" t="s">
        <v>25011</v>
      </c>
      <c r="E364" s="6">
        <v>42</v>
      </c>
      <c r="F364" s="6">
        <v>19147</v>
      </c>
      <c r="G364" s="7">
        <v>3629224</v>
      </c>
      <c r="H364" t="str">
        <f>VLOOKUP($B364,Sheet1!$A$1:$G$9386,3,)</f>
        <v>SCRANTON</v>
      </c>
      <c r="I364" t="str">
        <f>VLOOKUP($B364,Sheet1!$A$1:$G$9386,2,)</f>
        <v>1028 BRECK ST</v>
      </c>
      <c r="J364">
        <f>VLOOKUP($B364,Sheet1!$A$1:$G$9386,4,)</f>
        <v>42</v>
      </c>
      <c r="K364">
        <f>VLOOKUP($B364,Sheet1!$A$1:$G$9386,5,)</f>
        <v>18505</v>
      </c>
      <c r="L364" s="12" t="str">
        <f t="shared" si="21"/>
        <v/>
      </c>
      <c r="M364" s="12" t="str">
        <f t="shared" si="22"/>
        <v/>
      </c>
      <c r="N364" s="12" t="str">
        <f t="shared" si="23"/>
        <v>Matched</v>
      </c>
      <c r="O364" s="12" t="str">
        <f t="shared" si="24"/>
        <v/>
      </c>
    </row>
    <row r="365" spans="1:15" ht="15.75" customHeight="1" thickBot="1" x14ac:dyDescent="0.3">
      <c r="A365" s="5">
        <v>364</v>
      </c>
      <c r="B365" s="6" t="s">
        <v>4883</v>
      </c>
      <c r="C365" s="6" t="s">
        <v>3601</v>
      </c>
      <c r="D365" s="6" t="s">
        <v>25012</v>
      </c>
      <c r="E365" s="6">
        <v>42</v>
      </c>
      <c r="F365" s="6">
        <v>19148</v>
      </c>
      <c r="G365" s="7">
        <v>3629250</v>
      </c>
      <c r="H365" t="str">
        <f>VLOOKUP($B365,Sheet1!$A$1:$G$9386,3,)</f>
        <v>LANSDALE</v>
      </c>
      <c r="I365" t="str">
        <f>VLOOKUP($B365,Sheet1!$A$1:$G$9386,2,)</f>
        <v>1701 GREEN LANE RD</v>
      </c>
      <c r="J365">
        <f>VLOOKUP($B365,Sheet1!$A$1:$G$9386,4,)</f>
        <v>42</v>
      </c>
      <c r="K365">
        <f>VLOOKUP($B365,Sheet1!$A$1:$G$9386,5,)</f>
        <v>19446</v>
      </c>
      <c r="L365" s="12" t="str">
        <f t="shared" si="21"/>
        <v/>
      </c>
      <c r="M365" s="12" t="str">
        <f t="shared" si="22"/>
        <v/>
      </c>
      <c r="N365" s="12" t="str">
        <f t="shared" si="23"/>
        <v>Matched</v>
      </c>
      <c r="O365" s="12" t="str">
        <f t="shared" si="24"/>
        <v/>
      </c>
    </row>
    <row r="366" spans="1:15" ht="15.75" customHeight="1" thickBot="1" x14ac:dyDescent="0.3">
      <c r="A366" s="5">
        <v>365</v>
      </c>
      <c r="B366" s="6" t="s">
        <v>4947</v>
      </c>
      <c r="C366" s="6" t="s">
        <v>4867</v>
      </c>
      <c r="D366" s="6" t="s">
        <v>25013</v>
      </c>
      <c r="E366" s="6">
        <v>42</v>
      </c>
      <c r="F366" s="6">
        <v>19403</v>
      </c>
      <c r="G366" s="7">
        <v>3630183</v>
      </c>
      <c r="H366" t="str">
        <f>VLOOKUP($B366,Sheet1!$A$1:$G$9386,3,)</f>
        <v>READING</v>
      </c>
      <c r="I366" t="str">
        <f>VLOOKUP($B366,Sheet1!$A$1:$G$9386,2,)</f>
        <v>2902D WYOMING DR</v>
      </c>
      <c r="J366">
        <f>VLOOKUP($B366,Sheet1!$A$1:$G$9386,4,)</f>
        <v>42</v>
      </c>
      <c r="K366">
        <f>VLOOKUP($B366,Sheet1!$A$1:$G$9386,5,)</f>
        <v>19608</v>
      </c>
      <c r="L366" s="12" t="str">
        <f t="shared" si="21"/>
        <v/>
      </c>
      <c r="M366" s="12" t="str">
        <f t="shared" si="22"/>
        <v/>
      </c>
      <c r="N366" s="12" t="str">
        <f t="shared" si="23"/>
        <v>Matched</v>
      </c>
      <c r="O366" s="12" t="str">
        <f t="shared" si="24"/>
        <v/>
      </c>
    </row>
    <row r="367" spans="1:15" ht="15.75" customHeight="1" thickBot="1" x14ac:dyDescent="0.3">
      <c r="A367" s="5">
        <v>366</v>
      </c>
      <c r="B367" s="6" t="s">
        <v>4260</v>
      </c>
      <c r="C367" s="6" t="s">
        <v>4932</v>
      </c>
      <c r="D367" s="6" t="s">
        <v>25014</v>
      </c>
      <c r="E367" s="6">
        <v>42</v>
      </c>
      <c r="F367" s="6">
        <v>19604</v>
      </c>
      <c r="G367" s="7">
        <v>3631070</v>
      </c>
      <c r="H367" t="str">
        <f>VLOOKUP($B367,Sheet1!$A$1:$G$9386,3,)</f>
        <v>LEBANON</v>
      </c>
      <c r="I367" t="str">
        <f>VLOOKUP($B367,Sheet1!$A$1:$G$9386,2,)</f>
        <v>28 N 7TH ST</v>
      </c>
      <c r="J367">
        <f>VLOOKUP($B367,Sheet1!$A$1:$G$9386,4,)</f>
        <v>42</v>
      </c>
      <c r="K367">
        <f>VLOOKUP($B367,Sheet1!$A$1:$G$9386,5,)</f>
        <v>17046</v>
      </c>
      <c r="L367" s="12" t="str">
        <f t="shared" si="21"/>
        <v/>
      </c>
      <c r="M367" s="12" t="str">
        <f t="shared" si="22"/>
        <v/>
      </c>
      <c r="N367" s="12" t="str">
        <f t="shared" si="23"/>
        <v>Matched</v>
      </c>
      <c r="O367" s="12" t="str">
        <f t="shared" si="24"/>
        <v/>
      </c>
    </row>
    <row r="368" spans="1:15" ht="15.75" customHeight="1" thickBot="1" x14ac:dyDescent="0.3">
      <c r="A368" s="5">
        <v>367</v>
      </c>
      <c r="B368" s="6" t="s">
        <v>5568</v>
      </c>
      <c r="C368" s="6" t="s">
        <v>508</v>
      </c>
      <c r="D368" s="6" t="s">
        <v>25015</v>
      </c>
      <c r="E368" s="6">
        <v>24</v>
      </c>
      <c r="F368" s="6">
        <v>21613</v>
      </c>
      <c r="G368" s="7">
        <v>3642243</v>
      </c>
      <c r="H368" t="str">
        <f>VLOOKUP($B368,Sheet1!$A$1:$G$9386,3,)</f>
        <v>BALTIMORE</v>
      </c>
      <c r="I368" t="str">
        <f>VLOOKUP($B368,Sheet1!$A$1:$G$9386,2,)</f>
        <v>3901 WABASH AVE APT 1B</v>
      </c>
      <c r="J368">
        <f>VLOOKUP($B368,Sheet1!$A$1:$G$9386,4,)</f>
        <v>24</v>
      </c>
      <c r="K368">
        <f>VLOOKUP($B368,Sheet1!$A$1:$G$9386,5,)</f>
        <v>21215</v>
      </c>
      <c r="L368" s="12" t="str">
        <f t="shared" si="21"/>
        <v/>
      </c>
      <c r="M368" s="12" t="str">
        <f t="shared" si="22"/>
        <v/>
      </c>
      <c r="N368" s="12" t="str">
        <f t="shared" si="23"/>
        <v>Matched</v>
      </c>
      <c r="O368" s="12" t="str">
        <f t="shared" si="24"/>
        <v/>
      </c>
    </row>
    <row r="369" spans="1:15" ht="15.75" customHeight="1" thickBot="1" x14ac:dyDescent="0.3">
      <c r="A369" s="5">
        <v>368</v>
      </c>
      <c r="B369" s="6" t="s">
        <v>6033</v>
      </c>
      <c r="C369" s="6" t="s">
        <v>6177</v>
      </c>
      <c r="D369" s="6" t="s">
        <v>25016</v>
      </c>
      <c r="E369" s="6">
        <v>51</v>
      </c>
      <c r="F369" s="6">
        <v>24017</v>
      </c>
      <c r="G369" s="7">
        <v>3651476</v>
      </c>
      <c r="H369" t="str">
        <f>VLOOKUP($B369,Sheet1!$A$1:$G$9386,3,)</f>
        <v>CHESAPEAKE</v>
      </c>
      <c r="I369" t="str">
        <f>VLOOKUP($B369,Sheet1!$A$1:$G$9386,2,)</f>
        <v>4715 HELENSBURGH DR APT 101</v>
      </c>
      <c r="J369">
        <f>VLOOKUP($B369,Sheet1!$A$1:$G$9386,4,)</f>
        <v>51</v>
      </c>
      <c r="K369">
        <f>VLOOKUP($B369,Sheet1!$A$1:$G$9386,5,)</f>
        <v>23321</v>
      </c>
      <c r="L369" s="12" t="str">
        <f t="shared" si="21"/>
        <v/>
      </c>
      <c r="M369" s="12" t="str">
        <f t="shared" si="22"/>
        <v/>
      </c>
      <c r="N369" s="12" t="str">
        <f t="shared" si="23"/>
        <v>Matched</v>
      </c>
      <c r="O369" s="12" t="str">
        <f t="shared" si="24"/>
        <v/>
      </c>
    </row>
    <row r="370" spans="1:15" ht="15.75" customHeight="1" thickBot="1" x14ac:dyDescent="0.3">
      <c r="A370" s="5">
        <v>369</v>
      </c>
      <c r="B370" s="6" t="s">
        <v>6660</v>
      </c>
      <c r="C370" s="6" t="s">
        <v>2187</v>
      </c>
      <c r="D370" s="6" t="s">
        <v>25017</v>
      </c>
      <c r="E370" s="6">
        <v>37</v>
      </c>
      <c r="F370" s="6">
        <v>27248</v>
      </c>
      <c r="G370" s="7">
        <v>3655341</v>
      </c>
      <c r="H370" t="str">
        <f>VLOOKUP($B370,Sheet1!$A$1:$G$9386,3,)</f>
        <v>RAMSEUR</v>
      </c>
      <c r="I370" t="str">
        <f>VLOOKUP($B370,Sheet1!$A$1:$G$9386,2,)</f>
        <v>4513 ARROW ST</v>
      </c>
      <c r="J370">
        <f>VLOOKUP($B370,Sheet1!$A$1:$G$9386,4,)</f>
        <v>37</v>
      </c>
      <c r="K370">
        <f>VLOOKUP($B370,Sheet1!$A$1:$G$9386,5,)</f>
        <v>27316</v>
      </c>
      <c r="L370" s="12" t="str">
        <f t="shared" si="21"/>
        <v/>
      </c>
      <c r="M370" s="12" t="str">
        <f t="shared" si="22"/>
        <v/>
      </c>
      <c r="N370" s="12" t="str">
        <f t="shared" si="23"/>
        <v>Matched</v>
      </c>
      <c r="O370" s="12" t="str">
        <f t="shared" si="24"/>
        <v/>
      </c>
    </row>
    <row r="371" spans="1:15" ht="15.75" customHeight="1" thickBot="1" x14ac:dyDescent="0.3">
      <c r="A371" s="5">
        <v>370</v>
      </c>
      <c r="B371" s="6" t="s">
        <v>7242</v>
      </c>
      <c r="C371" s="6" t="s">
        <v>6865</v>
      </c>
      <c r="D371" s="6" t="s">
        <v>25018</v>
      </c>
      <c r="E371" s="6">
        <v>37</v>
      </c>
      <c r="F371" s="6">
        <v>27703</v>
      </c>
      <c r="G371" s="7">
        <v>3660481</v>
      </c>
      <c r="H371" t="str">
        <f>VLOOKUP($B371,Sheet1!$A$1:$G$9386,3,)</f>
        <v>ROCKY POINT</v>
      </c>
      <c r="I371" t="str">
        <f>VLOOKUP($B371,Sheet1!$A$1:$G$9386,2,)</f>
        <v>5692 HERRINGS CHAPEL RD</v>
      </c>
      <c r="J371">
        <f>VLOOKUP($B371,Sheet1!$A$1:$G$9386,4,)</f>
        <v>37</v>
      </c>
      <c r="K371">
        <f>VLOOKUP($B371,Sheet1!$A$1:$G$9386,5,)</f>
        <v>28457</v>
      </c>
      <c r="L371" s="12" t="str">
        <f t="shared" si="21"/>
        <v/>
      </c>
      <c r="M371" s="12" t="str">
        <f t="shared" si="22"/>
        <v/>
      </c>
      <c r="N371" s="12" t="str">
        <f t="shared" si="23"/>
        <v>Matched</v>
      </c>
      <c r="O371" s="12" t="str">
        <f t="shared" si="24"/>
        <v/>
      </c>
    </row>
    <row r="372" spans="1:15" ht="15.75" customHeight="1" thickBot="1" x14ac:dyDescent="0.3">
      <c r="A372" s="5">
        <v>371</v>
      </c>
      <c r="B372" s="6" t="s">
        <v>7590</v>
      </c>
      <c r="C372" s="6" t="s">
        <v>7689</v>
      </c>
      <c r="D372" s="6" t="s">
        <v>25019</v>
      </c>
      <c r="E372" s="6">
        <v>45</v>
      </c>
      <c r="F372" s="6">
        <v>29527</v>
      </c>
      <c r="G372" s="7">
        <v>3673800</v>
      </c>
      <c r="H372" t="str">
        <f>VLOOKUP($B372,Sheet1!$A$1:$G$9386,3,)</f>
        <v>LOCKHART</v>
      </c>
      <c r="I372" t="str">
        <f>VLOOKUP($B372,Sheet1!$A$1:$G$9386,2,)</f>
        <v>PO BOX 534</v>
      </c>
      <c r="J372">
        <f>VLOOKUP($B372,Sheet1!$A$1:$G$9386,4,)</f>
        <v>45</v>
      </c>
      <c r="K372">
        <f>VLOOKUP($B372,Sheet1!$A$1:$G$9386,5,)</f>
        <v>29364</v>
      </c>
      <c r="L372" s="12" t="str">
        <f t="shared" si="21"/>
        <v/>
      </c>
      <c r="M372" s="12" t="str">
        <f t="shared" si="22"/>
        <v/>
      </c>
      <c r="N372" s="12" t="str">
        <f t="shared" si="23"/>
        <v>Matched</v>
      </c>
      <c r="O372" s="12" t="str">
        <f t="shared" si="24"/>
        <v/>
      </c>
    </row>
    <row r="373" spans="1:15" ht="15.75" customHeight="1" thickBot="1" x14ac:dyDescent="0.3">
      <c r="A373" s="5">
        <v>372</v>
      </c>
      <c r="B373" s="6" t="s">
        <v>8069</v>
      </c>
      <c r="C373" s="6" t="s">
        <v>8038</v>
      </c>
      <c r="D373" s="6" t="s">
        <v>25020</v>
      </c>
      <c r="E373" s="6">
        <v>13</v>
      </c>
      <c r="F373" s="6">
        <v>30097</v>
      </c>
      <c r="G373" s="7">
        <v>3679155</v>
      </c>
      <c r="H373" t="str">
        <f>VLOOKUP($B373,Sheet1!$A$1:$G$9386,3,)</f>
        <v>CARROLLTON</v>
      </c>
      <c r="I373" t="str">
        <f>VLOOKUP($B373,Sheet1!$A$1:$G$9386,2,)</f>
        <v>225 TAYLORS LN</v>
      </c>
      <c r="J373">
        <f>VLOOKUP($B373,Sheet1!$A$1:$G$9386,4,)</f>
        <v>13</v>
      </c>
      <c r="K373">
        <f>VLOOKUP($B373,Sheet1!$A$1:$G$9386,5,)</f>
        <v>30117</v>
      </c>
      <c r="L373" s="12" t="str">
        <f t="shared" si="21"/>
        <v/>
      </c>
      <c r="M373" s="12" t="str">
        <f t="shared" si="22"/>
        <v/>
      </c>
      <c r="N373" s="12" t="str">
        <f t="shared" si="23"/>
        <v>Matched</v>
      </c>
      <c r="O373" s="12" t="str">
        <f t="shared" si="24"/>
        <v/>
      </c>
    </row>
    <row r="374" spans="1:15" ht="15.75" customHeight="1" thickBot="1" x14ac:dyDescent="0.3">
      <c r="A374" s="5">
        <v>373</v>
      </c>
      <c r="B374" s="6" t="s">
        <v>8509</v>
      </c>
      <c r="C374" s="6" t="s">
        <v>8210</v>
      </c>
      <c r="D374" s="6" t="s">
        <v>25021</v>
      </c>
      <c r="E374" s="6">
        <v>13</v>
      </c>
      <c r="F374" s="6">
        <v>30337</v>
      </c>
      <c r="G374" s="7">
        <v>3682889</v>
      </c>
      <c r="H374" t="str">
        <f>VLOOKUP($B374,Sheet1!$A$1:$G$9386,3,)</f>
        <v>HAWKINSVILLE</v>
      </c>
      <c r="I374" t="str">
        <f>VLOOKUP($B374,Sheet1!$A$1:$G$9386,2,)</f>
        <v>232 COMMERCE ST APT 4</v>
      </c>
      <c r="J374">
        <f>VLOOKUP($B374,Sheet1!$A$1:$G$9386,4,)</f>
        <v>13</v>
      </c>
      <c r="K374">
        <f>VLOOKUP($B374,Sheet1!$A$1:$G$9386,5,)</f>
        <v>31036</v>
      </c>
      <c r="L374" s="12" t="str">
        <f t="shared" si="21"/>
        <v/>
      </c>
      <c r="M374" s="12" t="str">
        <f t="shared" si="22"/>
        <v/>
      </c>
      <c r="N374" s="12" t="str">
        <f t="shared" si="23"/>
        <v>Matched</v>
      </c>
      <c r="O374" s="12" t="str">
        <f t="shared" si="24"/>
        <v/>
      </c>
    </row>
    <row r="375" spans="1:15" ht="15.75" customHeight="1" thickBot="1" x14ac:dyDescent="0.3">
      <c r="A375" s="5">
        <v>374</v>
      </c>
      <c r="B375" s="6" t="s">
        <v>7901</v>
      </c>
      <c r="C375" s="6" t="s">
        <v>25022</v>
      </c>
      <c r="D375" s="6" t="s">
        <v>25023</v>
      </c>
      <c r="E375" s="6">
        <v>13</v>
      </c>
      <c r="F375" s="6">
        <v>30543</v>
      </c>
      <c r="G375" s="7">
        <v>3684174</v>
      </c>
      <c r="H375" t="str">
        <f>VLOOKUP($B375,Sheet1!$A$1:$G$9386,3,)</f>
        <v>MARIETTA</v>
      </c>
      <c r="I375" t="str">
        <f>VLOOKUP($B375,Sheet1!$A$1:$G$9386,2,)</f>
        <v>1800 SILVER LEAF CT SW</v>
      </c>
      <c r="J375">
        <f>VLOOKUP($B375,Sheet1!$A$1:$G$9386,4,)</f>
        <v>13</v>
      </c>
      <c r="K375">
        <f>VLOOKUP($B375,Sheet1!$A$1:$G$9386,5,)</f>
        <v>30008</v>
      </c>
      <c r="L375" s="12" t="str">
        <f t="shared" si="21"/>
        <v/>
      </c>
      <c r="M375" s="12" t="str">
        <f t="shared" si="22"/>
        <v/>
      </c>
      <c r="N375" s="12" t="str">
        <f t="shared" si="23"/>
        <v>Matched</v>
      </c>
      <c r="O375" s="12" t="str">
        <f t="shared" si="24"/>
        <v/>
      </c>
    </row>
    <row r="376" spans="1:15" ht="15.75" customHeight="1" thickBot="1" x14ac:dyDescent="0.3">
      <c r="A376" s="5">
        <v>375</v>
      </c>
      <c r="B376" s="6" t="s">
        <v>8109</v>
      </c>
      <c r="C376" s="6" t="s">
        <v>8511</v>
      </c>
      <c r="D376" s="6" t="s">
        <v>25024</v>
      </c>
      <c r="E376" s="6">
        <v>13</v>
      </c>
      <c r="F376" s="6">
        <v>31036</v>
      </c>
      <c r="G376" s="7">
        <v>3685916</v>
      </c>
      <c r="H376" t="str">
        <f>VLOOKUP($B376,Sheet1!$A$1:$G$9386,3,)</f>
        <v>KENNESAW</v>
      </c>
      <c r="I376" t="str">
        <f>VLOOKUP($B376,Sheet1!$A$1:$G$9386,2,)</f>
        <v>1425 RIDENOUR BLVD NW APT 7102</v>
      </c>
      <c r="J376">
        <f>VLOOKUP($B376,Sheet1!$A$1:$G$9386,4,)</f>
        <v>13</v>
      </c>
      <c r="K376">
        <f>VLOOKUP($B376,Sheet1!$A$1:$G$9386,5,)</f>
        <v>30152</v>
      </c>
      <c r="L376" s="12" t="str">
        <f t="shared" si="21"/>
        <v/>
      </c>
      <c r="M376" s="12" t="str">
        <f t="shared" si="22"/>
        <v/>
      </c>
      <c r="N376" s="12" t="str">
        <f t="shared" si="23"/>
        <v>Matched</v>
      </c>
      <c r="O376" s="12" t="str">
        <f t="shared" si="24"/>
        <v/>
      </c>
    </row>
    <row r="377" spans="1:15" ht="15.75" customHeight="1" thickBot="1" x14ac:dyDescent="0.3">
      <c r="A377" s="5">
        <v>376</v>
      </c>
      <c r="B377" s="6" t="s">
        <v>10083</v>
      </c>
      <c r="C377" s="6" t="s">
        <v>8312</v>
      </c>
      <c r="D377" s="6" t="s">
        <v>25025</v>
      </c>
      <c r="E377" s="6">
        <v>12</v>
      </c>
      <c r="F377" s="6">
        <v>32607</v>
      </c>
      <c r="G377" s="7">
        <v>3693856</v>
      </c>
      <c r="H377" t="str">
        <f>VLOOKUP($B377,Sheet1!$A$1:$G$9386,3,)</f>
        <v>PORT RICHEY</v>
      </c>
      <c r="I377" t="str">
        <f>VLOOKUP($B377,Sheet1!$A$1:$G$9386,2,)</f>
        <v>10920 FELSDALE AVE</v>
      </c>
      <c r="J377">
        <f>VLOOKUP($B377,Sheet1!$A$1:$G$9386,4,)</f>
        <v>12</v>
      </c>
      <c r="K377">
        <f>VLOOKUP($B377,Sheet1!$A$1:$G$9386,5,)</f>
        <v>34668</v>
      </c>
      <c r="L377" s="12" t="str">
        <f t="shared" si="21"/>
        <v/>
      </c>
      <c r="M377" s="12" t="str">
        <f t="shared" si="22"/>
        <v/>
      </c>
      <c r="N377" s="12" t="str">
        <f t="shared" si="23"/>
        <v>Matched</v>
      </c>
      <c r="O377" s="12" t="str">
        <f t="shared" si="24"/>
        <v/>
      </c>
    </row>
    <row r="378" spans="1:15" ht="15.75" customHeight="1" thickBot="1" x14ac:dyDescent="0.3">
      <c r="A378" s="5">
        <v>377</v>
      </c>
      <c r="B378" s="6" t="s">
        <v>8726</v>
      </c>
      <c r="C378" s="6" t="s">
        <v>9016</v>
      </c>
      <c r="D378" s="6" t="s">
        <v>25026</v>
      </c>
      <c r="E378" s="6">
        <v>12</v>
      </c>
      <c r="F378" s="6">
        <v>32738</v>
      </c>
      <c r="G378" s="7">
        <v>3694847</v>
      </c>
      <c r="H378" t="str">
        <f>VLOOKUP($B378,Sheet1!$A$1:$G$9386,3,)</f>
        <v>DAYTONA BEACH</v>
      </c>
      <c r="I378" t="str">
        <f>VLOOKUP($B378,Sheet1!$A$1:$G$9386,2,)</f>
        <v>941 HARTFORD AVE # N</v>
      </c>
      <c r="J378">
        <f>VLOOKUP($B378,Sheet1!$A$1:$G$9386,4,)</f>
        <v>12</v>
      </c>
      <c r="K378">
        <f>VLOOKUP($B378,Sheet1!$A$1:$G$9386,5,)</f>
        <v>32117</v>
      </c>
      <c r="L378" s="12" t="str">
        <f t="shared" si="21"/>
        <v/>
      </c>
      <c r="M378" s="12" t="str">
        <f t="shared" si="22"/>
        <v/>
      </c>
      <c r="N378" s="12" t="str">
        <f t="shared" si="23"/>
        <v>Matched</v>
      </c>
      <c r="O378" s="12" t="str">
        <f t="shared" si="24"/>
        <v/>
      </c>
    </row>
    <row r="379" spans="1:15" ht="15.75" customHeight="1" thickBot="1" x14ac:dyDescent="0.3">
      <c r="A379" s="5">
        <v>378</v>
      </c>
      <c r="B379" s="6" t="s">
        <v>9229</v>
      </c>
      <c r="C379" s="6" t="s">
        <v>9227</v>
      </c>
      <c r="D379" s="6" t="s">
        <v>25027</v>
      </c>
      <c r="E379" s="6">
        <v>12</v>
      </c>
      <c r="F379" s="6">
        <v>32962</v>
      </c>
      <c r="G379" s="7">
        <v>3698428</v>
      </c>
      <c r="H379" t="str">
        <f>VLOOKUP($B379,Sheet1!$A$1:$G$9386,3,)</f>
        <v>VERO BEACH</v>
      </c>
      <c r="I379" t="str">
        <f>VLOOKUP($B379,Sheet1!$A$1:$G$9386,2,)</f>
        <v>5405 ANTIGUA CIR</v>
      </c>
      <c r="J379">
        <f>VLOOKUP($B379,Sheet1!$A$1:$G$9386,4,)</f>
        <v>12</v>
      </c>
      <c r="K379">
        <f>VLOOKUP($B379,Sheet1!$A$1:$G$9386,5,)</f>
        <v>32967</v>
      </c>
      <c r="L379" s="12" t="str">
        <f t="shared" si="21"/>
        <v>Matched</v>
      </c>
      <c r="M379" s="12" t="str">
        <f t="shared" si="22"/>
        <v/>
      </c>
      <c r="N379" s="12" t="str">
        <f t="shared" si="23"/>
        <v>Matched</v>
      </c>
      <c r="O379" s="12" t="str">
        <f t="shared" si="24"/>
        <v/>
      </c>
    </row>
    <row r="380" spans="1:15" ht="15.75" customHeight="1" thickBot="1" x14ac:dyDescent="0.3">
      <c r="A380" s="5">
        <v>379</v>
      </c>
      <c r="B380" s="6" t="s">
        <v>9139</v>
      </c>
      <c r="C380" s="6" t="s">
        <v>9292</v>
      </c>
      <c r="D380" s="6" t="s">
        <v>25028</v>
      </c>
      <c r="E380" s="6">
        <v>12</v>
      </c>
      <c r="F380" s="6">
        <v>33040</v>
      </c>
      <c r="G380" s="7">
        <v>3700076</v>
      </c>
      <c r="H380" t="str">
        <f>VLOOKUP($B380,Sheet1!$A$1:$G$9386,3,)</f>
        <v>ORLANDO</v>
      </c>
      <c r="I380" t="str">
        <f>VLOOKUP($B380,Sheet1!$A$1:$G$9386,2,)</f>
        <v>114 PEPPERTREE DR</v>
      </c>
      <c r="J380">
        <f>VLOOKUP($B380,Sheet1!$A$1:$G$9386,4,)</f>
        <v>12</v>
      </c>
      <c r="K380">
        <f>VLOOKUP($B380,Sheet1!$A$1:$G$9386,5,)</f>
        <v>32825</v>
      </c>
      <c r="L380" s="12" t="str">
        <f t="shared" si="21"/>
        <v/>
      </c>
      <c r="M380" s="12" t="str">
        <f t="shared" si="22"/>
        <v/>
      </c>
      <c r="N380" s="12" t="str">
        <f t="shared" si="23"/>
        <v>Matched</v>
      </c>
      <c r="O380" s="12" t="str">
        <f t="shared" si="24"/>
        <v/>
      </c>
    </row>
    <row r="381" spans="1:15" ht="15.75" customHeight="1" thickBot="1" x14ac:dyDescent="0.3">
      <c r="A381" s="5">
        <v>380</v>
      </c>
      <c r="B381" s="6" t="s">
        <v>9139</v>
      </c>
      <c r="C381" s="6" t="s">
        <v>25029</v>
      </c>
      <c r="D381" s="6" t="s">
        <v>25030</v>
      </c>
      <c r="E381" s="6">
        <v>12</v>
      </c>
      <c r="F381" s="6">
        <v>33068</v>
      </c>
      <c r="G381" s="7">
        <v>3700688</v>
      </c>
      <c r="H381" t="str">
        <f>VLOOKUP($B381,Sheet1!$A$1:$G$9386,3,)</f>
        <v>ORLANDO</v>
      </c>
      <c r="I381" t="str">
        <f>VLOOKUP($B381,Sheet1!$A$1:$G$9386,2,)</f>
        <v>114 PEPPERTREE DR</v>
      </c>
      <c r="J381">
        <f>VLOOKUP($B381,Sheet1!$A$1:$G$9386,4,)</f>
        <v>12</v>
      </c>
      <c r="K381">
        <f>VLOOKUP($B381,Sheet1!$A$1:$G$9386,5,)</f>
        <v>32825</v>
      </c>
      <c r="L381" s="12" t="str">
        <f t="shared" si="21"/>
        <v/>
      </c>
      <c r="M381" s="12" t="str">
        <f t="shared" si="22"/>
        <v/>
      </c>
      <c r="N381" s="12" t="str">
        <f t="shared" si="23"/>
        <v>Matched</v>
      </c>
      <c r="O381" s="12" t="str">
        <f t="shared" si="24"/>
        <v/>
      </c>
    </row>
    <row r="382" spans="1:15" ht="15.75" customHeight="1" thickBot="1" x14ac:dyDescent="0.3">
      <c r="A382" s="5">
        <v>381</v>
      </c>
      <c r="B382" s="6" t="s">
        <v>9139</v>
      </c>
      <c r="C382" s="6" t="s">
        <v>25031</v>
      </c>
      <c r="D382" s="6" t="s">
        <v>25032</v>
      </c>
      <c r="E382" s="6">
        <v>12</v>
      </c>
      <c r="F382" s="6">
        <v>33138</v>
      </c>
      <c r="G382" s="7">
        <v>3701440</v>
      </c>
      <c r="H382" t="str">
        <f>VLOOKUP($B382,Sheet1!$A$1:$G$9386,3,)</f>
        <v>ORLANDO</v>
      </c>
      <c r="I382" t="str">
        <f>VLOOKUP($B382,Sheet1!$A$1:$G$9386,2,)</f>
        <v>114 PEPPERTREE DR</v>
      </c>
      <c r="J382">
        <f>VLOOKUP($B382,Sheet1!$A$1:$G$9386,4,)</f>
        <v>12</v>
      </c>
      <c r="K382">
        <f>VLOOKUP($B382,Sheet1!$A$1:$G$9386,5,)</f>
        <v>32825</v>
      </c>
      <c r="L382" s="12" t="str">
        <f t="shared" si="21"/>
        <v/>
      </c>
      <c r="M382" s="12" t="str">
        <f t="shared" si="22"/>
        <v/>
      </c>
      <c r="N382" s="12" t="str">
        <f t="shared" si="23"/>
        <v>Matched</v>
      </c>
      <c r="O382" s="12" t="str">
        <f t="shared" si="24"/>
        <v/>
      </c>
    </row>
    <row r="383" spans="1:15" ht="15.75" customHeight="1" thickBot="1" x14ac:dyDescent="0.3">
      <c r="A383" s="5">
        <v>382</v>
      </c>
      <c r="B383" s="6" t="s">
        <v>9004</v>
      </c>
      <c r="C383" s="6" t="s">
        <v>9342</v>
      </c>
      <c r="D383" s="6" t="s">
        <v>25033</v>
      </c>
      <c r="E383" s="6">
        <v>12</v>
      </c>
      <c r="F383" s="6">
        <v>33145</v>
      </c>
      <c r="G383" s="7">
        <v>3701744</v>
      </c>
      <c r="H383" t="str">
        <f>VLOOKUP($B383,Sheet1!$A$1:$G$9386,3,)</f>
        <v>ALTAMONTE SPG</v>
      </c>
      <c r="I383" t="str">
        <f>VLOOKUP($B383,Sheet1!$A$1:$G$9386,2,)</f>
        <v>437 LOS ALTOS WAY</v>
      </c>
      <c r="J383">
        <f>VLOOKUP($B383,Sheet1!$A$1:$G$9386,4,)</f>
        <v>12</v>
      </c>
      <c r="K383">
        <f>VLOOKUP($B383,Sheet1!$A$1:$G$9386,5,)</f>
        <v>32714</v>
      </c>
      <c r="L383" s="12" t="str">
        <f t="shared" si="21"/>
        <v/>
      </c>
      <c r="M383" s="12" t="str">
        <f t="shared" si="22"/>
        <v/>
      </c>
      <c r="N383" s="12" t="str">
        <f t="shared" si="23"/>
        <v>Matched</v>
      </c>
      <c r="O383" s="12" t="str">
        <f t="shared" si="24"/>
        <v/>
      </c>
    </row>
    <row r="384" spans="1:15" ht="15.75" customHeight="1" thickBot="1" x14ac:dyDescent="0.3">
      <c r="A384" s="5">
        <v>383</v>
      </c>
      <c r="B384" s="6" t="s">
        <v>9265</v>
      </c>
      <c r="C384" s="6" t="s">
        <v>25034</v>
      </c>
      <c r="D384" s="6" t="s">
        <v>25035</v>
      </c>
      <c r="E384" s="6">
        <v>12</v>
      </c>
      <c r="F384" s="6">
        <v>33166</v>
      </c>
      <c r="G384" s="7">
        <v>3702258</v>
      </c>
      <c r="H384" t="str">
        <f>VLOOKUP($B384,Sheet1!$A$1:$G$9386,3,)</f>
        <v>HOLLYWOOD</v>
      </c>
      <c r="I384" t="str">
        <f>VLOOKUP($B384,Sheet1!$A$1:$G$9386,2,)</f>
        <v>11700 SW 2ND ST APT 101</v>
      </c>
      <c r="J384">
        <f>VLOOKUP($B384,Sheet1!$A$1:$G$9386,4,)</f>
        <v>12</v>
      </c>
      <c r="K384">
        <f>VLOOKUP($B384,Sheet1!$A$1:$G$9386,5,)</f>
        <v>33025</v>
      </c>
      <c r="L384" s="12" t="str">
        <f t="shared" si="21"/>
        <v/>
      </c>
      <c r="M384" s="12" t="str">
        <f t="shared" si="22"/>
        <v/>
      </c>
      <c r="N384" s="12" t="str">
        <f t="shared" si="23"/>
        <v>Matched</v>
      </c>
      <c r="O384" s="12" t="str">
        <f t="shared" si="24"/>
        <v/>
      </c>
    </row>
    <row r="385" spans="1:15" ht="15.75" customHeight="1" thickBot="1" x14ac:dyDescent="0.3">
      <c r="A385" s="5">
        <v>384</v>
      </c>
      <c r="B385" s="6" t="s">
        <v>9139</v>
      </c>
      <c r="C385" s="6" t="s">
        <v>25036</v>
      </c>
      <c r="D385" s="6" t="s">
        <v>25037</v>
      </c>
      <c r="E385" s="6">
        <v>12</v>
      </c>
      <c r="F385" s="6">
        <v>33178</v>
      </c>
      <c r="G385" s="7">
        <v>3702647</v>
      </c>
      <c r="H385" t="str">
        <f>VLOOKUP($B385,Sheet1!$A$1:$G$9386,3,)</f>
        <v>ORLANDO</v>
      </c>
      <c r="I385" t="str">
        <f>VLOOKUP($B385,Sheet1!$A$1:$G$9386,2,)</f>
        <v>114 PEPPERTREE DR</v>
      </c>
      <c r="J385">
        <f>VLOOKUP($B385,Sheet1!$A$1:$G$9386,4,)</f>
        <v>12</v>
      </c>
      <c r="K385">
        <f>VLOOKUP($B385,Sheet1!$A$1:$G$9386,5,)</f>
        <v>32825</v>
      </c>
      <c r="L385" s="12" t="str">
        <f t="shared" si="21"/>
        <v/>
      </c>
      <c r="M385" s="12" t="str">
        <f t="shared" si="22"/>
        <v/>
      </c>
      <c r="N385" s="12" t="str">
        <f t="shared" si="23"/>
        <v>Matched</v>
      </c>
      <c r="O385" s="12" t="str">
        <f t="shared" si="24"/>
        <v/>
      </c>
    </row>
    <row r="386" spans="1:15" ht="15.75" customHeight="1" thickBot="1" x14ac:dyDescent="0.3">
      <c r="A386" s="5">
        <v>385</v>
      </c>
      <c r="B386" s="6" t="s">
        <v>9736</v>
      </c>
      <c r="C386" s="6" t="s">
        <v>9487</v>
      </c>
      <c r="D386" s="6" t="s">
        <v>25038</v>
      </c>
      <c r="E386" s="6">
        <v>12</v>
      </c>
      <c r="F386" s="6">
        <v>33411</v>
      </c>
      <c r="G386" s="7">
        <v>3705163</v>
      </c>
      <c r="H386" t="str">
        <f>VLOOKUP($B386,Sheet1!$A$1:$G$9386,3,)</f>
        <v>ST PETERSBURG</v>
      </c>
      <c r="I386" t="str">
        <f>VLOOKUP($B386,Sheet1!$A$1:$G$9386,2,)</f>
        <v>526 40TH AVE S</v>
      </c>
      <c r="J386">
        <f>VLOOKUP($B386,Sheet1!$A$1:$G$9386,4,)</f>
        <v>12</v>
      </c>
      <c r="K386">
        <f>VLOOKUP($B386,Sheet1!$A$1:$G$9386,5,)</f>
        <v>33705</v>
      </c>
      <c r="L386" s="12" t="str">
        <f t="shared" si="21"/>
        <v/>
      </c>
      <c r="M386" s="12" t="str">
        <f t="shared" si="22"/>
        <v/>
      </c>
      <c r="N386" s="12" t="str">
        <f t="shared" si="23"/>
        <v>Matched</v>
      </c>
      <c r="O386" s="12" t="str">
        <f t="shared" si="24"/>
        <v/>
      </c>
    </row>
    <row r="387" spans="1:15" ht="15.75" customHeight="1" thickBot="1" x14ac:dyDescent="0.3">
      <c r="A387" s="5">
        <v>386</v>
      </c>
      <c r="B387" s="6" t="s">
        <v>9736</v>
      </c>
      <c r="C387" s="6" t="s">
        <v>25039</v>
      </c>
      <c r="D387" s="6" t="s">
        <v>25040</v>
      </c>
      <c r="E387" s="6">
        <v>12</v>
      </c>
      <c r="F387" s="6">
        <v>33462</v>
      </c>
      <c r="G387" s="7">
        <v>3706917</v>
      </c>
      <c r="H387" t="str">
        <f>VLOOKUP($B387,Sheet1!$A$1:$G$9386,3,)</f>
        <v>ST PETERSBURG</v>
      </c>
      <c r="I387" t="str">
        <f>VLOOKUP($B387,Sheet1!$A$1:$G$9386,2,)</f>
        <v>526 40TH AVE S</v>
      </c>
      <c r="J387">
        <f>VLOOKUP($B387,Sheet1!$A$1:$G$9386,4,)</f>
        <v>12</v>
      </c>
      <c r="K387">
        <f>VLOOKUP($B387,Sheet1!$A$1:$G$9386,5,)</f>
        <v>33705</v>
      </c>
      <c r="L387" s="12" t="str">
        <f t="shared" ref="L387:L450" si="25">IF(H387=C387,"Matched","")</f>
        <v/>
      </c>
      <c r="M387" s="12" t="str">
        <f t="shared" ref="M387:M450" si="26">IF(I387=D387,"Matched","")</f>
        <v/>
      </c>
      <c r="N387" s="12" t="str">
        <f t="shared" ref="N387:N450" si="27">IF(J387=E387,"Matched","")</f>
        <v>Matched</v>
      </c>
      <c r="O387" s="12" t="str">
        <f t="shared" ref="O387:O450" si="28">IF(K387=F387,"Matched","")</f>
        <v/>
      </c>
    </row>
    <row r="388" spans="1:15" ht="15.75" customHeight="1" thickBot="1" x14ac:dyDescent="0.3">
      <c r="A388" s="5">
        <v>387</v>
      </c>
      <c r="B388" s="6" t="s">
        <v>10067</v>
      </c>
      <c r="C388" s="6" t="s">
        <v>9660</v>
      </c>
      <c r="D388" s="6" t="s">
        <v>25041</v>
      </c>
      <c r="E388" s="6">
        <v>12</v>
      </c>
      <c r="F388" s="6">
        <v>33605</v>
      </c>
      <c r="G388" s="7">
        <v>3708894</v>
      </c>
      <c r="H388" t="str">
        <f>VLOOKUP($B388,Sheet1!$A$1:$G$9386,3,)</f>
        <v>NEW PRT RCHY</v>
      </c>
      <c r="I388" t="str">
        <f>VLOOKUP($B388,Sheet1!$A$1:$G$9386,2,)</f>
        <v>3648 LATIMER ST</v>
      </c>
      <c r="J388">
        <f>VLOOKUP($B388,Sheet1!$A$1:$G$9386,4,)</f>
        <v>12</v>
      </c>
      <c r="K388">
        <f>VLOOKUP($B388,Sheet1!$A$1:$G$9386,5,)</f>
        <v>34652</v>
      </c>
      <c r="L388" s="12" t="str">
        <f t="shared" si="25"/>
        <v/>
      </c>
      <c r="M388" s="12" t="str">
        <f t="shared" si="26"/>
        <v/>
      </c>
      <c r="N388" s="12" t="str">
        <f t="shared" si="27"/>
        <v>Matched</v>
      </c>
      <c r="O388" s="12" t="str">
        <f t="shared" si="28"/>
        <v/>
      </c>
    </row>
    <row r="389" spans="1:15" ht="15.75" customHeight="1" thickBot="1" x14ac:dyDescent="0.3">
      <c r="A389" s="5">
        <v>388</v>
      </c>
      <c r="B389" s="6" t="s">
        <v>9736</v>
      </c>
      <c r="C389" s="6" t="s">
        <v>9660</v>
      </c>
      <c r="D389" s="6" t="s">
        <v>25042</v>
      </c>
      <c r="E389" s="6">
        <v>12</v>
      </c>
      <c r="F389" s="6">
        <v>33618</v>
      </c>
      <c r="G389" s="7">
        <v>3709664</v>
      </c>
      <c r="H389" t="str">
        <f>VLOOKUP($B389,Sheet1!$A$1:$G$9386,3,)</f>
        <v>ST PETERSBURG</v>
      </c>
      <c r="I389" t="str">
        <f>VLOOKUP($B389,Sheet1!$A$1:$G$9386,2,)</f>
        <v>526 40TH AVE S</v>
      </c>
      <c r="J389">
        <f>VLOOKUP($B389,Sheet1!$A$1:$G$9386,4,)</f>
        <v>12</v>
      </c>
      <c r="K389">
        <f>VLOOKUP($B389,Sheet1!$A$1:$G$9386,5,)</f>
        <v>33705</v>
      </c>
      <c r="L389" s="12" t="str">
        <f t="shared" si="25"/>
        <v/>
      </c>
      <c r="M389" s="12" t="str">
        <f t="shared" si="26"/>
        <v/>
      </c>
      <c r="N389" s="12" t="str">
        <f t="shared" si="27"/>
        <v>Matched</v>
      </c>
      <c r="O389" s="12" t="str">
        <f t="shared" si="28"/>
        <v/>
      </c>
    </row>
    <row r="390" spans="1:15" ht="15.75" customHeight="1" thickBot="1" x14ac:dyDescent="0.3">
      <c r="A390" s="5">
        <v>389</v>
      </c>
      <c r="B390" s="6" t="s">
        <v>9020</v>
      </c>
      <c r="C390" s="6" t="s">
        <v>9778</v>
      </c>
      <c r="D390" s="6" t="s">
        <v>25043</v>
      </c>
      <c r="E390" s="6">
        <v>12</v>
      </c>
      <c r="F390" s="6">
        <v>33764</v>
      </c>
      <c r="G390" s="7">
        <v>3711047</v>
      </c>
      <c r="H390" t="str">
        <f>VLOOKUP($B390,Sheet1!$A$1:$G$9386,3,)</f>
        <v>LAKE MARY</v>
      </c>
      <c r="I390" t="str">
        <f>VLOOKUP($B390,Sheet1!$A$1:$G$9386,2,)</f>
        <v>943 COLONIAL GRAND LN</v>
      </c>
      <c r="J390">
        <f>VLOOKUP($B390,Sheet1!$A$1:$G$9386,4,)</f>
        <v>12</v>
      </c>
      <c r="K390">
        <f>VLOOKUP($B390,Sheet1!$A$1:$G$9386,5,)</f>
        <v>32746</v>
      </c>
      <c r="L390" s="12" t="str">
        <f t="shared" si="25"/>
        <v/>
      </c>
      <c r="M390" s="12" t="str">
        <f t="shared" si="26"/>
        <v/>
      </c>
      <c r="N390" s="12" t="str">
        <f t="shared" si="27"/>
        <v>Matched</v>
      </c>
      <c r="O390" s="12" t="str">
        <f t="shared" si="28"/>
        <v/>
      </c>
    </row>
    <row r="391" spans="1:15" ht="15.75" customHeight="1" thickBot="1" x14ac:dyDescent="0.3">
      <c r="A391" s="5">
        <v>390</v>
      </c>
      <c r="B391" s="6" t="s">
        <v>9847</v>
      </c>
      <c r="C391" s="6" t="s">
        <v>9843</v>
      </c>
      <c r="D391" s="6" t="s">
        <v>25044</v>
      </c>
      <c r="E391" s="6">
        <v>12</v>
      </c>
      <c r="F391" s="6">
        <v>33881</v>
      </c>
      <c r="G391" s="7">
        <v>3712252</v>
      </c>
      <c r="H391" t="str">
        <f>VLOOKUP($B391,Sheet1!$A$1:$G$9386,3,)</f>
        <v>WINTER HAVEN</v>
      </c>
      <c r="I391" s="25" t="str">
        <f>VLOOKUP($B391,Sheet1!$A$1:$G$9386,2,)</f>
        <v>2651 AVENUE J NW</v>
      </c>
      <c r="J391">
        <f>VLOOKUP($B391,Sheet1!$A$1:$G$9386,4,)</f>
        <v>12</v>
      </c>
      <c r="K391">
        <f>VLOOKUP($B391,Sheet1!$A$1:$G$9386,5,)</f>
        <v>33881</v>
      </c>
      <c r="L391" s="12" t="str">
        <f t="shared" si="25"/>
        <v>Matched</v>
      </c>
      <c r="M391" s="12" t="str">
        <f t="shared" si="26"/>
        <v/>
      </c>
      <c r="N391" s="12" t="str">
        <f t="shared" si="27"/>
        <v>Matched</v>
      </c>
      <c r="O391" s="12" t="str">
        <f t="shared" si="28"/>
        <v>Matched</v>
      </c>
    </row>
    <row r="392" spans="1:15" ht="15.75" customHeight="1" thickBot="1" x14ac:dyDescent="0.3">
      <c r="A392" s="5">
        <v>391</v>
      </c>
      <c r="B392" s="6" t="s">
        <v>9139</v>
      </c>
      <c r="C392" s="6" t="s">
        <v>9985</v>
      </c>
      <c r="D392" s="6" t="s">
        <v>25045</v>
      </c>
      <c r="E392" s="6">
        <v>12</v>
      </c>
      <c r="F392" s="6">
        <v>34231</v>
      </c>
      <c r="G392" s="7">
        <v>3715836</v>
      </c>
      <c r="H392" t="str">
        <f>VLOOKUP($B392,Sheet1!$A$1:$G$9386,3,)</f>
        <v>ORLANDO</v>
      </c>
      <c r="I392" t="str">
        <f>VLOOKUP($B392,Sheet1!$A$1:$G$9386,2,)</f>
        <v>114 PEPPERTREE DR</v>
      </c>
      <c r="J392">
        <f>VLOOKUP($B392,Sheet1!$A$1:$G$9386,4,)</f>
        <v>12</v>
      </c>
      <c r="K392">
        <f>VLOOKUP($B392,Sheet1!$A$1:$G$9386,5,)</f>
        <v>32825</v>
      </c>
      <c r="L392" s="12" t="str">
        <f t="shared" si="25"/>
        <v/>
      </c>
      <c r="M392" s="12" t="str">
        <f t="shared" si="26"/>
        <v/>
      </c>
      <c r="N392" s="12" t="str">
        <f t="shared" si="27"/>
        <v>Matched</v>
      </c>
      <c r="O392" s="12" t="str">
        <f t="shared" si="28"/>
        <v/>
      </c>
    </row>
    <row r="393" spans="1:15" ht="15.75" customHeight="1" thickBot="1" x14ac:dyDescent="0.3">
      <c r="A393" s="5">
        <v>392</v>
      </c>
      <c r="B393" s="6" t="s">
        <v>9365</v>
      </c>
      <c r="C393" s="6" t="s">
        <v>10027</v>
      </c>
      <c r="D393" s="6" t="s">
        <v>25046</v>
      </c>
      <c r="E393" s="6">
        <v>12</v>
      </c>
      <c r="F393" s="6">
        <v>34471</v>
      </c>
      <c r="G393" s="7">
        <v>3717009</v>
      </c>
      <c r="H393" t="str">
        <f>VLOOKUP($B393,Sheet1!$A$1:$G$9386,3,)</f>
        <v>MIAMI BEACH</v>
      </c>
      <c r="I393" t="str">
        <f>VLOOKUP($B393,Sheet1!$A$1:$G$9386,2,)</f>
        <v>1575 LENOX AVE APT 1</v>
      </c>
      <c r="J393">
        <f>VLOOKUP($B393,Sheet1!$A$1:$G$9386,4,)</f>
        <v>12</v>
      </c>
      <c r="K393">
        <f>VLOOKUP($B393,Sheet1!$A$1:$G$9386,5,)</f>
        <v>33139</v>
      </c>
      <c r="L393" s="12" t="str">
        <f t="shared" si="25"/>
        <v/>
      </c>
      <c r="M393" s="12" t="str">
        <f t="shared" si="26"/>
        <v/>
      </c>
      <c r="N393" s="12" t="str">
        <f t="shared" si="27"/>
        <v>Matched</v>
      </c>
      <c r="O393" s="12" t="str">
        <f t="shared" si="28"/>
        <v/>
      </c>
    </row>
    <row r="394" spans="1:15" ht="15.75" customHeight="1" thickBot="1" x14ac:dyDescent="0.3">
      <c r="A394" s="5">
        <v>393</v>
      </c>
      <c r="B394" s="6" t="s">
        <v>9004</v>
      </c>
      <c r="C394" s="6" t="s">
        <v>10027</v>
      </c>
      <c r="D394" s="6" t="s">
        <v>25047</v>
      </c>
      <c r="E394" s="6">
        <v>12</v>
      </c>
      <c r="F394" s="6">
        <v>34473</v>
      </c>
      <c r="G394" s="7">
        <v>3717082</v>
      </c>
      <c r="H394" t="str">
        <f>VLOOKUP($B394,Sheet1!$A$1:$G$9386,3,)</f>
        <v>ALTAMONTE SPG</v>
      </c>
      <c r="I394" t="str">
        <f>VLOOKUP($B394,Sheet1!$A$1:$G$9386,2,)</f>
        <v>437 LOS ALTOS WAY</v>
      </c>
      <c r="J394">
        <f>VLOOKUP($B394,Sheet1!$A$1:$G$9386,4,)</f>
        <v>12</v>
      </c>
      <c r="K394">
        <f>VLOOKUP($B394,Sheet1!$A$1:$G$9386,5,)</f>
        <v>32714</v>
      </c>
      <c r="L394" s="12" t="str">
        <f t="shared" si="25"/>
        <v/>
      </c>
      <c r="M394" s="12" t="str">
        <f t="shared" si="26"/>
        <v/>
      </c>
      <c r="N394" s="12" t="str">
        <f t="shared" si="27"/>
        <v>Matched</v>
      </c>
      <c r="O394" s="12" t="str">
        <f t="shared" si="28"/>
        <v/>
      </c>
    </row>
    <row r="395" spans="1:15" ht="15.75" customHeight="1" thickBot="1" x14ac:dyDescent="0.3">
      <c r="A395" s="5">
        <v>394</v>
      </c>
      <c r="B395" s="6" t="s">
        <v>10067</v>
      </c>
      <c r="C395" s="6" t="s">
        <v>10117</v>
      </c>
      <c r="D395" s="6" t="s">
        <v>25048</v>
      </c>
      <c r="E395" s="6">
        <v>12</v>
      </c>
      <c r="F395" s="6">
        <v>34758</v>
      </c>
      <c r="G395" s="7">
        <v>3719253</v>
      </c>
      <c r="H395" t="str">
        <f>VLOOKUP($B395,Sheet1!$A$1:$G$9386,3,)</f>
        <v>NEW PRT RCHY</v>
      </c>
      <c r="I395" t="str">
        <f>VLOOKUP($B395,Sheet1!$A$1:$G$9386,2,)</f>
        <v>3648 LATIMER ST</v>
      </c>
      <c r="J395">
        <f>VLOOKUP($B395,Sheet1!$A$1:$G$9386,4,)</f>
        <v>12</v>
      </c>
      <c r="K395">
        <f>VLOOKUP($B395,Sheet1!$A$1:$G$9386,5,)</f>
        <v>34652</v>
      </c>
      <c r="L395" s="12" t="str">
        <f t="shared" si="25"/>
        <v/>
      </c>
      <c r="M395" s="12" t="str">
        <f t="shared" si="26"/>
        <v/>
      </c>
      <c r="N395" s="12" t="str">
        <f t="shared" si="27"/>
        <v>Matched</v>
      </c>
      <c r="O395" s="12" t="str">
        <f t="shared" si="28"/>
        <v/>
      </c>
    </row>
    <row r="396" spans="1:15" ht="15.75" customHeight="1" thickBot="1" x14ac:dyDescent="0.3">
      <c r="A396" s="5">
        <v>395</v>
      </c>
      <c r="B396" s="6" t="s">
        <v>10514</v>
      </c>
      <c r="C396" s="6" t="s">
        <v>25049</v>
      </c>
      <c r="D396" s="6" t="s">
        <v>25050</v>
      </c>
      <c r="E396" s="6">
        <v>1</v>
      </c>
      <c r="F396" s="6">
        <v>36064</v>
      </c>
      <c r="G396" s="7">
        <v>3723338</v>
      </c>
      <c r="H396" t="str">
        <f>VLOOKUP($B396,Sheet1!$A$1:$G$9386,3,)</f>
        <v>BREWTON</v>
      </c>
      <c r="I396" t="str">
        <f>VLOOKUP($B396,Sheet1!$A$1:$G$9386,2,)</f>
        <v>81 WOODCHUCK RD</v>
      </c>
      <c r="J396">
        <f>VLOOKUP($B396,Sheet1!$A$1:$G$9386,4,)</f>
        <v>1</v>
      </c>
      <c r="K396">
        <f>VLOOKUP($B396,Sheet1!$A$1:$G$9386,5,)</f>
        <v>36426</v>
      </c>
      <c r="L396" s="12" t="str">
        <f t="shared" si="25"/>
        <v/>
      </c>
      <c r="M396" s="12" t="str">
        <f t="shared" si="26"/>
        <v/>
      </c>
      <c r="N396" s="12" t="str">
        <f t="shared" si="27"/>
        <v>Matched</v>
      </c>
      <c r="O396" s="12" t="str">
        <f t="shared" si="28"/>
        <v/>
      </c>
    </row>
    <row r="397" spans="1:15" ht="15.75" customHeight="1" thickBot="1" x14ac:dyDescent="0.3">
      <c r="A397" s="5">
        <v>396</v>
      </c>
      <c r="B397" s="6" t="s">
        <v>10642</v>
      </c>
      <c r="C397" s="6" t="s">
        <v>25051</v>
      </c>
      <c r="D397" s="6" t="s">
        <v>25052</v>
      </c>
      <c r="E397" s="6">
        <v>47</v>
      </c>
      <c r="F397" s="6">
        <v>37137</v>
      </c>
      <c r="G397" s="7">
        <v>3727160</v>
      </c>
      <c r="H397" t="str">
        <f>VLOOKUP($B397,Sheet1!$A$1:$G$9386,3,)</f>
        <v>CLARKSVILLE</v>
      </c>
      <c r="I397" t="str">
        <f>VLOOKUP($B397,Sheet1!$A$1:$G$9386,2,)</f>
        <v>1352 CHUCKER DR</v>
      </c>
      <c r="J397">
        <f>VLOOKUP($B397,Sheet1!$A$1:$G$9386,4,)</f>
        <v>47</v>
      </c>
      <c r="K397">
        <f>VLOOKUP($B397,Sheet1!$A$1:$G$9386,5,)</f>
        <v>37042</v>
      </c>
      <c r="L397" s="12" t="str">
        <f t="shared" si="25"/>
        <v/>
      </c>
      <c r="M397" s="12" t="str">
        <f t="shared" si="26"/>
        <v/>
      </c>
      <c r="N397" s="12" t="str">
        <f t="shared" si="27"/>
        <v>Matched</v>
      </c>
      <c r="O397" s="12" t="str">
        <f t="shared" si="28"/>
        <v/>
      </c>
    </row>
    <row r="398" spans="1:15" ht="15.75" customHeight="1" thickBot="1" x14ac:dyDescent="0.3">
      <c r="A398" s="5">
        <v>397</v>
      </c>
      <c r="B398" s="6" t="s">
        <v>10953</v>
      </c>
      <c r="C398" s="6" t="s">
        <v>25053</v>
      </c>
      <c r="D398" s="6" t="s">
        <v>25054</v>
      </c>
      <c r="E398" s="6">
        <v>47</v>
      </c>
      <c r="F398" s="6">
        <v>37150</v>
      </c>
      <c r="G398" s="7">
        <v>3727235</v>
      </c>
      <c r="H398" t="str">
        <f>VLOOKUP($B398,Sheet1!$A$1:$G$9386,3,)</f>
        <v>MOHAWK</v>
      </c>
      <c r="I398" t="str">
        <f>VLOOKUP($B398,Sheet1!$A$1:$G$9386,2,)</f>
        <v>45 MOUNT HOPE RD</v>
      </c>
      <c r="J398">
        <f>VLOOKUP($B398,Sheet1!$A$1:$G$9386,4,)</f>
        <v>47</v>
      </c>
      <c r="K398">
        <f>VLOOKUP($B398,Sheet1!$A$1:$G$9386,5,)</f>
        <v>37810</v>
      </c>
      <c r="L398" s="12" t="str">
        <f t="shared" si="25"/>
        <v/>
      </c>
      <c r="M398" s="12" t="str">
        <f t="shared" si="26"/>
        <v/>
      </c>
      <c r="N398" s="12" t="str">
        <f t="shared" si="27"/>
        <v>Matched</v>
      </c>
      <c r="O398" s="12" t="str">
        <f t="shared" si="28"/>
        <v/>
      </c>
    </row>
    <row r="399" spans="1:15" ht="15.75" customHeight="1" thickBot="1" x14ac:dyDescent="0.3">
      <c r="A399" s="5">
        <v>398</v>
      </c>
      <c r="B399" s="6" t="s">
        <v>10838</v>
      </c>
      <c r="C399" s="6" t="s">
        <v>773</v>
      </c>
      <c r="D399" s="6" t="s">
        <v>25055</v>
      </c>
      <c r="E399" s="6">
        <v>47</v>
      </c>
      <c r="F399" s="6">
        <v>37821</v>
      </c>
      <c r="G399" s="7">
        <v>3730415</v>
      </c>
      <c r="H399" t="str">
        <f>VLOOKUP($B399,Sheet1!$A$1:$G$9386,3,)</f>
        <v>CLEVELAND</v>
      </c>
      <c r="I399" t="str">
        <f>VLOOKUP($B399,Sheet1!$A$1:$G$9386,2,)</f>
        <v>2120 RICHEY ST NE</v>
      </c>
      <c r="J399">
        <f>VLOOKUP($B399,Sheet1!$A$1:$G$9386,4,)</f>
        <v>47</v>
      </c>
      <c r="K399">
        <f>VLOOKUP($B399,Sheet1!$A$1:$G$9386,5,)</f>
        <v>37311</v>
      </c>
      <c r="L399" s="12" t="str">
        <f t="shared" si="25"/>
        <v/>
      </c>
      <c r="M399" s="12" t="str">
        <f t="shared" si="26"/>
        <v/>
      </c>
      <c r="N399" s="12" t="str">
        <f t="shared" si="27"/>
        <v>Matched</v>
      </c>
      <c r="O399" s="12" t="str">
        <f t="shared" si="28"/>
        <v/>
      </c>
    </row>
    <row r="400" spans="1:15" ht="15.75" customHeight="1" thickBot="1" x14ac:dyDescent="0.3">
      <c r="A400" s="5">
        <v>399</v>
      </c>
      <c r="B400" s="6" t="s">
        <v>11110</v>
      </c>
      <c r="C400" s="6" t="s">
        <v>11137</v>
      </c>
      <c r="D400" s="6" t="s">
        <v>25056</v>
      </c>
      <c r="E400" s="6">
        <v>28</v>
      </c>
      <c r="F400" s="6">
        <v>38654</v>
      </c>
      <c r="G400" s="7">
        <v>3733966</v>
      </c>
      <c r="H400" t="str">
        <f>VLOOKUP($B400,Sheet1!$A$1:$G$9386,3,)</f>
        <v>BATESVILLE</v>
      </c>
      <c r="I400" t="str">
        <f>VLOOKUP($B400,Sheet1!$A$1:$G$9386,2,)</f>
        <v>120 JOE DETTOR RD</v>
      </c>
      <c r="J400">
        <f>VLOOKUP($B400,Sheet1!$A$1:$G$9386,4,)</f>
        <v>28</v>
      </c>
      <c r="K400">
        <f>VLOOKUP($B400,Sheet1!$A$1:$G$9386,5,)</f>
        <v>38606</v>
      </c>
      <c r="L400" s="12" t="str">
        <f t="shared" si="25"/>
        <v/>
      </c>
      <c r="M400" s="12" t="str">
        <f t="shared" si="26"/>
        <v/>
      </c>
      <c r="N400" s="12" t="str">
        <f t="shared" si="27"/>
        <v>Matched</v>
      </c>
      <c r="O400" s="12" t="str">
        <f t="shared" si="28"/>
        <v/>
      </c>
    </row>
    <row r="401" spans="1:15" ht="15.75" customHeight="1" thickBot="1" x14ac:dyDescent="0.3">
      <c r="A401" s="5">
        <v>400</v>
      </c>
      <c r="B401" s="6" t="s">
        <v>11437</v>
      </c>
      <c r="C401" s="6" t="s">
        <v>11371</v>
      </c>
      <c r="D401" s="6" t="s">
        <v>25057</v>
      </c>
      <c r="E401" s="6">
        <v>21</v>
      </c>
      <c r="F401" s="6">
        <v>40268</v>
      </c>
      <c r="G401" s="7">
        <v>3738010</v>
      </c>
      <c r="H401" t="str">
        <f>VLOOKUP($B401,Sheet1!$A$1:$G$9386,3,)</f>
        <v>PARIS</v>
      </c>
      <c r="I401" t="str">
        <f>VLOOKUP($B401,Sheet1!$A$1:$G$9386,2,)</f>
        <v>29 AVONLEA PARK DR</v>
      </c>
      <c r="J401">
        <f>VLOOKUP($B401,Sheet1!$A$1:$G$9386,4,)</f>
        <v>21</v>
      </c>
      <c r="K401">
        <f>VLOOKUP($B401,Sheet1!$A$1:$G$9386,5,)</f>
        <v>40361</v>
      </c>
      <c r="L401" s="12" t="str">
        <f t="shared" si="25"/>
        <v/>
      </c>
      <c r="M401" s="12" t="str">
        <f t="shared" si="26"/>
        <v/>
      </c>
      <c r="N401" s="12" t="str">
        <f t="shared" si="27"/>
        <v>Matched</v>
      </c>
      <c r="O401" s="12" t="str">
        <f t="shared" si="28"/>
        <v/>
      </c>
    </row>
    <row r="402" spans="1:15" ht="15.75" customHeight="1" thickBot="1" x14ac:dyDescent="0.3">
      <c r="A402" s="5">
        <v>401</v>
      </c>
      <c r="B402" s="6" t="s">
        <v>13874</v>
      </c>
      <c r="C402" s="6" t="s">
        <v>25058</v>
      </c>
      <c r="D402" s="6" t="s">
        <v>25059</v>
      </c>
      <c r="E402" s="6">
        <v>26</v>
      </c>
      <c r="F402" s="6">
        <v>49460</v>
      </c>
      <c r="G402" s="7">
        <v>3782166</v>
      </c>
      <c r="H402" t="str">
        <f>VLOOKUP($B402,Sheet1!$A$1:$G$9386,3,)</f>
        <v>TRAVERSE CITY</v>
      </c>
      <c r="I402" t="str">
        <f>VLOOKUP($B402,Sheet1!$A$1:$G$9386,2,)</f>
        <v>3948 SHERWOOD FOREST DR</v>
      </c>
      <c r="J402">
        <f>VLOOKUP($B402,Sheet1!$A$1:$G$9386,4,)</f>
        <v>26</v>
      </c>
      <c r="K402">
        <f>VLOOKUP($B402,Sheet1!$A$1:$G$9386,5,)</f>
        <v>49686</v>
      </c>
      <c r="L402" s="12" t="str">
        <f t="shared" si="25"/>
        <v/>
      </c>
      <c r="M402" s="12" t="str">
        <f t="shared" si="26"/>
        <v/>
      </c>
      <c r="N402" s="12" t="str">
        <f t="shared" si="27"/>
        <v>Matched</v>
      </c>
      <c r="O402" s="12" t="str">
        <f t="shared" si="28"/>
        <v/>
      </c>
    </row>
    <row r="403" spans="1:15" ht="15.75" customHeight="1" thickBot="1" x14ac:dyDescent="0.3">
      <c r="A403" s="5">
        <v>402</v>
      </c>
      <c r="B403" s="6" t="s">
        <v>14546</v>
      </c>
      <c r="C403" s="6" t="s">
        <v>1040</v>
      </c>
      <c r="D403" s="6" t="s">
        <v>25060</v>
      </c>
      <c r="E403" s="6">
        <v>55</v>
      </c>
      <c r="F403" s="6">
        <v>53718</v>
      </c>
      <c r="G403" s="7">
        <v>3792321</v>
      </c>
      <c r="H403" t="str">
        <f>VLOOKUP($B403,Sheet1!$A$1:$G$9386,3,)</f>
        <v>RIO</v>
      </c>
      <c r="I403" t="str">
        <f>VLOOKUP($B403,Sheet1!$A$1:$G$9386,2,)</f>
        <v>140 ATHENS ST APT 6</v>
      </c>
      <c r="J403">
        <f>VLOOKUP($B403,Sheet1!$A$1:$G$9386,4,)</f>
        <v>55</v>
      </c>
      <c r="K403">
        <f>VLOOKUP($B403,Sheet1!$A$1:$G$9386,5,)</f>
        <v>53960</v>
      </c>
      <c r="L403" s="12" t="str">
        <f t="shared" si="25"/>
        <v/>
      </c>
      <c r="M403" s="12" t="str">
        <f t="shared" si="26"/>
        <v/>
      </c>
      <c r="N403" s="12" t="str">
        <f t="shared" si="27"/>
        <v>Matched</v>
      </c>
      <c r="O403" s="12" t="str">
        <f t="shared" si="28"/>
        <v/>
      </c>
    </row>
    <row r="404" spans="1:15" ht="15.75" customHeight="1" thickBot="1" x14ac:dyDescent="0.3">
      <c r="A404" s="5">
        <v>403</v>
      </c>
      <c r="B404" s="6" t="s">
        <v>14944</v>
      </c>
      <c r="C404" s="6" t="s">
        <v>14872</v>
      </c>
      <c r="D404" s="6" t="s">
        <v>25061</v>
      </c>
      <c r="E404" s="6">
        <v>27</v>
      </c>
      <c r="F404" s="6">
        <v>55369</v>
      </c>
      <c r="G404" s="7">
        <v>3798351</v>
      </c>
      <c r="H404" t="str">
        <f>VLOOKUP($B404,Sheet1!$A$1:$G$9386,3,)</f>
        <v>MINNEAPOLIS</v>
      </c>
      <c r="I404" t="str">
        <f>VLOOKUP($B404,Sheet1!$A$1:$G$9386,2,)</f>
        <v>2723 PIERCE ST NE</v>
      </c>
      <c r="J404">
        <f>VLOOKUP($B404,Sheet1!$A$1:$G$9386,4,)</f>
        <v>27</v>
      </c>
      <c r="K404">
        <f>VLOOKUP($B404,Sheet1!$A$1:$G$9386,5,)</f>
        <v>55418</v>
      </c>
      <c r="L404" s="12" t="str">
        <f t="shared" si="25"/>
        <v/>
      </c>
      <c r="M404" s="12" t="str">
        <f t="shared" si="26"/>
        <v/>
      </c>
      <c r="N404" s="12" t="str">
        <f t="shared" si="27"/>
        <v>Matched</v>
      </c>
      <c r="O404" s="12" t="str">
        <f t="shared" si="28"/>
        <v/>
      </c>
    </row>
    <row r="405" spans="1:15" ht="15.75" customHeight="1" thickBot="1" x14ac:dyDescent="0.3">
      <c r="A405" s="5">
        <v>404</v>
      </c>
      <c r="B405" s="6" t="s">
        <v>14960</v>
      </c>
      <c r="C405" s="6" t="s">
        <v>14913</v>
      </c>
      <c r="D405" s="6" t="s">
        <v>25062</v>
      </c>
      <c r="E405" s="6">
        <v>27</v>
      </c>
      <c r="F405" s="6">
        <v>55448</v>
      </c>
      <c r="G405" s="7">
        <v>3800309</v>
      </c>
      <c r="H405" t="str">
        <f>VLOOKUP($B405,Sheet1!$A$1:$G$9386,3,)</f>
        <v>MINNEAPOLIS</v>
      </c>
      <c r="I405" t="str">
        <f>VLOOKUP($B405,Sheet1!$A$1:$G$9386,2,)</f>
        <v>5555 ZEALAND AVE N</v>
      </c>
      <c r="J405">
        <f>VLOOKUP($B405,Sheet1!$A$1:$G$9386,4,)</f>
        <v>27</v>
      </c>
      <c r="K405">
        <f>VLOOKUP($B405,Sheet1!$A$1:$G$9386,5,)</f>
        <v>55428</v>
      </c>
      <c r="L405" s="12" t="str">
        <f t="shared" si="25"/>
        <v>Matched</v>
      </c>
      <c r="M405" s="12" t="str">
        <f t="shared" si="26"/>
        <v/>
      </c>
      <c r="N405" s="12" t="str">
        <f t="shared" si="27"/>
        <v>Matched</v>
      </c>
      <c r="O405" s="12" t="str">
        <f t="shared" si="28"/>
        <v/>
      </c>
    </row>
    <row r="406" spans="1:15" ht="15.75" customHeight="1" thickBot="1" x14ac:dyDescent="0.3">
      <c r="A406" s="5">
        <v>405</v>
      </c>
      <c r="B406" s="6" t="s">
        <v>15550</v>
      </c>
      <c r="C406" s="6" t="s">
        <v>15689</v>
      </c>
      <c r="D406" s="6" t="s">
        <v>25063</v>
      </c>
      <c r="E406" s="6">
        <v>17</v>
      </c>
      <c r="F406" s="6">
        <v>60426</v>
      </c>
      <c r="G406" s="7">
        <v>3809421</v>
      </c>
      <c r="H406" t="str">
        <f>VLOOKUP($B406,Sheet1!$A$1:$G$9386,3,)</f>
        <v>ROUND LAKE</v>
      </c>
      <c r="I406" t="str">
        <f>VLOOKUP($B406,Sheet1!$A$1:$G$9386,2,)</f>
        <v>1431 SUNSET DR</v>
      </c>
      <c r="J406">
        <f>VLOOKUP($B406,Sheet1!$A$1:$G$9386,4,)</f>
        <v>17</v>
      </c>
      <c r="K406">
        <f>VLOOKUP($B406,Sheet1!$A$1:$G$9386,5,)</f>
        <v>60073</v>
      </c>
      <c r="L406" s="12" t="str">
        <f t="shared" si="25"/>
        <v/>
      </c>
      <c r="M406" s="12" t="str">
        <f t="shared" si="26"/>
        <v/>
      </c>
      <c r="N406" s="12" t="str">
        <f t="shared" si="27"/>
        <v>Matched</v>
      </c>
      <c r="O406" s="12" t="str">
        <f t="shared" si="28"/>
        <v/>
      </c>
    </row>
    <row r="407" spans="1:15" ht="15.75" customHeight="1" thickBot="1" x14ac:dyDescent="0.3">
      <c r="A407" s="5">
        <v>406</v>
      </c>
      <c r="B407" s="6" t="s">
        <v>15541</v>
      </c>
      <c r="C407" s="6" t="s">
        <v>25064</v>
      </c>
      <c r="D407" s="6" t="s">
        <v>25065</v>
      </c>
      <c r="E407" s="6">
        <v>17</v>
      </c>
      <c r="F407" s="6">
        <v>60559</v>
      </c>
      <c r="G407" s="7">
        <v>3811231</v>
      </c>
      <c r="H407" t="str">
        <f>VLOOKUP($B407,Sheet1!$A$1:$G$9386,3,)</f>
        <v>MUNDELEIN</v>
      </c>
      <c r="I407" t="str">
        <f>VLOOKUP($B407,Sheet1!$A$1:$G$9386,2,)</f>
        <v>139 S PERSHING AVE</v>
      </c>
      <c r="J407">
        <f>VLOOKUP($B407,Sheet1!$A$1:$G$9386,4,)</f>
        <v>17</v>
      </c>
      <c r="K407">
        <f>VLOOKUP($B407,Sheet1!$A$1:$G$9386,5,)</f>
        <v>60060</v>
      </c>
      <c r="L407" s="12" t="str">
        <f t="shared" si="25"/>
        <v/>
      </c>
      <c r="M407" s="12" t="str">
        <f t="shared" si="26"/>
        <v/>
      </c>
      <c r="N407" s="12" t="str">
        <f t="shared" si="27"/>
        <v>Matched</v>
      </c>
      <c r="O407" s="12" t="str">
        <f t="shared" si="28"/>
        <v/>
      </c>
    </row>
    <row r="408" spans="1:15" ht="15.75" customHeight="1" thickBot="1" x14ac:dyDescent="0.3">
      <c r="A408" s="5">
        <v>407</v>
      </c>
      <c r="B408" s="6" t="s">
        <v>16088</v>
      </c>
      <c r="C408" s="6" t="s">
        <v>16099</v>
      </c>
      <c r="D408" s="6" t="s">
        <v>25066</v>
      </c>
      <c r="E408" s="6">
        <v>17</v>
      </c>
      <c r="F408" s="6">
        <v>61761</v>
      </c>
      <c r="G408" s="7">
        <v>3817325</v>
      </c>
      <c r="H408" t="str">
        <f>VLOOKUP($B408,Sheet1!$A$1:$G$9386,3,)</f>
        <v>BLOOMINGTON</v>
      </c>
      <c r="I408" t="str">
        <f>VLOOKUP($B408,Sheet1!$A$1:$G$9386,2,)</f>
        <v>1118 S HINSHAW AVE</v>
      </c>
      <c r="J408">
        <f>VLOOKUP($B408,Sheet1!$A$1:$G$9386,4,)</f>
        <v>17</v>
      </c>
      <c r="K408">
        <f>VLOOKUP($B408,Sheet1!$A$1:$G$9386,5,)</f>
        <v>61701</v>
      </c>
      <c r="L408" s="12" t="str">
        <f t="shared" si="25"/>
        <v/>
      </c>
      <c r="M408" s="12" t="str">
        <f t="shared" si="26"/>
        <v/>
      </c>
      <c r="N408" s="12" t="str">
        <f t="shared" si="27"/>
        <v>Matched</v>
      </c>
      <c r="O408" s="12" t="str">
        <f t="shared" si="28"/>
        <v/>
      </c>
    </row>
    <row r="409" spans="1:15" ht="15.75" customHeight="1" thickBot="1" x14ac:dyDescent="0.3">
      <c r="A409" s="5">
        <v>408</v>
      </c>
      <c r="B409" s="6" t="s">
        <v>16548</v>
      </c>
      <c r="C409" s="6" t="s">
        <v>15041</v>
      </c>
      <c r="D409" s="6" t="s">
        <v>25067</v>
      </c>
      <c r="E409" s="6">
        <v>29</v>
      </c>
      <c r="F409" s="6">
        <v>63304</v>
      </c>
      <c r="G409" s="7">
        <v>3821910</v>
      </c>
      <c r="H409" t="str">
        <f>VLOOKUP($B409,Sheet1!$A$1:$G$9386,3,)</f>
        <v>KANSAS CITY</v>
      </c>
      <c r="I409" t="str">
        <f>VLOOKUP($B409,Sheet1!$A$1:$G$9386,2,)</f>
        <v>434 W 11TH ST</v>
      </c>
      <c r="J409">
        <f>VLOOKUP($B409,Sheet1!$A$1:$G$9386,4,)</f>
        <v>29</v>
      </c>
      <c r="K409">
        <f>VLOOKUP($B409,Sheet1!$A$1:$G$9386,5,)</f>
        <v>64105</v>
      </c>
      <c r="L409" s="12" t="str">
        <f t="shared" si="25"/>
        <v/>
      </c>
      <c r="M409" s="12" t="str">
        <f t="shared" si="26"/>
        <v/>
      </c>
      <c r="N409" s="12" t="str">
        <f t="shared" si="27"/>
        <v>Matched</v>
      </c>
      <c r="O409" s="12" t="str">
        <f t="shared" si="28"/>
        <v/>
      </c>
    </row>
    <row r="410" spans="1:15" ht="15.75" customHeight="1" thickBot="1" x14ac:dyDescent="0.3">
      <c r="A410" s="5">
        <v>409</v>
      </c>
      <c r="B410" s="6" t="s">
        <v>16645</v>
      </c>
      <c r="C410" s="6" t="s">
        <v>16547</v>
      </c>
      <c r="D410" s="6" t="s">
        <v>25068</v>
      </c>
      <c r="E410" s="6">
        <v>29</v>
      </c>
      <c r="F410" s="6">
        <v>64130</v>
      </c>
      <c r="G410" s="7">
        <v>3824343</v>
      </c>
      <c r="H410" t="str">
        <f>VLOOKUP($B410,Sheet1!$A$1:$G$9386,3,)</f>
        <v>JOPLIN</v>
      </c>
      <c r="I410" t="str">
        <f>VLOOKUP($B410,Sheet1!$A$1:$G$9386,2,)</f>
        <v>7311 ELM DR</v>
      </c>
      <c r="J410">
        <f>VLOOKUP($B410,Sheet1!$A$1:$G$9386,4,)</f>
        <v>29</v>
      </c>
      <c r="K410">
        <f>VLOOKUP($B410,Sheet1!$A$1:$G$9386,5,)</f>
        <v>64804</v>
      </c>
      <c r="L410" s="12" t="str">
        <f t="shared" si="25"/>
        <v/>
      </c>
      <c r="M410" s="12" t="str">
        <f t="shared" si="26"/>
        <v/>
      </c>
      <c r="N410" s="12" t="str">
        <f t="shared" si="27"/>
        <v>Matched</v>
      </c>
      <c r="O410" s="12" t="str">
        <f t="shared" si="28"/>
        <v/>
      </c>
    </row>
    <row r="411" spans="1:15" ht="15.75" customHeight="1" thickBot="1" x14ac:dyDescent="0.3">
      <c r="A411" s="5">
        <v>410</v>
      </c>
      <c r="B411" s="6" t="s">
        <v>16919</v>
      </c>
      <c r="C411" s="6" t="s">
        <v>25069</v>
      </c>
      <c r="D411" s="6" t="s">
        <v>25070</v>
      </c>
      <c r="E411" s="6">
        <v>20</v>
      </c>
      <c r="F411" s="6">
        <v>67663</v>
      </c>
      <c r="G411" s="7">
        <v>3830807</v>
      </c>
      <c r="H411" t="str">
        <f>VLOOKUP($B411,Sheet1!$A$1:$G$9386,3,)</f>
        <v>TOPEKA</v>
      </c>
      <c r="I411" t="str">
        <f>VLOOKUP($B411,Sheet1!$A$1:$G$9386,2,)</f>
        <v>2104 SE TURNPIKE AVE</v>
      </c>
      <c r="J411">
        <f>VLOOKUP($B411,Sheet1!$A$1:$G$9386,4,)</f>
        <v>20</v>
      </c>
      <c r="K411">
        <f>VLOOKUP($B411,Sheet1!$A$1:$G$9386,5,)</f>
        <v>66605</v>
      </c>
      <c r="L411" s="12" t="str">
        <f t="shared" si="25"/>
        <v/>
      </c>
      <c r="M411" s="12" t="str">
        <f t="shared" si="26"/>
        <v/>
      </c>
      <c r="N411" s="12" t="str">
        <f t="shared" si="27"/>
        <v>Matched</v>
      </c>
      <c r="O411" s="12" t="str">
        <f t="shared" si="28"/>
        <v/>
      </c>
    </row>
    <row r="412" spans="1:15" ht="15.75" customHeight="1" thickBot="1" x14ac:dyDescent="0.3">
      <c r="A412" s="5">
        <v>411</v>
      </c>
      <c r="B412" s="6" t="s">
        <v>17281</v>
      </c>
      <c r="C412" s="6" t="s">
        <v>17090</v>
      </c>
      <c r="D412" s="6" t="s">
        <v>25071</v>
      </c>
      <c r="E412" s="6">
        <v>22</v>
      </c>
      <c r="F412" s="6">
        <v>70053</v>
      </c>
      <c r="G412" s="7">
        <v>3833386</v>
      </c>
      <c r="H412" t="str">
        <f>VLOOKUP($B412,Sheet1!$A$1:$G$9386,3,)</f>
        <v>MARRERO</v>
      </c>
      <c r="I412" t="str">
        <f>VLOOKUP($B412,Sheet1!$A$1:$G$9386,2,)</f>
        <v>6228 5TH AVE</v>
      </c>
      <c r="J412">
        <f>VLOOKUP($B412,Sheet1!$A$1:$G$9386,4,)</f>
        <v>22</v>
      </c>
      <c r="K412">
        <f>VLOOKUP($B412,Sheet1!$A$1:$G$9386,5,)</f>
        <v>70072</v>
      </c>
      <c r="L412" s="12" t="str">
        <f t="shared" si="25"/>
        <v/>
      </c>
      <c r="M412" s="12" t="str">
        <f t="shared" si="26"/>
        <v/>
      </c>
      <c r="N412" s="12" t="str">
        <f t="shared" si="27"/>
        <v>Matched</v>
      </c>
      <c r="O412" s="12" t="str">
        <f t="shared" si="28"/>
        <v/>
      </c>
    </row>
    <row r="413" spans="1:15" ht="15.75" customHeight="1" thickBot="1" x14ac:dyDescent="0.3">
      <c r="A413" s="5">
        <v>412</v>
      </c>
      <c r="B413" s="6" t="s">
        <v>17284</v>
      </c>
      <c r="C413" s="6" t="s">
        <v>17322</v>
      </c>
      <c r="D413" s="6" t="s">
        <v>25072</v>
      </c>
      <c r="E413" s="6">
        <v>22</v>
      </c>
      <c r="F413" s="6">
        <v>70363</v>
      </c>
      <c r="G413" s="7">
        <v>3834196</v>
      </c>
      <c r="H413" t="str">
        <f>VLOOKUP($B413,Sheet1!$A$1:$G$9386,3,)</f>
        <v>MARRERO</v>
      </c>
      <c r="I413" t="str">
        <f>VLOOKUP($B413,Sheet1!$A$1:$G$9386,2,)</f>
        <v>5101 PAGE ST</v>
      </c>
      <c r="J413">
        <f>VLOOKUP($B413,Sheet1!$A$1:$G$9386,4,)</f>
        <v>22</v>
      </c>
      <c r="K413">
        <f>VLOOKUP($B413,Sheet1!$A$1:$G$9386,5,)</f>
        <v>70072</v>
      </c>
      <c r="L413" s="12" t="str">
        <f t="shared" si="25"/>
        <v/>
      </c>
      <c r="M413" s="12" t="str">
        <f t="shared" si="26"/>
        <v/>
      </c>
      <c r="N413" s="12" t="str">
        <f t="shared" si="27"/>
        <v>Matched</v>
      </c>
      <c r="O413" s="12" t="str">
        <f t="shared" si="28"/>
        <v/>
      </c>
    </row>
    <row r="414" spans="1:15" ht="15.75" customHeight="1" thickBot="1" x14ac:dyDescent="0.3">
      <c r="A414" s="5">
        <v>413</v>
      </c>
      <c r="B414" s="6" t="s">
        <v>17482</v>
      </c>
      <c r="C414" s="6" t="s">
        <v>2632</v>
      </c>
      <c r="D414" s="6" t="s">
        <v>25073</v>
      </c>
      <c r="E414" s="6">
        <v>22</v>
      </c>
      <c r="F414" s="6">
        <v>71203</v>
      </c>
      <c r="G414" s="7">
        <v>3836709</v>
      </c>
      <c r="H414" t="str">
        <f>VLOOKUP($B414,Sheet1!$A$1:$G$9386,3,)</f>
        <v>GOLDONNA</v>
      </c>
      <c r="I414" t="str">
        <f>VLOOKUP($B414,Sheet1!$A$1:$G$9386,2,)</f>
        <v>145 ASH ST</v>
      </c>
      <c r="J414">
        <f>VLOOKUP($B414,Sheet1!$A$1:$G$9386,4,)</f>
        <v>22</v>
      </c>
      <c r="K414">
        <f>VLOOKUP($B414,Sheet1!$A$1:$G$9386,5,)</f>
        <v>71031</v>
      </c>
      <c r="L414" s="12" t="str">
        <f t="shared" si="25"/>
        <v/>
      </c>
      <c r="M414" s="12" t="str">
        <f t="shared" si="26"/>
        <v/>
      </c>
      <c r="N414" s="12" t="str">
        <f t="shared" si="27"/>
        <v>Matched</v>
      </c>
      <c r="O414" s="12" t="str">
        <f t="shared" si="28"/>
        <v/>
      </c>
    </row>
    <row r="415" spans="1:15" ht="15.75" customHeight="1" thickBot="1" x14ac:dyDescent="0.3">
      <c r="A415" s="5">
        <v>414</v>
      </c>
      <c r="B415" s="6" t="s">
        <v>18035</v>
      </c>
      <c r="C415" s="6" t="s">
        <v>20308</v>
      </c>
      <c r="D415" s="6" t="s">
        <v>25074</v>
      </c>
      <c r="E415" s="6">
        <v>40</v>
      </c>
      <c r="F415" s="6">
        <v>73449</v>
      </c>
      <c r="G415" s="7">
        <v>3841719</v>
      </c>
      <c r="H415" t="str">
        <f>VLOOKUP($B415,Sheet1!$A$1:$G$9386,3,)</f>
        <v>YUKON</v>
      </c>
      <c r="I415" t="str">
        <f>VLOOKUP($B415,Sheet1!$A$1:$G$9386,2,)</f>
        <v>11236 NW 6TH TER</v>
      </c>
      <c r="J415">
        <f>VLOOKUP($B415,Sheet1!$A$1:$G$9386,4,)</f>
        <v>40</v>
      </c>
      <c r="K415">
        <f>VLOOKUP($B415,Sheet1!$A$1:$G$9386,5,)</f>
        <v>73099</v>
      </c>
      <c r="L415" s="12" t="str">
        <f t="shared" si="25"/>
        <v/>
      </c>
      <c r="M415" s="12" t="str">
        <f t="shared" si="26"/>
        <v/>
      </c>
      <c r="N415" s="12" t="str">
        <f t="shared" si="27"/>
        <v>Matched</v>
      </c>
      <c r="O415" s="12" t="str">
        <f t="shared" si="28"/>
        <v/>
      </c>
    </row>
    <row r="416" spans="1:15" ht="15.75" customHeight="1" thickBot="1" x14ac:dyDescent="0.3">
      <c r="A416" s="5">
        <v>415</v>
      </c>
      <c r="B416" s="6" t="s">
        <v>20008</v>
      </c>
      <c r="C416" s="6" t="s">
        <v>18479</v>
      </c>
      <c r="D416" s="6" t="s">
        <v>25075</v>
      </c>
      <c r="E416" s="6">
        <v>48</v>
      </c>
      <c r="F416" s="6">
        <v>75043</v>
      </c>
      <c r="G416" s="7">
        <v>3845612</v>
      </c>
      <c r="H416" t="str">
        <f>VLOOKUP($B416,Sheet1!$A$1:$G$9386,3,)</f>
        <v>EL PASO</v>
      </c>
      <c r="I416" t="str">
        <f>VLOOKUP($B416,Sheet1!$A$1:$G$9386,2,)</f>
        <v>3532 E GLEN DR # A</v>
      </c>
      <c r="J416">
        <f>VLOOKUP($B416,Sheet1!$A$1:$G$9386,4,)</f>
        <v>48</v>
      </c>
      <c r="K416">
        <f>VLOOKUP($B416,Sheet1!$A$1:$G$9386,5,)</f>
        <v>79936</v>
      </c>
      <c r="L416" s="12" t="str">
        <f t="shared" si="25"/>
        <v/>
      </c>
      <c r="M416" s="12" t="str">
        <f t="shared" si="26"/>
        <v/>
      </c>
      <c r="N416" s="12" t="str">
        <f t="shared" si="27"/>
        <v>Matched</v>
      </c>
      <c r="O416" s="12" t="str">
        <f t="shared" si="28"/>
        <v/>
      </c>
    </row>
    <row r="417" spans="1:15" ht="15.75" customHeight="1" thickBot="1" x14ac:dyDescent="0.3">
      <c r="A417" s="5">
        <v>416</v>
      </c>
      <c r="B417" s="6" t="s">
        <v>19534</v>
      </c>
      <c r="C417" s="6" t="s">
        <v>18514</v>
      </c>
      <c r="D417" s="6" t="s">
        <v>25076</v>
      </c>
      <c r="E417" s="6">
        <v>48</v>
      </c>
      <c r="F417" s="6">
        <v>75060</v>
      </c>
      <c r="G417" s="7">
        <v>3846067</v>
      </c>
      <c r="H417" t="str">
        <f>VLOOKUP($B417,Sheet1!$A$1:$G$9386,3,)</f>
        <v>VICTORIA</v>
      </c>
      <c r="I417" t="str">
        <f>VLOOKUP($B417,Sheet1!$A$1:$G$9386,2,)</f>
        <v>212 SAM HOUSTON DR APT 211</v>
      </c>
      <c r="J417">
        <f>VLOOKUP($B417,Sheet1!$A$1:$G$9386,4,)</f>
        <v>48</v>
      </c>
      <c r="K417">
        <f>VLOOKUP($B417,Sheet1!$A$1:$G$9386,5,)</f>
        <v>77901</v>
      </c>
      <c r="L417" s="12" t="str">
        <f t="shared" si="25"/>
        <v/>
      </c>
      <c r="M417" s="12" t="str">
        <f t="shared" si="26"/>
        <v/>
      </c>
      <c r="N417" s="12" t="str">
        <f t="shared" si="27"/>
        <v>Matched</v>
      </c>
      <c r="O417" s="12" t="str">
        <f t="shared" si="28"/>
        <v/>
      </c>
    </row>
    <row r="418" spans="1:15" ht="15.75" customHeight="1" thickBot="1" x14ac:dyDescent="0.3">
      <c r="A418" s="5">
        <v>417</v>
      </c>
      <c r="B418" s="6" t="s">
        <v>19085</v>
      </c>
      <c r="C418" s="6" t="s">
        <v>18567</v>
      </c>
      <c r="D418" s="6" t="s">
        <v>25077</v>
      </c>
      <c r="E418" s="6">
        <v>48</v>
      </c>
      <c r="F418" s="6">
        <v>75181</v>
      </c>
      <c r="G418" s="7">
        <v>3848201</v>
      </c>
      <c r="H418" t="str">
        <f>VLOOKUP($B418,Sheet1!$A$1:$G$9386,3,)</f>
        <v>SALADO</v>
      </c>
      <c r="I418" t="str">
        <f>VLOOKUP($B418,Sheet1!$A$1:$G$9386,2,)</f>
        <v>16424 FM 2115</v>
      </c>
      <c r="J418">
        <f>VLOOKUP($B418,Sheet1!$A$1:$G$9386,4,)</f>
        <v>48</v>
      </c>
      <c r="K418">
        <f>VLOOKUP($B418,Sheet1!$A$1:$G$9386,5,)</f>
        <v>76571</v>
      </c>
      <c r="L418" s="12" t="str">
        <f t="shared" si="25"/>
        <v/>
      </c>
      <c r="M418" s="12" t="str">
        <f t="shared" si="26"/>
        <v/>
      </c>
      <c r="N418" s="12" t="str">
        <f t="shared" si="27"/>
        <v>Matched</v>
      </c>
      <c r="O418" s="12" t="str">
        <f t="shared" si="28"/>
        <v/>
      </c>
    </row>
    <row r="419" spans="1:15" ht="15.75" customHeight="1" thickBot="1" x14ac:dyDescent="0.3">
      <c r="A419" s="5">
        <v>418</v>
      </c>
      <c r="B419" s="6" t="s">
        <v>19506</v>
      </c>
      <c r="C419" s="6" t="s">
        <v>4602</v>
      </c>
      <c r="D419" s="6" t="s">
        <v>25078</v>
      </c>
      <c r="E419" s="6">
        <v>48</v>
      </c>
      <c r="F419" s="6">
        <v>75206</v>
      </c>
      <c r="G419" s="7">
        <v>3848475</v>
      </c>
      <c r="H419" t="str">
        <f>VLOOKUP($B419,Sheet1!$A$1:$G$9386,3,)</f>
        <v>BEDIAS</v>
      </c>
      <c r="I419" t="str">
        <f>VLOOKUP($B419,Sheet1!$A$1:$G$9386,2,)</f>
        <v>25393 HIGHWAY 90 N</v>
      </c>
      <c r="J419">
        <f>VLOOKUP($B419,Sheet1!$A$1:$G$9386,4,)</f>
        <v>48</v>
      </c>
      <c r="K419">
        <f>VLOOKUP($B419,Sheet1!$A$1:$G$9386,5,)</f>
        <v>77831</v>
      </c>
      <c r="L419" s="12" t="str">
        <f t="shared" si="25"/>
        <v/>
      </c>
      <c r="M419" s="12" t="str">
        <f t="shared" si="26"/>
        <v/>
      </c>
      <c r="N419" s="12" t="str">
        <f t="shared" si="27"/>
        <v>Matched</v>
      </c>
      <c r="O419" s="12" t="str">
        <f t="shared" si="28"/>
        <v/>
      </c>
    </row>
    <row r="420" spans="1:15" ht="15.75" customHeight="1" thickBot="1" x14ac:dyDescent="0.3">
      <c r="A420" s="5">
        <v>419</v>
      </c>
      <c r="B420" s="6" t="s">
        <v>19619</v>
      </c>
      <c r="C420" s="6" t="s">
        <v>4602</v>
      </c>
      <c r="D420" s="6" t="s">
        <v>25079</v>
      </c>
      <c r="E420" s="6">
        <v>48</v>
      </c>
      <c r="F420" s="6">
        <v>75227</v>
      </c>
      <c r="G420" s="7">
        <v>3849142</v>
      </c>
      <c r="H420" t="str">
        <f>VLOOKUP($B420,Sheet1!$A$1:$G$9386,3,)</f>
        <v>SAN ANTONIO</v>
      </c>
      <c r="I420" t="str">
        <f>VLOOKUP($B420,Sheet1!$A$1:$G$9386,2,)</f>
        <v>550 HEIMER RD APT 1111</v>
      </c>
      <c r="J420">
        <f>VLOOKUP($B420,Sheet1!$A$1:$G$9386,4,)</f>
        <v>48</v>
      </c>
      <c r="K420">
        <f>VLOOKUP($B420,Sheet1!$A$1:$G$9386,5,)</f>
        <v>78232</v>
      </c>
      <c r="L420" s="12" t="str">
        <f t="shared" si="25"/>
        <v/>
      </c>
      <c r="M420" s="12" t="str">
        <f t="shared" si="26"/>
        <v/>
      </c>
      <c r="N420" s="12" t="str">
        <f t="shared" si="27"/>
        <v>Matched</v>
      </c>
      <c r="O420" s="12" t="str">
        <f t="shared" si="28"/>
        <v/>
      </c>
    </row>
    <row r="421" spans="1:15" ht="15.75" customHeight="1" thickBot="1" x14ac:dyDescent="0.3">
      <c r="A421" s="5">
        <v>420</v>
      </c>
      <c r="B421" s="6" t="s">
        <v>18746</v>
      </c>
      <c r="C421" s="6" t="s">
        <v>25080</v>
      </c>
      <c r="D421" s="6" t="s">
        <v>25081</v>
      </c>
      <c r="E421" s="6">
        <v>48</v>
      </c>
      <c r="F421" s="6">
        <v>75440</v>
      </c>
      <c r="G421" s="7">
        <v>3850153</v>
      </c>
      <c r="H421" t="str">
        <f>VLOOKUP($B421,Sheet1!$A$1:$G$9386,3,)</f>
        <v>MINEOLA</v>
      </c>
      <c r="I421" t="str">
        <f>VLOOKUP($B421,Sheet1!$A$1:$G$9386,2,)</f>
        <v>326 COUNTY ROAD 2754</v>
      </c>
      <c r="J421">
        <f>VLOOKUP($B421,Sheet1!$A$1:$G$9386,4,)</f>
        <v>48</v>
      </c>
      <c r="K421">
        <f>VLOOKUP($B421,Sheet1!$A$1:$G$9386,5,)</f>
        <v>75773</v>
      </c>
      <c r="L421" s="12" t="str">
        <f t="shared" si="25"/>
        <v/>
      </c>
      <c r="M421" s="12" t="str">
        <f t="shared" si="26"/>
        <v/>
      </c>
      <c r="N421" s="12" t="str">
        <f t="shared" si="27"/>
        <v>Matched</v>
      </c>
      <c r="O421" s="12" t="str">
        <f t="shared" si="28"/>
        <v/>
      </c>
    </row>
    <row r="422" spans="1:15" ht="15.75" customHeight="1" thickBot="1" x14ac:dyDescent="0.3">
      <c r="A422" s="5">
        <v>421</v>
      </c>
      <c r="B422" s="6" t="s">
        <v>18631</v>
      </c>
      <c r="C422" s="6" t="s">
        <v>25082</v>
      </c>
      <c r="D422" s="6" t="s">
        <v>25083</v>
      </c>
      <c r="E422" s="6">
        <v>48</v>
      </c>
      <c r="F422" s="6">
        <v>76117</v>
      </c>
      <c r="G422" s="7">
        <v>3852912</v>
      </c>
      <c r="H422" t="str">
        <f>VLOOKUP($B422,Sheet1!$A$1:$G$9386,3,)</f>
        <v>DALLAS</v>
      </c>
      <c r="I422" t="str">
        <f>VLOOKUP($B422,Sheet1!$A$1:$G$9386,2,)</f>
        <v>14647 LASATER RD TRLR 46</v>
      </c>
      <c r="J422">
        <f>VLOOKUP($B422,Sheet1!$A$1:$G$9386,4,)</f>
        <v>48</v>
      </c>
      <c r="K422">
        <f>VLOOKUP($B422,Sheet1!$A$1:$G$9386,5,)</f>
        <v>75253</v>
      </c>
      <c r="L422" s="12" t="str">
        <f t="shared" si="25"/>
        <v/>
      </c>
      <c r="M422" s="12" t="str">
        <f t="shared" si="26"/>
        <v/>
      </c>
      <c r="N422" s="12" t="str">
        <f t="shared" si="27"/>
        <v>Matched</v>
      </c>
      <c r="O422" s="12" t="str">
        <f t="shared" si="28"/>
        <v/>
      </c>
    </row>
    <row r="423" spans="1:15" ht="15.75" customHeight="1" thickBot="1" x14ac:dyDescent="0.3">
      <c r="A423" s="5">
        <v>422</v>
      </c>
      <c r="B423" s="6" t="s">
        <v>18444</v>
      </c>
      <c r="C423" s="6" t="s">
        <v>25084</v>
      </c>
      <c r="D423" s="6" t="s">
        <v>25085</v>
      </c>
      <c r="E423" s="6">
        <v>48</v>
      </c>
      <c r="F423" s="6">
        <v>76126</v>
      </c>
      <c r="G423" s="7">
        <v>3853017</v>
      </c>
      <c r="H423" t="str">
        <f>VLOOKUP($B423,Sheet1!$A$1:$G$9386,3,)</f>
        <v>PLANO</v>
      </c>
      <c r="I423" t="str">
        <f>VLOOKUP($B423,Sheet1!$A$1:$G$9386,2,)</f>
        <v>3601 DEEP VALLEY TRL</v>
      </c>
      <c r="J423">
        <f>VLOOKUP($B423,Sheet1!$A$1:$G$9386,4,)</f>
        <v>48</v>
      </c>
      <c r="K423">
        <f>VLOOKUP($B423,Sheet1!$A$1:$G$9386,5,)</f>
        <v>75023</v>
      </c>
      <c r="L423" s="12" t="str">
        <f t="shared" si="25"/>
        <v/>
      </c>
      <c r="M423" s="12" t="str">
        <f t="shared" si="26"/>
        <v/>
      </c>
      <c r="N423" s="12" t="str">
        <f t="shared" si="27"/>
        <v>Matched</v>
      </c>
      <c r="O423" s="12" t="str">
        <f t="shared" si="28"/>
        <v/>
      </c>
    </row>
    <row r="424" spans="1:15" ht="15.75" customHeight="1" thickBot="1" x14ac:dyDescent="0.3">
      <c r="A424" s="5">
        <v>423</v>
      </c>
      <c r="B424" s="6" t="s">
        <v>18294</v>
      </c>
      <c r="C424" s="6" t="s">
        <v>18885</v>
      </c>
      <c r="D424" s="6" t="s">
        <v>25086</v>
      </c>
      <c r="E424" s="6">
        <v>48</v>
      </c>
      <c r="F424" s="6">
        <v>76137</v>
      </c>
      <c r="G424" s="7">
        <v>3853184</v>
      </c>
      <c r="H424" t="str">
        <f>VLOOKUP($B424,Sheet1!$A$1:$G$9386,3,)</f>
        <v>FORT GIBSON</v>
      </c>
      <c r="I424" t="str">
        <f>VLOOKUP($B424,Sheet1!$A$1:$G$9386,2,)</f>
        <v>901 CEMETERY RD</v>
      </c>
      <c r="J424">
        <f>VLOOKUP($B424,Sheet1!$A$1:$G$9386,4,)</f>
        <v>40</v>
      </c>
      <c r="K424">
        <f>VLOOKUP($B424,Sheet1!$A$1:$G$9386,5,)</f>
        <v>74434</v>
      </c>
      <c r="L424" s="12" t="str">
        <f t="shared" si="25"/>
        <v/>
      </c>
      <c r="M424" s="12" t="str">
        <f t="shared" si="26"/>
        <v/>
      </c>
      <c r="N424" s="12" t="str">
        <f t="shared" si="27"/>
        <v/>
      </c>
      <c r="O424" s="12" t="str">
        <f t="shared" si="28"/>
        <v/>
      </c>
    </row>
    <row r="425" spans="1:15" ht="15.75" customHeight="1" thickBot="1" x14ac:dyDescent="0.3">
      <c r="A425" s="5">
        <v>424</v>
      </c>
      <c r="B425" s="6" t="s">
        <v>19619</v>
      </c>
      <c r="C425" s="6" t="s">
        <v>19463</v>
      </c>
      <c r="D425" s="6" t="s">
        <v>25087</v>
      </c>
      <c r="E425" s="6">
        <v>48</v>
      </c>
      <c r="F425" s="6">
        <v>77584</v>
      </c>
      <c r="G425" s="7">
        <v>3861607</v>
      </c>
      <c r="H425" t="str">
        <f>VLOOKUP($B425,Sheet1!$A$1:$G$9386,3,)</f>
        <v>SAN ANTONIO</v>
      </c>
      <c r="I425" t="str">
        <f>VLOOKUP($B425,Sheet1!$A$1:$G$9386,2,)</f>
        <v>550 HEIMER RD APT 1111</v>
      </c>
      <c r="J425">
        <f>VLOOKUP($B425,Sheet1!$A$1:$G$9386,4,)</f>
        <v>48</v>
      </c>
      <c r="K425">
        <f>VLOOKUP($B425,Sheet1!$A$1:$G$9386,5,)</f>
        <v>78232</v>
      </c>
      <c r="L425" s="12" t="str">
        <f t="shared" si="25"/>
        <v/>
      </c>
      <c r="M425" s="12" t="str">
        <f t="shared" si="26"/>
        <v/>
      </c>
      <c r="N425" s="12" t="str">
        <f t="shared" si="27"/>
        <v>Matched</v>
      </c>
      <c r="O425" s="12" t="str">
        <f t="shared" si="28"/>
        <v/>
      </c>
    </row>
    <row r="426" spans="1:15" ht="15.75" customHeight="1" thickBot="1" x14ac:dyDescent="0.3">
      <c r="A426" s="5">
        <v>425</v>
      </c>
      <c r="B426" s="6" t="s">
        <v>18503</v>
      </c>
      <c r="C426" s="6" t="s">
        <v>25088</v>
      </c>
      <c r="D426" s="6" t="s">
        <v>25089</v>
      </c>
      <c r="E426" s="6">
        <v>48</v>
      </c>
      <c r="F426" s="6">
        <v>77657</v>
      </c>
      <c r="G426" s="7">
        <v>3862048</v>
      </c>
      <c r="H426" t="str">
        <f>VLOOKUP($B426,Sheet1!$A$1:$G$9386,3,)</f>
        <v>GRAND PRAIRIE</v>
      </c>
      <c r="I426" t="str">
        <f>VLOOKUP($B426,Sheet1!$A$1:$G$9386,2,)</f>
        <v>4305 COVENTRY DR</v>
      </c>
      <c r="J426">
        <f>VLOOKUP($B426,Sheet1!$A$1:$G$9386,4,)</f>
        <v>48</v>
      </c>
      <c r="K426">
        <f>VLOOKUP($B426,Sheet1!$A$1:$G$9386,5,)</f>
        <v>75052</v>
      </c>
      <c r="L426" s="12" t="str">
        <f t="shared" si="25"/>
        <v/>
      </c>
      <c r="M426" s="12" t="str">
        <f t="shared" si="26"/>
        <v/>
      </c>
      <c r="N426" s="12" t="str">
        <f t="shared" si="27"/>
        <v>Matched</v>
      </c>
      <c r="O426" s="12" t="str">
        <f t="shared" si="28"/>
        <v/>
      </c>
    </row>
    <row r="427" spans="1:15" ht="15.75" customHeight="1" thickBot="1" x14ac:dyDescent="0.3">
      <c r="A427" s="5">
        <v>426</v>
      </c>
      <c r="B427" s="6" t="s">
        <v>18548</v>
      </c>
      <c r="C427" s="6" t="s">
        <v>19554</v>
      </c>
      <c r="D427" s="6" t="s">
        <v>25090</v>
      </c>
      <c r="E427" s="6">
        <v>48</v>
      </c>
      <c r="F427" s="6">
        <v>78015</v>
      </c>
      <c r="G427" s="7">
        <v>3862785</v>
      </c>
      <c r="H427" t="str">
        <f>VLOOKUP($B427,Sheet1!$A$1:$G$9386,3,)</f>
        <v>RICHARDSON</v>
      </c>
      <c r="I427" t="str">
        <f>VLOOKUP($B427,Sheet1!$A$1:$G$9386,2,)</f>
        <v>604 W LOOKOUT DR APT 123</v>
      </c>
      <c r="J427">
        <f>VLOOKUP($B427,Sheet1!$A$1:$G$9386,4,)</f>
        <v>48</v>
      </c>
      <c r="K427">
        <f>VLOOKUP($B427,Sheet1!$A$1:$G$9386,5,)</f>
        <v>75080</v>
      </c>
      <c r="L427" s="12" t="str">
        <f t="shared" si="25"/>
        <v/>
      </c>
      <c r="M427" s="12" t="str">
        <f t="shared" si="26"/>
        <v/>
      </c>
      <c r="N427" s="12" t="str">
        <f t="shared" si="27"/>
        <v>Matched</v>
      </c>
      <c r="O427" s="12" t="str">
        <f t="shared" si="28"/>
        <v/>
      </c>
    </row>
    <row r="428" spans="1:15" ht="15.75" customHeight="1" thickBot="1" x14ac:dyDescent="0.3">
      <c r="A428" s="5">
        <v>427</v>
      </c>
      <c r="B428" s="6" t="s">
        <v>19925</v>
      </c>
      <c r="C428" s="6" t="s">
        <v>9632</v>
      </c>
      <c r="D428" s="6" t="s">
        <v>25091</v>
      </c>
      <c r="E428" s="6">
        <v>48</v>
      </c>
      <c r="F428" s="6">
        <v>78213</v>
      </c>
      <c r="G428" s="7">
        <v>3864187</v>
      </c>
      <c r="H428" t="str">
        <f>VLOOKUP($B428,Sheet1!$A$1:$G$9386,3,)</f>
        <v>DENVER CITY</v>
      </c>
      <c r="I428" t="str">
        <f>VLOOKUP($B428,Sheet1!$A$1:$G$9386,2,)</f>
        <v>526 PALM CT</v>
      </c>
      <c r="J428">
        <f>VLOOKUP($B428,Sheet1!$A$1:$G$9386,4,)</f>
        <v>48</v>
      </c>
      <c r="K428">
        <f>VLOOKUP($B428,Sheet1!$A$1:$G$9386,5,)</f>
        <v>79323</v>
      </c>
      <c r="L428" s="12" t="str">
        <f t="shared" si="25"/>
        <v/>
      </c>
      <c r="M428" s="12" t="str">
        <f t="shared" si="26"/>
        <v/>
      </c>
      <c r="N428" s="12" t="str">
        <f t="shared" si="27"/>
        <v>Matched</v>
      </c>
      <c r="O428" s="12" t="str">
        <f t="shared" si="28"/>
        <v/>
      </c>
    </row>
    <row r="429" spans="1:15" ht="15.75" customHeight="1" thickBot="1" x14ac:dyDescent="0.3">
      <c r="A429" s="5">
        <v>428</v>
      </c>
      <c r="B429" s="6" t="s">
        <v>18427</v>
      </c>
      <c r="C429" s="6" t="s">
        <v>15530</v>
      </c>
      <c r="D429" s="6" t="s">
        <v>25092</v>
      </c>
      <c r="E429" s="6">
        <v>48</v>
      </c>
      <c r="F429" s="6">
        <v>78362</v>
      </c>
      <c r="G429" s="7">
        <v>3866200</v>
      </c>
      <c r="H429" t="str">
        <f>VLOOKUP($B429,Sheet1!$A$1:$G$9386,3,)</f>
        <v>CARROLLTON</v>
      </c>
      <c r="I429" t="str">
        <f>VLOOKUP($B429,Sheet1!$A$1:$G$9386,2,)</f>
        <v>1823 N JOSEY LN APT F</v>
      </c>
      <c r="J429">
        <f>VLOOKUP($B429,Sheet1!$A$1:$G$9386,4,)</f>
        <v>48</v>
      </c>
      <c r="K429">
        <f>VLOOKUP($B429,Sheet1!$A$1:$G$9386,5,)</f>
        <v>75006</v>
      </c>
      <c r="L429" s="12" t="str">
        <f t="shared" si="25"/>
        <v/>
      </c>
      <c r="M429" s="12" t="str">
        <f t="shared" si="26"/>
        <v/>
      </c>
      <c r="N429" s="12" t="str">
        <f t="shared" si="27"/>
        <v>Matched</v>
      </c>
      <c r="O429" s="12" t="str">
        <f t="shared" si="28"/>
        <v/>
      </c>
    </row>
    <row r="430" spans="1:15" ht="15.75" customHeight="1" thickBot="1" x14ac:dyDescent="0.3">
      <c r="A430" s="5">
        <v>429</v>
      </c>
      <c r="B430" s="6" t="s">
        <v>19619</v>
      </c>
      <c r="C430" s="6" t="s">
        <v>25093</v>
      </c>
      <c r="D430" s="6" t="s">
        <v>25094</v>
      </c>
      <c r="E430" s="6">
        <v>48</v>
      </c>
      <c r="F430" s="6">
        <v>78586</v>
      </c>
      <c r="G430" s="7">
        <v>3867880</v>
      </c>
      <c r="H430" t="str">
        <f>VLOOKUP($B430,Sheet1!$A$1:$G$9386,3,)</f>
        <v>SAN ANTONIO</v>
      </c>
      <c r="I430" t="str">
        <f>VLOOKUP($B430,Sheet1!$A$1:$G$9386,2,)</f>
        <v>550 HEIMER RD APT 1111</v>
      </c>
      <c r="J430">
        <f>VLOOKUP($B430,Sheet1!$A$1:$G$9386,4,)</f>
        <v>48</v>
      </c>
      <c r="K430">
        <f>VLOOKUP($B430,Sheet1!$A$1:$G$9386,5,)</f>
        <v>78232</v>
      </c>
      <c r="L430" s="12" t="str">
        <f t="shared" si="25"/>
        <v/>
      </c>
      <c r="M430" s="12" t="str">
        <f t="shared" si="26"/>
        <v/>
      </c>
      <c r="N430" s="12" t="str">
        <f t="shared" si="27"/>
        <v>Matched</v>
      </c>
      <c r="O430" s="12" t="str">
        <f t="shared" si="28"/>
        <v/>
      </c>
    </row>
    <row r="431" spans="1:15" ht="15.75" customHeight="1" thickBot="1" x14ac:dyDescent="0.3">
      <c r="A431" s="5">
        <v>430</v>
      </c>
      <c r="B431" s="6" t="s">
        <v>19689</v>
      </c>
      <c r="C431" s="6" t="s">
        <v>19992</v>
      </c>
      <c r="D431" s="6" t="s">
        <v>25095</v>
      </c>
      <c r="E431" s="6">
        <v>48</v>
      </c>
      <c r="F431" s="6">
        <v>79925</v>
      </c>
      <c r="G431" s="7">
        <v>3873268</v>
      </c>
      <c r="H431" t="str">
        <f>VLOOKUP($B431,Sheet1!$A$1:$G$9386,3,)</f>
        <v>CORP CHRISTI</v>
      </c>
      <c r="I431" t="str">
        <f>VLOOKUP($B431,Sheet1!$A$1:$G$9386,2,)</f>
        <v>3013 SANTA ANA ST</v>
      </c>
      <c r="J431">
        <f>VLOOKUP($B431,Sheet1!$A$1:$G$9386,4,)</f>
        <v>48</v>
      </c>
      <c r="K431">
        <f>VLOOKUP($B431,Sheet1!$A$1:$G$9386,5,)</f>
        <v>78415</v>
      </c>
      <c r="L431" s="12" t="str">
        <f t="shared" si="25"/>
        <v/>
      </c>
      <c r="M431" s="12" t="str">
        <f t="shared" si="26"/>
        <v/>
      </c>
      <c r="N431" s="12" t="str">
        <f t="shared" si="27"/>
        <v>Matched</v>
      </c>
      <c r="O431" s="12" t="str">
        <f t="shared" si="28"/>
        <v/>
      </c>
    </row>
    <row r="432" spans="1:15" ht="15.75" customHeight="1" thickBot="1" x14ac:dyDescent="0.3">
      <c r="A432" s="5">
        <v>431</v>
      </c>
      <c r="B432" s="6" t="s">
        <v>21265</v>
      </c>
      <c r="C432" s="6" t="s">
        <v>18739</v>
      </c>
      <c r="D432" s="6" t="s">
        <v>25096</v>
      </c>
      <c r="E432" s="6">
        <v>4</v>
      </c>
      <c r="F432" s="6">
        <v>85249</v>
      </c>
      <c r="G432" s="7">
        <v>3891579</v>
      </c>
      <c r="H432" t="str">
        <f>VLOOKUP($B432,Sheet1!$A$1:$G$9386,3,)</f>
        <v>HEREFORD</v>
      </c>
      <c r="I432" t="str">
        <f>VLOOKUP($B432,Sheet1!$A$1:$G$9386,2,)</f>
        <v>PO BOX 730</v>
      </c>
      <c r="J432">
        <f>VLOOKUP($B432,Sheet1!$A$1:$G$9386,4,)</f>
        <v>4</v>
      </c>
      <c r="K432">
        <f>VLOOKUP($B432,Sheet1!$A$1:$G$9386,5,)</f>
        <v>85615</v>
      </c>
      <c r="L432" s="12" t="str">
        <f t="shared" si="25"/>
        <v/>
      </c>
      <c r="M432" s="12" t="str">
        <f t="shared" si="26"/>
        <v/>
      </c>
      <c r="N432" s="12" t="str">
        <f t="shared" si="27"/>
        <v>Matched</v>
      </c>
      <c r="O432" s="12" t="str">
        <f t="shared" si="28"/>
        <v/>
      </c>
    </row>
    <row r="433" spans="1:15" ht="15.75" customHeight="1" thickBot="1" x14ac:dyDescent="0.3">
      <c r="A433" s="5">
        <v>432</v>
      </c>
      <c r="B433" s="6" t="s">
        <v>21299</v>
      </c>
      <c r="C433" s="6" t="s">
        <v>21203</v>
      </c>
      <c r="D433" s="6" t="s">
        <v>25097</v>
      </c>
      <c r="E433" s="6">
        <v>4</v>
      </c>
      <c r="F433" s="6">
        <v>85339</v>
      </c>
      <c r="G433" s="7">
        <v>3893281</v>
      </c>
      <c r="H433" t="str">
        <f>VLOOKUP($B433,Sheet1!$A$1:$G$9386,3,)</f>
        <v>TUCSON</v>
      </c>
      <c r="I433" t="str">
        <f>VLOOKUP($B433,Sheet1!$A$1:$G$9386,2,)</f>
        <v>2626 N ESTRELLA AVE # 2</v>
      </c>
      <c r="J433">
        <f>VLOOKUP($B433,Sheet1!$A$1:$G$9386,4,)</f>
        <v>4</v>
      </c>
      <c r="K433">
        <f>VLOOKUP($B433,Sheet1!$A$1:$G$9386,5,)</f>
        <v>85705</v>
      </c>
      <c r="L433" s="12" t="str">
        <f t="shared" si="25"/>
        <v/>
      </c>
      <c r="M433" s="12" t="str">
        <f t="shared" si="26"/>
        <v/>
      </c>
      <c r="N433" s="12" t="str">
        <f t="shared" si="27"/>
        <v>Matched</v>
      </c>
      <c r="O433" s="12" t="str">
        <f t="shared" si="28"/>
        <v/>
      </c>
    </row>
    <row r="434" spans="1:15" ht="15.75" customHeight="1" thickBot="1" x14ac:dyDescent="0.3">
      <c r="A434" s="5">
        <v>433</v>
      </c>
      <c r="B434" s="6" t="s">
        <v>21299</v>
      </c>
      <c r="C434" s="6" t="s">
        <v>21215</v>
      </c>
      <c r="D434" s="6" t="s">
        <v>25098</v>
      </c>
      <c r="E434" s="6">
        <v>4</v>
      </c>
      <c r="F434" s="6">
        <v>85351</v>
      </c>
      <c r="G434" s="7">
        <v>3893459</v>
      </c>
      <c r="H434" t="str">
        <f>VLOOKUP($B434,Sheet1!$A$1:$G$9386,3,)</f>
        <v>TUCSON</v>
      </c>
      <c r="I434" t="str">
        <f>VLOOKUP($B434,Sheet1!$A$1:$G$9386,2,)</f>
        <v>2626 N ESTRELLA AVE # 2</v>
      </c>
      <c r="J434">
        <f>VLOOKUP($B434,Sheet1!$A$1:$G$9386,4,)</f>
        <v>4</v>
      </c>
      <c r="K434">
        <f>VLOOKUP($B434,Sheet1!$A$1:$G$9386,5,)</f>
        <v>85705</v>
      </c>
      <c r="L434" s="12" t="str">
        <f t="shared" si="25"/>
        <v/>
      </c>
      <c r="M434" s="12" t="str">
        <f t="shared" si="26"/>
        <v/>
      </c>
      <c r="N434" s="12" t="str">
        <f t="shared" si="27"/>
        <v>Matched</v>
      </c>
      <c r="O434" s="12" t="str">
        <f t="shared" si="28"/>
        <v/>
      </c>
    </row>
    <row r="435" spans="1:15" ht="15.75" customHeight="1" thickBot="1" x14ac:dyDescent="0.3">
      <c r="A435" s="5">
        <v>434</v>
      </c>
      <c r="B435" s="6" t="s">
        <v>21532</v>
      </c>
      <c r="C435" s="6" t="s">
        <v>21531</v>
      </c>
      <c r="D435" s="6" t="s">
        <v>25099</v>
      </c>
      <c r="E435" s="6">
        <v>35</v>
      </c>
      <c r="F435" s="6">
        <v>88345</v>
      </c>
      <c r="G435" s="7">
        <v>3898449</v>
      </c>
      <c r="H435" t="str">
        <f>VLOOKUP($B435,Sheet1!$A$1:$G$9386,3,)</f>
        <v>RUIDOSO</v>
      </c>
      <c r="I435" s="25" t="str">
        <f>VLOOKUP($B435,Sheet1!$A$1:$G$9386,2,)</f>
        <v>315 WINGFIELD ST</v>
      </c>
      <c r="J435">
        <f>VLOOKUP($B435,Sheet1!$A$1:$G$9386,4,)</f>
        <v>35</v>
      </c>
      <c r="K435">
        <f>VLOOKUP($B435,Sheet1!$A$1:$G$9386,5,)</f>
        <v>88345</v>
      </c>
      <c r="L435" s="12" t="str">
        <f t="shared" si="25"/>
        <v>Matched</v>
      </c>
      <c r="M435" s="12" t="str">
        <f t="shared" si="26"/>
        <v/>
      </c>
      <c r="N435" s="12" t="str">
        <f t="shared" si="27"/>
        <v>Matched</v>
      </c>
      <c r="O435" s="12" t="str">
        <f t="shared" si="28"/>
        <v>Matched</v>
      </c>
    </row>
    <row r="436" spans="1:15" ht="15.75" customHeight="1" thickBot="1" x14ac:dyDescent="0.3">
      <c r="A436" s="5">
        <v>435</v>
      </c>
      <c r="B436" s="6" t="s">
        <v>22116</v>
      </c>
      <c r="C436" s="6" t="s">
        <v>21860</v>
      </c>
      <c r="D436" s="6" t="s">
        <v>25100</v>
      </c>
      <c r="E436" s="6">
        <v>6</v>
      </c>
      <c r="F436" s="6">
        <v>90242</v>
      </c>
      <c r="G436" s="7">
        <v>3905744</v>
      </c>
      <c r="H436" t="str">
        <f>VLOOKUP($B436,Sheet1!$A$1:$G$9386,3,)</f>
        <v>CHINO</v>
      </c>
      <c r="I436" t="str">
        <f>VLOOKUP($B436,Sheet1!$A$1:$G$9386,2,)</f>
        <v>5911 C ST</v>
      </c>
      <c r="J436">
        <f>VLOOKUP($B436,Sheet1!$A$1:$G$9386,4,)</f>
        <v>6</v>
      </c>
      <c r="K436">
        <f>VLOOKUP($B436,Sheet1!$A$1:$G$9386,5,)</f>
        <v>91710</v>
      </c>
      <c r="L436" s="12" t="str">
        <f t="shared" si="25"/>
        <v/>
      </c>
      <c r="M436" s="12" t="str">
        <f t="shared" si="26"/>
        <v/>
      </c>
      <c r="N436" s="12" t="str">
        <f t="shared" si="27"/>
        <v>Matched</v>
      </c>
      <c r="O436" s="12" t="str">
        <f t="shared" si="28"/>
        <v/>
      </c>
    </row>
    <row r="437" spans="1:15" ht="15.75" customHeight="1" thickBot="1" x14ac:dyDescent="0.3">
      <c r="A437" s="5">
        <v>436</v>
      </c>
      <c r="B437" s="6" t="s">
        <v>22395</v>
      </c>
      <c r="C437" s="6" t="s">
        <v>25101</v>
      </c>
      <c r="D437" s="6" t="s">
        <v>25102</v>
      </c>
      <c r="E437" s="6">
        <v>6</v>
      </c>
      <c r="F437" s="6">
        <v>90254</v>
      </c>
      <c r="G437" s="7">
        <v>3906003</v>
      </c>
      <c r="H437" t="str">
        <f>VLOOKUP($B437,Sheet1!$A$1:$G$9386,3,)</f>
        <v>APPLE VALLEY</v>
      </c>
      <c r="I437" t="str">
        <f>VLOOKUP($B437,Sheet1!$A$1:$G$9386,2,)</f>
        <v>22601 BEAR VALLEY RD SPC 70</v>
      </c>
      <c r="J437">
        <f>VLOOKUP($B437,Sheet1!$A$1:$G$9386,4,)</f>
        <v>6</v>
      </c>
      <c r="K437">
        <f>VLOOKUP($B437,Sheet1!$A$1:$G$9386,5,)</f>
        <v>92308</v>
      </c>
      <c r="L437" s="12" t="str">
        <f t="shared" si="25"/>
        <v/>
      </c>
      <c r="M437" s="12" t="str">
        <f t="shared" si="26"/>
        <v/>
      </c>
      <c r="N437" s="12" t="str">
        <f t="shared" si="27"/>
        <v>Matched</v>
      </c>
      <c r="O437" s="12" t="str">
        <f t="shared" si="28"/>
        <v/>
      </c>
    </row>
    <row r="438" spans="1:15" ht="15.75" customHeight="1" thickBot="1" x14ac:dyDescent="0.3">
      <c r="A438" s="5">
        <v>437</v>
      </c>
      <c r="B438" s="6" t="s">
        <v>22663</v>
      </c>
      <c r="C438" s="6" t="s">
        <v>21954</v>
      </c>
      <c r="D438" s="6" t="s">
        <v>25103</v>
      </c>
      <c r="E438" s="6">
        <v>6</v>
      </c>
      <c r="F438" s="6">
        <v>90731</v>
      </c>
      <c r="G438" s="7">
        <v>3908471</v>
      </c>
      <c r="H438" t="str">
        <f>VLOOKUP($B438,Sheet1!$A$1:$G$9386,3,)</f>
        <v>CAMARILLO</v>
      </c>
      <c r="I438" t="str">
        <f>VLOOKUP($B438,Sheet1!$A$1:$G$9386,2,)</f>
        <v>5195 CORTE ESTIMA APT 104</v>
      </c>
      <c r="J438">
        <f>VLOOKUP($B438,Sheet1!$A$1:$G$9386,4,)</f>
        <v>6</v>
      </c>
      <c r="K438">
        <f>VLOOKUP($B438,Sheet1!$A$1:$G$9386,5,)</f>
        <v>93012</v>
      </c>
      <c r="L438" s="12" t="str">
        <f t="shared" si="25"/>
        <v/>
      </c>
      <c r="M438" s="12" t="str">
        <f t="shared" si="26"/>
        <v/>
      </c>
      <c r="N438" s="12" t="str">
        <f t="shared" si="27"/>
        <v>Matched</v>
      </c>
      <c r="O438" s="12" t="str">
        <f t="shared" si="28"/>
        <v/>
      </c>
    </row>
    <row r="439" spans="1:15" ht="15.75" customHeight="1" thickBot="1" x14ac:dyDescent="0.3">
      <c r="A439" s="5">
        <v>438</v>
      </c>
      <c r="B439" s="6" t="s">
        <v>22419</v>
      </c>
      <c r="C439" s="6" t="s">
        <v>25104</v>
      </c>
      <c r="D439" s="6" t="s">
        <v>25105</v>
      </c>
      <c r="E439" s="6">
        <v>6</v>
      </c>
      <c r="F439" s="6">
        <v>91384</v>
      </c>
      <c r="G439" s="7">
        <v>3911559</v>
      </c>
      <c r="H439" t="str">
        <f>VLOOKUP($B439,Sheet1!$A$1:$G$9386,3,)</f>
        <v>HESPERIA</v>
      </c>
      <c r="I439" t="str">
        <f>VLOOKUP($B439,Sheet1!$A$1:$G$9386,2,)</f>
        <v>8312 ARCADIA AVE</v>
      </c>
      <c r="J439">
        <f>VLOOKUP($B439,Sheet1!$A$1:$G$9386,4,)</f>
        <v>6</v>
      </c>
      <c r="K439">
        <f>VLOOKUP($B439,Sheet1!$A$1:$G$9386,5,)</f>
        <v>92345</v>
      </c>
      <c r="L439" s="12" t="str">
        <f t="shared" si="25"/>
        <v/>
      </c>
      <c r="M439" s="12" t="str">
        <f t="shared" si="26"/>
        <v/>
      </c>
      <c r="N439" s="12" t="str">
        <f t="shared" si="27"/>
        <v>Matched</v>
      </c>
      <c r="O439" s="12" t="str">
        <f t="shared" si="28"/>
        <v/>
      </c>
    </row>
    <row r="440" spans="1:15" ht="15.75" customHeight="1" thickBot="1" x14ac:dyDescent="0.3">
      <c r="A440" s="5">
        <v>439</v>
      </c>
      <c r="B440" s="6" t="s">
        <v>9139</v>
      </c>
      <c r="C440" s="6" t="s">
        <v>25106</v>
      </c>
      <c r="D440" s="6" t="s">
        <v>25107</v>
      </c>
      <c r="E440" s="6">
        <v>6</v>
      </c>
      <c r="F440" s="6">
        <v>91733</v>
      </c>
      <c r="G440" s="7">
        <v>3913214</v>
      </c>
      <c r="H440" t="str">
        <f>VLOOKUP($B440,Sheet1!$A$1:$G$9386,3,)</f>
        <v>ORLANDO</v>
      </c>
      <c r="I440" t="str">
        <f>VLOOKUP($B440,Sheet1!$A$1:$G$9386,2,)</f>
        <v>114 PEPPERTREE DR</v>
      </c>
      <c r="J440">
        <f>VLOOKUP($B440,Sheet1!$A$1:$G$9386,4,)</f>
        <v>12</v>
      </c>
      <c r="K440">
        <f>VLOOKUP($B440,Sheet1!$A$1:$G$9386,5,)</f>
        <v>32825</v>
      </c>
      <c r="L440" s="12" t="str">
        <f t="shared" si="25"/>
        <v/>
      </c>
      <c r="M440" s="12" t="str">
        <f t="shared" si="26"/>
        <v/>
      </c>
      <c r="N440" s="12" t="str">
        <f t="shared" si="27"/>
        <v/>
      </c>
      <c r="O440" s="12" t="str">
        <f t="shared" si="28"/>
        <v/>
      </c>
    </row>
    <row r="441" spans="1:15" ht="15.75" customHeight="1" thickBot="1" x14ac:dyDescent="0.3">
      <c r="A441" s="5">
        <v>440</v>
      </c>
      <c r="B441" s="6" t="s">
        <v>9139</v>
      </c>
      <c r="C441" s="6" t="s">
        <v>22216</v>
      </c>
      <c r="D441" s="6" t="s">
        <v>25108</v>
      </c>
      <c r="E441" s="6">
        <v>6</v>
      </c>
      <c r="F441" s="6">
        <v>92021</v>
      </c>
      <c r="G441" s="7">
        <v>3915639</v>
      </c>
      <c r="H441" t="str">
        <f>VLOOKUP($B441,Sheet1!$A$1:$G$9386,3,)</f>
        <v>ORLANDO</v>
      </c>
      <c r="I441" t="str">
        <f>VLOOKUP($B441,Sheet1!$A$1:$G$9386,2,)</f>
        <v>114 PEPPERTREE DR</v>
      </c>
      <c r="J441">
        <f>VLOOKUP($B441,Sheet1!$A$1:$G$9386,4,)</f>
        <v>12</v>
      </c>
      <c r="K441">
        <f>VLOOKUP($B441,Sheet1!$A$1:$G$9386,5,)</f>
        <v>32825</v>
      </c>
      <c r="L441" s="12" t="str">
        <f t="shared" si="25"/>
        <v/>
      </c>
      <c r="M441" s="12" t="str">
        <f t="shared" si="26"/>
        <v/>
      </c>
      <c r="N441" s="12" t="str">
        <f t="shared" si="27"/>
        <v/>
      </c>
      <c r="O441" s="12" t="str">
        <f t="shared" si="28"/>
        <v/>
      </c>
    </row>
    <row r="442" spans="1:15" ht="15.75" customHeight="1" thickBot="1" x14ac:dyDescent="0.3">
      <c r="A442" s="5">
        <v>441</v>
      </c>
      <c r="B442" s="6" t="s">
        <v>23504</v>
      </c>
      <c r="C442" s="6" t="s">
        <v>22221</v>
      </c>
      <c r="D442" s="6" t="s">
        <v>25109</v>
      </c>
      <c r="E442" s="6">
        <v>6</v>
      </c>
      <c r="F442" s="6">
        <v>92024</v>
      </c>
      <c r="G442" s="7">
        <v>3915704</v>
      </c>
      <c r="H442" t="str">
        <f>VLOOKUP($B442,Sheet1!$A$1:$G$9386,3,)</f>
        <v>GRASS VALLEY</v>
      </c>
      <c r="I442" t="str">
        <f>VLOOKUP($B442,Sheet1!$A$1:$G$9386,2,)</f>
        <v>320 BENNETT ST APT 14</v>
      </c>
      <c r="J442">
        <f>VLOOKUP($B442,Sheet1!$A$1:$G$9386,4,)</f>
        <v>6</v>
      </c>
      <c r="K442">
        <f>VLOOKUP($B442,Sheet1!$A$1:$G$9386,5,)</f>
        <v>95945</v>
      </c>
      <c r="L442" s="12" t="str">
        <f t="shared" si="25"/>
        <v/>
      </c>
      <c r="M442" s="12" t="str">
        <f t="shared" si="26"/>
        <v/>
      </c>
      <c r="N442" s="12" t="str">
        <f t="shared" si="27"/>
        <v>Matched</v>
      </c>
      <c r="O442" s="12" t="str">
        <f t="shared" si="28"/>
        <v/>
      </c>
    </row>
    <row r="443" spans="1:15" ht="15.75" customHeight="1" thickBot="1" x14ac:dyDescent="0.3">
      <c r="A443" s="5">
        <v>442</v>
      </c>
      <c r="B443" s="6" t="s">
        <v>22174</v>
      </c>
      <c r="C443" s="6" t="s">
        <v>22224</v>
      </c>
      <c r="D443" s="6" t="s">
        <v>25110</v>
      </c>
      <c r="E443" s="6">
        <v>6</v>
      </c>
      <c r="F443" s="6">
        <v>92027</v>
      </c>
      <c r="G443" s="7">
        <v>3915867</v>
      </c>
      <c r="H443" t="str">
        <f>VLOOKUP($B443,Sheet1!$A$1:$G$9386,3,)</f>
        <v>WEST COVINA</v>
      </c>
      <c r="I443" t="str">
        <f>VLOOKUP($B443,Sheet1!$A$1:$G$9386,2,)</f>
        <v>1840 E THELBORN ST APT 47</v>
      </c>
      <c r="J443">
        <f>VLOOKUP($B443,Sheet1!$A$1:$G$9386,4,)</f>
        <v>6</v>
      </c>
      <c r="K443">
        <f>VLOOKUP($B443,Sheet1!$A$1:$G$9386,5,)</f>
        <v>91791</v>
      </c>
      <c r="L443" s="12" t="str">
        <f t="shared" si="25"/>
        <v/>
      </c>
      <c r="M443" s="12" t="str">
        <f t="shared" si="26"/>
        <v/>
      </c>
      <c r="N443" s="12" t="str">
        <f t="shared" si="27"/>
        <v>Matched</v>
      </c>
      <c r="O443" s="12" t="str">
        <f t="shared" si="28"/>
        <v/>
      </c>
    </row>
    <row r="444" spans="1:15" ht="15.75" customHeight="1" thickBot="1" x14ac:dyDescent="0.3">
      <c r="A444" s="5">
        <v>443</v>
      </c>
      <c r="B444" s="6" t="s">
        <v>22174</v>
      </c>
      <c r="C444" s="6" t="s">
        <v>8452</v>
      </c>
      <c r="D444" s="6" t="s">
        <v>25111</v>
      </c>
      <c r="E444" s="6">
        <v>6</v>
      </c>
      <c r="F444" s="6">
        <v>92225</v>
      </c>
      <c r="G444" s="7">
        <v>3919623</v>
      </c>
      <c r="H444" t="str">
        <f>VLOOKUP($B444,Sheet1!$A$1:$G$9386,3,)</f>
        <v>WEST COVINA</v>
      </c>
      <c r="I444" t="str">
        <f>VLOOKUP($B444,Sheet1!$A$1:$G$9386,2,)</f>
        <v>1840 E THELBORN ST APT 47</v>
      </c>
      <c r="J444">
        <f>VLOOKUP($B444,Sheet1!$A$1:$G$9386,4,)</f>
        <v>6</v>
      </c>
      <c r="K444">
        <f>VLOOKUP($B444,Sheet1!$A$1:$G$9386,5,)</f>
        <v>91791</v>
      </c>
      <c r="L444" s="12" t="str">
        <f t="shared" si="25"/>
        <v/>
      </c>
      <c r="M444" s="12" t="str">
        <f t="shared" si="26"/>
        <v/>
      </c>
      <c r="N444" s="12" t="str">
        <f t="shared" si="27"/>
        <v>Matched</v>
      </c>
      <c r="O444" s="12" t="str">
        <f t="shared" si="28"/>
        <v/>
      </c>
    </row>
    <row r="445" spans="1:15" ht="15.75" customHeight="1" thickBot="1" x14ac:dyDescent="0.3">
      <c r="A445" s="5">
        <v>444</v>
      </c>
      <c r="B445" s="6" t="s">
        <v>22075</v>
      </c>
      <c r="C445" s="6" t="s">
        <v>22611</v>
      </c>
      <c r="D445" s="6" t="s">
        <v>25112</v>
      </c>
      <c r="E445" s="6">
        <v>6</v>
      </c>
      <c r="F445" s="6">
        <v>92701</v>
      </c>
      <c r="G445" s="7">
        <v>3926502</v>
      </c>
      <c r="H445" t="str">
        <f>VLOOKUP($B445,Sheet1!$A$1:$G$9386,3,)</f>
        <v>VAN NUYS</v>
      </c>
      <c r="I445" t="str">
        <f>VLOOKUP($B445,Sheet1!$A$1:$G$9386,2,)</f>
        <v>14600 SATICOY ST APT 107</v>
      </c>
      <c r="J445">
        <f>VLOOKUP($B445,Sheet1!$A$1:$G$9386,4,)</f>
        <v>6</v>
      </c>
      <c r="K445">
        <f>VLOOKUP($B445,Sheet1!$A$1:$G$9386,5,)</f>
        <v>91405</v>
      </c>
      <c r="L445" s="12" t="str">
        <f t="shared" si="25"/>
        <v/>
      </c>
      <c r="M445" s="12" t="str">
        <f t="shared" si="26"/>
        <v/>
      </c>
      <c r="N445" s="12" t="str">
        <f t="shared" si="27"/>
        <v>Matched</v>
      </c>
      <c r="O445" s="12" t="str">
        <f t="shared" si="28"/>
        <v/>
      </c>
    </row>
    <row r="446" spans="1:15" ht="15.75" customHeight="1" thickBot="1" x14ac:dyDescent="0.3">
      <c r="A446" s="5">
        <v>445</v>
      </c>
      <c r="B446" s="6" t="s">
        <v>22419</v>
      </c>
      <c r="C446" s="6" t="s">
        <v>22611</v>
      </c>
      <c r="D446" s="6" t="s">
        <v>25113</v>
      </c>
      <c r="E446" s="6">
        <v>6</v>
      </c>
      <c r="F446" s="6">
        <v>92703</v>
      </c>
      <c r="G446" s="7">
        <v>3926539</v>
      </c>
      <c r="H446" t="str">
        <f>VLOOKUP($B446,Sheet1!$A$1:$G$9386,3,)</f>
        <v>HESPERIA</v>
      </c>
      <c r="I446" t="str">
        <f>VLOOKUP($B446,Sheet1!$A$1:$G$9386,2,)</f>
        <v>8312 ARCADIA AVE</v>
      </c>
      <c r="J446">
        <f>VLOOKUP($B446,Sheet1!$A$1:$G$9386,4,)</f>
        <v>6</v>
      </c>
      <c r="K446">
        <f>VLOOKUP($B446,Sheet1!$A$1:$G$9386,5,)</f>
        <v>92345</v>
      </c>
      <c r="L446" s="12" t="str">
        <f t="shared" si="25"/>
        <v/>
      </c>
      <c r="M446" s="12" t="str">
        <f t="shared" si="26"/>
        <v/>
      </c>
      <c r="N446" s="12" t="str">
        <f t="shared" si="27"/>
        <v>Matched</v>
      </c>
      <c r="O446" s="12" t="str">
        <f t="shared" si="28"/>
        <v/>
      </c>
    </row>
    <row r="447" spans="1:15" ht="15.75" customHeight="1" thickBot="1" x14ac:dyDescent="0.3">
      <c r="A447" s="5">
        <v>446</v>
      </c>
      <c r="B447" s="6" t="s">
        <v>9139</v>
      </c>
      <c r="C447" s="6" t="s">
        <v>25114</v>
      </c>
      <c r="D447" s="6" t="s">
        <v>25115</v>
      </c>
      <c r="E447" s="6">
        <v>6</v>
      </c>
      <c r="F447" s="6">
        <v>92832</v>
      </c>
      <c r="G447" s="7">
        <v>3927401</v>
      </c>
      <c r="H447" t="str">
        <f>VLOOKUP($B447,Sheet1!$A$1:$G$9386,3,)</f>
        <v>ORLANDO</v>
      </c>
      <c r="I447" t="str">
        <f>VLOOKUP($B447,Sheet1!$A$1:$G$9386,2,)</f>
        <v>114 PEPPERTREE DR</v>
      </c>
      <c r="J447">
        <f>VLOOKUP($B447,Sheet1!$A$1:$G$9386,4,)</f>
        <v>12</v>
      </c>
      <c r="K447">
        <f>VLOOKUP($B447,Sheet1!$A$1:$G$9386,5,)</f>
        <v>32825</v>
      </c>
      <c r="L447" s="12" t="str">
        <f t="shared" si="25"/>
        <v/>
      </c>
      <c r="M447" s="12" t="str">
        <f t="shared" si="26"/>
        <v/>
      </c>
      <c r="N447" s="12" t="str">
        <f t="shared" si="27"/>
        <v/>
      </c>
      <c r="O447" s="12" t="str">
        <f t="shared" si="28"/>
        <v/>
      </c>
    </row>
    <row r="448" spans="1:15" ht="15.75" customHeight="1" thickBot="1" x14ac:dyDescent="0.3">
      <c r="A448" s="5">
        <v>447</v>
      </c>
      <c r="B448" s="6" t="s">
        <v>21827</v>
      </c>
      <c r="C448" s="6" t="s">
        <v>25116</v>
      </c>
      <c r="D448" s="6" t="s">
        <v>25117</v>
      </c>
      <c r="E448" s="6">
        <v>6</v>
      </c>
      <c r="F448" s="6">
        <v>92886</v>
      </c>
      <c r="G448" s="7">
        <v>3928269</v>
      </c>
      <c r="H448" t="str">
        <f>VLOOKUP($B448,Sheet1!$A$1:$G$9386,3,)</f>
        <v>LOS ANGELES</v>
      </c>
      <c r="I448" t="str">
        <f>VLOOKUP($B448,Sheet1!$A$1:$G$9386,2,)</f>
        <v>400 N AVENUE 57 APT 8</v>
      </c>
      <c r="J448">
        <f>VLOOKUP($B448,Sheet1!$A$1:$G$9386,4,)</f>
        <v>6</v>
      </c>
      <c r="K448">
        <f>VLOOKUP($B448,Sheet1!$A$1:$G$9386,5,)</f>
        <v>90042</v>
      </c>
      <c r="L448" s="12" t="str">
        <f t="shared" si="25"/>
        <v/>
      </c>
      <c r="M448" s="12" t="str">
        <f t="shared" si="26"/>
        <v/>
      </c>
      <c r="N448" s="12" t="str">
        <f t="shared" si="27"/>
        <v>Matched</v>
      </c>
      <c r="O448" s="12" t="str">
        <f t="shared" si="28"/>
        <v/>
      </c>
    </row>
    <row r="449" spans="1:15" ht="15.75" customHeight="1" thickBot="1" x14ac:dyDescent="0.3">
      <c r="A449" s="5">
        <v>448</v>
      </c>
      <c r="B449" s="6" t="s">
        <v>9139</v>
      </c>
      <c r="C449" s="6" t="s">
        <v>22688</v>
      </c>
      <c r="D449" s="6" t="s">
        <v>25118</v>
      </c>
      <c r="E449" s="6">
        <v>6</v>
      </c>
      <c r="F449" s="6">
        <v>93063</v>
      </c>
      <c r="G449" s="7">
        <v>3929188</v>
      </c>
      <c r="H449" t="str">
        <f>VLOOKUP($B449,Sheet1!$A$1:$G$9386,3,)</f>
        <v>ORLANDO</v>
      </c>
      <c r="I449" t="str">
        <f>VLOOKUP($B449,Sheet1!$A$1:$G$9386,2,)</f>
        <v>114 PEPPERTREE DR</v>
      </c>
      <c r="J449">
        <f>VLOOKUP($B449,Sheet1!$A$1:$G$9386,4,)</f>
        <v>12</v>
      </c>
      <c r="K449">
        <f>VLOOKUP($B449,Sheet1!$A$1:$G$9386,5,)</f>
        <v>32825</v>
      </c>
      <c r="L449" s="12" t="str">
        <f t="shared" si="25"/>
        <v/>
      </c>
      <c r="M449" s="12" t="str">
        <f t="shared" si="26"/>
        <v/>
      </c>
      <c r="N449" s="12" t="str">
        <f t="shared" si="27"/>
        <v/>
      </c>
      <c r="O449" s="12" t="str">
        <f t="shared" si="28"/>
        <v/>
      </c>
    </row>
    <row r="450" spans="1:15" ht="15.75" customHeight="1" thickBot="1" x14ac:dyDescent="0.3">
      <c r="A450" s="5">
        <v>449</v>
      </c>
      <c r="B450" s="6" t="s">
        <v>9139</v>
      </c>
      <c r="C450" s="6" t="s">
        <v>22688</v>
      </c>
      <c r="D450" s="6" t="s">
        <v>25119</v>
      </c>
      <c r="E450" s="6">
        <v>6</v>
      </c>
      <c r="F450" s="6">
        <v>93065</v>
      </c>
      <c r="G450" s="7">
        <v>3929317</v>
      </c>
      <c r="H450" t="str">
        <f>VLOOKUP($B450,Sheet1!$A$1:$G$9386,3,)</f>
        <v>ORLANDO</v>
      </c>
      <c r="I450" t="str">
        <f>VLOOKUP($B450,Sheet1!$A$1:$G$9386,2,)</f>
        <v>114 PEPPERTREE DR</v>
      </c>
      <c r="J450">
        <f>VLOOKUP($B450,Sheet1!$A$1:$G$9386,4,)</f>
        <v>12</v>
      </c>
      <c r="K450">
        <f>VLOOKUP($B450,Sheet1!$A$1:$G$9386,5,)</f>
        <v>32825</v>
      </c>
      <c r="L450" s="12" t="str">
        <f t="shared" si="25"/>
        <v/>
      </c>
      <c r="M450" s="12" t="str">
        <f t="shared" si="26"/>
        <v/>
      </c>
      <c r="N450" s="12" t="str">
        <f t="shared" si="27"/>
        <v/>
      </c>
      <c r="O450" s="12" t="str">
        <f t="shared" si="28"/>
        <v/>
      </c>
    </row>
    <row r="451" spans="1:15" ht="15.75" customHeight="1" thickBot="1" x14ac:dyDescent="0.3">
      <c r="A451" s="5">
        <v>450</v>
      </c>
      <c r="B451" s="6" t="s">
        <v>22918</v>
      </c>
      <c r="C451" s="6" t="s">
        <v>22726</v>
      </c>
      <c r="D451" s="6" t="s">
        <v>25120</v>
      </c>
      <c r="E451" s="6">
        <v>6</v>
      </c>
      <c r="F451" s="6">
        <v>93312</v>
      </c>
      <c r="G451" s="7">
        <v>3930530</v>
      </c>
      <c r="H451" t="str">
        <f>VLOOKUP($B451,Sheet1!$A$1:$G$9386,3,)</f>
        <v>SAN FRANCISCO</v>
      </c>
      <c r="I451" t="str">
        <f>VLOOKUP($B451,Sheet1!$A$1:$G$9386,2,)</f>
        <v>69 CLEMENTINA ST UNIT 302</v>
      </c>
      <c r="J451">
        <f>VLOOKUP($B451,Sheet1!$A$1:$G$9386,4,)</f>
        <v>6</v>
      </c>
      <c r="K451">
        <f>VLOOKUP($B451,Sheet1!$A$1:$G$9386,5,)</f>
        <v>94105</v>
      </c>
      <c r="L451" s="12" t="str">
        <f t="shared" ref="L451:L514" si="29">IF(H451=C451,"Matched","")</f>
        <v/>
      </c>
      <c r="M451" s="12" t="str">
        <f t="shared" ref="M451:M514" si="30">IF(I451=D451,"Matched","")</f>
        <v/>
      </c>
      <c r="N451" s="12" t="str">
        <f t="shared" ref="N451:N514" si="31">IF(J451=E451,"Matched","")</f>
        <v>Matched</v>
      </c>
      <c r="O451" s="12" t="str">
        <f t="shared" ref="O451:O514" si="32">IF(K451=F451,"Matched","")</f>
        <v/>
      </c>
    </row>
    <row r="452" spans="1:15" ht="15.75" customHeight="1" thickBot="1" x14ac:dyDescent="0.3">
      <c r="A452" s="5">
        <v>451</v>
      </c>
      <c r="B452" s="6" t="s">
        <v>23403</v>
      </c>
      <c r="C452" s="6" t="s">
        <v>22766</v>
      </c>
      <c r="D452" s="6" t="s">
        <v>25121</v>
      </c>
      <c r="E452" s="6">
        <v>6</v>
      </c>
      <c r="F452" s="6">
        <v>93436</v>
      </c>
      <c r="G452" s="7">
        <v>3930920</v>
      </c>
      <c r="H452" t="str">
        <f>VLOOKUP($B452,Sheet1!$A$1:$G$9386,3,)</f>
        <v>PLEASANT GRV</v>
      </c>
      <c r="I452" t="str">
        <f>VLOOKUP($B452,Sheet1!$A$1:$G$9386,2,)</f>
        <v>PO BOX 631</v>
      </c>
      <c r="J452">
        <f>VLOOKUP($B452,Sheet1!$A$1:$G$9386,4,)</f>
        <v>6</v>
      </c>
      <c r="K452">
        <f>VLOOKUP($B452,Sheet1!$A$1:$G$9386,5,)</f>
        <v>95668</v>
      </c>
      <c r="L452" s="12" t="str">
        <f t="shared" si="29"/>
        <v/>
      </c>
      <c r="M452" s="12" t="str">
        <f t="shared" si="30"/>
        <v/>
      </c>
      <c r="N452" s="12" t="str">
        <f t="shared" si="31"/>
        <v>Matched</v>
      </c>
      <c r="O452" s="12" t="str">
        <f t="shared" si="32"/>
        <v/>
      </c>
    </row>
    <row r="453" spans="1:15" ht="15.75" customHeight="1" thickBot="1" x14ac:dyDescent="0.3">
      <c r="A453" s="5">
        <v>452</v>
      </c>
      <c r="B453" s="6" t="s">
        <v>22978</v>
      </c>
      <c r="C453" s="6" t="s">
        <v>25122</v>
      </c>
      <c r="D453" s="6" t="s">
        <v>25123</v>
      </c>
      <c r="E453" s="6">
        <v>6</v>
      </c>
      <c r="F453" s="6">
        <v>93455</v>
      </c>
      <c r="G453" s="7">
        <v>3931171</v>
      </c>
      <c r="H453" t="str">
        <f>VLOOKUP($B453,Sheet1!$A$1:$G$9386,3,)</f>
        <v>BRENTWOOD</v>
      </c>
      <c r="I453" t="str">
        <f>VLOOKUP($B453,Sheet1!$A$1:$G$9386,2,)</f>
        <v>110 AREZZO ST</v>
      </c>
      <c r="J453">
        <f>VLOOKUP($B453,Sheet1!$A$1:$G$9386,4,)</f>
        <v>6</v>
      </c>
      <c r="K453">
        <f>VLOOKUP($B453,Sheet1!$A$1:$G$9386,5,)</f>
        <v>94513</v>
      </c>
      <c r="L453" s="12" t="str">
        <f t="shared" si="29"/>
        <v/>
      </c>
      <c r="M453" s="12" t="str">
        <f t="shared" si="30"/>
        <v/>
      </c>
      <c r="N453" s="12" t="str">
        <f t="shared" si="31"/>
        <v>Matched</v>
      </c>
      <c r="O453" s="12" t="str">
        <f t="shared" si="32"/>
        <v/>
      </c>
    </row>
    <row r="454" spans="1:15" ht="15.75" customHeight="1" thickBot="1" x14ac:dyDescent="0.3">
      <c r="A454" s="5">
        <v>453</v>
      </c>
      <c r="B454" s="6" t="s">
        <v>22187</v>
      </c>
      <c r="C454" s="6" t="s">
        <v>25124</v>
      </c>
      <c r="D454" s="6" t="s">
        <v>25125</v>
      </c>
      <c r="E454" s="6">
        <v>6</v>
      </c>
      <c r="F454" s="6">
        <v>93620</v>
      </c>
      <c r="G454" s="7">
        <v>3932329</v>
      </c>
      <c r="H454" t="str">
        <f>VLOOKUP($B454,Sheet1!$A$1:$G$9386,3,)</f>
        <v>CHULA VISTA</v>
      </c>
      <c r="I454" t="str">
        <f>VLOOKUP($B454,Sheet1!$A$1:$G$9386,2,)</f>
        <v>240 QUINTARD ST APT 68</v>
      </c>
      <c r="J454">
        <f>VLOOKUP($B454,Sheet1!$A$1:$G$9386,4,)</f>
        <v>6</v>
      </c>
      <c r="K454">
        <f>VLOOKUP($B454,Sheet1!$A$1:$G$9386,5,)</f>
        <v>91911</v>
      </c>
      <c r="L454" s="12" t="str">
        <f t="shared" si="29"/>
        <v/>
      </c>
      <c r="M454" s="12" t="str">
        <f t="shared" si="30"/>
        <v/>
      </c>
      <c r="N454" s="12" t="str">
        <f t="shared" si="31"/>
        <v>Matched</v>
      </c>
      <c r="O454" s="12" t="str">
        <f t="shared" si="32"/>
        <v/>
      </c>
    </row>
    <row r="455" spans="1:15" ht="15.75" customHeight="1" thickBot="1" x14ac:dyDescent="0.3">
      <c r="A455" s="5">
        <v>454</v>
      </c>
      <c r="B455" s="6" t="s">
        <v>22663</v>
      </c>
      <c r="C455" s="6" t="s">
        <v>19436</v>
      </c>
      <c r="D455" s="6" t="s">
        <v>25126</v>
      </c>
      <c r="E455" s="6">
        <v>6</v>
      </c>
      <c r="F455" s="6">
        <v>93726</v>
      </c>
      <c r="G455" s="7">
        <v>3933055</v>
      </c>
      <c r="H455" t="str">
        <f>VLOOKUP($B455,Sheet1!$A$1:$G$9386,3,)</f>
        <v>CAMARILLO</v>
      </c>
      <c r="I455" t="str">
        <f>VLOOKUP($B455,Sheet1!$A$1:$G$9386,2,)</f>
        <v>5195 CORTE ESTIMA APT 104</v>
      </c>
      <c r="J455">
        <f>VLOOKUP($B455,Sheet1!$A$1:$G$9386,4,)</f>
        <v>6</v>
      </c>
      <c r="K455">
        <f>VLOOKUP($B455,Sheet1!$A$1:$G$9386,5,)</f>
        <v>93012</v>
      </c>
      <c r="L455" s="12" t="str">
        <f t="shared" si="29"/>
        <v/>
      </c>
      <c r="M455" s="12" t="str">
        <f t="shared" si="30"/>
        <v/>
      </c>
      <c r="N455" s="12" t="str">
        <f t="shared" si="31"/>
        <v>Matched</v>
      </c>
      <c r="O455" s="12" t="str">
        <f t="shared" si="32"/>
        <v/>
      </c>
    </row>
    <row r="456" spans="1:15" ht="15.75" customHeight="1" thickBot="1" x14ac:dyDescent="0.3">
      <c r="A456" s="5">
        <v>455</v>
      </c>
      <c r="B456" s="6" t="s">
        <v>9139</v>
      </c>
      <c r="C456" s="6" t="s">
        <v>22829</v>
      </c>
      <c r="D456" s="6" t="s">
        <v>25127</v>
      </c>
      <c r="E456" s="6">
        <v>6</v>
      </c>
      <c r="F456" s="6">
        <v>93908</v>
      </c>
      <c r="G456" s="7">
        <v>3933372</v>
      </c>
      <c r="H456" t="str">
        <f>VLOOKUP($B456,Sheet1!$A$1:$G$9386,3,)</f>
        <v>ORLANDO</v>
      </c>
      <c r="I456" t="str">
        <f>VLOOKUP($B456,Sheet1!$A$1:$G$9386,2,)</f>
        <v>114 PEPPERTREE DR</v>
      </c>
      <c r="J456">
        <f>VLOOKUP($B456,Sheet1!$A$1:$G$9386,4,)</f>
        <v>12</v>
      </c>
      <c r="K456">
        <f>VLOOKUP($B456,Sheet1!$A$1:$G$9386,5,)</f>
        <v>32825</v>
      </c>
      <c r="L456" s="12" t="str">
        <f t="shared" si="29"/>
        <v/>
      </c>
      <c r="M456" s="12" t="str">
        <f t="shared" si="30"/>
        <v/>
      </c>
      <c r="N456" s="12" t="str">
        <f t="shared" si="31"/>
        <v/>
      </c>
      <c r="O456" s="12" t="str">
        <f t="shared" si="32"/>
        <v/>
      </c>
    </row>
    <row r="457" spans="1:15" ht="15.75" customHeight="1" thickBot="1" x14ac:dyDescent="0.3">
      <c r="A457" s="5">
        <v>456</v>
      </c>
      <c r="B457" s="6" t="s">
        <v>9139</v>
      </c>
      <c r="C457" s="6" t="s">
        <v>23120</v>
      </c>
      <c r="D457" s="6" t="s">
        <v>25128</v>
      </c>
      <c r="E457" s="6">
        <v>6</v>
      </c>
      <c r="F457" s="6">
        <v>94901</v>
      </c>
      <c r="G457" s="7">
        <v>3939950</v>
      </c>
      <c r="H457" t="str">
        <f>VLOOKUP($B457,Sheet1!$A$1:$G$9386,3,)</f>
        <v>ORLANDO</v>
      </c>
      <c r="I457" t="str">
        <f>VLOOKUP($B457,Sheet1!$A$1:$G$9386,2,)</f>
        <v>114 PEPPERTREE DR</v>
      </c>
      <c r="J457">
        <f>VLOOKUP($B457,Sheet1!$A$1:$G$9386,4,)</f>
        <v>12</v>
      </c>
      <c r="K457">
        <f>VLOOKUP($B457,Sheet1!$A$1:$G$9386,5,)</f>
        <v>32825</v>
      </c>
      <c r="L457" s="12" t="str">
        <f t="shared" si="29"/>
        <v/>
      </c>
      <c r="M457" s="12" t="str">
        <f t="shared" si="30"/>
        <v/>
      </c>
      <c r="N457" s="12" t="str">
        <f t="shared" si="31"/>
        <v/>
      </c>
      <c r="O457" s="12" t="str">
        <f t="shared" si="32"/>
        <v/>
      </c>
    </row>
    <row r="458" spans="1:15" ht="15.75" customHeight="1" thickBot="1" x14ac:dyDescent="0.3">
      <c r="A458" s="5">
        <v>457</v>
      </c>
      <c r="B458" s="6" t="s">
        <v>22419</v>
      </c>
      <c r="C458" s="6" t="s">
        <v>23275</v>
      </c>
      <c r="D458" s="6" t="s">
        <v>25129</v>
      </c>
      <c r="E458" s="6">
        <v>6</v>
      </c>
      <c r="F458" s="6">
        <v>95354</v>
      </c>
      <c r="G458" s="7">
        <v>3943619</v>
      </c>
      <c r="H458" t="str">
        <f>VLOOKUP($B458,Sheet1!$A$1:$G$9386,3,)</f>
        <v>HESPERIA</v>
      </c>
      <c r="I458" t="str">
        <f>VLOOKUP($B458,Sheet1!$A$1:$G$9386,2,)</f>
        <v>8312 ARCADIA AVE</v>
      </c>
      <c r="J458">
        <f>VLOOKUP($B458,Sheet1!$A$1:$G$9386,4,)</f>
        <v>6</v>
      </c>
      <c r="K458">
        <f>VLOOKUP($B458,Sheet1!$A$1:$G$9386,5,)</f>
        <v>92345</v>
      </c>
      <c r="L458" s="12" t="str">
        <f t="shared" si="29"/>
        <v/>
      </c>
      <c r="M458" s="12" t="str">
        <f t="shared" si="30"/>
        <v/>
      </c>
      <c r="N458" s="12" t="str">
        <f t="shared" si="31"/>
        <v>Matched</v>
      </c>
      <c r="O458" s="12" t="str">
        <f t="shared" si="32"/>
        <v/>
      </c>
    </row>
    <row r="459" spans="1:15" ht="15.75" customHeight="1" thickBot="1" x14ac:dyDescent="0.3">
      <c r="A459" s="5">
        <v>458</v>
      </c>
      <c r="B459" s="6" t="s">
        <v>9139</v>
      </c>
      <c r="C459" s="6" t="s">
        <v>23443</v>
      </c>
      <c r="D459" s="6" t="s">
        <v>25130</v>
      </c>
      <c r="E459" s="6">
        <v>6</v>
      </c>
      <c r="F459" s="6">
        <v>95822</v>
      </c>
      <c r="G459" s="7">
        <v>3947090</v>
      </c>
      <c r="H459" t="str">
        <f>VLOOKUP($B459,Sheet1!$A$1:$G$9386,3,)</f>
        <v>ORLANDO</v>
      </c>
      <c r="I459" t="str">
        <f>VLOOKUP($B459,Sheet1!$A$1:$G$9386,2,)</f>
        <v>114 PEPPERTREE DR</v>
      </c>
      <c r="J459">
        <f>VLOOKUP($B459,Sheet1!$A$1:$G$9386,4,)</f>
        <v>12</v>
      </c>
      <c r="K459">
        <f>VLOOKUP($B459,Sheet1!$A$1:$G$9386,5,)</f>
        <v>32825</v>
      </c>
      <c r="L459" s="12" t="str">
        <f t="shared" si="29"/>
        <v/>
      </c>
      <c r="M459" s="12" t="str">
        <f t="shared" si="30"/>
        <v/>
      </c>
      <c r="N459" s="12" t="str">
        <f t="shared" si="31"/>
        <v/>
      </c>
      <c r="O459" s="12" t="str">
        <f t="shared" si="32"/>
        <v/>
      </c>
    </row>
    <row r="460" spans="1:15" ht="15.75" customHeight="1" thickBot="1" x14ac:dyDescent="0.3">
      <c r="A460" s="5">
        <v>459</v>
      </c>
      <c r="B460" s="6" t="s">
        <v>23653</v>
      </c>
      <c r="C460" s="6" t="s">
        <v>23559</v>
      </c>
      <c r="D460" s="6" t="s">
        <v>25131</v>
      </c>
      <c r="E460" s="6">
        <v>15</v>
      </c>
      <c r="F460" s="6">
        <v>96706</v>
      </c>
      <c r="G460" s="7">
        <v>3949082</v>
      </c>
      <c r="H460" t="str">
        <f>VLOOKUP($B460,Sheet1!$A$1:$G$9386,3,)</f>
        <v>HONOLULU</v>
      </c>
      <c r="I460" t="str">
        <f>VLOOKUP($B460,Sheet1!$A$1:$G$9386,2,)</f>
        <v>5483 MAHOGANY LN</v>
      </c>
      <c r="J460">
        <f>VLOOKUP($B460,Sheet1!$A$1:$G$9386,4,)</f>
        <v>15</v>
      </c>
      <c r="K460">
        <f>VLOOKUP($B460,Sheet1!$A$1:$G$9386,5,)</f>
        <v>96818</v>
      </c>
      <c r="L460" s="12" t="str">
        <f t="shared" si="29"/>
        <v/>
      </c>
      <c r="M460" s="12" t="str">
        <f t="shared" si="30"/>
        <v/>
      </c>
      <c r="N460" s="12" t="str">
        <f t="shared" si="31"/>
        <v>Matched</v>
      </c>
      <c r="O460" s="12" t="str">
        <f t="shared" si="32"/>
        <v/>
      </c>
    </row>
    <row r="461" spans="1:15" ht="15.75" customHeight="1" thickBot="1" x14ac:dyDescent="0.3">
      <c r="A461" s="5">
        <v>460</v>
      </c>
      <c r="B461" s="6" t="s">
        <v>24240</v>
      </c>
      <c r="C461" s="6" t="s">
        <v>17071</v>
      </c>
      <c r="D461" s="6" t="s">
        <v>25132</v>
      </c>
      <c r="E461" s="6">
        <v>53</v>
      </c>
      <c r="F461" s="6">
        <v>98005</v>
      </c>
      <c r="G461" s="7">
        <v>3956511</v>
      </c>
      <c r="H461" t="str">
        <f>VLOOKUP($B461,Sheet1!$A$1:$G$9386,3,)</f>
        <v>TACOMA</v>
      </c>
      <c r="I461" t="str">
        <f>VLOOKUP($B461,Sheet1!$A$1:$G$9386,2,)</f>
        <v>2300 62ND AVE E APT C</v>
      </c>
      <c r="J461">
        <f>VLOOKUP($B461,Sheet1!$A$1:$G$9386,4,)</f>
        <v>53</v>
      </c>
      <c r="K461">
        <f>VLOOKUP($B461,Sheet1!$A$1:$G$9386,5,)</f>
        <v>98424</v>
      </c>
      <c r="L461" s="12" t="str">
        <f t="shared" si="29"/>
        <v/>
      </c>
      <c r="M461" s="12" t="str">
        <f t="shared" si="30"/>
        <v/>
      </c>
      <c r="N461" s="12" t="str">
        <f t="shared" si="31"/>
        <v>Matched</v>
      </c>
      <c r="O461" s="12" t="str">
        <f t="shared" si="32"/>
        <v/>
      </c>
    </row>
    <row r="462" spans="1:15" ht="15.75" customHeight="1" thickBot="1" x14ac:dyDescent="0.3">
      <c r="A462" s="5">
        <v>461</v>
      </c>
      <c r="B462" s="6" t="s">
        <v>24063</v>
      </c>
      <c r="C462" s="6" t="s">
        <v>23985</v>
      </c>
      <c r="D462" s="6" t="s">
        <v>25133</v>
      </c>
      <c r="E462" s="6">
        <v>53</v>
      </c>
      <c r="F462" s="6">
        <v>98052</v>
      </c>
      <c r="G462" s="7">
        <v>3957770</v>
      </c>
      <c r="H462" t="str">
        <f>VLOOKUP($B462,Sheet1!$A$1:$G$9386,3,)</f>
        <v>REDMOND</v>
      </c>
      <c r="I462" t="str">
        <f>VLOOKUP($B462,Sheet1!$A$1:$G$9386,2,)</f>
        <v>11060 236TH PL NE</v>
      </c>
      <c r="J462">
        <f>VLOOKUP($B462,Sheet1!$A$1:$G$9386,4,)</f>
        <v>53</v>
      </c>
      <c r="K462">
        <f>VLOOKUP($B462,Sheet1!$A$1:$G$9386,5,)</f>
        <v>98053</v>
      </c>
      <c r="L462" s="12" t="str">
        <f t="shared" si="29"/>
        <v>Matched</v>
      </c>
      <c r="M462" s="12" t="str">
        <f t="shared" si="30"/>
        <v/>
      </c>
      <c r="N462" s="12" t="str">
        <f t="shared" si="31"/>
        <v>Matched</v>
      </c>
      <c r="O462" s="12" t="str">
        <f t="shared" si="32"/>
        <v/>
      </c>
    </row>
    <row r="463" spans="1:15" ht="15.75" customHeight="1" thickBot="1" x14ac:dyDescent="0.3">
      <c r="A463" s="5">
        <v>462</v>
      </c>
      <c r="B463" s="6" t="s">
        <v>24224</v>
      </c>
      <c r="C463" s="6" t="s">
        <v>25134</v>
      </c>
      <c r="D463" s="6" t="s">
        <v>25135</v>
      </c>
      <c r="E463" s="6">
        <v>53</v>
      </c>
      <c r="F463" s="6">
        <v>98367</v>
      </c>
      <c r="G463" s="7">
        <v>3961971</v>
      </c>
      <c r="H463" t="str">
        <f>VLOOKUP($B463,Sheet1!$A$1:$G$9386,3,)</f>
        <v>SPANAWAY</v>
      </c>
      <c r="I463" t="str">
        <f>VLOOKUP($B463,Sheet1!$A$1:$G$9386,2,)</f>
        <v>1925 184TH ST E</v>
      </c>
      <c r="J463">
        <f>VLOOKUP($B463,Sheet1!$A$1:$G$9386,4,)</f>
        <v>53</v>
      </c>
      <c r="K463">
        <f>VLOOKUP($B463,Sheet1!$A$1:$G$9386,5,)</f>
        <v>98387</v>
      </c>
      <c r="L463" s="12" t="str">
        <f t="shared" si="29"/>
        <v/>
      </c>
      <c r="M463" s="12" t="str">
        <f t="shared" si="30"/>
        <v/>
      </c>
      <c r="N463" s="12" t="str">
        <f t="shared" si="31"/>
        <v>Matched</v>
      </c>
      <c r="O463" s="12" t="str">
        <f t="shared" si="32"/>
        <v/>
      </c>
    </row>
    <row r="464" spans="1:15" ht="15.75" customHeight="1" thickBot="1" x14ac:dyDescent="0.3">
      <c r="A464" s="5">
        <v>463</v>
      </c>
      <c r="B464" s="6" t="s">
        <v>484</v>
      </c>
      <c r="C464" s="6" t="s">
        <v>422</v>
      </c>
      <c r="D464" s="6" t="s">
        <v>25136</v>
      </c>
      <c r="E464" s="6">
        <v>25</v>
      </c>
      <c r="F464" s="6">
        <v>2116</v>
      </c>
      <c r="G464" s="7">
        <v>6800851</v>
      </c>
      <c r="H464" t="str">
        <f>VLOOKUP($B464,Sheet1!$A$1:$G$9386,3,)</f>
        <v>JAMAICA PLAIN</v>
      </c>
      <c r="I464" t="str">
        <f>VLOOKUP($B464,Sheet1!$A$1:$G$9386,2,)</f>
        <v>1 DANFORTH ST # 1B</v>
      </c>
      <c r="J464">
        <f>VLOOKUP($B464,Sheet1!$A$1:$G$9386,4,)</f>
        <v>25</v>
      </c>
      <c r="K464">
        <f>VLOOKUP($B464,Sheet1!$A$1:$G$9386,5,)</f>
        <v>2130</v>
      </c>
      <c r="L464" s="12" t="str">
        <f t="shared" si="29"/>
        <v/>
      </c>
      <c r="M464" s="12" t="str">
        <f t="shared" si="30"/>
        <v/>
      </c>
      <c r="N464" s="12" t="str">
        <f t="shared" si="31"/>
        <v>Matched</v>
      </c>
      <c r="O464" s="12" t="str">
        <f t="shared" si="32"/>
        <v/>
      </c>
    </row>
    <row r="465" spans="1:15" ht="15.75" customHeight="1" thickBot="1" x14ac:dyDescent="0.3">
      <c r="A465" s="5">
        <v>464</v>
      </c>
      <c r="B465" s="6" t="s">
        <v>694</v>
      </c>
      <c r="C465" s="6" t="s">
        <v>422</v>
      </c>
      <c r="D465" s="6" t="s">
        <v>25137</v>
      </c>
      <c r="E465" s="6">
        <v>25</v>
      </c>
      <c r="F465" s="6">
        <v>2118</v>
      </c>
      <c r="G465" s="7">
        <v>6800888</v>
      </c>
      <c r="H465" t="str">
        <f>VLOOKUP($B465,Sheet1!$A$1:$G$9386,3,)</f>
        <v>FALL RIVER</v>
      </c>
      <c r="I465" t="str">
        <f>VLOOKUP($B465,Sheet1!$A$1:$G$9386,2,)</f>
        <v>181 S MAIN ST APT 312</v>
      </c>
      <c r="J465">
        <f>VLOOKUP($B465,Sheet1!$A$1:$G$9386,4,)</f>
        <v>25</v>
      </c>
      <c r="K465">
        <f>VLOOKUP($B465,Sheet1!$A$1:$G$9386,5,)</f>
        <v>2721</v>
      </c>
      <c r="L465" s="12" t="str">
        <f t="shared" si="29"/>
        <v/>
      </c>
      <c r="M465" s="12" t="str">
        <f t="shared" si="30"/>
        <v/>
      </c>
      <c r="N465" s="12" t="str">
        <f t="shared" si="31"/>
        <v>Matched</v>
      </c>
      <c r="O465" s="12" t="str">
        <f t="shared" si="32"/>
        <v/>
      </c>
    </row>
    <row r="466" spans="1:15" ht="15.75" customHeight="1" thickBot="1" x14ac:dyDescent="0.3">
      <c r="A466" s="5">
        <v>465</v>
      </c>
      <c r="B466" s="6" t="s">
        <v>3089</v>
      </c>
      <c r="C466" s="6" t="s">
        <v>25138</v>
      </c>
      <c r="D466" s="6" t="s">
        <v>25139</v>
      </c>
      <c r="E466" s="6">
        <v>36</v>
      </c>
      <c r="F466" s="6">
        <v>11379</v>
      </c>
      <c r="G466" s="7">
        <v>6830068</v>
      </c>
      <c r="H466" t="str">
        <f>VLOOKUP($B466,Sheet1!$A$1:$G$9386,3,)</f>
        <v>RIVERHEAD</v>
      </c>
      <c r="I466" t="str">
        <f>VLOOKUP($B466,Sheet1!$A$1:$G$9386,2,)</f>
        <v>2 ALDERSGATE APT 1023</v>
      </c>
      <c r="J466">
        <f>VLOOKUP($B466,Sheet1!$A$1:$G$9386,4,)</f>
        <v>36</v>
      </c>
      <c r="K466">
        <f>VLOOKUP($B466,Sheet1!$A$1:$G$9386,5,)</f>
        <v>11901</v>
      </c>
      <c r="L466" s="12" t="str">
        <f t="shared" si="29"/>
        <v/>
      </c>
      <c r="M466" s="12" t="str">
        <f t="shared" si="30"/>
        <v/>
      </c>
      <c r="N466" s="12" t="str">
        <f t="shared" si="31"/>
        <v>Matched</v>
      </c>
      <c r="O466" s="12" t="str">
        <f t="shared" si="32"/>
        <v/>
      </c>
    </row>
    <row r="467" spans="1:15" ht="15.75" customHeight="1" thickBot="1" x14ac:dyDescent="0.3">
      <c r="A467" s="5">
        <v>466</v>
      </c>
      <c r="B467" s="6" t="s">
        <v>3762</v>
      </c>
      <c r="C467" s="6" t="s">
        <v>25140</v>
      </c>
      <c r="D467" s="6" t="s">
        <v>25141</v>
      </c>
      <c r="E467" s="6">
        <v>36</v>
      </c>
      <c r="F467" s="6">
        <v>11772</v>
      </c>
      <c r="G467" s="7">
        <v>6832226</v>
      </c>
      <c r="H467" t="str">
        <f>VLOOKUP($B467,Sheet1!$A$1:$G$9386,3,)</f>
        <v>SILVER SPGS</v>
      </c>
      <c r="I467" t="str">
        <f>VLOOKUP($B467,Sheet1!$A$1:$G$9386,2,)</f>
        <v>PO BOX 34</v>
      </c>
      <c r="J467">
        <f>VLOOKUP($B467,Sheet1!$A$1:$G$9386,4,)</f>
        <v>36</v>
      </c>
      <c r="K467">
        <f>VLOOKUP($B467,Sheet1!$A$1:$G$9386,5,)</f>
        <v>14550</v>
      </c>
      <c r="L467" s="12" t="str">
        <f t="shared" si="29"/>
        <v/>
      </c>
      <c r="M467" s="12" t="str">
        <f t="shared" si="30"/>
        <v/>
      </c>
      <c r="N467" s="12" t="str">
        <f t="shared" si="31"/>
        <v>Matched</v>
      </c>
      <c r="O467" s="12" t="str">
        <f t="shared" si="32"/>
        <v/>
      </c>
    </row>
    <row r="468" spans="1:15" ht="15.75" customHeight="1" thickBot="1" x14ac:dyDescent="0.3">
      <c r="A468" s="5">
        <v>467</v>
      </c>
      <c r="B468" s="6" t="s">
        <v>3331</v>
      </c>
      <c r="C468" s="6" t="s">
        <v>3327</v>
      </c>
      <c r="D468" s="6" t="s">
        <v>25142</v>
      </c>
      <c r="E468" s="6">
        <v>36</v>
      </c>
      <c r="F468" s="6">
        <v>12601</v>
      </c>
      <c r="G468" s="7">
        <v>6834535</v>
      </c>
      <c r="H468" t="str">
        <f>VLOOKUP($B468,Sheet1!$A$1:$G$9386,3,)</f>
        <v>POUGHKEEPSIE</v>
      </c>
      <c r="I468" t="str">
        <f>VLOOKUP($B468,Sheet1!$A$1:$G$9386,2,)</f>
        <v>47 MITCHELL AVE</v>
      </c>
      <c r="J468">
        <f>VLOOKUP($B468,Sheet1!$A$1:$G$9386,4,)</f>
        <v>36</v>
      </c>
      <c r="K468">
        <f>VLOOKUP($B468,Sheet1!$A$1:$G$9386,5,)</f>
        <v>12603</v>
      </c>
      <c r="L468" s="12" t="str">
        <f t="shared" si="29"/>
        <v>Matched</v>
      </c>
      <c r="M468" s="12" t="str">
        <f t="shared" si="30"/>
        <v/>
      </c>
      <c r="N468" s="12" t="str">
        <f t="shared" si="31"/>
        <v>Matched</v>
      </c>
      <c r="O468" s="12" t="str">
        <f t="shared" si="32"/>
        <v/>
      </c>
    </row>
    <row r="469" spans="1:15" ht="15.75" customHeight="1" thickBot="1" x14ac:dyDescent="0.3">
      <c r="A469" s="5">
        <v>468</v>
      </c>
      <c r="B469" s="6" t="s">
        <v>2581</v>
      </c>
      <c r="C469" s="6" t="s">
        <v>3501</v>
      </c>
      <c r="D469" s="6" t="s">
        <v>25143</v>
      </c>
      <c r="E469" s="6">
        <v>36</v>
      </c>
      <c r="F469" s="6">
        <v>13203</v>
      </c>
      <c r="G469" s="7">
        <v>6835943</v>
      </c>
      <c r="H469" t="str">
        <f>VLOOKUP($B469,Sheet1!$A$1:$G$9386,3,)</f>
        <v>YONKERS</v>
      </c>
      <c r="I469" t="str">
        <f>VLOOKUP($B469,Sheet1!$A$1:$G$9386,2,)</f>
        <v>90 MORNINGSIDE AVE</v>
      </c>
      <c r="J469">
        <f>VLOOKUP($B469,Sheet1!$A$1:$G$9386,4,)</f>
        <v>36</v>
      </c>
      <c r="K469">
        <f>VLOOKUP($B469,Sheet1!$A$1:$G$9386,5,)</f>
        <v>10703</v>
      </c>
      <c r="L469" s="12" t="str">
        <f t="shared" si="29"/>
        <v/>
      </c>
      <c r="M469" s="12" t="str">
        <f t="shared" si="30"/>
        <v/>
      </c>
      <c r="N469" s="12" t="str">
        <f t="shared" si="31"/>
        <v>Matched</v>
      </c>
      <c r="O469" s="12" t="str">
        <f t="shared" si="32"/>
        <v/>
      </c>
    </row>
    <row r="470" spans="1:15" ht="15.75" customHeight="1" thickBot="1" x14ac:dyDescent="0.3">
      <c r="A470" s="5">
        <v>469</v>
      </c>
      <c r="B470" s="6" t="s">
        <v>4260</v>
      </c>
      <c r="C470" s="6" t="s">
        <v>25144</v>
      </c>
      <c r="D470" s="6" t="s">
        <v>25145</v>
      </c>
      <c r="E470" s="6">
        <v>42</v>
      </c>
      <c r="F470" s="6">
        <v>18017</v>
      </c>
      <c r="G470" s="7">
        <v>6847290</v>
      </c>
      <c r="H470" t="str">
        <f>VLOOKUP($B470,Sheet1!$A$1:$G$9386,3,)</f>
        <v>LEBANON</v>
      </c>
      <c r="I470" t="str">
        <f>VLOOKUP($B470,Sheet1!$A$1:$G$9386,2,)</f>
        <v>28 N 7TH ST</v>
      </c>
      <c r="J470">
        <f>VLOOKUP($B470,Sheet1!$A$1:$G$9386,4,)</f>
        <v>42</v>
      </c>
      <c r="K470">
        <f>VLOOKUP($B470,Sheet1!$A$1:$G$9386,5,)</f>
        <v>17046</v>
      </c>
      <c r="L470" s="12" t="str">
        <f t="shared" si="29"/>
        <v/>
      </c>
      <c r="M470" s="12" t="str">
        <f t="shared" si="30"/>
        <v/>
      </c>
      <c r="N470" s="12" t="str">
        <f t="shared" si="31"/>
        <v>Matched</v>
      </c>
      <c r="O470" s="12" t="str">
        <f t="shared" si="32"/>
        <v/>
      </c>
    </row>
    <row r="471" spans="1:15" ht="15.75" customHeight="1" thickBot="1" x14ac:dyDescent="0.3">
      <c r="A471" s="5">
        <v>470</v>
      </c>
      <c r="B471" s="6" t="s">
        <v>6092</v>
      </c>
      <c r="C471" s="6" t="s">
        <v>6050</v>
      </c>
      <c r="D471" s="6" t="s">
        <v>25146</v>
      </c>
      <c r="E471" s="6">
        <v>51</v>
      </c>
      <c r="F471" s="6">
        <v>23454</v>
      </c>
      <c r="G471" s="7">
        <v>6868174</v>
      </c>
      <c r="H471" t="str">
        <f>VLOOKUP($B471,Sheet1!$A$1:$G$9386,3,)</f>
        <v>NEWPORT NEWS</v>
      </c>
      <c r="I471" t="str">
        <f>VLOOKUP($B471,Sheet1!$A$1:$G$9386,2,)</f>
        <v>509 ADAMS DR APT 2B</v>
      </c>
      <c r="J471">
        <f>VLOOKUP($B471,Sheet1!$A$1:$G$9386,4,)</f>
        <v>51</v>
      </c>
      <c r="K471">
        <f>VLOOKUP($B471,Sheet1!$A$1:$G$9386,5,)</f>
        <v>23601</v>
      </c>
      <c r="L471" s="12" t="str">
        <f t="shared" si="29"/>
        <v/>
      </c>
      <c r="M471" s="12" t="str">
        <f t="shared" si="30"/>
        <v/>
      </c>
      <c r="N471" s="12" t="str">
        <f t="shared" si="31"/>
        <v>Matched</v>
      </c>
      <c r="O471" s="12" t="str">
        <f t="shared" si="32"/>
        <v/>
      </c>
    </row>
    <row r="472" spans="1:15" ht="15.75" customHeight="1" thickBot="1" x14ac:dyDescent="0.3">
      <c r="A472" s="5">
        <v>471</v>
      </c>
      <c r="B472" s="6" t="s">
        <v>5859</v>
      </c>
      <c r="C472" s="6" t="s">
        <v>6177</v>
      </c>
      <c r="D472" s="6" t="s">
        <v>25147</v>
      </c>
      <c r="E472" s="6">
        <v>51</v>
      </c>
      <c r="F472" s="6">
        <v>24012</v>
      </c>
      <c r="G472" s="7">
        <v>6869911</v>
      </c>
      <c r="H472" t="str">
        <f>VLOOKUP($B472,Sheet1!$A$1:$G$9386,3,)</f>
        <v>WINCHESTER</v>
      </c>
      <c r="I472" t="str">
        <f>VLOOKUP($B472,Sheet1!$A$1:$G$9386,2,)</f>
        <v>24 JACKSON AVE # 1</v>
      </c>
      <c r="J472">
        <f>VLOOKUP($B472,Sheet1!$A$1:$G$9386,4,)</f>
        <v>51</v>
      </c>
      <c r="K472">
        <f>VLOOKUP($B472,Sheet1!$A$1:$G$9386,5,)</f>
        <v>22601</v>
      </c>
      <c r="L472" s="12" t="str">
        <f t="shared" si="29"/>
        <v/>
      </c>
      <c r="M472" s="12" t="str">
        <f t="shared" si="30"/>
        <v/>
      </c>
      <c r="N472" s="12" t="str">
        <f t="shared" si="31"/>
        <v>Matched</v>
      </c>
      <c r="O472" s="12" t="str">
        <f t="shared" si="32"/>
        <v/>
      </c>
    </row>
    <row r="473" spans="1:15" ht="15.75" customHeight="1" thickBot="1" x14ac:dyDescent="0.3">
      <c r="A473" s="5">
        <v>472</v>
      </c>
      <c r="B473" s="6" t="s">
        <v>7099</v>
      </c>
      <c r="C473" s="6" t="s">
        <v>25148</v>
      </c>
      <c r="D473" s="6" t="s">
        <v>25149</v>
      </c>
      <c r="E473" s="6">
        <v>37</v>
      </c>
      <c r="F473" s="6">
        <v>28379</v>
      </c>
      <c r="G473" s="7">
        <v>6883327</v>
      </c>
      <c r="H473" t="str">
        <f>VLOOKUP($B473,Sheet1!$A$1:$G$9386,3,)</f>
        <v>CHARLOTTE</v>
      </c>
      <c r="I473" t="str">
        <f>VLOOKUP($B473,Sheet1!$A$1:$G$9386,2,)</f>
        <v>1921 PROSPECT DR APT C</v>
      </c>
      <c r="J473">
        <f>VLOOKUP($B473,Sheet1!$A$1:$G$9386,4,)</f>
        <v>37</v>
      </c>
      <c r="K473">
        <f>VLOOKUP($B473,Sheet1!$A$1:$G$9386,5,)</f>
        <v>28213</v>
      </c>
      <c r="L473" s="12" t="str">
        <f t="shared" si="29"/>
        <v/>
      </c>
      <c r="M473" s="12" t="str">
        <f t="shared" si="30"/>
        <v/>
      </c>
      <c r="N473" s="12" t="str">
        <f t="shared" si="31"/>
        <v>Matched</v>
      </c>
      <c r="O473" s="12" t="str">
        <f t="shared" si="32"/>
        <v/>
      </c>
    </row>
    <row r="474" spans="1:15" ht="15.75" customHeight="1" thickBot="1" x14ac:dyDescent="0.3">
      <c r="A474" s="5">
        <v>473</v>
      </c>
      <c r="B474" s="6" t="s">
        <v>8085</v>
      </c>
      <c r="C474" s="6" t="s">
        <v>8210</v>
      </c>
      <c r="D474" s="6" t="s">
        <v>25150</v>
      </c>
      <c r="E474" s="6">
        <v>13</v>
      </c>
      <c r="F474" s="6">
        <v>30339</v>
      </c>
      <c r="G474" s="7">
        <v>6898815</v>
      </c>
      <c r="H474" t="str">
        <f>VLOOKUP($B474,Sheet1!$A$1:$G$9386,3,)</f>
        <v>POWDER SPGS</v>
      </c>
      <c r="I474" t="str">
        <f>VLOOKUP($B474,Sheet1!$A$1:$G$9386,2,)</f>
        <v>3404 FOREST HILL RD</v>
      </c>
      <c r="J474">
        <f>VLOOKUP($B474,Sheet1!$A$1:$G$9386,4,)</f>
        <v>13</v>
      </c>
      <c r="K474">
        <f>VLOOKUP($B474,Sheet1!$A$1:$G$9386,5,)</f>
        <v>30127</v>
      </c>
      <c r="L474" s="12" t="str">
        <f t="shared" si="29"/>
        <v/>
      </c>
      <c r="M474" s="12" t="str">
        <f t="shared" si="30"/>
        <v/>
      </c>
      <c r="N474" s="12" t="str">
        <f t="shared" si="31"/>
        <v>Matched</v>
      </c>
      <c r="O474" s="12" t="str">
        <f t="shared" si="32"/>
        <v/>
      </c>
    </row>
    <row r="475" spans="1:15" ht="15.75" customHeight="1" thickBot="1" x14ac:dyDescent="0.3">
      <c r="A475" s="5">
        <v>474</v>
      </c>
      <c r="B475" s="6" t="s">
        <v>8374</v>
      </c>
      <c r="C475" s="6" t="s">
        <v>25151</v>
      </c>
      <c r="D475" s="6" t="s">
        <v>25152</v>
      </c>
      <c r="E475" s="6">
        <v>13</v>
      </c>
      <c r="F475" s="6">
        <v>31516</v>
      </c>
      <c r="G475" s="7">
        <v>6902723</v>
      </c>
      <c r="H475" t="str">
        <f>VLOOKUP($B475,Sheet1!$A$1:$G$9386,3,)</f>
        <v>RABUN GAP</v>
      </c>
      <c r="I475" t="str">
        <f>VLOOKUP($B475,Sheet1!$A$1:$G$9386,2,)</f>
        <v>234 MARSEN KNOB DR APT 303</v>
      </c>
      <c r="J475">
        <f>VLOOKUP($B475,Sheet1!$A$1:$G$9386,4,)</f>
        <v>13</v>
      </c>
      <c r="K475">
        <f>VLOOKUP($B475,Sheet1!$A$1:$G$9386,5,)</f>
        <v>30568</v>
      </c>
      <c r="L475" s="12" t="str">
        <f t="shared" si="29"/>
        <v/>
      </c>
      <c r="M475" s="12" t="str">
        <f t="shared" si="30"/>
        <v/>
      </c>
      <c r="N475" s="12" t="str">
        <f t="shared" si="31"/>
        <v>Matched</v>
      </c>
      <c r="O475" s="12" t="str">
        <f t="shared" si="32"/>
        <v/>
      </c>
    </row>
    <row r="476" spans="1:15" ht="15.75" customHeight="1" thickBot="1" x14ac:dyDescent="0.3">
      <c r="A476" s="5">
        <v>475</v>
      </c>
      <c r="B476" s="6" t="s">
        <v>9499</v>
      </c>
      <c r="C476" s="6" t="s">
        <v>8919</v>
      </c>
      <c r="D476" s="6" t="s">
        <v>25153</v>
      </c>
      <c r="E476" s="6">
        <v>12</v>
      </c>
      <c r="F476" s="6">
        <v>32539</v>
      </c>
      <c r="G476" s="7">
        <v>6908296</v>
      </c>
      <c r="H476" t="str">
        <f>VLOOKUP($B476,Sheet1!$A$1:$G$9386,3,)</f>
        <v>WEST PALM BCH</v>
      </c>
      <c r="I476" t="str">
        <f>VLOOKUP($B476,Sheet1!$A$1:$G$9386,2,)</f>
        <v>300 LYMAN PL</v>
      </c>
      <c r="J476">
        <f>VLOOKUP($B476,Sheet1!$A$1:$G$9386,4,)</f>
        <v>12</v>
      </c>
      <c r="K476">
        <f>VLOOKUP($B476,Sheet1!$A$1:$G$9386,5,)</f>
        <v>33409</v>
      </c>
      <c r="L476" s="12" t="str">
        <f t="shared" si="29"/>
        <v/>
      </c>
      <c r="M476" s="12" t="str">
        <f t="shared" si="30"/>
        <v/>
      </c>
      <c r="N476" s="12" t="str">
        <f t="shared" si="31"/>
        <v>Matched</v>
      </c>
      <c r="O476" s="12" t="str">
        <f t="shared" si="32"/>
        <v/>
      </c>
    </row>
    <row r="477" spans="1:15" ht="15.75" customHeight="1" thickBot="1" x14ac:dyDescent="0.3">
      <c r="A477" s="5">
        <v>476</v>
      </c>
      <c r="B477" s="6" t="s">
        <v>10067</v>
      </c>
      <c r="C477" s="6" t="s">
        <v>8929</v>
      </c>
      <c r="D477" s="6" t="s">
        <v>25154</v>
      </c>
      <c r="E477" s="6">
        <v>12</v>
      </c>
      <c r="F477" s="6">
        <v>32547</v>
      </c>
      <c r="G477" s="7">
        <v>6908358</v>
      </c>
      <c r="H477" t="str">
        <f>VLOOKUP($B477,Sheet1!$A$1:$G$9386,3,)</f>
        <v>NEW PRT RCHY</v>
      </c>
      <c r="I477" t="str">
        <f>VLOOKUP($B477,Sheet1!$A$1:$G$9386,2,)</f>
        <v>3648 LATIMER ST</v>
      </c>
      <c r="J477">
        <f>VLOOKUP($B477,Sheet1!$A$1:$G$9386,4,)</f>
        <v>12</v>
      </c>
      <c r="K477">
        <f>VLOOKUP($B477,Sheet1!$A$1:$G$9386,5,)</f>
        <v>34652</v>
      </c>
      <c r="L477" s="12" t="str">
        <f t="shared" si="29"/>
        <v/>
      </c>
      <c r="M477" s="12" t="str">
        <f t="shared" si="30"/>
        <v/>
      </c>
      <c r="N477" s="12" t="str">
        <f t="shared" si="31"/>
        <v>Matched</v>
      </c>
      <c r="O477" s="12" t="str">
        <f t="shared" si="32"/>
        <v/>
      </c>
    </row>
    <row r="478" spans="1:15" ht="15.75" customHeight="1" thickBot="1" x14ac:dyDescent="0.3">
      <c r="A478" s="5">
        <v>477</v>
      </c>
      <c r="B478" s="6" t="s">
        <v>9139</v>
      </c>
      <c r="C478" s="6" t="s">
        <v>25155</v>
      </c>
      <c r="D478" s="6" t="s">
        <v>25156</v>
      </c>
      <c r="E478" s="6">
        <v>12</v>
      </c>
      <c r="F478" s="6">
        <v>32757</v>
      </c>
      <c r="G478" s="7">
        <v>6910265</v>
      </c>
      <c r="H478" t="str">
        <f>VLOOKUP($B478,Sheet1!$A$1:$G$9386,3,)</f>
        <v>ORLANDO</v>
      </c>
      <c r="I478" t="str">
        <f>VLOOKUP($B478,Sheet1!$A$1:$G$9386,2,)</f>
        <v>114 PEPPERTREE DR</v>
      </c>
      <c r="J478">
        <f>VLOOKUP($B478,Sheet1!$A$1:$G$9386,4,)</f>
        <v>12</v>
      </c>
      <c r="K478">
        <f>VLOOKUP($B478,Sheet1!$A$1:$G$9386,5,)</f>
        <v>32825</v>
      </c>
      <c r="L478" s="12" t="str">
        <f t="shared" si="29"/>
        <v/>
      </c>
      <c r="M478" s="12" t="str">
        <f t="shared" si="30"/>
        <v/>
      </c>
      <c r="N478" s="12" t="str">
        <f t="shared" si="31"/>
        <v>Matched</v>
      </c>
      <c r="O478" s="12" t="str">
        <f t="shared" si="32"/>
        <v/>
      </c>
    </row>
    <row r="479" spans="1:15" ht="15.75" customHeight="1" thickBot="1" x14ac:dyDescent="0.3">
      <c r="A479" s="5">
        <v>478</v>
      </c>
      <c r="B479" s="6" t="s">
        <v>10067</v>
      </c>
      <c r="C479" s="6" t="s">
        <v>9660</v>
      </c>
      <c r="D479" s="6" t="s">
        <v>25157</v>
      </c>
      <c r="E479" s="6">
        <v>12</v>
      </c>
      <c r="F479" s="6">
        <v>33615</v>
      </c>
      <c r="G479" s="7">
        <v>6922850</v>
      </c>
      <c r="H479" t="str">
        <f>VLOOKUP($B479,Sheet1!$A$1:$G$9386,3,)</f>
        <v>NEW PRT RCHY</v>
      </c>
      <c r="I479" t="str">
        <f>VLOOKUP($B479,Sheet1!$A$1:$G$9386,2,)</f>
        <v>3648 LATIMER ST</v>
      </c>
      <c r="J479">
        <f>VLOOKUP($B479,Sheet1!$A$1:$G$9386,4,)</f>
        <v>12</v>
      </c>
      <c r="K479">
        <f>VLOOKUP($B479,Sheet1!$A$1:$G$9386,5,)</f>
        <v>34652</v>
      </c>
      <c r="L479" s="12" t="str">
        <f t="shared" si="29"/>
        <v/>
      </c>
      <c r="M479" s="12" t="str">
        <f t="shared" si="30"/>
        <v/>
      </c>
      <c r="N479" s="12" t="str">
        <f t="shared" si="31"/>
        <v>Matched</v>
      </c>
      <c r="O479" s="12" t="str">
        <f t="shared" si="32"/>
        <v/>
      </c>
    </row>
    <row r="480" spans="1:15" ht="15.75" customHeight="1" thickBot="1" x14ac:dyDescent="0.3">
      <c r="A480" s="5">
        <v>479</v>
      </c>
      <c r="B480" s="6" t="s">
        <v>9736</v>
      </c>
      <c r="C480" s="6" t="s">
        <v>9660</v>
      </c>
      <c r="D480" s="6" t="s">
        <v>25158</v>
      </c>
      <c r="E480" s="6">
        <v>12</v>
      </c>
      <c r="F480" s="6">
        <v>33619</v>
      </c>
      <c r="G480" s="7">
        <v>6923066</v>
      </c>
      <c r="H480" t="str">
        <f>VLOOKUP($B480,Sheet1!$A$1:$G$9386,3,)</f>
        <v>ST PETERSBURG</v>
      </c>
      <c r="I480" t="str">
        <f>VLOOKUP($B480,Sheet1!$A$1:$G$9386,2,)</f>
        <v>526 40TH AVE S</v>
      </c>
      <c r="J480">
        <f>VLOOKUP($B480,Sheet1!$A$1:$G$9386,4,)</f>
        <v>12</v>
      </c>
      <c r="K480">
        <f>VLOOKUP($B480,Sheet1!$A$1:$G$9386,5,)</f>
        <v>33705</v>
      </c>
      <c r="L480" s="12" t="str">
        <f t="shared" si="29"/>
        <v/>
      </c>
      <c r="M480" s="12" t="str">
        <f t="shared" si="30"/>
        <v/>
      </c>
      <c r="N480" s="12" t="str">
        <f t="shared" si="31"/>
        <v>Matched</v>
      </c>
      <c r="O480" s="12" t="str">
        <f t="shared" si="32"/>
        <v/>
      </c>
    </row>
    <row r="481" spans="1:15" ht="15.75" customHeight="1" thickBot="1" x14ac:dyDescent="0.3">
      <c r="A481" s="5">
        <v>480</v>
      </c>
      <c r="B481" s="6" t="s">
        <v>10146</v>
      </c>
      <c r="C481" s="6" t="s">
        <v>9732</v>
      </c>
      <c r="D481" s="6" t="s">
        <v>25159</v>
      </c>
      <c r="E481" s="6">
        <v>12</v>
      </c>
      <c r="F481" s="6">
        <v>33712</v>
      </c>
      <c r="G481" s="7">
        <v>6924061</v>
      </c>
      <c r="H481" t="str">
        <f>VLOOKUP($B481,Sheet1!$A$1:$G$9386,3,)</f>
        <v>OCOEE</v>
      </c>
      <c r="I481" t="str">
        <f>VLOOKUP($B481,Sheet1!$A$1:$G$9386,2,)</f>
        <v>535 BOCA CHICA CIR APT 304</v>
      </c>
      <c r="J481">
        <f>VLOOKUP($B481,Sheet1!$A$1:$G$9386,4,)</f>
        <v>12</v>
      </c>
      <c r="K481">
        <f>VLOOKUP($B481,Sheet1!$A$1:$G$9386,5,)</f>
        <v>34761</v>
      </c>
      <c r="L481" s="12" t="str">
        <f t="shared" si="29"/>
        <v/>
      </c>
      <c r="M481" s="12" t="str">
        <f t="shared" si="30"/>
        <v/>
      </c>
      <c r="N481" s="12" t="str">
        <f t="shared" si="31"/>
        <v>Matched</v>
      </c>
      <c r="O481" s="12" t="str">
        <f t="shared" si="32"/>
        <v/>
      </c>
    </row>
    <row r="482" spans="1:15" ht="15.75" customHeight="1" thickBot="1" x14ac:dyDescent="0.3">
      <c r="A482" s="5">
        <v>481</v>
      </c>
      <c r="B482" s="6" t="s">
        <v>9365</v>
      </c>
      <c r="C482" s="6" t="s">
        <v>9985</v>
      </c>
      <c r="D482" s="6" t="s">
        <v>25160</v>
      </c>
      <c r="E482" s="6">
        <v>12</v>
      </c>
      <c r="F482" s="6">
        <v>34242</v>
      </c>
      <c r="G482" s="7">
        <v>6928850</v>
      </c>
      <c r="H482" t="str">
        <f>VLOOKUP($B482,Sheet1!$A$1:$G$9386,3,)</f>
        <v>MIAMI BEACH</v>
      </c>
      <c r="I482" t="str">
        <f>VLOOKUP($B482,Sheet1!$A$1:$G$9386,2,)</f>
        <v>1575 LENOX AVE APT 1</v>
      </c>
      <c r="J482">
        <f>VLOOKUP($B482,Sheet1!$A$1:$G$9386,4,)</f>
        <v>12</v>
      </c>
      <c r="K482">
        <f>VLOOKUP($B482,Sheet1!$A$1:$G$9386,5,)</f>
        <v>33139</v>
      </c>
      <c r="L482" s="12" t="str">
        <f t="shared" si="29"/>
        <v/>
      </c>
      <c r="M482" s="12" t="str">
        <f t="shared" si="30"/>
        <v/>
      </c>
      <c r="N482" s="12" t="str">
        <f t="shared" si="31"/>
        <v>Matched</v>
      </c>
      <c r="O482" s="12" t="str">
        <f t="shared" si="32"/>
        <v/>
      </c>
    </row>
    <row r="483" spans="1:15" ht="15.75" customHeight="1" thickBot="1" x14ac:dyDescent="0.3">
      <c r="A483" s="5">
        <v>482</v>
      </c>
      <c r="B483" s="6" t="s">
        <v>9736</v>
      </c>
      <c r="C483" s="6" t="s">
        <v>10184</v>
      </c>
      <c r="D483" s="6" t="s">
        <v>25161</v>
      </c>
      <c r="E483" s="6">
        <v>12</v>
      </c>
      <c r="F483" s="6">
        <v>34990</v>
      </c>
      <c r="G483" s="7">
        <v>6932670</v>
      </c>
      <c r="H483" t="str">
        <f>VLOOKUP($B483,Sheet1!$A$1:$G$9386,3,)</f>
        <v>ST PETERSBURG</v>
      </c>
      <c r="I483" t="str">
        <f>VLOOKUP($B483,Sheet1!$A$1:$G$9386,2,)</f>
        <v>526 40TH AVE S</v>
      </c>
      <c r="J483">
        <f>VLOOKUP($B483,Sheet1!$A$1:$G$9386,4,)</f>
        <v>12</v>
      </c>
      <c r="K483">
        <f>VLOOKUP($B483,Sheet1!$A$1:$G$9386,5,)</f>
        <v>33705</v>
      </c>
      <c r="L483" s="12" t="str">
        <f t="shared" si="29"/>
        <v/>
      </c>
      <c r="M483" s="12" t="str">
        <f t="shared" si="30"/>
        <v/>
      </c>
      <c r="N483" s="12" t="str">
        <f t="shared" si="31"/>
        <v>Matched</v>
      </c>
      <c r="O483" s="12" t="str">
        <f t="shared" si="32"/>
        <v/>
      </c>
    </row>
    <row r="484" spans="1:15" ht="15.75" customHeight="1" thickBot="1" x14ac:dyDescent="0.3">
      <c r="A484" s="5">
        <v>483</v>
      </c>
      <c r="B484" s="6" t="s">
        <v>10783</v>
      </c>
      <c r="C484" s="6" t="s">
        <v>6914</v>
      </c>
      <c r="D484" s="6" t="s">
        <v>25162</v>
      </c>
      <c r="E484" s="6">
        <v>47</v>
      </c>
      <c r="F484" s="6">
        <v>37218</v>
      </c>
      <c r="G484" s="7">
        <v>6939684</v>
      </c>
      <c r="H484" t="str">
        <f>VLOOKUP($B484,Sheet1!$A$1:$G$9386,3,)</f>
        <v>NASHVILLE</v>
      </c>
      <c r="I484" t="str">
        <f>VLOOKUP($B484,Sheet1!$A$1:$G$9386,2,)</f>
        <v>1505 DEMONBREUN ST</v>
      </c>
      <c r="J484">
        <f>VLOOKUP($B484,Sheet1!$A$1:$G$9386,4,)</f>
        <v>47</v>
      </c>
      <c r="K484">
        <f>VLOOKUP($B484,Sheet1!$A$1:$G$9386,5,)</f>
        <v>37203</v>
      </c>
      <c r="L484" s="12" t="str">
        <f t="shared" si="29"/>
        <v>Matched</v>
      </c>
      <c r="M484" s="12" t="str">
        <f t="shared" si="30"/>
        <v/>
      </c>
      <c r="N484" s="12" t="str">
        <f t="shared" si="31"/>
        <v>Matched</v>
      </c>
      <c r="O484" s="12" t="str">
        <f t="shared" si="32"/>
        <v/>
      </c>
    </row>
    <row r="485" spans="1:15" ht="15.75" customHeight="1" thickBot="1" x14ac:dyDescent="0.3">
      <c r="A485" s="5">
        <v>484</v>
      </c>
      <c r="B485" s="6" t="s">
        <v>10650</v>
      </c>
      <c r="C485" s="6" t="s">
        <v>10980</v>
      </c>
      <c r="D485" s="6" t="s">
        <v>25163</v>
      </c>
      <c r="E485" s="6">
        <v>47</v>
      </c>
      <c r="F485" s="6">
        <v>37922</v>
      </c>
      <c r="G485" s="7">
        <v>6941960</v>
      </c>
      <c r="H485" t="str">
        <f>VLOOKUP($B485,Sheet1!$A$1:$G$9386,3,)</f>
        <v>CLARKSVILLE</v>
      </c>
      <c r="I485" t="str">
        <f>VLOOKUP($B485,Sheet1!$A$1:$G$9386,2,)</f>
        <v>1475 RAVEN RD</v>
      </c>
      <c r="J485">
        <f>VLOOKUP($B485,Sheet1!$A$1:$G$9386,4,)</f>
        <v>47</v>
      </c>
      <c r="K485">
        <f>VLOOKUP($B485,Sheet1!$A$1:$G$9386,5,)</f>
        <v>37042</v>
      </c>
      <c r="L485" s="12" t="str">
        <f t="shared" si="29"/>
        <v/>
      </c>
      <c r="M485" s="12" t="str">
        <f t="shared" si="30"/>
        <v/>
      </c>
      <c r="N485" s="12" t="str">
        <f t="shared" si="31"/>
        <v>Matched</v>
      </c>
      <c r="O485" s="12" t="str">
        <f t="shared" si="32"/>
        <v/>
      </c>
    </row>
    <row r="486" spans="1:15" ht="15.75" customHeight="1" thickBot="1" x14ac:dyDescent="0.3">
      <c r="A486" s="5">
        <v>485</v>
      </c>
      <c r="B486" s="6" t="s">
        <v>11029</v>
      </c>
      <c r="C486" s="6" t="s">
        <v>3471</v>
      </c>
      <c r="D486" s="6" t="s">
        <v>25164</v>
      </c>
      <c r="E486" s="6">
        <v>47</v>
      </c>
      <c r="F486" s="6">
        <v>38116</v>
      </c>
      <c r="G486" s="7">
        <v>6942844</v>
      </c>
      <c r="H486" t="str">
        <f>VLOOKUP($B486,Sheet1!$A$1:$G$9386,3,)</f>
        <v>MEMPHIS</v>
      </c>
      <c r="I486" t="str">
        <f>VLOOKUP($B486,Sheet1!$A$1:$G$9386,2,)</f>
        <v>2870 SWAN LAKE DR</v>
      </c>
      <c r="J486">
        <f>VLOOKUP($B486,Sheet1!$A$1:$G$9386,4,)</f>
        <v>47</v>
      </c>
      <c r="K486">
        <f>VLOOKUP($B486,Sheet1!$A$1:$G$9386,5,)</f>
        <v>38119</v>
      </c>
      <c r="L486" s="12" t="str">
        <f t="shared" si="29"/>
        <v>Matched</v>
      </c>
      <c r="M486" s="12" t="str">
        <f t="shared" si="30"/>
        <v/>
      </c>
      <c r="N486" s="12" t="str">
        <f t="shared" si="31"/>
        <v>Matched</v>
      </c>
      <c r="O486" s="12" t="str">
        <f t="shared" si="32"/>
        <v/>
      </c>
    </row>
    <row r="487" spans="1:15" ht="15.75" customHeight="1" thickBot="1" x14ac:dyDescent="0.3">
      <c r="A487" s="5">
        <v>486</v>
      </c>
      <c r="B487" s="6" t="s">
        <v>12050</v>
      </c>
      <c r="C487" s="6" t="s">
        <v>11943</v>
      </c>
      <c r="D487" s="6" t="s">
        <v>25165</v>
      </c>
      <c r="E487" s="6">
        <v>39</v>
      </c>
      <c r="F487" s="6">
        <v>43607</v>
      </c>
      <c r="G487" s="7">
        <v>6954854</v>
      </c>
      <c r="H487" t="str">
        <f>VLOOKUP($B487,Sheet1!$A$1:$G$9386,3,)</f>
        <v>CHAGRIN FALLS</v>
      </c>
      <c r="I487" t="str">
        <f>VLOOKUP($B487,Sheet1!$A$1:$G$9386,2,)</f>
        <v>109 E ORANGE ST # E</v>
      </c>
      <c r="J487">
        <f>VLOOKUP($B487,Sheet1!$A$1:$G$9386,4,)</f>
        <v>39</v>
      </c>
      <c r="K487">
        <f>VLOOKUP($B487,Sheet1!$A$1:$G$9386,5,)</f>
        <v>44022</v>
      </c>
      <c r="L487" s="12" t="str">
        <f t="shared" si="29"/>
        <v/>
      </c>
      <c r="M487" s="12" t="str">
        <f t="shared" si="30"/>
        <v/>
      </c>
      <c r="N487" s="12" t="str">
        <f t="shared" si="31"/>
        <v>Matched</v>
      </c>
      <c r="O487" s="12" t="str">
        <f t="shared" si="32"/>
        <v/>
      </c>
    </row>
    <row r="488" spans="1:15" ht="15.75" customHeight="1" thickBot="1" x14ac:dyDescent="0.3">
      <c r="A488" s="5">
        <v>487</v>
      </c>
      <c r="B488" s="6" t="s">
        <v>12875</v>
      </c>
      <c r="C488" s="6" t="s">
        <v>12829</v>
      </c>
      <c r="D488" s="6" t="s">
        <v>25166</v>
      </c>
      <c r="E488" s="6">
        <v>18</v>
      </c>
      <c r="F488" s="6">
        <v>46407</v>
      </c>
      <c r="G488" s="7">
        <v>6967978</v>
      </c>
      <c r="H488" t="str">
        <f>VLOOKUP($B488,Sheet1!$A$1:$G$9386,3,)</f>
        <v>SYRACUSE</v>
      </c>
      <c r="I488" t="str">
        <f>VLOOKUP($B488,Sheet1!$A$1:$G$9386,2,)</f>
        <v>9521 N KOHER RD E</v>
      </c>
      <c r="J488">
        <f>VLOOKUP($B488,Sheet1!$A$1:$G$9386,4,)</f>
        <v>18</v>
      </c>
      <c r="K488">
        <f>VLOOKUP($B488,Sheet1!$A$1:$G$9386,5,)</f>
        <v>46567</v>
      </c>
      <c r="L488" s="12" t="str">
        <f t="shared" si="29"/>
        <v/>
      </c>
      <c r="M488" s="12" t="str">
        <f t="shared" si="30"/>
        <v/>
      </c>
      <c r="N488" s="12" t="str">
        <f t="shared" si="31"/>
        <v>Matched</v>
      </c>
      <c r="O488" s="12" t="str">
        <f t="shared" si="32"/>
        <v/>
      </c>
    </row>
    <row r="489" spans="1:15" ht="15.75" customHeight="1" thickBot="1" x14ac:dyDescent="0.3">
      <c r="A489" s="5">
        <v>488</v>
      </c>
      <c r="B489" s="6" t="s">
        <v>13874</v>
      </c>
      <c r="C489" s="6" t="s">
        <v>1899</v>
      </c>
      <c r="D489" s="6" t="s">
        <v>25167</v>
      </c>
      <c r="E489" s="6">
        <v>26</v>
      </c>
      <c r="F489" s="6">
        <v>48111</v>
      </c>
      <c r="G489" s="7">
        <v>6973852</v>
      </c>
      <c r="H489" t="str">
        <f>VLOOKUP($B489,Sheet1!$A$1:$G$9386,3,)</f>
        <v>TRAVERSE CITY</v>
      </c>
      <c r="I489" t="str">
        <f>VLOOKUP($B489,Sheet1!$A$1:$G$9386,2,)</f>
        <v>3948 SHERWOOD FOREST DR</v>
      </c>
      <c r="J489">
        <f>VLOOKUP($B489,Sheet1!$A$1:$G$9386,4,)</f>
        <v>26</v>
      </c>
      <c r="K489">
        <f>VLOOKUP($B489,Sheet1!$A$1:$G$9386,5,)</f>
        <v>49686</v>
      </c>
      <c r="L489" s="12" t="str">
        <f t="shared" si="29"/>
        <v/>
      </c>
      <c r="M489" s="12" t="str">
        <f t="shared" si="30"/>
        <v/>
      </c>
      <c r="N489" s="12" t="str">
        <f t="shared" si="31"/>
        <v>Matched</v>
      </c>
      <c r="O489" s="12" t="str">
        <f t="shared" si="32"/>
        <v/>
      </c>
    </row>
    <row r="490" spans="1:15" ht="15.75" customHeight="1" thickBot="1" x14ac:dyDescent="0.3">
      <c r="A490" s="5">
        <v>489</v>
      </c>
      <c r="B490" s="6" t="s">
        <v>14481</v>
      </c>
      <c r="C490" s="6" t="s">
        <v>14334</v>
      </c>
      <c r="D490" s="6" t="s">
        <v>25168</v>
      </c>
      <c r="E490" s="6">
        <v>55</v>
      </c>
      <c r="F490" s="6">
        <v>53147</v>
      </c>
      <c r="G490" s="7">
        <v>6988565</v>
      </c>
      <c r="H490" t="str">
        <f>VLOOKUP($B490,Sheet1!$A$1:$G$9386,3,)</f>
        <v>OREGON</v>
      </c>
      <c r="I490" t="str">
        <f>VLOOKUP($B490,Sheet1!$A$1:$G$9386,2,)</f>
        <v>2689 COUNTY ROAD MM # B</v>
      </c>
      <c r="J490">
        <f>VLOOKUP($B490,Sheet1!$A$1:$G$9386,4,)</f>
        <v>55</v>
      </c>
      <c r="K490">
        <f>VLOOKUP($B490,Sheet1!$A$1:$G$9386,5,)</f>
        <v>53575</v>
      </c>
      <c r="L490" s="12" t="str">
        <f t="shared" si="29"/>
        <v/>
      </c>
      <c r="M490" s="12" t="str">
        <f t="shared" si="30"/>
        <v/>
      </c>
      <c r="N490" s="12" t="str">
        <f t="shared" si="31"/>
        <v>Matched</v>
      </c>
      <c r="O490" s="12" t="str">
        <f t="shared" si="32"/>
        <v/>
      </c>
    </row>
    <row r="491" spans="1:15" ht="15.75" customHeight="1" thickBot="1" x14ac:dyDescent="0.3">
      <c r="A491" s="5">
        <v>490</v>
      </c>
      <c r="B491" s="6" t="s">
        <v>14546</v>
      </c>
      <c r="C491" s="6" t="s">
        <v>14374</v>
      </c>
      <c r="D491" s="6" t="s">
        <v>25169</v>
      </c>
      <c r="E491" s="6">
        <v>55</v>
      </c>
      <c r="F491" s="6">
        <v>53211</v>
      </c>
      <c r="G491" s="7">
        <v>6989325</v>
      </c>
      <c r="H491" t="str">
        <f>VLOOKUP($B491,Sheet1!$A$1:$G$9386,3,)</f>
        <v>RIO</v>
      </c>
      <c r="I491" t="str">
        <f>VLOOKUP($B491,Sheet1!$A$1:$G$9386,2,)</f>
        <v>140 ATHENS ST APT 6</v>
      </c>
      <c r="J491">
        <f>VLOOKUP($B491,Sheet1!$A$1:$G$9386,4,)</f>
        <v>55</v>
      </c>
      <c r="K491">
        <f>VLOOKUP($B491,Sheet1!$A$1:$G$9386,5,)</f>
        <v>53960</v>
      </c>
      <c r="L491" s="12" t="str">
        <f t="shared" si="29"/>
        <v/>
      </c>
      <c r="M491" s="12" t="str">
        <f t="shared" si="30"/>
        <v/>
      </c>
      <c r="N491" s="12" t="str">
        <f t="shared" si="31"/>
        <v>Matched</v>
      </c>
      <c r="O491" s="12" t="str">
        <f t="shared" si="32"/>
        <v/>
      </c>
    </row>
    <row r="492" spans="1:15" ht="15.75" customHeight="1" thickBot="1" x14ac:dyDescent="0.3">
      <c r="A492" s="5">
        <v>491</v>
      </c>
      <c r="B492" s="6" t="s">
        <v>14754</v>
      </c>
      <c r="C492" s="6" t="s">
        <v>14434</v>
      </c>
      <c r="D492" s="6" t="s">
        <v>25170</v>
      </c>
      <c r="E492" s="6">
        <v>55</v>
      </c>
      <c r="F492" s="6">
        <v>53404</v>
      </c>
      <c r="G492" s="7">
        <v>6990164</v>
      </c>
      <c r="H492" t="str">
        <f>VLOOKUP($B492,Sheet1!$A$1:$G$9386,3,)</f>
        <v>FOND DU LAC</v>
      </c>
      <c r="I492" t="str">
        <f>VLOOKUP($B492,Sheet1!$A$1:$G$9386,2,)</f>
        <v>171 E JOHNSON ST</v>
      </c>
      <c r="J492">
        <f>VLOOKUP($B492,Sheet1!$A$1:$G$9386,4,)</f>
        <v>55</v>
      </c>
      <c r="K492">
        <f>VLOOKUP($B492,Sheet1!$A$1:$G$9386,5,)</f>
        <v>54935</v>
      </c>
      <c r="L492" s="12" t="str">
        <f t="shared" si="29"/>
        <v/>
      </c>
      <c r="M492" s="12" t="str">
        <f t="shared" si="30"/>
        <v/>
      </c>
      <c r="N492" s="12" t="str">
        <f t="shared" si="31"/>
        <v>Matched</v>
      </c>
      <c r="O492" s="12" t="str">
        <f t="shared" si="32"/>
        <v/>
      </c>
    </row>
    <row r="493" spans="1:15" ht="15.75" customHeight="1" thickBot="1" x14ac:dyDescent="0.3">
      <c r="A493" s="5">
        <v>492</v>
      </c>
      <c r="B493" s="6" t="s">
        <v>15004</v>
      </c>
      <c r="C493" s="6" t="s">
        <v>14807</v>
      </c>
      <c r="D493" s="6" t="s">
        <v>25171</v>
      </c>
      <c r="E493" s="6">
        <v>27</v>
      </c>
      <c r="F493" s="6">
        <v>55063</v>
      </c>
      <c r="G493" s="7">
        <v>6994825</v>
      </c>
      <c r="H493" t="str">
        <f>VLOOKUP($B493,Sheet1!$A$1:$G$9386,3,)</f>
        <v>DULUTH</v>
      </c>
      <c r="I493" t="str">
        <f>VLOOKUP($B493,Sheet1!$A$1:$G$9386,2,)</f>
        <v>1612 1/2 E 3RD ST</v>
      </c>
      <c r="J493">
        <f>VLOOKUP($B493,Sheet1!$A$1:$G$9386,4,)</f>
        <v>27</v>
      </c>
      <c r="K493">
        <f>VLOOKUP($B493,Sheet1!$A$1:$G$9386,5,)</f>
        <v>55812</v>
      </c>
      <c r="L493" s="12" t="str">
        <f t="shared" si="29"/>
        <v/>
      </c>
      <c r="M493" s="12" t="str">
        <f t="shared" si="30"/>
        <v/>
      </c>
      <c r="N493" s="12" t="str">
        <f t="shared" si="31"/>
        <v>Matched</v>
      </c>
      <c r="O493" s="12" t="str">
        <f t="shared" si="32"/>
        <v/>
      </c>
    </row>
    <row r="494" spans="1:15" ht="15.75" customHeight="1" thickBot="1" x14ac:dyDescent="0.3">
      <c r="A494" s="5">
        <v>493</v>
      </c>
      <c r="B494" s="6" t="s">
        <v>15102</v>
      </c>
      <c r="C494" s="6" t="s">
        <v>1043</v>
      </c>
      <c r="D494" s="6" t="s">
        <v>25172</v>
      </c>
      <c r="E494" s="6">
        <v>27</v>
      </c>
      <c r="F494" s="6">
        <v>55904</v>
      </c>
      <c r="G494" s="7">
        <v>6999339</v>
      </c>
      <c r="H494" t="str">
        <f>VLOOKUP($B494,Sheet1!$A$1:$G$9386,3,)</f>
        <v>LITTLE FALLS</v>
      </c>
      <c r="I494" t="str">
        <f>VLOOKUP($B494,Sheet1!$A$1:$G$9386,2,)</f>
        <v>5322 158TH ST</v>
      </c>
      <c r="J494">
        <f>VLOOKUP($B494,Sheet1!$A$1:$G$9386,4,)</f>
        <v>27</v>
      </c>
      <c r="K494">
        <f>VLOOKUP($B494,Sheet1!$A$1:$G$9386,5,)</f>
        <v>56345</v>
      </c>
      <c r="L494" s="12" t="str">
        <f t="shared" si="29"/>
        <v/>
      </c>
      <c r="M494" s="12" t="str">
        <f t="shared" si="30"/>
        <v/>
      </c>
      <c r="N494" s="12" t="str">
        <f t="shared" si="31"/>
        <v>Matched</v>
      </c>
      <c r="O494" s="12" t="str">
        <f t="shared" si="32"/>
        <v/>
      </c>
    </row>
    <row r="495" spans="1:15" ht="15.75" customHeight="1" thickBot="1" x14ac:dyDescent="0.3">
      <c r="A495" s="5">
        <v>494</v>
      </c>
      <c r="B495" s="6" t="s">
        <v>15664</v>
      </c>
      <c r="C495" s="6" t="s">
        <v>25173</v>
      </c>
      <c r="D495" s="6" t="s">
        <v>25174</v>
      </c>
      <c r="E495" s="6">
        <v>17</v>
      </c>
      <c r="F495" s="6">
        <v>60429</v>
      </c>
      <c r="G495" s="7">
        <v>7008145</v>
      </c>
      <c r="H495" t="str">
        <f>VLOOKUP($B495,Sheet1!$A$1:$G$9386,3,)</f>
        <v>BEECHER</v>
      </c>
      <c r="I495" t="str">
        <f>VLOOKUP($B495,Sheet1!$A$1:$G$9386,2,)</f>
        <v>16 DRAKE LN</v>
      </c>
      <c r="J495">
        <f>VLOOKUP($B495,Sheet1!$A$1:$G$9386,4,)</f>
        <v>17</v>
      </c>
      <c r="K495">
        <f>VLOOKUP($B495,Sheet1!$A$1:$G$9386,5,)</f>
        <v>60401</v>
      </c>
      <c r="L495" s="12" t="str">
        <f t="shared" si="29"/>
        <v/>
      </c>
      <c r="M495" s="12" t="str">
        <f t="shared" si="30"/>
        <v/>
      </c>
      <c r="N495" s="12" t="str">
        <f t="shared" si="31"/>
        <v>Matched</v>
      </c>
      <c r="O495" s="12" t="str">
        <f t="shared" si="32"/>
        <v/>
      </c>
    </row>
    <row r="496" spans="1:15" ht="15.75" customHeight="1" thickBot="1" x14ac:dyDescent="0.3">
      <c r="A496" s="5">
        <v>495</v>
      </c>
      <c r="B496" s="6" t="s">
        <v>16716</v>
      </c>
      <c r="C496" s="6" t="s">
        <v>16609</v>
      </c>
      <c r="D496" s="6" t="s">
        <v>25175</v>
      </c>
      <c r="E496" s="6">
        <v>29</v>
      </c>
      <c r="F496" s="6">
        <v>64505</v>
      </c>
      <c r="G496" s="7">
        <v>7023292</v>
      </c>
      <c r="H496" t="str">
        <f>VLOOKUP($B496,Sheet1!$A$1:$G$9386,3,)</f>
        <v>ROLLA</v>
      </c>
      <c r="I496" t="str">
        <f>VLOOKUP($B496,Sheet1!$A$1:$G$9386,2,)</f>
        <v>17300 PRIVATE DRIVE 8178</v>
      </c>
      <c r="J496">
        <f>VLOOKUP($B496,Sheet1!$A$1:$G$9386,4,)</f>
        <v>29</v>
      </c>
      <c r="K496">
        <f>VLOOKUP($B496,Sheet1!$A$1:$G$9386,5,)</f>
        <v>65401</v>
      </c>
      <c r="L496" s="12" t="str">
        <f t="shared" si="29"/>
        <v/>
      </c>
      <c r="M496" s="12" t="str">
        <f t="shared" si="30"/>
        <v/>
      </c>
      <c r="N496" s="12" t="str">
        <f t="shared" si="31"/>
        <v>Matched</v>
      </c>
      <c r="O496" s="12" t="str">
        <f t="shared" si="32"/>
        <v/>
      </c>
    </row>
    <row r="497" spans="1:15" ht="15.75" customHeight="1" thickBot="1" x14ac:dyDescent="0.3">
      <c r="A497" s="5">
        <v>496</v>
      </c>
      <c r="B497" s="6" t="s">
        <v>17997</v>
      </c>
      <c r="C497" s="6" t="s">
        <v>17983</v>
      </c>
      <c r="D497" s="6" t="s">
        <v>25176</v>
      </c>
      <c r="E497" s="6">
        <v>40</v>
      </c>
      <c r="F497" s="6">
        <v>73052</v>
      </c>
      <c r="G497" s="7">
        <v>7038887</v>
      </c>
      <c r="H497" t="str">
        <f>VLOOKUP($B497,Sheet1!$A$1:$G$9386,3,)</f>
        <v>NORMAN</v>
      </c>
      <c r="I497" t="str">
        <f>VLOOKUP($B497,Sheet1!$A$1:$G$9386,2,)</f>
        <v>5804 WINDSTONE DR</v>
      </c>
      <c r="J497">
        <f>VLOOKUP($B497,Sheet1!$A$1:$G$9386,4,)</f>
        <v>40</v>
      </c>
      <c r="K497">
        <f>VLOOKUP($B497,Sheet1!$A$1:$G$9386,5,)</f>
        <v>73072</v>
      </c>
      <c r="L497" s="12" t="str">
        <f t="shared" si="29"/>
        <v/>
      </c>
      <c r="M497" s="12" t="str">
        <f t="shared" si="30"/>
        <v/>
      </c>
      <c r="N497" s="12" t="str">
        <f t="shared" si="31"/>
        <v>Matched</v>
      </c>
      <c r="O497" s="12" t="str">
        <f t="shared" si="32"/>
        <v/>
      </c>
    </row>
    <row r="498" spans="1:15" ht="15.75" customHeight="1" thickBot="1" x14ac:dyDescent="0.3">
      <c r="A498" s="5">
        <v>497</v>
      </c>
      <c r="B498" s="6" t="s">
        <v>18631</v>
      </c>
      <c r="C498" s="6" t="s">
        <v>18538</v>
      </c>
      <c r="D498" s="6" t="s">
        <v>25177</v>
      </c>
      <c r="E498" s="6">
        <v>48</v>
      </c>
      <c r="F498" s="6">
        <v>75068</v>
      </c>
      <c r="G498" s="7">
        <v>7044571</v>
      </c>
      <c r="H498" t="str">
        <f>VLOOKUP($B498,Sheet1!$A$1:$G$9386,3,)</f>
        <v>DALLAS</v>
      </c>
      <c r="I498" t="str">
        <f>VLOOKUP($B498,Sheet1!$A$1:$G$9386,2,)</f>
        <v>14647 LASATER RD TRLR 46</v>
      </c>
      <c r="J498">
        <f>VLOOKUP($B498,Sheet1!$A$1:$G$9386,4,)</f>
        <v>48</v>
      </c>
      <c r="K498">
        <f>VLOOKUP($B498,Sheet1!$A$1:$G$9386,5,)</f>
        <v>75253</v>
      </c>
      <c r="L498" s="12" t="str">
        <f t="shared" si="29"/>
        <v/>
      </c>
      <c r="M498" s="12" t="str">
        <f t="shared" si="30"/>
        <v/>
      </c>
      <c r="N498" s="12" t="str">
        <f t="shared" si="31"/>
        <v>Matched</v>
      </c>
      <c r="O498" s="12" t="str">
        <f t="shared" si="32"/>
        <v/>
      </c>
    </row>
    <row r="499" spans="1:15" ht="15.75" customHeight="1" thickBot="1" x14ac:dyDescent="0.3">
      <c r="A499" s="5">
        <v>498</v>
      </c>
      <c r="B499" s="6" t="s">
        <v>19694</v>
      </c>
      <c r="C499" s="6" t="s">
        <v>18550</v>
      </c>
      <c r="D499" s="6" t="s">
        <v>25178</v>
      </c>
      <c r="E499" s="6">
        <v>48</v>
      </c>
      <c r="F499" s="6">
        <v>75080</v>
      </c>
      <c r="G499" s="7">
        <v>7045048</v>
      </c>
      <c r="H499" t="str">
        <f>VLOOKUP($B499,Sheet1!$A$1:$G$9386,3,)</f>
        <v>CORP CHRISTI</v>
      </c>
      <c r="I499" t="str">
        <f>VLOOKUP($B499,Sheet1!$A$1:$G$9386,2,)</f>
        <v>14873 GRANADA DR UNIT 15</v>
      </c>
      <c r="J499">
        <f>VLOOKUP($B499,Sheet1!$A$1:$G$9386,4,)</f>
        <v>48</v>
      </c>
      <c r="K499">
        <f>VLOOKUP($B499,Sheet1!$A$1:$G$9386,5,)</f>
        <v>78418</v>
      </c>
      <c r="L499" s="12" t="str">
        <f t="shared" si="29"/>
        <v/>
      </c>
      <c r="M499" s="12" t="str">
        <f t="shared" si="30"/>
        <v/>
      </c>
      <c r="N499" s="12" t="str">
        <f t="shared" si="31"/>
        <v>Matched</v>
      </c>
      <c r="O499" s="12" t="str">
        <f t="shared" si="32"/>
        <v/>
      </c>
    </row>
    <row r="500" spans="1:15" ht="15.75" customHeight="1" thickBot="1" x14ac:dyDescent="0.3">
      <c r="A500" s="5">
        <v>499</v>
      </c>
      <c r="B500" s="6" t="s">
        <v>19085</v>
      </c>
      <c r="C500" s="6" t="s">
        <v>4602</v>
      </c>
      <c r="D500" s="6" t="s">
        <v>25179</v>
      </c>
      <c r="E500" s="6">
        <v>48</v>
      </c>
      <c r="F500" s="6">
        <v>75217</v>
      </c>
      <c r="G500" s="7">
        <v>7046931</v>
      </c>
      <c r="H500" t="str">
        <f>VLOOKUP($B500,Sheet1!$A$1:$G$9386,3,)</f>
        <v>SALADO</v>
      </c>
      <c r="I500" t="str">
        <f>VLOOKUP($B500,Sheet1!$A$1:$G$9386,2,)</f>
        <v>16424 FM 2115</v>
      </c>
      <c r="J500">
        <f>VLOOKUP($B500,Sheet1!$A$1:$G$9386,4,)</f>
        <v>48</v>
      </c>
      <c r="K500">
        <f>VLOOKUP($B500,Sheet1!$A$1:$G$9386,5,)</f>
        <v>76571</v>
      </c>
      <c r="L500" s="12" t="str">
        <f t="shared" si="29"/>
        <v/>
      </c>
      <c r="M500" s="12" t="str">
        <f t="shared" si="30"/>
        <v/>
      </c>
      <c r="N500" s="12" t="str">
        <f t="shared" si="31"/>
        <v>Matched</v>
      </c>
      <c r="O500" s="12" t="str">
        <f t="shared" si="32"/>
        <v/>
      </c>
    </row>
    <row r="501" spans="1:15" ht="15.75" customHeight="1" thickBot="1" x14ac:dyDescent="0.3">
      <c r="A501" s="5">
        <v>500</v>
      </c>
      <c r="B501" s="6" t="s">
        <v>19925</v>
      </c>
      <c r="C501" s="6" t="s">
        <v>18841</v>
      </c>
      <c r="D501" s="6" t="s">
        <v>25180</v>
      </c>
      <c r="E501" s="6">
        <v>48</v>
      </c>
      <c r="F501" s="6">
        <v>76039</v>
      </c>
      <c r="G501" s="7">
        <v>7050378</v>
      </c>
      <c r="H501" t="str">
        <f>VLOOKUP($B501,Sheet1!$A$1:$G$9386,3,)</f>
        <v>DENVER CITY</v>
      </c>
      <c r="I501" t="str">
        <f>VLOOKUP($B501,Sheet1!$A$1:$G$9386,2,)</f>
        <v>526 PALM CT</v>
      </c>
      <c r="J501">
        <f>VLOOKUP($B501,Sheet1!$A$1:$G$9386,4,)</f>
        <v>48</v>
      </c>
      <c r="K501">
        <f>VLOOKUP($B501,Sheet1!$A$1:$G$9386,5,)</f>
        <v>79323</v>
      </c>
      <c r="L501" s="12" t="str">
        <f t="shared" si="29"/>
        <v/>
      </c>
      <c r="M501" s="12" t="str">
        <f t="shared" si="30"/>
        <v/>
      </c>
      <c r="N501" s="12" t="str">
        <f t="shared" si="31"/>
        <v>Matched</v>
      </c>
      <c r="O501" s="12" t="str">
        <f t="shared" si="32"/>
        <v/>
      </c>
    </row>
    <row r="502" spans="1:15" ht="15.75" customHeight="1" thickBot="1" x14ac:dyDescent="0.3">
      <c r="A502" s="5">
        <v>501</v>
      </c>
      <c r="B502" s="6" t="s">
        <v>19619</v>
      </c>
      <c r="C502" s="6" t="s">
        <v>18885</v>
      </c>
      <c r="D502" s="6" t="s">
        <v>25181</v>
      </c>
      <c r="E502" s="6">
        <v>48</v>
      </c>
      <c r="F502" s="6">
        <v>76104</v>
      </c>
      <c r="G502" s="7">
        <v>7051167</v>
      </c>
      <c r="H502" t="str">
        <f>VLOOKUP($B502,Sheet1!$A$1:$G$9386,3,)</f>
        <v>SAN ANTONIO</v>
      </c>
      <c r="I502" t="str">
        <f>VLOOKUP($B502,Sheet1!$A$1:$G$9386,2,)</f>
        <v>550 HEIMER RD APT 1111</v>
      </c>
      <c r="J502">
        <f>VLOOKUP($B502,Sheet1!$A$1:$G$9386,4,)</f>
        <v>48</v>
      </c>
      <c r="K502">
        <f>VLOOKUP($B502,Sheet1!$A$1:$G$9386,5,)</f>
        <v>78232</v>
      </c>
      <c r="L502" s="12" t="str">
        <f t="shared" si="29"/>
        <v/>
      </c>
      <c r="M502" s="12" t="str">
        <f t="shared" si="30"/>
        <v/>
      </c>
      <c r="N502" s="12" t="str">
        <f t="shared" si="31"/>
        <v>Matched</v>
      </c>
      <c r="O502" s="12" t="str">
        <f t="shared" si="32"/>
        <v/>
      </c>
    </row>
    <row r="503" spans="1:15" ht="15.75" customHeight="1" thickBot="1" x14ac:dyDescent="0.3">
      <c r="A503" s="5">
        <v>502</v>
      </c>
      <c r="B503" s="6" t="s">
        <v>19619</v>
      </c>
      <c r="C503" s="6" t="s">
        <v>18885</v>
      </c>
      <c r="D503" s="6" t="s">
        <v>25182</v>
      </c>
      <c r="E503" s="6">
        <v>48</v>
      </c>
      <c r="F503" s="6">
        <v>76108</v>
      </c>
      <c r="G503" s="7">
        <v>7051342</v>
      </c>
      <c r="H503" t="str">
        <f>VLOOKUP($B503,Sheet1!$A$1:$G$9386,3,)</f>
        <v>SAN ANTONIO</v>
      </c>
      <c r="I503" t="str">
        <f>VLOOKUP($B503,Sheet1!$A$1:$G$9386,2,)</f>
        <v>550 HEIMER RD APT 1111</v>
      </c>
      <c r="J503">
        <f>VLOOKUP($B503,Sheet1!$A$1:$G$9386,4,)</f>
        <v>48</v>
      </c>
      <c r="K503">
        <f>VLOOKUP($B503,Sheet1!$A$1:$G$9386,5,)</f>
        <v>78232</v>
      </c>
      <c r="L503" s="12" t="str">
        <f t="shared" si="29"/>
        <v/>
      </c>
      <c r="M503" s="12" t="str">
        <f t="shared" si="30"/>
        <v/>
      </c>
      <c r="N503" s="12" t="str">
        <f t="shared" si="31"/>
        <v>Matched</v>
      </c>
      <c r="O503" s="12" t="str">
        <f t="shared" si="32"/>
        <v/>
      </c>
    </row>
    <row r="504" spans="1:15" ht="15.75" customHeight="1" thickBot="1" x14ac:dyDescent="0.3">
      <c r="A504" s="5">
        <v>503</v>
      </c>
      <c r="B504" s="6" t="s">
        <v>19517</v>
      </c>
      <c r="C504" s="6" t="s">
        <v>18944</v>
      </c>
      <c r="D504" s="6" t="s">
        <v>25183</v>
      </c>
      <c r="E504" s="6">
        <v>48</v>
      </c>
      <c r="F504" s="6">
        <v>76209</v>
      </c>
      <c r="G504" s="7">
        <v>7052596</v>
      </c>
      <c r="H504" t="str">
        <f>VLOOKUP($B504,Sheet1!$A$1:$G$9386,3,)</f>
        <v>COLLEGE STA</v>
      </c>
      <c r="I504" t="str">
        <f>VLOOKUP($B504,Sheet1!$A$1:$G$9386,2,)</f>
        <v>708 WELSH AVE</v>
      </c>
      <c r="J504">
        <f>VLOOKUP($B504,Sheet1!$A$1:$G$9386,4,)</f>
        <v>48</v>
      </c>
      <c r="K504">
        <f>VLOOKUP($B504,Sheet1!$A$1:$G$9386,5,)</f>
        <v>77840</v>
      </c>
      <c r="L504" s="12" t="str">
        <f t="shared" si="29"/>
        <v/>
      </c>
      <c r="M504" s="12" t="str">
        <f t="shared" si="30"/>
        <v/>
      </c>
      <c r="N504" s="12" t="str">
        <f t="shared" si="31"/>
        <v>Matched</v>
      </c>
      <c r="O504" s="12" t="str">
        <f t="shared" si="32"/>
        <v/>
      </c>
    </row>
    <row r="505" spans="1:15" ht="15.75" customHeight="1" thickBot="1" x14ac:dyDescent="0.3">
      <c r="A505" s="5">
        <v>504</v>
      </c>
      <c r="B505" s="6" t="s">
        <v>19943</v>
      </c>
      <c r="C505" s="6" t="s">
        <v>20834</v>
      </c>
      <c r="D505" s="6" t="s">
        <v>25184</v>
      </c>
      <c r="E505" s="6">
        <v>48</v>
      </c>
      <c r="F505" s="6">
        <v>76671</v>
      </c>
      <c r="G505" s="7">
        <v>7054467</v>
      </c>
      <c r="H505" t="str">
        <f>VLOOKUP($B505,Sheet1!$A$1:$G$9386,3,)</f>
        <v>HASKELL</v>
      </c>
      <c r="I505" t="str">
        <f>VLOOKUP($B505,Sheet1!$A$1:$G$9386,2,)</f>
        <v>1206 N AVENUE L</v>
      </c>
      <c r="J505">
        <f>VLOOKUP($B505,Sheet1!$A$1:$G$9386,4,)</f>
        <v>48</v>
      </c>
      <c r="K505">
        <f>VLOOKUP($B505,Sheet1!$A$1:$G$9386,5,)</f>
        <v>79521</v>
      </c>
      <c r="L505" s="12" t="str">
        <f t="shared" si="29"/>
        <v/>
      </c>
      <c r="M505" s="12" t="str">
        <f t="shared" si="30"/>
        <v/>
      </c>
      <c r="N505" s="12" t="str">
        <f t="shared" si="31"/>
        <v>Matched</v>
      </c>
      <c r="O505" s="12" t="str">
        <f t="shared" si="32"/>
        <v/>
      </c>
    </row>
    <row r="506" spans="1:15" ht="15.75" customHeight="1" thickBot="1" x14ac:dyDescent="0.3">
      <c r="A506" s="5">
        <v>505</v>
      </c>
      <c r="B506" s="6" t="s">
        <v>18294</v>
      </c>
      <c r="C506" s="6" t="s">
        <v>13538</v>
      </c>
      <c r="D506" s="6" t="s">
        <v>25185</v>
      </c>
      <c r="E506" s="6">
        <v>48</v>
      </c>
      <c r="F506" s="6">
        <v>77414</v>
      </c>
      <c r="G506" s="7">
        <v>7059289</v>
      </c>
      <c r="H506" t="str">
        <f>VLOOKUP($B506,Sheet1!$A$1:$G$9386,3,)</f>
        <v>FORT GIBSON</v>
      </c>
      <c r="I506" t="str">
        <f>VLOOKUP($B506,Sheet1!$A$1:$G$9386,2,)</f>
        <v>901 CEMETERY RD</v>
      </c>
      <c r="J506">
        <f>VLOOKUP($B506,Sheet1!$A$1:$G$9386,4,)</f>
        <v>40</v>
      </c>
      <c r="K506">
        <f>VLOOKUP($B506,Sheet1!$A$1:$G$9386,5,)</f>
        <v>74434</v>
      </c>
      <c r="L506" s="12" t="str">
        <f t="shared" si="29"/>
        <v/>
      </c>
      <c r="M506" s="12" t="str">
        <f t="shared" si="30"/>
        <v/>
      </c>
      <c r="N506" s="12" t="str">
        <f t="shared" si="31"/>
        <v/>
      </c>
      <c r="O506" s="12" t="str">
        <f t="shared" si="32"/>
        <v/>
      </c>
    </row>
    <row r="507" spans="1:15" ht="15.75" customHeight="1" thickBot="1" x14ac:dyDescent="0.3">
      <c r="A507" s="5">
        <v>506</v>
      </c>
      <c r="B507" s="6" t="s">
        <v>20008</v>
      </c>
      <c r="C507" s="6" t="s">
        <v>19569</v>
      </c>
      <c r="D507" s="6" t="s">
        <v>25186</v>
      </c>
      <c r="E507" s="6">
        <v>48</v>
      </c>
      <c r="F507" s="6">
        <v>78045</v>
      </c>
      <c r="G507" s="7">
        <v>7062837</v>
      </c>
      <c r="H507" t="str">
        <f>VLOOKUP($B507,Sheet1!$A$1:$G$9386,3,)</f>
        <v>EL PASO</v>
      </c>
      <c r="I507" t="str">
        <f>VLOOKUP($B507,Sheet1!$A$1:$G$9386,2,)</f>
        <v>3532 E GLEN DR # A</v>
      </c>
      <c r="J507">
        <f>VLOOKUP($B507,Sheet1!$A$1:$G$9386,4,)</f>
        <v>48</v>
      </c>
      <c r="K507">
        <f>VLOOKUP($B507,Sheet1!$A$1:$G$9386,5,)</f>
        <v>79936</v>
      </c>
      <c r="L507" s="12" t="str">
        <f t="shared" si="29"/>
        <v/>
      </c>
      <c r="M507" s="12" t="str">
        <f t="shared" si="30"/>
        <v/>
      </c>
      <c r="N507" s="12" t="str">
        <f t="shared" si="31"/>
        <v>Matched</v>
      </c>
      <c r="O507" s="12" t="str">
        <f t="shared" si="32"/>
        <v/>
      </c>
    </row>
    <row r="508" spans="1:15" ht="15.75" customHeight="1" thickBot="1" x14ac:dyDescent="0.3">
      <c r="A508" s="5">
        <v>507</v>
      </c>
      <c r="B508" s="6" t="s">
        <v>19619</v>
      </c>
      <c r="C508" s="6" t="s">
        <v>19582</v>
      </c>
      <c r="D508" s="6" t="s">
        <v>25187</v>
      </c>
      <c r="E508" s="6">
        <v>48</v>
      </c>
      <c r="F508" s="6">
        <v>78076</v>
      </c>
      <c r="G508" s="7">
        <v>7062931</v>
      </c>
      <c r="H508" t="str">
        <f>VLOOKUP($B508,Sheet1!$A$1:$G$9386,3,)</f>
        <v>SAN ANTONIO</v>
      </c>
      <c r="I508" t="str">
        <f>VLOOKUP($B508,Sheet1!$A$1:$G$9386,2,)</f>
        <v>550 HEIMER RD APT 1111</v>
      </c>
      <c r="J508">
        <f>VLOOKUP($B508,Sheet1!$A$1:$G$9386,4,)</f>
        <v>48</v>
      </c>
      <c r="K508">
        <f>VLOOKUP($B508,Sheet1!$A$1:$G$9386,5,)</f>
        <v>78232</v>
      </c>
      <c r="L508" s="12" t="str">
        <f t="shared" si="29"/>
        <v/>
      </c>
      <c r="M508" s="12" t="str">
        <f t="shared" si="30"/>
        <v/>
      </c>
      <c r="N508" s="12" t="str">
        <f t="shared" si="31"/>
        <v>Matched</v>
      </c>
      <c r="O508" s="12" t="str">
        <f t="shared" si="32"/>
        <v/>
      </c>
    </row>
    <row r="509" spans="1:15" ht="15.75" customHeight="1" thickBot="1" x14ac:dyDescent="0.3">
      <c r="A509" s="5">
        <v>508</v>
      </c>
      <c r="B509" s="6" t="s">
        <v>18503</v>
      </c>
      <c r="C509" s="6" t="s">
        <v>9632</v>
      </c>
      <c r="D509" s="6" t="s">
        <v>25188</v>
      </c>
      <c r="E509" s="6">
        <v>48</v>
      </c>
      <c r="F509" s="6">
        <v>78258</v>
      </c>
      <c r="G509" s="7">
        <v>7065134</v>
      </c>
      <c r="H509" t="str">
        <f>VLOOKUP($B509,Sheet1!$A$1:$G$9386,3,)</f>
        <v>GRAND PRAIRIE</v>
      </c>
      <c r="I509" t="str">
        <f>VLOOKUP($B509,Sheet1!$A$1:$G$9386,2,)</f>
        <v>4305 COVENTRY DR</v>
      </c>
      <c r="J509">
        <f>VLOOKUP($B509,Sheet1!$A$1:$G$9386,4,)</f>
        <v>48</v>
      </c>
      <c r="K509">
        <f>VLOOKUP($B509,Sheet1!$A$1:$G$9386,5,)</f>
        <v>75052</v>
      </c>
      <c r="L509" s="12" t="str">
        <f t="shared" si="29"/>
        <v/>
      </c>
      <c r="M509" s="12" t="str">
        <f t="shared" si="30"/>
        <v/>
      </c>
      <c r="N509" s="12" t="str">
        <f t="shared" si="31"/>
        <v>Matched</v>
      </c>
      <c r="O509" s="12" t="str">
        <f t="shared" si="32"/>
        <v/>
      </c>
    </row>
    <row r="510" spans="1:15" ht="15.75" customHeight="1" thickBot="1" x14ac:dyDescent="0.3">
      <c r="A510" s="5">
        <v>509</v>
      </c>
      <c r="B510" s="6" t="s">
        <v>19925</v>
      </c>
      <c r="C510" s="6" t="s">
        <v>19713</v>
      </c>
      <c r="D510" s="6" t="s">
        <v>25189</v>
      </c>
      <c r="E510" s="6">
        <v>48</v>
      </c>
      <c r="F510" s="6">
        <v>78599</v>
      </c>
      <c r="G510" s="7">
        <v>7066277</v>
      </c>
      <c r="H510" t="str">
        <f>VLOOKUP($B510,Sheet1!$A$1:$G$9386,3,)</f>
        <v>DENVER CITY</v>
      </c>
      <c r="I510" t="str">
        <f>VLOOKUP($B510,Sheet1!$A$1:$G$9386,2,)</f>
        <v>526 PALM CT</v>
      </c>
      <c r="J510">
        <f>VLOOKUP($B510,Sheet1!$A$1:$G$9386,4,)</f>
        <v>48</v>
      </c>
      <c r="K510">
        <f>VLOOKUP($B510,Sheet1!$A$1:$G$9386,5,)</f>
        <v>79323</v>
      </c>
      <c r="L510" s="12" t="str">
        <f t="shared" si="29"/>
        <v/>
      </c>
      <c r="M510" s="12" t="str">
        <f t="shared" si="30"/>
        <v/>
      </c>
      <c r="N510" s="12" t="str">
        <f t="shared" si="31"/>
        <v>Matched</v>
      </c>
      <c r="O510" s="12" t="str">
        <f t="shared" si="32"/>
        <v/>
      </c>
    </row>
    <row r="511" spans="1:15" ht="15.75" customHeight="1" thickBot="1" x14ac:dyDescent="0.3">
      <c r="A511" s="5">
        <v>510</v>
      </c>
      <c r="B511" s="6" t="s">
        <v>19619</v>
      </c>
      <c r="C511" s="6" t="s">
        <v>25190</v>
      </c>
      <c r="D511" s="6" t="s">
        <v>25191</v>
      </c>
      <c r="E511" s="6">
        <v>48</v>
      </c>
      <c r="F511" s="6">
        <v>78672</v>
      </c>
      <c r="G511" s="7">
        <v>7067417</v>
      </c>
      <c r="H511" t="str">
        <f>VLOOKUP($B511,Sheet1!$A$1:$G$9386,3,)</f>
        <v>SAN ANTONIO</v>
      </c>
      <c r="I511" t="str">
        <f>VLOOKUP($B511,Sheet1!$A$1:$G$9386,2,)</f>
        <v>550 HEIMER RD APT 1111</v>
      </c>
      <c r="J511">
        <f>VLOOKUP($B511,Sheet1!$A$1:$G$9386,4,)</f>
        <v>48</v>
      </c>
      <c r="K511">
        <f>VLOOKUP($B511,Sheet1!$A$1:$G$9386,5,)</f>
        <v>78232</v>
      </c>
      <c r="L511" s="12" t="str">
        <f t="shared" si="29"/>
        <v/>
      </c>
      <c r="M511" s="12" t="str">
        <f t="shared" si="30"/>
        <v/>
      </c>
      <c r="N511" s="12" t="str">
        <f t="shared" si="31"/>
        <v>Matched</v>
      </c>
      <c r="O511" s="12" t="str">
        <f t="shared" si="32"/>
        <v/>
      </c>
    </row>
    <row r="512" spans="1:15" ht="15.75" customHeight="1" thickBot="1" x14ac:dyDescent="0.3">
      <c r="A512" s="5">
        <v>511</v>
      </c>
      <c r="B512" s="6" t="s">
        <v>19834</v>
      </c>
      <c r="C512" s="6" t="s">
        <v>15033</v>
      </c>
      <c r="D512" s="6" t="s">
        <v>25192</v>
      </c>
      <c r="E512" s="6">
        <v>48</v>
      </c>
      <c r="F512" s="6">
        <v>78749</v>
      </c>
      <c r="G512" s="7">
        <v>7068586</v>
      </c>
      <c r="H512" t="str">
        <f>VLOOKUP($B512,Sheet1!$A$1:$G$9386,3,)</f>
        <v>AUSTIN</v>
      </c>
      <c r="I512" t="str">
        <f>VLOOKUP($B512,Sheet1!$A$1:$G$9386,2,)</f>
        <v>4404 TRAVIS COUNTRY CIR</v>
      </c>
      <c r="J512">
        <f>VLOOKUP($B512,Sheet1!$A$1:$G$9386,4,)</f>
        <v>48</v>
      </c>
      <c r="K512">
        <f>VLOOKUP($B512,Sheet1!$A$1:$G$9386,5,)</f>
        <v>78735</v>
      </c>
      <c r="L512" s="12" t="str">
        <f t="shared" si="29"/>
        <v>Matched</v>
      </c>
      <c r="M512" s="12" t="str">
        <f t="shared" si="30"/>
        <v/>
      </c>
      <c r="N512" s="12" t="str">
        <f t="shared" si="31"/>
        <v>Matched</v>
      </c>
      <c r="O512" s="12" t="str">
        <f t="shared" si="32"/>
        <v/>
      </c>
    </row>
    <row r="513" spans="1:15" ht="15.75" customHeight="1" thickBot="1" x14ac:dyDescent="0.3">
      <c r="A513" s="5">
        <v>512</v>
      </c>
      <c r="B513" s="6" t="s">
        <v>18852</v>
      </c>
      <c r="C513" s="6" t="s">
        <v>15033</v>
      </c>
      <c r="D513" s="6" t="s">
        <v>25193</v>
      </c>
      <c r="E513" s="6">
        <v>48</v>
      </c>
      <c r="F513" s="6">
        <v>78757</v>
      </c>
      <c r="G513" s="7">
        <v>7068882</v>
      </c>
      <c r="H513" t="str">
        <f>VLOOKUP($B513,Sheet1!$A$1:$G$9386,3,)</f>
        <v>GRAPEVINE</v>
      </c>
      <c r="I513" t="str">
        <f>VLOOKUP($B513,Sheet1!$A$1:$G$9386,2,)</f>
        <v>1013 LAVON DR</v>
      </c>
      <c r="J513">
        <f>VLOOKUP($B513,Sheet1!$A$1:$G$9386,4,)</f>
        <v>48</v>
      </c>
      <c r="K513">
        <f>VLOOKUP($B513,Sheet1!$A$1:$G$9386,5,)</f>
        <v>76051</v>
      </c>
      <c r="L513" s="12" t="str">
        <f t="shared" si="29"/>
        <v/>
      </c>
      <c r="M513" s="12" t="str">
        <f t="shared" si="30"/>
        <v/>
      </c>
      <c r="N513" s="12" t="str">
        <f t="shared" si="31"/>
        <v>Matched</v>
      </c>
      <c r="O513" s="12" t="str">
        <f t="shared" si="32"/>
        <v/>
      </c>
    </row>
    <row r="514" spans="1:15" ht="15.75" customHeight="1" thickBot="1" x14ac:dyDescent="0.3">
      <c r="A514" s="5">
        <v>513</v>
      </c>
      <c r="B514" s="6" t="s">
        <v>20231</v>
      </c>
      <c r="C514" s="6" t="s">
        <v>10610</v>
      </c>
      <c r="D514" s="6" t="s">
        <v>25194</v>
      </c>
      <c r="E514" s="6">
        <v>8</v>
      </c>
      <c r="F514" s="6">
        <v>80026</v>
      </c>
      <c r="G514" s="7">
        <v>7072404</v>
      </c>
      <c r="H514" t="str">
        <f>VLOOKUP($B514,Sheet1!$A$1:$G$9386,3,)</f>
        <v>BOULDER</v>
      </c>
      <c r="I514" t="str">
        <f>VLOOKUP($B514,Sheet1!$A$1:$G$9386,2,)</f>
        <v>3965 APACHE CT E</v>
      </c>
      <c r="J514">
        <f>VLOOKUP($B514,Sheet1!$A$1:$G$9386,4,)</f>
        <v>8</v>
      </c>
      <c r="K514">
        <f>VLOOKUP($B514,Sheet1!$A$1:$G$9386,5,)</f>
        <v>80303</v>
      </c>
      <c r="L514" s="12" t="str">
        <f t="shared" si="29"/>
        <v/>
      </c>
      <c r="M514" s="12" t="str">
        <f t="shared" si="30"/>
        <v/>
      </c>
      <c r="N514" s="12" t="str">
        <f t="shared" si="31"/>
        <v>Matched</v>
      </c>
      <c r="O514" s="12" t="str">
        <f t="shared" si="32"/>
        <v/>
      </c>
    </row>
    <row r="515" spans="1:15" ht="15.75" customHeight="1" thickBot="1" x14ac:dyDescent="0.3">
      <c r="A515" s="5">
        <v>514</v>
      </c>
      <c r="B515" s="6" t="s">
        <v>20036</v>
      </c>
      <c r="C515" s="6" t="s">
        <v>25195</v>
      </c>
      <c r="D515" s="6" t="s">
        <v>25196</v>
      </c>
      <c r="E515" s="6">
        <v>8</v>
      </c>
      <c r="F515" s="6">
        <v>80214</v>
      </c>
      <c r="G515" s="7">
        <v>7074275</v>
      </c>
      <c r="H515" t="str">
        <f>VLOOKUP($B515,Sheet1!$A$1:$G$9386,3,)</f>
        <v>AURORA</v>
      </c>
      <c r="I515" t="str">
        <f>VLOOKUP($B515,Sheet1!$A$1:$G$9386,2,)</f>
        <v>1625 AKRON ST</v>
      </c>
      <c r="J515">
        <f>VLOOKUP($B515,Sheet1!$A$1:$G$9386,4,)</f>
        <v>8</v>
      </c>
      <c r="K515">
        <f>VLOOKUP($B515,Sheet1!$A$1:$G$9386,5,)</f>
        <v>80010</v>
      </c>
      <c r="L515" s="12" t="str">
        <f t="shared" ref="L515:L578" si="33">IF(H515=C515,"Matched","")</f>
        <v/>
      </c>
      <c r="M515" s="12" t="str">
        <f t="shared" ref="M515:M578" si="34">IF(I515=D515,"Matched","")</f>
        <v/>
      </c>
      <c r="N515" s="12" t="str">
        <f t="shared" ref="N515:N578" si="35">IF(J515=E515,"Matched","")</f>
        <v>Matched</v>
      </c>
      <c r="O515" s="12" t="str">
        <f t="shared" ref="O515:O578" si="36">IF(K515=F515,"Matched","")</f>
        <v/>
      </c>
    </row>
    <row r="516" spans="1:15" ht="15.75" customHeight="1" thickBot="1" x14ac:dyDescent="0.3">
      <c r="A516" s="5">
        <v>515</v>
      </c>
      <c r="B516" s="6" t="s">
        <v>9139</v>
      </c>
      <c r="C516" s="6" t="s">
        <v>21781</v>
      </c>
      <c r="D516" s="6" t="s">
        <v>25197</v>
      </c>
      <c r="E516" s="6">
        <v>6</v>
      </c>
      <c r="F516" s="6">
        <v>90053</v>
      </c>
      <c r="G516" s="7">
        <v>7100519</v>
      </c>
      <c r="H516" t="str">
        <f>VLOOKUP($B516,Sheet1!$A$1:$G$9386,3,)</f>
        <v>ORLANDO</v>
      </c>
      <c r="I516" t="str">
        <f>VLOOKUP($B516,Sheet1!$A$1:$G$9386,2,)</f>
        <v>114 PEPPERTREE DR</v>
      </c>
      <c r="J516">
        <f>VLOOKUP($B516,Sheet1!$A$1:$G$9386,4,)</f>
        <v>12</v>
      </c>
      <c r="K516">
        <f>VLOOKUP($B516,Sheet1!$A$1:$G$9386,5,)</f>
        <v>32825</v>
      </c>
      <c r="L516" s="12" t="str">
        <f t="shared" si="33"/>
        <v/>
      </c>
      <c r="M516" s="12" t="str">
        <f t="shared" si="34"/>
        <v/>
      </c>
      <c r="N516" s="12" t="str">
        <f t="shared" si="35"/>
        <v/>
      </c>
      <c r="O516" s="12" t="str">
        <f t="shared" si="36"/>
        <v/>
      </c>
    </row>
    <row r="517" spans="1:15" ht="15.75" customHeight="1" thickBot="1" x14ac:dyDescent="0.3">
      <c r="A517" s="5">
        <v>516</v>
      </c>
      <c r="B517" s="6" t="s">
        <v>22693</v>
      </c>
      <c r="C517" s="6" t="s">
        <v>21781</v>
      </c>
      <c r="D517" s="6" t="s">
        <v>25198</v>
      </c>
      <c r="E517" s="6">
        <v>6</v>
      </c>
      <c r="F517" s="6">
        <v>90062</v>
      </c>
      <c r="G517" s="7">
        <v>7100620</v>
      </c>
      <c r="H517" t="str">
        <f>VLOOKUP($B517,Sheet1!$A$1:$G$9386,3,)</f>
        <v>HANFORD</v>
      </c>
      <c r="I517" t="str">
        <f>VLOOKUP($B517,Sheet1!$A$1:$G$9386,2,)</f>
        <v>1079 W TERRACE DR</v>
      </c>
      <c r="J517">
        <f>VLOOKUP($B517,Sheet1!$A$1:$G$9386,4,)</f>
        <v>6</v>
      </c>
      <c r="K517">
        <f>VLOOKUP($B517,Sheet1!$A$1:$G$9386,5,)</f>
        <v>93230</v>
      </c>
      <c r="L517" s="12" t="str">
        <f t="shared" si="33"/>
        <v/>
      </c>
      <c r="M517" s="12" t="str">
        <f t="shared" si="34"/>
        <v/>
      </c>
      <c r="N517" s="12" t="str">
        <f t="shared" si="35"/>
        <v>Matched</v>
      </c>
      <c r="O517" s="12" t="str">
        <f t="shared" si="36"/>
        <v/>
      </c>
    </row>
    <row r="518" spans="1:15" ht="15.75" customHeight="1" thickBot="1" x14ac:dyDescent="0.3">
      <c r="A518" s="5">
        <v>517</v>
      </c>
      <c r="B518" s="6" t="s">
        <v>22174</v>
      </c>
      <c r="C518" s="6" t="s">
        <v>2986</v>
      </c>
      <c r="D518" s="6" t="s">
        <v>25199</v>
      </c>
      <c r="E518" s="6">
        <v>6</v>
      </c>
      <c r="F518" s="6">
        <v>90814</v>
      </c>
      <c r="G518" s="7">
        <v>7104272</v>
      </c>
      <c r="H518" t="str">
        <f>VLOOKUP($B518,Sheet1!$A$1:$G$9386,3,)</f>
        <v>WEST COVINA</v>
      </c>
      <c r="I518" t="str">
        <f>VLOOKUP($B518,Sheet1!$A$1:$G$9386,2,)</f>
        <v>1840 E THELBORN ST APT 47</v>
      </c>
      <c r="J518">
        <f>VLOOKUP($B518,Sheet1!$A$1:$G$9386,4,)</f>
        <v>6</v>
      </c>
      <c r="K518">
        <f>VLOOKUP($B518,Sheet1!$A$1:$G$9386,5,)</f>
        <v>91791</v>
      </c>
      <c r="L518" s="12" t="str">
        <f t="shared" si="33"/>
        <v/>
      </c>
      <c r="M518" s="12" t="str">
        <f t="shared" si="34"/>
        <v/>
      </c>
      <c r="N518" s="12" t="str">
        <f t="shared" si="35"/>
        <v>Matched</v>
      </c>
      <c r="O518" s="12" t="str">
        <f t="shared" si="36"/>
        <v/>
      </c>
    </row>
    <row r="519" spans="1:15" ht="15.75" customHeight="1" thickBot="1" x14ac:dyDescent="0.3">
      <c r="A519" s="5">
        <v>518</v>
      </c>
      <c r="B519" s="6" t="s">
        <v>23365</v>
      </c>
      <c r="C519" s="6" t="s">
        <v>21998</v>
      </c>
      <c r="D519" s="6" t="s">
        <v>25200</v>
      </c>
      <c r="E519" s="6">
        <v>6</v>
      </c>
      <c r="F519" s="6">
        <v>91016</v>
      </c>
      <c r="G519" s="7">
        <v>7104436</v>
      </c>
      <c r="H519" t="str">
        <f>VLOOKUP($B519,Sheet1!$A$1:$G$9386,3,)</f>
        <v>CITRUS HTS</v>
      </c>
      <c r="I519" t="str">
        <f>VLOOKUP($B519,Sheet1!$A$1:$G$9386,2,)</f>
        <v>8116 GLEN CREEK WAY</v>
      </c>
      <c r="J519">
        <f>VLOOKUP($B519,Sheet1!$A$1:$G$9386,4,)</f>
        <v>6</v>
      </c>
      <c r="K519">
        <f>VLOOKUP($B519,Sheet1!$A$1:$G$9386,5,)</f>
        <v>95610</v>
      </c>
      <c r="L519" s="12" t="str">
        <f t="shared" si="33"/>
        <v/>
      </c>
      <c r="M519" s="12" t="str">
        <f t="shared" si="34"/>
        <v/>
      </c>
      <c r="N519" s="12" t="str">
        <f t="shared" si="35"/>
        <v>Matched</v>
      </c>
      <c r="O519" s="12" t="str">
        <f t="shared" si="36"/>
        <v/>
      </c>
    </row>
    <row r="520" spans="1:15" ht="15.75" customHeight="1" thickBot="1" x14ac:dyDescent="0.3">
      <c r="A520" s="5">
        <v>519</v>
      </c>
      <c r="B520" s="6" t="s">
        <v>22663</v>
      </c>
      <c r="C520" s="6" t="s">
        <v>22064</v>
      </c>
      <c r="D520" s="6" t="s">
        <v>25201</v>
      </c>
      <c r="E520" s="6">
        <v>6</v>
      </c>
      <c r="F520" s="6">
        <v>91367</v>
      </c>
      <c r="G520" s="7">
        <v>7106154</v>
      </c>
      <c r="H520" t="str">
        <f>VLOOKUP($B520,Sheet1!$A$1:$G$9386,3,)</f>
        <v>CAMARILLO</v>
      </c>
      <c r="I520" t="str">
        <f>VLOOKUP($B520,Sheet1!$A$1:$G$9386,2,)</f>
        <v>5195 CORTE ESTIMA APT 104</v>
      </c>
      <c r="J520">
        <f>VLOOKUP($B520,Sheet1!$A$1:$G$9386,4,)</f>
        <v>6</v>
      </c>
      <c r="K520">
        <f>VLOOKUP($B520,Sheet1!$A$1:$G$9386,5,)</f>
        <v>93012</v>
      </c>
      <c r="L520" s="12" t="str">
        <f t="shared" si="33"/>
        <v/>
      </c>
      <c r="M520" s="12" t="str">
        <f t="shared" si="34"/>
        <v/>
      </c>
      <c r="N520" s="12" t="str">
        <f t="shared" si="35"/>
        <v>Matched</v>
      </c>
      <c r="O520" s="12" t="str">
        <f t="shared" si="36"/>
        <v/>
      </c>
    </row>
    <row r="521" spans="1:15" ht="15.75" customHeight="1" thickBot="1" x14ac:dyDescent="0.3">
      <c r="A521" s="5">
        <v>520</v>
      </c>
      <c r="B521" s="6" t="s">
        <v>22048</v>
      </c>
      <c r="C521" s="6" t="s">
        <v>22273</v>
      </c>
      <c r="D521" s="6" t="s">
        <v>25202</v>
      </c>
      <c r="E521" s="6">
        <v>6</v>
      </c>
      <c r="F521" s="6">
        <v>92081</v>
      </c>
      <c r="G521" s="7">
        <v>7111073</v>
      </c>
      <c r="H521" t="str">
        <f>VLOOKUP($B521,Sheet1!$A$1:$G$9386,3,)</f>
        <v>NORTH HILLS</v>
      </c>
      <c r="I521" t="str">
        <f>VLOOKUP($B521,Sheet1!$A$1:$G$9386,2,)</f>
        <v>8911 SOPHIA AVE</v>
      </c>
      <c r="J521">
        <f>VLOOKUP($B521,Sheet1!$A$1:$G$9386,4,)</f>
        <v>6</v>
      </c>
      <c r="K521">
        <f>VLOOKUP($B521,Sheet1!$A$1:$G$9386,5,)</f>
        <v>91343</v>
      </c>
      <c r="L521" s="12" t="str">
        <f t="shared" si="33"/>
        <v/>
      </c>
      <c r="M521" s="12" t="str">
        <f t="shared" si="34"/>
        <v/>
      </c>
      <c r="N521" s="12" t="str">
        <f t="shared" si="35"/>
        <v>Matched</v>
      </c>
      <c r="O521" s="12" t="str">
        <f t="shared" si="36"/>
        <v/>
      </c>
    </row>
    <row r="522" spans="1:15" ht="15.75" customHeight="1" thickBot="1" x14ac:dyDescent="0.3">
      <c r="A522" s="5">
        <v>521</v>
      </c>
      <c r="B522" s="6" t="s">
        <v>23479</v>
      </c>
      <c r="C522" s="6" t="s">
        <v>22275</v>
      </c>
      <c r="D522" s="6" t="s">
        <v>25203</v>
      </c>
      <c r="E522" s="6">
        <v>6</v>
      </c>
      <c r="F522" s="6">
        <v>92193</v>
      </c>
      <c r="G522" s="7">
        <v>7113354</v>
      </c>
      <c r="H522" t="str">
        <f>VLOOKUP($B522,Sheet1!$A$1:$G$9386,3,)</f>
        <v>SACRAMENTO</v>
      </c>
      <c r="I522" t="str">
        <f>VLOOKUP($B522,Sheet1!$A$1:$G$9386,2,)</f>
        <v>1866 ITASCA AVE</v>
      </c>
      <c r="J522">
        <f>VLOOKUP($B522,Sheet1!$A$1:$G$9386,4,)</f>
        <v>6</v>
      </c>
      <c r="K522">
        <f>VLOOKUP($B522,Sheet1!$A$1:$G$9386,5,)</f>
        <v>95835</v>
      </c>
      <c r="L522" s="12" t="str">
        <f t="shared" si="33"/>
        <v/>
      </c>
      <c r="M522" s="12" t="str">
        <f t="shared" si="34"/>
        <v/>
      </c>
      <c r="N522" s="12" t="str">
        <f t="shared" si="35"/>
        <v>Matched</v>
      </c>
      <c r="O522" s="12" t="str">
        <f t="shared" si="36"/>
        <v/>
      </c>
    </row>
    <row r="523" spans="1:15" ht="15.75" customHeight="1" thickBot="1" x14ac:dyDescent="0.3">
      <c r="A523" s="5">
        <v>522</v>
      </c>
      <c r="B523" s="6" t="s">
        <v>22978</v>
      </c>
      <c r="C523" s="6" t="s">
        <v>22481</v>
      </c>
      <c r="D523" s="6" t="s">
        <v>25204</v>
      </c>
      <c r="E523" s="6">
        <v>6</v>
      </c>
      <c r="F523" s="6">
        <v>92543</v>
      </c>
      <c r="G523" s="7">
        <v>7116566</v>
      </c>
      <c r="H523" t="str">
        <f>VLOOKUP($B523,Sheet1!$A$1:$G$9386,3,)</f>
        <v>BRENTWOOD</v>
      </c>
      <c r="I523" t="str">
        <f>VLOOKUP($B523,Sheet1!$A$1:$G$9386,2,)</f>
        <v>110 AREZZO ST</v>
      </c>
      <c r="J523">
        <f>VLOOKUP($B523,Sheet1!$A$1:$G$9386,4,)</f>
        <v>6</v>
      </c>
      <c r="K523">
        <f>VLOOKUP($B523,Sheet1!$A$1:$G$9386,5,)</f>
        <v>94513</v>
      </c>
      <c r="L523" s="12" t="str">
        <f t="shared" si="33"/>
        <v/>
      </c>
      <c r="M523" s="12" t="str">
        <f t="shared" si="34"/>
        <v/>
      </c>
      <c r="N523" s="12" t="str">
        <f t="shared" si="35"/>
        <v>Matched</v>
      </c>
      <c r="O523" s="12" t="str">
        <f t="shared" si="36"/>
        <v/>
      </c>
    </row>
    <row r="524" spans="1:15" ht="15.75" customHeight="1" thickBot="1" x14ac:dyDescent="0.3">
      <c r="A524" s="5">
        <v>523</v>
      </c>
      <c r="B524" s="6" t="s">
        <v>22797</v>
      </c>
      <c r="C524" s="6" t="s">
        <v>22507</v>
      </c>
      <c r="D524" s="6" t="s">
        <v>25205</v>
      </c>
      <c r="E524" s="6">
        <v>6</v>
      </c>
      <c r="F524" s="6">
        <v>92591</v>
      </c>
      <c r="G524" s="7">
        <v>7117560</v>
      </c>
      <c r="H524" t="str">
        <f>VLOOKUP($B524,Sheet1!$A$1:$G$9386,3,)</f>
        <v>LOS BANOS</v>
      </c>
      <c r="I524" t="str">
        <f>VLOOKUP($B524,Sheet1!$A$1:$G$9386,2,)</f>
        <v>2081 MAXIMILLIAN CT</v>
      </c>
      <c r="J524">
        <f>VLOOKUP($B524,Sheet1!$A$1:$G$9386,4,)</f>
        <v>6</v>
      </c>
      <c r="K524">
        <f>VLOOKUP($B524,Sheet1!$A$1:$G$9386,5,)</f>
        <v>93635</v>
      </c>
      <c r="L524" s="12" t="str">
        <f t="shared" si="33"/>
        <v/>
      </c>
      <c r="M524" s="12" t="str">
        <f t="shared" si="34"/>
        <v/>
      </c>
      <c r="N524" s="12" t="str">
        <f t="shared" si="35"/>
        <v>Matched</v>
      </c>
      <c r="O524" s="12" t="str">
        <f t="shared" si="36"/>
        <v/>
      </c>
    </row>
    <row r="525" spans="1:15" ht="15.75" customHeight="1" thickBot="1" x14ac:dyDescent="0.3">
      <c r="A525" s="5">
        <v>524</v>
      </c>
      <c r="B525" s="6" t="s">
        <v>9139</v>
      </c>
      <c r="C525" s="6" t="s">
        <v>8866</v>
      </c>
      <c r="D525" s="6" t="s">
        <v>25206</v>
      </c>
      <c r="E525" s="6">
        <v>6</v>
      </c>
      <c r="F525" s="6">
        <v>93241</v>
      </c>
      <c r="G525" s="7">
        <v>7122375</v>
      </c>
      <c r="H525" t="str">
        <f>VLOOKUP($B525,Sheet1!$A$1:$G$9386,3,)</f>
        <v>ORLANDO</v>
      </c>
      <c r="I525" t="str">
        <f>VLOOKUP($B525,Sheet1!$A$1:$G$9386,2,)</f>
        <v>114 PEPPERTREE DR</v>
      </c>
      <c r="J525">
        <f>VLOOKUP($B525,Sheet1!$A$1:$G$9386,4,)</f>
        <v>12</v>
      </c>
      <c r="K525">
        <f>VLOOKUP($B525,Sheet1!$A$1:$G$9386,5,)</f>
        <v>32825</v>
      </c>
      <c r="L525" s="12" t="str">
        <f t="shared" si="33"/>
        <v/>
      </c>
      <c r="M525" s="12" t="str">
        <f t="shared" si="34"/>
        <v/>
      </c>
      <c r="N525" s="12" t="str">
        <f t="shared" si="35"/>
        <v/>
      </c>
      <c r="O525" s="12" t="str">
        <f t="shared" si="36"/>
        <v/>
      </c>
    </row>
    <row r="526" spans="1:15" ht="15.75" customHeight="1" thickBot="1" x14ac:dyDescent="0.3">
      <c r="A526" s="5">
        <v>525</v>
      </c>
      <c r="B526" s="6" t="s">
        <v>22174</v>
      </c>
      <c r="C526" s="6" t="s">
        <v>22726</v>
      </c>
      <c r="D526" s="6" t="s">
        <v>25207</v>
      </c>
      <c r="E526" s="6">
        <v>6</v>
      </c>
      <c r="F526" s="6">
        <v>93314</v>
      </c>
      <c r="G526" s="7">
        <v>7123356</v>
      </c>
      <c r="H526" t="str">
        <f>VLOOKUP($B526,Sheet1!$A$1:$G$9386,3,)</f>
        <v>WEST COVINA</v>
      </c>
      <c r="I526" t="str">
        <f>VLOOKUP($B526,Sheet1!$A$1:$G$9386,2,)</f>
        <v>1840 E THELBORN ST APT 47</v>
      </c>
      <c r="J526">
        <f>VLOOKUP($B526,Sheet1!$A$1:$G$9386,4,)</f>
        <v>6</v>
      </c>
      <c r="K526">
        <f>VLOOKUP($B526,Sheet1!$A$1:$G$9386,5,)</f>
        <v>91791</v>
      </c>
      <c r="L526" s="12" t="str">
        <f t="shared" si="33"/>
        <v/>
      </c>
      <c r="M526" s="12" t="str">
        <f t="shared" si="34"/>
        <v/>
      </c>
      <c r="N526" s="12" t="str">
        <f t="shared" si="35"/>
        <v>Matched</v>
      </c>
      <c r="O526" s="12" t="str">
        <f t="shared" si="36"/>
        <v/>
      </c>
    </row>
    <row r="527" spans="1:15" ht="15.75" customHeight="1" thickBot="1" x14ac:dyDescent="0.3">
      <c r="A527" s="5">
        <v>526</v>
      </c>
      <c r="B527" s="6" t="s">
        <v>22707</v>
      </c>
      <c r="C527" s="6" t="s">
        <v>22799</v>
      </c>
      <c r="D527" s="6" t="s">
        <v>25208</v>
      </c>
      <c r="E527" s="6">
        <v>6</v>
      </c>
      <c r="F527" s="6">
        <v>93635</v>
      </c>
      <c r="G527" s="7">
        <v>7124808</v>
      </c>
      <c r="H527" t="str">
        <f>VLOOKUP($B527,Sheet1!$A$1:$G$9386,3,)</f>
        <v>PORTERVILLE</v>
      </c>
      <c r="I527" t="str">
        <f>VLOOKUP($B527,Sheet1!$A$1:$G$9386,2,)</f>
        <v>561 E DATE AVE</v>
      </c>
      <c r="J527">
        <f>VLOOKUP($B527,Sheet1!$A$1:$G$9386,4,)</f>
        <v>6</v>
      </c>
      <c r="K527">
        <f>VLOOKUP($B527,Sheet1!$A$1:$G$9386,5,)</f>
        <v>93257</v>
      </c>
      <c r="L527" s="12" t="str">
        <f t="shared" si="33"/>
        <v/>
      </c>
      <c r="M527" s="12" t="str">
        <f t="shared" si="34"/>
        <v/>
      </c>
      <c r="N527" s="12" t="str">
        <f t="shared" si="35"/>
        <v>Matched</v>
      </c>
      <c r="O527" s="12" t="str">
        <f t="shared" si="36"/>
        <v/>
      </c>
    </row>
    <row r="528" spans="1:15" ht="15.75" customHeight="1" thickBot="1" x14ac:dyDescent="0.3">
      <c r="A528" s="5">
        <v>527</v>
      </c>
      <c r="B528" s="6" t="s">
        <v>22807</v>
      </c>
      <c r="C528" s="6" t="s">
        <v>19436</v>
      </c>
      <c r="D528" s="6" t="s">
        <v>25209</v>
      </c>
      <c r="E528" s="6">
        <v>6</v>
      </c>
      <c r="F528" s="6">
        <v>93703</v>
      </c>
      <c r="G528" s="7">
        <v>7125050</v>
      </c>
      <c r="H528" t="str">
        <f>VLOOKUP($B528,Sheet1!$A$1:$G$9386,3,)</f>
        <v>FRESNO</v>
      </c>
      <c r="I528" t="str">
        <f>VLOOKUP($B528,Sheet1!$A$1:$G$9386,2,)</f>
        <v>175 W MORRIS AVE</v>
      </c>
      <c r="J528">
        <f>VLOOKUP($B528,Sheet1!$A$1:$G$9386,4,)</f>
        <v>6</v>
      </c>
      <c r="K528">
        <f>VLOOKUP($B528,Sheet1!$A$1:$G$9386,5,)</f>
        <v>93704</v>
      </c>
      <c r="L528" s="12" t="str">
        <f t="shared" si="33"/>
        <v>Matched</v>
      </c>
      <c r="M528" s="12" t="str">
        <f t="shared" si="34"/>
        <v/>
      </c>
      <c r="N528" s="12" t="str">
        <f t="shared" si="35"/>
        <v>Matched</v>
      </c>
      <c r="O528" s="12" t="str">
        <f t="shared" si="36"/>
        <v/>
      </c>
    </row>
    <row r="529" spans="1:15" ht="15.75" customHeight="1" thickBot="1" x14ac:dyDescent="0.3">
      <c r="A529" s="5">
        <v>528</v>
      </c>
      <c r="B529" s="6" t="s">
        <v>21879</v>
      </c>
      <c r="C529" s="6" t="s">
        <v>23275</v>
      </c>
      <c r="D529" s="6" t="s">
        <v>25210</v>
      </c>
      <c r="E529" s="6">
        <v>6</v>
      </c>
      <c r="F529" s="6">
        <v>95351</v>
      </c>
      <c r="G529" s="7">
        <v>7134061</v>
      </c>
      <c r="H529" t="str">
        <f>VLOOKUP($B529,Sheet1!$A$1:$G$9386,3,)</f>
        <v>MALIBU</v>
      </c>
      <c r="I529" t="str">
        <f>VLOOKUP($B529,Sheet1!$A$1:$G$9386,2,)</f>
        <v>29518 RAINSFORD PL</v>
      </c>
      <c r="J529">
        <f>VLOOKUP($B529,Sheet1!$A$1:$G$9386,4,)</f>
        <v>6</v>
      </c>
      <c r="K529">
        <f>VLOOKUP($B529,Sheet1!$A$1:$G$9386,5,)</f>
        <v>90265</v>
      </c>
      <c r="L529" s="12" t="str">
        <f t="shared" si="33"/>
        <v/>
      </c>
      <c r="M529" s="12" t="str">
        <f t="shared" si="34"/>
        <v/>
      </c>
      <c r="N529" s="12" t="str">
        <f t="shared" si="35"/>
        <v>Matched</v>
      </c>
      <c r="O529" s="12" t="str">
        <f t="shared" si="36"/>
        <v/>
      </c>
    </row>
    <row r="530" spans="1:15" ht="15.75" customHeight="1" thickBot="1" x14ac:dyDescent="0.3">
      <c r="A530" s="5">
        <v>529</v>
      </c>
      <c r="B530" s="6" t="s">
        <v>23504</v>
      </c>
      <c r="C530" s="6" t="s">
        <v>23275</v>
      </c>
      <c r="D530" s="6" t="s">
        <v>25211</v>
      </c>
      <c r="E530" s="6">
        <v>6</v>
      </c>
      <c r="F530" s="6">
        <v>95356</v>
      </c>
      <c r="G530" s="7">
        <v>7134185</v>
      </c>
      <c r="H530" t="str">
        <f>VLOOKUP($B530,Sheet1!$A$1:$G$9386,3,)</f>
        <v>GRASS VALLEY</v>
      </c>
      <c r="I530" t="str">
        <f>VLOOKUP($B530,Sheet1!$A$1:$G$9386,2,)</f>
        <v>320 BENNETT ST APT 14</v>
      </c>
      <c r="J530">
        <f>VLOOKUP($B530,Sheet1!$A$1:$G$9386,4,)</f>
        <v>6</v>
      </c>
      <c r="K530">
        <f>VLOOKUP($B530,Sheet1!$A$1:$G$9386,5,)</f>
        <v>95945</v>
      </c>
      <c r="L530" s="12" t="str">
        <f t="shared" si="33"/>
        <v/>
      </c>
      <c r="M530" s="12" t="str">
        <f t="shared" si="34"/>
        <v/>
      </c>
      <c r="N530" s="12" t="str">
        <f t="shared" si="35"/>
        <v>Matched</v>
      </c>
      <c r="O530" s="12" t="str">
        <f t="shared" si="36"/>
        <v/>
      </c>
    </row>
    <row r="531" spans="1:15" ht="15.75" customHeight="1" thickBot="1" x14ac:dyDescent="0.3">
      <c r="A531" s="5">
        <v>530</v>
      </c>
      <c r="B531" s="6" t="s">
        <v>23403</v>
      </c>
      <c r="C531" s="6" t="s">
        <v>25212</v>
      </c>
      <c r="D531" s="6" t="s">
        <v>25213</v>
      </c>
      <c r="E531" s="6">
        <v>6</v>
      </c>
      <c r="F531" s="6">
        <v>95690</v>
      </c>
      <c r="G531" s="7">
        <v>7136696</v>
      </c>
      <c r="H531" t="str">
        <f>VLOOKUP($B531,Sheet1!$A$1:$G$9386,3,)</f>
        <v>PLEASANT GRV</v>
      </c>
      <c r="I531" t="str">
        <f>VLOOKUP($B531,Sheet1!$A$1:$G$9386,2,)</f>
        <v>PO BOX 631</v>
      </c>
      <c r="J531">
        <f>VLOOKUP($B531,Sheet1!$A$1:$G$9386,4,)</f>
        <v>6</v>
      </c>
      <c r="K531">
        <f>VLOOKUP($B531,Sheet1!$A$1:$G$9386,5,)</f>
        <v>95668</v>
      </c>
      <c r="L531" s="12" t="str">
        <f t="shared" si="33"/>
        <v/>
      </c>
      <c r="M531" s="12" t="str">
        <f t="shared" si="34"/>
        <v/>
      </c>
      <c r="N531" s="12" t="str">
        <f t="shared" si="35"/>
        <v>Matched</v>
      </c>
      <c r="O531" s="12" t="str">
        <f t="shared" si="36"/>
        <v/>
      </c>
    </row>
    <row r="532" spans="1:15" ht="15.75" customHeight="1" thickBot="1" x14ac:dyDescent="0.3">
      <c r="A532" s="5">
        <v>531</v>
      </c>
      <c r="B532" s="6" t="s">
        <v>23713</v>
      </c>
      <c r="C532" s="6" t="s">
        <v>23701</v>
      </c>
      <c r="D532" s="6" t="s">
        <v>25214</v>
      </c>
      <c r="E532" s="6">
        <v>41</v>
      </c>
      <c r="F532" s="6">
        <v>97045</v>
      </c>
      <c r="G532" s="7">
        <v>7141150</v>
      </c>
      <c r="H532" t="str">
        <f>VLOOKUP($B532,Sheet1!$A$1:$G$9386,3,)</f>
        <v>WILSONVILLE</v>
      </c>
      <c r="I532" t="str">
        <f>VLOOKUP($B532,Sheet1!$A$1:$G$9386,2,)</f>
        <v>29212 SW TAMI LOOP APT 14</v>
      </c>
      <c r="J532">
        <f>VLOOKUP($B532,Sheet1!$A$1:$G$9386,4,)</f>
        <v>41</v>
      </c>
      <c r="K532">
        <f>VLOOKUP($B532,Sheet1!$A$1:$G$9386,5,)</f>
        <v>97070</v>
      </c>
      <c r="L532" s="12" t="str">
        <f t="shared" si="33"/>
        <v/>
      </c>
      <c r="M532" s="12" t="str">
        <f t="shared" si="34"/>
        <v/>
      </c>
      <c r="N532" s="12" t="str">
        <f t="shared" si="35"/>
        <v>Matched</v>
      </c>
      <c r="O532" s="12" t="str">
        <f t="shared" si="36"/>
        <v/>
      </c>
    </row>
    <row r="533" spans="1:15" ht="15.75" customHeight="1" thickBot="1" x14ac:dyDescent="0.3">
      <c r="A533" s="5">
        <v>532</v>
      </c>
      <c r="B533" s="6" t="s">
        <v>23876</v>
      </c>
      <c r="C533" s="6" t="s">
        <v>25215</v>
      </c>
      <c r="D533" s="6" t="s">
        <v>25216</v>
      </c>
      <c r="E533" s="6">
        <v>41</v>
      </c>
      <c r="F533" s="6">
        <v>97361</v>
      </c>
      <c r="G533" s="7">
        <v>7144080</v>
      </c>
      <c r="H533" t="str">
        <f>VLOOKUP($B533,Sheet1!$A$1:$G$9386,3,)</f>
        <v>INDEPENDENCE</v>
      </c>
      <c r="I533" t="str">
        <f>VLOOKUP($B533,Sheet1!$A$1:$G$9386,2,)</f>
        <v>125 N GUN CLUB RD</v>
      </c>
      <c r="J533">
        <f>VLOOKUP($B533,Sheet1!$A$1:$G$9386,4,)</f>
        <v>41</v>
      </c>
      <c r="K533">
        <f>VLOOKUP($B533,Sheet1!$A$1:$G$9386,5,)</f>
        <v>97351</v>
      </c>
      <c r="L533" s="12" t="str">
        <f t="shared" si="33"/>
        <v/>
      </c>
      <c r="M533" s="12" t="str">
        <f t="shared" si="34"/>
        <v/>
      </c>
      <c r="N533" s="12" t="str">
        <f t="shared" si="35"/>
        <v>Matched</v>
      </c>
      <c r="O533" s="12" t="str">
        <f t="shared" si="36"/>
        <v/>
      </c>
    </row>
    <row r="534" spans="1:15" ht="15.75" customHeight="1" thickBot="1" x14ac:dyDescent="0.3">
      <c r="A534" s="5">
        <v>533</v>
      </c>
      <c r="B534" s="6" t="s">
        <v>2567</v>
      </c>
      <c r="C534" s="6" t="s">
        <v>25217</v>
      </c>
      <c r="D534" s="6" t="s">
        <v>25218</v>
      </c>
      <c r="E534" s="6">
        <v>36</v>
      </c>
      <c r="F534" s="6">
        <v>10549</v>
      </c>
      <c r="G534" s="7">
        <v>7183077</v>
      </c>
      <c r="H534" t="str">
        <f>VLOOKUP($B534,Sheet1!$A$1:$G$9386,3,)</f>
        <v>WACCABUC</v>
      </c>
      <c r="I534" t="str">
        <f>VLOOKUP($B534,Sheet1!$A$1:$G$9386,2,)</f>
        <v>295 N SALEM RD</v>
      </c>
      <c r="J534">
        <f>VLOOKUP($B534,Sheet1!$A$1:$G$9386,4,)</f>
        <v>36</v>
      </c>
      <c r="K534">
        <f>VLOOKUP($B534,Sheet1!$A$1:$G$9386,5,)</f>
        <v>10597</v>
      </c>
      <c r="L534" s="12" t="str">
        <f t="shared" si="33"/>
        <v/>
      </c>
      <c r="M534" s="12" t="str">
        <f t="shared" si="34"/>
        <v/>
      </c>
      <c r="N534" s="12" t="str">
        <f t="shared" si="35"/>
        <v>Matched</v>
      </c>
      <c r="O534" s="12" t="str">
        <f t="shared" si="36"/>
        <v/>
      </c>
    </row>
    <row r="535" spans="1:15" ht="15.75" customHeight="1" thickBot="1" x14ac:dyDescent="0.3">
      <c r="A535" s="5">
        <v>534</v>
      </c>
      <c r="B535" s="6" t="s">
        <v>4584</v>
      </c>
      <c r="C535" s="6" t="s">
        <v>4065</v>
      </c>
      <c r="D535" s="6" t="s">
        <v>25219</v>
      </c>
      <c r="E535" s="6">
        <v>42</v>
      </c>
      <c r="F535" s="6">
        <v>15857</v>
      </c>
      <c r="G535" s="7">
        <v>7198355</v>
      </c>
      <c r="H535" t="str">
        <f>VLOOKUP($B535,Sheet1!$A$1:$G$9386,3,)</f>
        <v>SCRANTON</v>
      </c>
      <c r="I535" t="str">
        <f>VLOOKUP($B535,Sheet1!$A$1:$G$9386,2,)</f>
        <v>300 WILLIAM ST # 1</v>
      </c>
      <c r="J535">
        <f>VLOOKUP($B535,Sheet1!$A$1:$G$9386,4,)</f>
        <v>42</v>
      </c>
      <c r="K535">
        <f>VLOOKUP($B535,Sheet1!$A$1:$G$9386,5,)</f>
        <v>18508</v>
      </c>
      <c r="L535" s="12" t="str">
        <f t="shared" si="33"/>
        <v/>
      </c>
      <c r="M535" s="12" t="str">
        <f t="shared" si="34"/>
        <v/>
      </c>
      <c r="N535" s="12" t="str">
        <f t="shared" si="35"/>
        <v>Matched</v>
      </c>
      <c r="O535" s="12" t="str">
        <f t="shared" si="36"/>
        <v/>
      </c>
    </row>
    <row r="536" spans="1:15" ht="15.75" customHeight="1" thickBot="1" x14ac:dyDescent="0.3">
      <c r="A536" s="5">
        <v>535</v>
      </c>
      <c r="B536" s="6" t="s">
        <v>4309</v>
      </c>
      <c r="C536" s="6" t="s">
        <v>4267</v>
      </c>
      <c r="D536" s="6" t="s">
        <v>25220</v>
      </c>
      <c r="E536" s="6">
        <v>42</v>
      </c>
      <c r="F536" s="6">
        <v>17050</v>
      </c>
      <c r="G536" s="7">
        <v>7200102</v>
      </c>
      <c r="H536" t="str">
        <f>VLOOKUP($B536,Sheet1!$A$1:$G$9386,3,)</f>
        <v>HARRISBURG</v>
      </c>
      <c r="I536" t="str">
        <f>VLOOKUP($B536,Sheet1!$A$1:$G$9386,2,)</f>
        <v>2917 N FRONT ST STE 1</v>
      </c>
      <c r="J536">
        <f>VLOOKUP($B536,Sheet1!$A$1:$G$9386,4,)</f>
        <v>42</v>
      </c>
      <c r="K536">
        <f>VLOOKUP($B536,Sheet1!$A$1:$G$9386,5,)</f>
        <v>17110</v>
      </c>
      <c r="L536" s="12" t="str">
        <f t="shared" si="33"/>
        <v/>
      </c>
      <c r="M536" s="12" t="str">
        <f t="shared" si="34"/>
        <v/>
      </c>
      <c r="N536" s="12" t="str">
        <f t="shared" si="35"/>
        <v>Matched</v>
      </c>
      <c r="O536" s="12" t="str">
        <f t="shared" si="36"/>
        <v/>
      </c>
    </row>
    <row r="537" spans="1:15" ht="15.75" customHeight="1" thickBot="1" x14ac:dyDescent="0.3">
      <c r="A537" s="5">
        <v>536</v>
      </c>
      <c r="B537" s="6" t="s">
        <v>4281</v>
      </c>
      <c r="C537" s="6" t="s">
        <v>25221</v>
      </c>
      <c r="D537" s="6" t="s">
        <v>25222</v>
      </c>
      <c r="E537" s="6">
        <v>42</v>
      </c>
      <c r="F537" s="6">
        <v>17067</v>
      </c>
      <c r="G537" s="7">
        <v>7200257</v>
      </c>
      <c r="H537" t="str">
        <f>VLOOKUP($B537,Sheet1!$A$1:$G$9386,3,)</f>
        <v>MIFFLINTOWN</v>
      </c>
      <c r="I537" t="str">
        <f>VLOOKUP($B537,Sheet1!$A$1:$G$9386,2,)</f>
        <v>99 BRIDGE ST APT A</v>
      </c>
      <c r="J537">
        <f>VLOOKUP($B537,Sheet1!$A$1:$G$9386,4,)</f>
        <v>42</v>
      </c>
      <c r="K537">
        <f>VLOOKUP($B537,Sheet1!$A$1:$G$9386,5,)</f>
        <v>17059</v>
      </c>
      <c r="L537" s="12" t="str">
        <f t="shared" si="33"/>
        <v/>
      </c>
      <c r="M537" s="12" t="str">
        <f t="shared" si="34"/>
        <v/>
      </c>
      <c r="N537" s="12" t="str">
        <f t="shared" si="35"/>
        <v>Matched</v>
      </c>
      <c r="O537" s="12" t="str">
        <f t="shared" si="36"/>
        <v/>
      </c>
    </row>
    <row r="538" spans="1:15" ht="15.75" customHeight="1" thickBot="1" x14ac:dyDescent="0.3">
      <c r="A538" s="5">
        <v>537</v>
      </c>
      <c r="B538" s="6" t="s">
        <v>6609</v>
      </c>
      <c r="C538" s="6" t="s">
        <v>6745</v>
      </c>
      <c r="D538" s="6" t="s">
        <v>25223</v>
      </c>
      <c r="E538" s="6">
        <v>37</v>
      </c>
      <c r="F538" s="6">
        <v>27530</v>
      </c>
      <c r="G538" s="7">
        <v>7227638</v>
      </c>
      <c r="H538" t="str">
        <f>VLOOKUP($B538,Sheet1!$A$1:$G$9386,3,)</f>
        <v>BURLINGTON</v>
      </c>
      <c r="I538" t="str">
        <f>VLOOKUP($B538,Sheet1!$A$1:$G$9386,2,)</f>
        <v>9 STYLES THOMPSON DR</v>
      </c>
      <c r="J538">
        <f>VLOOKUP($B538,Sheet1!$A$1:$G$9386,4,)</f>
        <v>37</v>
      </c>
      <c r="K538">
        <f>VLOOKUP($B538,Sheet1!$A$1:$G$9386,5,)</f>
        <v>27217</v>
      </c>
      <c r="L538" s="12" t="str">
        <f t="shared" si="33"/>
        <v/>
      </c>
      <c r="M538" s="12" t="str">
        <f t="shared" si="34"/>
        <v/>
      </c>
      <c r="N538" s="12" t="str">
        <f t="shared" si="35"/>
        <v>Matched</v>
      </c>
      <c r="O538" s="12" t="str">
        <f t="shared" si="36"/>
        <v/>
      </c>
    </row>
    <row r="539" spans="1:15" ht="15.75" customHeight="1" thickBot="1" x14ac:dyDescent="0.3">
      <c r="A539" s="5">
        <v>538</v>
      </c>
      <c r="B539" s="6" t="s">
        <v>7242</v>
      </c>
      <c r="C539" s="6" t="s">
        <v>7017</v>
      </c>
      <c r="D539" s="6" t="s">
        <v>25224</v>
      </c>
      <c r="E539" s="6">
        <v>37</v>
      </c>
      <c r="F539" s="6">
        <v>28117</v>
      </c>
      <c r="G539" s="7">
        <v>7230769</v>
      </c>
      <c r="H539" t="str">
        <f>VLOOKUP($B539,Sheet1!$A$1:$G$9386,3,)</f>
        <v>ROCKY POINT</v>
      </c>
      <c r="I539" t="str">
        <f>VLOOKUP($B539,Sheet1!$A$1:$G$9386,2,)</f>
        <v>5692 HERRINGS CHAPEL RD</v>
      </c>
      <c r="J539">
        <f>VLOOKUP($B539,Sheet1!$A$1:$G$9386,4,)</f>
        <v>37</v>
      </c>
      <c r="K539">
        <f>VLOOKUP($B539,Sheet1!$A$1:$G$9386,5,)</f>
        <v>28457</v>
      </c>
      <c r="L539" s="12" t="str">
        <f t="shared" si="33"/>
        <v/>
      </c>
      <c r="M539" s="12" t="str">
        <f t="shared" si="34"/>
        <v/>
      </c>
      <c r="N539" s="12" t="str">
        <f t="shared" si="35"/>
        <v>Matched</v>
      </c>
      <c r="O539" s="12" t="str">
        <f t="shared" si="36"/>
        <v/>
      </c>
    </row>
    <row r="540" spans="1:15" ht="15.75" customHeight="1" thickBot="1" x14ac:dyDescent="0.3">
      <c r="A540" s="5">
        <v>539</v>
      </c>
      <c r="B540" s="6" t="s">
        <v>7905</v>
      </c>
      <c r="C540" s="6" t="s">
        <v>8057</v>
      </c>
      <c r="D540" s="6" t="s">
        <v>25225</v>
      </c>
      <c r="E540" s="6">
        <v>13</v>
      </c>
      <c r="F540" s="6">
        <v>30107</v>
      </c>
      <c r="G540" s="7">
        <v>7242822</v>
      </c>
      <c r="H540" t="str">
        <f>VLOOKUP($B540,Sheet1!$A$1:$G$9386,3,)</f>
        <v>CONYERS</v>
      </c>
      <c r="I540" t="str">
        <f>VLOOKUP($B540,Sheet1!$A$1:$G$9386,2,)</f>
        <v>1800 HI ROC RD NE</v>
      </c>
      <c r="J540">
        <f>VLOOKUP($B540,Sheet1!$A$1:$G$9386,4,)</f>
        <v>13</v>
      </c>
      <c r="K540">
        <f>VLOOKUP($B540,Sheet1!$A$1:$G$9386,5,)</f>
        <v>30012</v>
      </c>
      <c r="L540" s="12" t="str">
        <f t="shared" si="33"/>
        <v/>
      </c>
      <c r="M540" s="12" t="str">
        <f t="shared" si="34"/>
        <v/>
      </c>
      <c r="N540" s="12" t="str">
        <f t="shared" si="35"/>
        <v>Matched</v>
      </c>
      <c r="O540" s="12" t="str">
        <f t="shared" si="36"/>
        <v/>
      </c>
    </row>
    <row r="541" spans="1:15" ht="15.75" customHeight="1" thickBot="1" x14ac:dyDescent="0.3">
      <c r="A541" s="5">
        <v>540</v>
      </c>
      <c r="B541" s="6" t="s">
        <v>8150</v>
      </c>
      <c r="C541" s="6" t="s">
        <v>8352</v>
      </c>
      <c r="D541" s="6" t="s">
        <v>25226</v>
      </c>
      <c r="E541" s="6">
        <v>13</v>
      </c>
      <c r="F541" s="6">
        <v>30534</v>
      </c>
      <c r="G541" s="7">
        <v>7246450</v>
      </c>
      <c r="H541" t="str">
        <f>VLOOKUP($B541,Sheet1!$A$1:$G$9386,3,)</f>
        <v>FAYETTEVILLE</v>
      </c>
      <c r="I541" t="str">
        <f>VLOOKUP($B541,Sheet1!$A$1:$G$9386,2,)</f>
        <v>125 HUNTERS LN APT A</v>
      </c>
      <c r="J541">
        <f>VLOOKUP($B541,Sheet1!$A$1:$G$9386,4,)</f>
        <v>13</v>
      </c>
      <c r="K541">
        <f>VLOOKUP($B541,Sheet1!$A$1:$G$9386,5,)</f>
        <v>30215</v>
      </c>
      <c r="L541" s="12" t="str">
        <f t="shared" si="33"/>
        <v/>
      </c>
      <c r="M541" s="12" t="str">
        <f t="shared" si="34"/>
        <v/>
      </c>
      <c r="N541" s="12" t="str">
        <f t="shared" si="35"/>
        <v>Matched</v>
      </c>
      <c r="O541" s="12" t="str">
        <f t="shared" si="36"/>
        <v/>
      </c>
    </row>
    <row r="542" spans="1:15" ht="15.75" customHeight="1" thickBot="1" x14ac:dyDescent="0.3">
      <c r="A542" s="5">
        <v>541</v>
      </c>
      <c r="B542" s="6" t="s">
        <v>8978</v>
      </c>
      <c r="C542" s="6" t="s">
        <v>25227</v>
      </c>
      <c r="D542" s="6" t="s">
        <v>25228</v>
      </c>
      <c r="E542" s="6">
        <v>12</v>
      </c>
      <c r="F542" s="6">
        <v>32446</v>
      </c>
      <c r="G542" s="7">
        <v>7253170</v>
      </c>
      <c r="H542" t="str">
        <f>VLOOKUP($B542,Sheet1!$A$1:$G$9386,3,)</f>
        <v>TRENTON</v>
      </c>
      <c r="I542" t="str">
        <f>VLOOKUP($B542,Sheet1!$A$1:$G$9386,2,)</f>
        <v>8840 SW 82ND AVE</v>
      </c>
      <c r="J542">
        <f>VLOOKUP($B542,Sheet1!$A$1:$G$9386,4,)</f>
        <v>12</v>
      </c>
      <c r="K542">
        <f>VLOOKUP($B542,Sheet1!$A$1:$G$9386,5,)</f>
        <v>32693</v>
      </c>
      <c r="L542" s="12" t="str">
        <f t="shared" si="33"/>
        <v/>
      </c>
      <c r="M542" s="12" t="str">
        <f t="shared" si="34"/>
        <v/>
      </c>
      <c r="N542" s="12" t="str">
        <f t="shared" si="35"/>
        <v>Matched</v>
      </c>
      <c r="O542" s="12" t="str">
        <f t="shared" si="36"/>
        <v/>
      </c>
    </row>
    <row r="543" spans="1:15" ht="15.75" customHeight="1" thickBot="1" x14ac:dyDescent="0.3">
      <c r="A543" s="5">
        <v>542</v>
      </c>
      <c r="B543" s="6" t="s">
        <v>8978</v>
      </c>
      <c r="C543" s="6" t="s">
        <v>25227</v>
      </c>
      <c r="D543" s="6" t="s">
        <v>25229</v>
      </c>
      <c r="E543" s="6">
        <v>12</v>
      </c>
      <c r="F543" s="6">
        <v>32448</v>
      </c>
      <c r="G543" s="7">
        <v>7253184</v>
      </c>
      <c r="H543" t="str">
        <f>VLOOKUP($B543,Sheet1!$A$1:$G$9386,3,)</f>
        <v>TRENTON</v>
      </c>
      <c r="I543" t="str">
        <f>VLOOKUP($B543,Sheet1!$A$1:$G$9386,2,)</f>
        <v>8840 SW 82ND AVE</v>
      </c>
      <c r="J543">
        <f>VLOOKUP($B543,Sheet1!$A$1:$G$9386,4,)</f>
        <v>12</v>
      </c>
      <c r="K543">
        <f>VLOOKUP($B543,Sheet1!$A$1:$G$9386,5,)</f>
        <v>32693</v>
      </c>
      <c r="L543" s="12" t="str">
        <f t="shared" si="33"/>
        <v/>
      </c>
      <c r="M543" s="12" t="str">
        <f t="shared" si="34"/>
        <v/>
      </c>
      <c r="N543" s="12" t="str">
        <f t="shared" si="35"/>
        <v>Matched</v>
      </c>
      <c r="O543" s="12" t="str">
        <f t="shared" si="36"/>
        <v/>
      </c>
    </row>
    <row r="544" spans="1:15" ht="15.75" customHeight="1" thickBot="1" x14ac:dyDescent="0.3">
      <c r="A544" s="5">
        <v>543</v>
      </c>
      <c r="B544" s="6" t="s">
        <v>8930</v>
      </c>
      <c r="C544" s="6" t="s">
        <v>8945</v>
      </c>
      <c r="D544" s="6" t="s">
        <v>25230</v>
      </c>
      <c r="E544" s="6">
        <v>12</v>
      </c>
      <c r="F544" s="6">
        <v>32570</v>
      </c>
      <c r="G544" s="7">
        <v>7254030</v>
      </c>
      <c r="H544" t="str">
        <f>VLOOKUP($B544,Sheet1!$A$1:$G$9386,3,)</f>
        <v>FT WALTON BCH</v>
      </c>
      <c r="I544" t="str">
        <f>VLOOKUP($B544,Sheet1!$A$1:$G$9386,2,)</f>
        <v>419 MARLOWE DR</v>
      </c>
      <c r="J544">
        <f>VLOOKUP($B544,Sheet1!$A$1:$G$9386,4,)</f>
        <v>12</v>
      </c>
      <c r="K544">
        <f>VLOOKUP($B544,Sheet1!$A$1:$G$9386,5,)</f>
        <v>32547</v>
      </c>
      <c r="L544" s="12" t="str">
        <f t="shared" si="33"/>
        <v/>
      </c>
      <c r="M544" s="12" t="str">
        <f t="shared" si="34"/>
        <v/>
      </c>
      <c r="N544" s="12" t="str">
        <f t="shared" si="35"/>
        <v>Matched</v>
      </c>
      <c r="O544" s="12" t="str">
        <f t="shared" si="36"/>
        <v/>
      </c>
    </row>
    <row r="545" spans="1:15" ht="15.75" customHeight="1" thickBot="1" x14ac:dyDescent="0.3">
      <c r="A545" s="5">
        <v>544</v>
      </c>
      <c r="B545" s="6" t="s">
        <v>9139</v>
      </c>
      <c r="C545" s="6" t="s">
        <v>9541</v>
      </c>
      <c r="D545" s="6" t="s">
        <v>25231</v>
      </c>
      <c r="E545" s="6">
        <v>12</v>
      </c>
      <c r="F545" s="6">
        <v>33441</v>
      </c>
      <c r="G545" s="7">
        <v>7264003</v>
      </c>
      <c r="H545" t="str">
        <f>VLOOKUP($B545,Sheet1!$A$1:$G$9386,3,)</f>
        <v>ORLANDO</v>
      </c>
      <c r="I545" t="str">
        <f>VLOOKUP($B545,Sheet1!$A$1:$G$9386,2,)</f>
        <v>114 PEPPERTREE DR</v>
      </c>
      <c r="J545">
        <f>VLOOKUP($B545,Sheet1!$A$1:$G$9386,4,)</f>
        <v>12</v>
      </c>
      <c r="K545">
        <f>VLOOKUP($B545,Sheet1!$A$1:$G$9386,5,)</f>
        <v>32825</v>
      </c>
      <c r="L545" s="12" t="str">
        <f t="shared" si="33"/>
        <v/>
      </c>
      <c r="M545" s="12" t="str">
        <f t="shared" si="34"/>
        <v/>
      </c>
      <c r="N545" s="12" t="str">
        <f t="shared" si="35"/>
        <v>Matched</v>
      </c>
      <c r="O545" s="12" t="str">
        <f t="shared" si="36"/>
        <v/>
      </c>
    </row>
    <row r="546" spans="1:15" ht="15.75" customHeight="1" thickBot="1" x14ac:dyDescent="0.3">
      <c r="A546" s="5">
        <v>545</v>
      </c>
      <c r="B546" s="6" t="s">
        <v>9736</v>
      </c>
      <c r="C546" s="6" t="s">
        <v>9732</v>
      </c>
      <c r="D546" s="6" t="s">
        <v>25232</v>
      </c>
      <c r="E546" s="6">
        <v>12</v>
      </c>
      <c r="F546" s="6">
        <v>33714</v>
      </c>
      <c r="G546" s="7">
        <v>7267758</v>
      </c>
      <c r="H546" t="str">
        <f>VLOOKUP($B546,Sheet1!$A$1:$G$9386,3,)</f>
        <v>ST PETERSBURG</v>
      </c>
      <c r="I546" t="str">
        <f>VLOOKUP($B546,Sheet1!$A$1:$G$9386,2,)</f>
        <v>526 40TH AVE S</v>
      </c>
      <c r="J546">
        <f>VLOOKUP($B546,Sheet1!$A$1:$G$9386,4,)</f>
        <v>12</v>
      </c>
      <c r="K546">
        <f>VLOOKUP($B546,Sheet1!$A$1:$G$9386,5,)</f>
        <v>33705</v>
      </c>
      <c r="L546" s="12" t="str">
        <f t="shared" si="33"/>
        <v>Matched</v>
      </c>
      <c r="M546" s="12" t="str">
        <f t="shared" si="34"/>
        <v/>
      </c>
      <c r="N546" s="12" t="str">
        <f t="shared" si="35"/>
        <v>Matched</v>
      </c>
      <c r="O546" s="12" t="str">
        <f t="shared" si="36"/>
        <v/>
      </c>
    </row>
    <row r="547" spans="1:15" ht="15.75" customHeight="1" thickBot="1" x14ac:dyDescent="0.3">
      <c r="A547" s="5">
        <v>546</v>
      </c>
      <c r="B547" s="6" t="s">
        <v>8978</v>
      </c>
      <c r="C547" s="6" t="s">
        <v>25233</v>
      </c>
      <c r="D547" s="6" t="s">
        <v>25234</v>
      </c>
      <c r="E547" s="6">
        <v>12</v>
      </c>
      <c r="F547" s="6">
        <v>33935</v>
      </c>
      <c r="G547" s="7">
        <v>7270082</v>
      </c>
      <c r="H547" t="str">
        <f>VLOOKUP($B547,Sheet1!$A$1:$G$9386,3,)</f>
        <v>TRENTON</v>
      </c>
      <c r="I547" t="str">
        <f>VLOOKUP($B547,Sheet1!$A$1:$G$9386,2,)</f>
        <v>8840 SW 82ND AVE</v>
      </c>
      <c r="J547">
        <f>VLOOKUP($B547,Sheet1!$A$1:$G$9386,4,)</f>
        <v>12</v>
      </c>
      <c r="K547">
        <f>VLOOKUP($B547,Sheet1!$A$1:$G$9386,5,)</f>
        <v>32693</v>
      </c>
      <c r="L547" s="12" t="str">
        <f t="shared" si="33"/>
        <v/>
      </c>
      <c r="M547" s="12" t="str">
        <f t="shared" si="34"/>
        <v/>
      </c>
      <c r="N547" s="12" t="str">
        <f t="shared" si="35"/>
        <v>Matched</v>
      </c>
      <c r="O547" s="12" t="str">
        <f t="shared" si="36"/>
        <v/>
      </c>
    </row>
    <row r="548" spans="1:15" ht="15.75" customHeight="1" thickBot="1" x14ac:dyDescent="0.3">
      <c r="A548" s="5">
        <v>547</v>
      </c>
      <c r="B548" s="6" t="s">
        <v>10146</v>
      </c>
      <c r="C548" s="6" t="s">
        <v>9889</v>
      </c>
      <c r="D548" s="6" t="s">
        <v>25235</v>
      </c>
      <c r="E548" s="6">
        <v>12</v>
      </c>
      <c r="F548" s="6">
        <v>33952</v>
      </c>
      <c r="G548" s="7">
        <v>7270289</v>
      </c>
      <c r="H548" t="str">
        <f>VLOOKUP($B548,Sheet1!$A$1:$G$9386,3,)</f>
        <v>OCOEE</v>
      </c>
      <c r="I548" t="str">
        <f>VLOOKUP($B548,Sheet1!$A$1:$G$9386,2,)</f>
        <v>535 BOCA CHICA CIR APT 304</v>
      </c>
      <c r="J548">
        <f>VLOOKUP($B548,Sheet1!$A$1:$G$9386,4,)</f>
        <v>12</v>
      </c>
      <c r="K548">
        <f>VLOOKUP($B548,Sheet1!$A$1:$G$9386,5,)</f>
        <v>34761</v>
      </c>
      <c r="L548" s="12" t="str">
        <f t="shared" si="33"/>
        <v/>
      </c>
      <c r="M548" s="12" t="str">
        <f t="shared" si="34"/>
        <v/>
      </c>
      <c r="N548" s="12" t="str">
        <f t="shared" si="35"/>
        <v>Matched</v>
      </c>
      <c r="O548" s="12" t="str">
        <f t="shared" si="36"/>
        <v/>
      </c>
    </row>
    <row r="549" spans="1:15" ht="15.75" customHeight="1" thickBot="1" x14ac:dyDescent="0.3">
      <c r="A549" s="5">
        <v>548</v>
      </c>
      <c r="B549" s="6" t="s">
        <v>8663</v>
      </c>
      <c r="C549" s="6" t="s">
        <v>25236</v>
      </c>
      <c r="D549" s="6" t="s">
        <v>25237</v>
      </c>
      <c r="E549" s="6">
        <v>12</v>
      </c>
      <c r="F549" s="6">
        <v>34797</v>
      </c>
      <c r="G549" s="7">
        <v>7275294</v>
      </c>
      <c r="H549" t="str">
        <f>VLOOKUP($B549,Sheet1!$A$1:$G$9386,3,)</f>
        <v>FORT WHITE</v>
      </c>
      <c r="I549" t="str">
        <f>VLOOKUP($B549,Sheet1!$A$1:$G$9386,2,)</f>
        <v>5472 SW ELIM CHURCH RD</v>
      </c>
      <c r="J549">
        <f>VLOOKUP($B549,Sheet1!$A$1:$G$9386,4,)</f>
        <v>12</v>
      </c>
      <c r="K549">
        <f>VLOOKUP($B549,Sheet1!$A$1:$G$9386,5,)</f>
        <v>32038</v>
      </c>
      <c r="L549" s="12" t="str">
        <f t="shared" si="33"/>
        <v/>
      </c>
      <c r="M549" s="12" t="str">
        <f t="shared" si="34"/>
        <v/>
      </c>
      <c r="N549" s="12" t="str">
        <f t="shared" si="35"/>
        <v>Matched</v>
      </c>
      <c r="O549" s="12" t="str">
        <f t="shared" si="36"/>
        <v/>
      </c>
    </row>
    <row r="550" spans="1:15" ht="15.75" customHeight="1" thickBot="1" x14ac:dyDescent="0.3">
      <c r="A550" s="5">
        <v>549</v>
      </c>
      <c r="B550" s="6" t="s">
        <v>10574</v>
      </c>
      <c r="C550" s="6" t="s">
        <v>20613</v>
      </c>
      <c r="D550" s="6" t="s">
        <v>25238</v>
      </c>
      <c r="E550" s="6">
        <v>1</v>
      </c>
      <c r="F550" s="6">
        <v>35091</v>
      </c>
      <c r="G550" s="7">
        <v>7276244</v>
      </c>
      <c r="H550" t="str">
        <f>VLOOKUP($B550,Sheet1!$A$1:$G$9386,3,)</f>
        <v>MOBILE</v>
      </c>
      <c r="I550" t="str">
        <f>VLOOKUP($B550,Sheet1!$A$1:$G$9386,2,)</f>
        <v>1768 PAKE AVE</v>
      </c>
      <c r="J550">
        <f>VLOOKUP($B550,Sheet1!$A$1:$G$9386,4,)</f>
        <v>1</v>
      </c>
      <c r="K550">
        <f>VLOOKUP($B550,Sheet1!$A$1:$G$9386,5,)</f>
        <v>36605</v>
      </c>
      <c r="L550" s="12" t="str">
        <f t="shared" si="33"/>
        <v/>
      </c>
      <c r="M550" s="12" t="str">
        <f t="shared" si="34"/>
        <v/>
      </c>
      <c r="N550" s="12" t="str">
        <f t="shared" si="35"/>
        <v>Matched</v>
      </c>
      <c r="O550" s="12" t="str">
        <f t="shared" si="36"/>
        <v/>
      </c>
    </row>
    <row r="551" spans="1:15" ht="15.75" customHeight="1" thickBot="1" x14ac:dyDescent="0.3">
      <c r="A551" s="5">
        <v>550</v>
      </c>
      <c r="B551" s="6" t="s">
        <v>10660</v>
      </c>
      <c r="C551" s="6" t="s">
        <v>380</v>
      </c>
      <c r="D551" s="6" t="s">
        <v>25239</v>
      </c>
      <c r="E551" s="6">
        <v>47</v>
      </c>
      <c r="F551" s="6">
        <v>37068</v>
      </c>
      <c r="G551" s="7">
        <v>7280625</v>
      </c>
      <c r="H551" t="str">
        <f>VLOOKUP($B551,Sheet1!$A$1:$G$9386,3,)</f>
        <v>COTTONTOWN</v>
      </c>
      <c r="I551" t="str">
        <f>VLOOKUP($B551,Sheet1!$A$1:$G$9386,2,)</f>
        <v>3229 HIGHWAY 25</v>
      </c>
      <c r="J551">
        <f>VLOOKUP($B551,Sheet1!$A$1:$G$9386,4,)</f>
        <v>47</v>
      </c>
      <c r="K551">
        <f>VLOOKUP($B551,Sheet1!$A$1:$G$9386,5,)</f>
        <v>37048</v>
      </c>
      <c r="L551" s="12" t="str">
        <f t="shared" si="33"/>
        <v/>
      </c>
      <c r="M551" s="12" t="str">
        <f t="shared" si="34"/>
        <v/>
      </c>
      <c r="N551" s="12" t="str">
        <f t="shared" si="35"/>
        <v>Matched</v>
      </c>
      <c r="O551" s="12" t="str">
        <f t="shared" si="36"/>
        <v/>
      </c>
    </row>
    <row r="552" spans="1:15" ht="15.75" customHeight="1" thickBot="1" x14ac:dyDescent="0.3">
      <c r="A552" s="5">
        <v>551</v>
      </c>
      <c r="B552" s="6" t="s">
        <v>10953</v>
      </c>
      <c r="C552" s="6" t="s">
        <v>10898</v>
      </c>
      <c r="D552" s="6" t="s">
        <v>25240</v>
      </c>
      <c r="E552" s="6">
        <v>47</v>
      </c>
      <c r="F552" s="6">
        <v>37404</v>
      </c>
      <c r="G552" s="7">
        <v>7282830</v>
      </c>
      <c r="H552" t="str">
        <f>VLOOKUP($B552,Sheet1!$A$1:$G$9386,3,)</f>
        <v>MOHAWK</v>
      </c>
      <c r="I552" t="str">
        <f>VLOOKUP($B552,Sheet1!$A$1:$G$9386,2,)</f>
        <v>45 MOUNT HOPE RD</v>
      </c>
      <c r="J552">
        <f>VLOOKUP($B552,Sheet1!$A$1:$G$9386,4,)</f>
        <v>47</v>
      </c>
      <c r="K552">
        <f>VLOOKUP($B552,Sheet1!$A$1:$G$9386,5,)</f>
        <v>37810</v>
      </c>
      <c r="L552" s="12" t="str">
        <f t="shared" si="33"/>
        <v/>
      </c>
      <c r="M552" s="12" t="str">
        <f t="shared" si="34"/>
        <v/>
      </c>
      <c r="N552" s="12" t="str">
        <f t="shared" si="35"/>
        <v>Matched</v>
      </c>
      <c r="O552" s="12" t="str">
        <f t="shared" si="36"/>
        <v/>
      </c>
    </row>
    <row r="553" spans="1:15" ht="15.75" customHeight="1" thickBot="1" x14ac:dyDescent="0.3">
      <c r="A553" s="5">
        <v>552</v>
      </c>
      <c r="B553" s="6" t="s">
        <v>11477</v>
      </c>
      <c r="C553" s="6" t="s">
        <v>25241</v>
      </c>
      <c r="D553" s="6" t="s">
        <v>25242</v>
      </c>
      <c r="E553" s="6">
        <v>21</v>
      </c>
      <c r="F553" s="6">
        <v>41017</v>
      </c>
      <c r="G553" s="7">
        <v>7291036</v>
      </c>
      <c r="H553" t="str">
        <f>VLOOKUP($B553,Sheet1!$A$1:$G$9386,3,)</f>
        <v>LEXINGTON</v>
      </c>
      <c r="I553" t="str">
        <f>VLOOKUP($B553,Sheet1!$A$1:$G$9386,2,)</f>
        <v>1919 STANTON WAY</v>
      </c>
      <c r="J553">
        <f>VLOOKUP($B553,Sheet1!$A$1:$G$9386,4,)</f>
        <v>21</v>
      </c>
      <c r="K553">
        <f>VLOOKUP($B553,Sheet1!$A$1:$G$9386,5,)</f>
        <v>40511</v>
      </c>
      <c r="L553" s="12" t="str">
        <f t="shared" si="33"/>
        <v/>
      </c>
      <c r="M553" s="12" t="str">
        <f t="shared" si="34"/>
        <v/>
      </c>
      <c r="N553" s="12" t="str">
        <f t="shared" si="35"/>
        <v>Matched</v>
      </c>
      <c r="O553" s="12" t="str">
        <f t="shared" si="36"/>
        <v/>
      </c>
    </row>
    <row r="554" spans="1:15" ht="15.75" customHeight="1" thickBot="1" x14ac:dyDescent="0.3">
      <c r="A554" s="5">
        <v>553</v>
      </c>
      <c r="B554" s="6" t="s">
        <v>12383</v>
      </c>
      <c r="C554" s="6" t="s">
        <v>25243</v>
      </c>
      <c r="D554" s="6" t="s">
        <v>25244</v>
      </c>
      <c r="E554" s="6">
        <v>39</v>
      </c>
      <c r="F554" s="6">
        <v>45356</v>
      </c>
      <c r="G554" s="7">
        <v>7303556</v>
      </c>
      <c r="H554" t="str">
        <f>VLOOKUP($B554,Sheet1!$A$1:$G$9386,3,)</f>
        <v>BATAVIA</v>
      </c>
      <c r="I554" t="str">
        <f>VLOOKUP($B554,Sheet1!$A$1:$G$9386,2,)</f>
        <v>155 LAKE MEADOW DR</v>
      </c>
      <c r="J554">
        <f>VLOOKUP($B554,Sheet1!$A$1:$G$9386,4,)</f>
        <v>39</v>
      </c>
      <c r="K554">
        <f>VLOOKUP($B554,Sheet1!$A$1:$G$9386,5,)</f>
        <v>45103</v>
      </c>
      <c r="L554" s="12" t="str">
        <f t="shared" si="33"/>
        <v/>
      </c>
      <c r="M554" s="12" t="str">
        <f t="shared" si="34"/>
        <v/>
      </c>
      <c r="N554" s="12" t="str">
        <f t="shared" si="35"/>
        <v>Matched</v>
      </c>
      <c r="O554" s="12" t="str">
        <f t="shared" si="36"/>
        <v/>
      </c>
    </row>
    <row r="555" spans="1:15" ht="15.75" customHeight="1" thickBot="1" x14ac:dyDescent="0.3">
      <c r="A555" s="5">
        <v>554</v>
      </c>
      <c r="B555" s="6" t="s">
        <v>12938</v>
      </c>
      <c r="C555" s="6" t="s">
        <v>12930</v>
      </c>
      <c r="D555" s="6" t="s">
        <v>25245</v>
      </c>
      <c r="E555" s="6">
        <v>18</v>
      </c>
      <c r="F555" s="6">
        <v>46815</v>
      </c>
      <c r="G555" s="7">
        <v>7309537</v>
      </c>
      <c r="H555" t="str">
        <f>VLOOKUP($B555,Sheet1!$A$1:$G$9386,3,)</f>
        <v>FORT WAYNE</v>
      </c>
      <c r="I555" t="str">
        <f>VLOOKUP($B555,Sheet1!$A$1:$G$9386,2,)</f>
        <v>1534 NORTHLAWN DR</v>
      </c>
      <c r="J555">
        <f>VLOOKUP($B555,Sheet1!$A$1:$G$9386,4,)</f>
        <v>18</v>
      </c>
      <c r="K555">
        <f>VLOOKUP($B555,Sheet1!$A$1:$G$9386,5,)</f>
        <v>46805</v>
      </c>
      <c r="L555" s="12" t="str">
        <f t="shared" si="33"/>
        <v>Matched</v>
      </c>
      <c r="M555" s="12" t="str">
        <f t="shared" si="34"/>
        <v/>
      </c>
      <c r="N555" s="12" t="str">
        <f t="shared" si="35"/>
        <v>Matched</v>
      </c>
      <c r="O555" s="12" t="str">
        <f t="shared" si="36"/>
        <v/>
      </c>
    </row>
    <row r="556" spans="1:15" ht="15.75" customHeight="1" thickBot="1" x14ac:dyDescent="0.3">
      <c r="A556" s="5">
        <v>555</v>
      </c>
      <c r="B556" s="6" t="s">
        <v>15541</v>
      </c>
      <c r="C556" s="6" t="s">
        <v>15789</v>
      </c>
      <c r="D556" s="6" t="s">
        <v>25246</v>
      </c>
      <c r="E556" s="6">
        <v>17</v>
      </c>
      <c r="F556" s="6">
        <v>60636</v>
      </c>
      <c r="G556" s="7">
        <v>7346084</v>
      </c>
      <c r="H556" t="str">
        <f>VLOOKUP($B556,Sheet1!$A$1:$G$9386,3,)</f>
        <v>MUNDELEIN</v>
      </c>
      <c r="I556" t="str">
        <f>VLOOKUP($B556,Sheet1!$A$1:$G$9386,2,)</f>
        <v>139 S PERSHING AVE</v>
      </c>
      <c r="J556">
        <f>VLOOKUP($B556,Sheet1!$A$1:$G$9386,4,)</f>
        <v>17</v>
      </c>
      <c r="K556">
        <f>VLOOKUP($B556,Sheet1!$A$1:$G$9386,5,)</f>
        <v>60060</v>
      </c>
      <c r="L556" s="12" t="str">
        <f t="shared" si="33"/>
        <v/>
      </c>
      <c r="M556" s="12" t="str">
        <f t="shared" si="34"/>
        <v/>
      </c>
      <c r="N556" s="12" t="str">
        <f t="shared" si="35"/>
        <v>Matched</v>
      </c>
      <c r="O556" s="12" t="str">
        <f t="shared" si="36"/>
        <v/>
      </c>
    </row>
    <row r="557" spans="1:15" ht="15.75" customHeight="1" thickBot="1" x14ac:dyDescent="0.3">
      <c r="A557" s="5">
        <v>556</v>
      </c>
      <c r="B557" s="6" t="s">
        <v>15738</v>
      </c>
      <c r="C557" s="6" t="s">
        <v>15789</v>
      </c>
      <c r="D557" s="6" t="s">
        <v>25247</v>
      </c>
      <c r="E557" s="6">
        <v>17</v>
      </c>
      <c r="F557" s="6">
        <v>60640</v>
      </c>
      <c r="G557" s="7">
        <v>7346241</v>
      </c>
      <c r="H557" t="str">
        <f>VLOOKUP($B557,Sheet1!$A$1:$G$9386,3,)</f>
        <v>WORTH</v>
      </c>
      <c r="I557" t="str">
        <f>VLOOKUP($B557,Sheet1!$A$1:$G$9386,2,)</f>
        <v>11200 S NATOMA AVE</v>
      </c>
      <c r="J557">
        <f>VLOOKUP($B557,Sheet1!$A$1:$G$9386,4,)</f>
        <v>17</v>
      </c>
      <c r="K557">
        <f>VLOOKUP($B557,Sheet1!$A$1:$G$9386,5,)</f>
        <v>60482</v>
      </c>
      <c r="L557" s="12" t="str">
        <f t="shared" si="33"/>
        <v/>
      </c>
      <c r="M557" s="12" t="str">
        <f t="shared" si="34"/>
        <v/>
      </c>
      <c r="N557" s="12" t="str">
        <f t="shared" si="35"/>
        <v>Matched</v>
      </c>
      <c r="O557" s="12" t="str">
        <f t="shared" si="36"/>
        <v/>
      </c>
    </row>
    <row r="558" spans="1:15" ht="15.75" customHeight="1" thickBot="1" x14ac:dyDescent="0.3">
      <c r="A558" s="5">
        <v>557</v>
      </c>
      <c r="B558" s="6" t="s">
        <v>15541</v>
      </c>
      <c r="C558" s="6" t="s">
        <v>1899</v>
      </c>
      <c r="D558" s="6" t="s">
        <v>25248</v>
      </c>
      <c r="E558" s="6">
        <v>17</v>
      </c>
      <c r="F558" s="6">
        <v>62226</v>
      </c>
      <c r="G558" s="7">
        <v>7349649</v>
      </c>
      <c r="H558" t="str">
        <f>VLOOKUP($B558,Sheet1!$A$1:$G$9386,3,)</f>
        <v>MUNDELEIN</v>
      </c>
      <c r="I558" t="str">
        <f>VLOOKUP($B558,Sheet1!$A$1:$G$9386,2,)</f>
        <v>139 S PERSHING AVE</v>
      </c>
      <c r="J558">
        <f>VLOOKUP($B558,Sheet1!$A$1:$G$9386,4,)</f>
        <v>17</v>
      </c>
      <c r="K558">
        <f>VLOOKUP($B558,Sheet1!$A$1:$G$9386,5,)</f>
        <v>60060</v>
      </c>
      <c r="L558" s="12" t="str">
        <f t="shared" si="33"/>
        <v/>
      </c>
      <c r="M558" s="12" t="str">
        <f t="shared" si="34"/>
        <v/>
      </c>
      <c r="N558" s="12" t="str">
        <f t="shared" si="35"/>
        <v>Matched</v>
      </c>
      <c r="O558" s="12" t="str">
        <f t="shared" si="36"/>
        <v/>
      </c>
    </row>
    <row r="559" spans="1:15" ht="15.75" customHeight="1" thickBot="1" x14ac:dyDescent="0.3">
      <c r="A559" s="5">
        <v>558</v>
      </c>
      <c r="B559" s="6" t="s">
        <v>18044</v>
      </c>
      <c r="C559" s="6" t="s">
        <v>25249</v>
      </c>
      <c r="D559" s="6" t="s">
        <v>25250</v>
      </c>
      <c r="E559" s="6">
        <v>40</v>
      </c>
      <c r="F559" s="6">
        <v>73160</v>
      </c>
      <c r="G559" s="7">
        <v>7368571</v>
      </c>
      <c r="H559" t="str">
        <f>VLOOKUP($B559,Sheet1!$A$1:$G$9386,3,)</f>
        <v>OKLAHOMA CITY</v>
      </c>
      <c r="I559" t="str">
        <f>VLOOKUP($B559,Sheet1!$A$1:$G$9386,2,)</f>
        <v>1215 N GATEWOOD AVE</v>
      </c>
      <c r="J559">
        <f>VLOOKUP($B559,Sheet1!$A$1:$G$9386,4,)</f>
        <v>40</v>
      </c>
      <c r="K559">
        <f>VLOOKUP($B559,Sheet1!$A$1:$G$9386,5,)</f>
        <v>73106</v>
      </c>
      <c r="L559" s="12" t="str">
        <f t="shared" si="33"/>
        <v/>
      </c>
      <c r="M559" s="12" t="str">
        <f t="shared" si="34"/>
        <v/>
      </c>
      <c r="N559" s="12" t="str">
        <f t="shared" si="35"/>
        <v>Matched</v>
      </c>
      <c r="O559" s="12" t="str">
        <f t="shared" si="36"/>
        <v/>
      </c>
    </row>
    <row r="560" spans="1:15" ht="15.75" customHeight="1" thickBot="1" x14ac:dyDescent="0.3">
      <c r="A560" s="5">
        <v>559</v>
      </c>
      <c r="B560" s="6" t="s">
        <v>20008</v>
      </c>
      <c r="C560" s="6" t="s">
        <v>18514</v>
      </c>
      <c r="D560" s="6" t="s">
        <v>25251</v>
      </c>
      <c r="E560" s="6">
        <v>48</v>
      </c>
      <c r="F560" s="6">
        <v>75060</v>
      </c>
      <c r="G560" s="7">
        <v>7372514</v>
      </c>
      <c r="H560" t="str">
        <f>VLOOKUP($B560,Sheet1!$A$1:$G$9386,3,)</f>
        <v>EL PASO</v>
      </c>
      <c r="I560" t="str">
        <f>VLOOKUP($B560,Sheet1!$A$1:$G$9386,2,)</f>
        <v>3532 E GLEN DR # A</v>
      </c>
      <c r="J560">
        <f>VLOOKUP($B560,Sheet1!$A$1:$G$9386,4,)</f>
        <v>48</v>
      </c>
      <c r="K560">
        <f>VLOOKUP($B560,Sheet1!$A$1:$G$9386,5,)</f>
        <v>79936</v>
      </c>
      <c r="L560" s="12" t="str">
        <f t="shared" si="33"/>
        <v/>
      </c>
      <c r="M560" s="12" t="str">
        <f t="shared" si="34"/>
        <v/>
      </c>
      <c r="N560" s="12" t="str">
        <f t="shared" si="35"/>
        <v>Matched</v>
      </c>
      <c r="O560" s="12" t="str">
        <f t="shared" si="36"/>
        <v/>
      </c>
    </row>
    <row r="561" spans="1:15" ht="15.75" customHeight="1" thickBot="1" x14ac:dyDescent="0.3">
      <c r="A561" s="5">
        <v>560</v>
      </c>
      <c r="B561" s="6" t="s">
        <v>18294</v>
      </c>
      <c r="C561" s="6" t="s">
        <v>5769</v>
      </c>
      <c r="D561" s="6" t="s">
        <v>25252</v>
      </c>
      <c r="E561" s="6">
        <v>48</v>
      </c>
      <c r="F561" s="6">
        <v>76013</v>
      </c>
      <c r="G561" s="7">
        <v>7377483</v>
      </c>
      <c r="H561" t="str">
        <f>VLOOKUP($B561,Sheet1!$A$1:$G$9386,3,)</f>
        <v>FORT GIBSON</v>
      </c>
      <c r="I561" t="str">
        <f>VLOOKUP($B561,Sheet1!$A$1:$G$9386,2,)</f>
        <v>901 CEMETERY RD</v>
      </c>
      <c r="J561">
        <f>VLOOKUP($B561,Sheet1!$A$1:$G$9386,4,)</f>
        <v>40</v>
      </c>
      <c r="K561">
        <f>VLOOKUP($B561,Sheet1!$A$1:$G$9386,5,)</f>
        <v>74434</v>
      </c>
      <c r="L561" s="12" t="str">
        <f t="shared" si="33"/>
        <v/>
      </c>
      <c r="M561" s="12" t="str">
        <f t="shared" si="34"/>
        <v/>
      </c>
      <c r="N561" s="12" t="str">
        <f t="shared" si="35"/>
        <v/>
      </c>
      <c r="O561" s="12" t="str">
        <f t="shared" si="36"/>
        <v/>
      </c>
    </row>
    <row r="562" spans="1:15" ht="15.75" customHeight="1" thickBot="1" x14ac:dyDescent="0.3">
      <c r="A562" s="5">
        <v>561</v>
      </c>
      <c r="B562" s="6" t="s">
        <v>18690</v>
      </c>
      <c r="C562" s="6" t="s">
        <v>12139</v>
      </c>
      <c r="D562" s="6" t="s">
        <v>25253</v>
      </c>
      <c r="E562" s="6">
        <v>48</v>
      </c>
      <c r="F562" s="6">
        <v>76022</v>
      </c>
      <c r="G562" s="7">
        <v>7377778</v>
      </c>
      <c r="H562" t="str">
        <f>VLOOKUP($B562,Sheet1!$A$1:$G$9386,3,)</f>
        <v>TEXARKANA</v>
      </c>
      <c r="I562" t="str">
        <f>VLOOKUP($B562,Sheet1!$A$1:$G$9386,2,)</f>
        <v>6 IRONWOOD DR</v>
      </c>
      <c r="J562">
        <f>VLOOKUP($B562,Sheet1!$A$1:$G$9386,4,)</f>
        <v>48</v>
      </c>
      <c r="K562">
        <f>VLOOKUP($B562,Sheet1!$A$1:$G$9386,5,)</f>
        <v>75503</v>
      </c>
      <c r="L562" s="12" t="str">
        <f t="shared" si="33"/>
        <v/>
      </c>
      <c r="M562" s="12" t="str">
        <f t="shared" si="34"/>
        <v/>
      </c>
      <c r="N562" s="12" t="str">
        <f t="shared" si="35"/>
        <v>Matched</v>
      </c>
      <c r="O562" s="12" t="str">
        <f t="shared" si="36"/>
        <v/>
      </c>
    </row>
    <row r="563" spans="1:15" ht="15.75" customHeight="1" thickBot="1" x14ac:dyDescent="0.3">
      <c r="A563" s="5">
        <v>562</v>
      </c>
      <c r="B563" s="6" t="s">
        <v>18754</v>
      </c>
      <c r="C563" s="6" t="s">
        <v>12392</v>
      </c>
      <c r="D563" s="6" t="s">
        <v>25254</v>
      </c>
      <c r="E563" s="6">
        <v>48</v>
      </c>
      <c r="F563" s="6">
        <v>76645</v>
      </c>
      <c r="G563" s="7">
        <v>7381113</v>
      </c>
      <c r="H563" t="str">
        <f>VLOOKUP($B563,Sheet1!$A$1:$G$9386,3,)</f>
        <v>MIDWAY</v>
      </c>
      <c r="I563" t="str">
        <f>VLOOKUP($B563,Sheet1!$A$1:$G$9386,2,)</f>
        <v>9159 FM 579</v>
      </c>
      <c r="J563">
        <f>VLOOKUP($B563,Sheet1!$A$1:$G$9386,4,)</f>
        <v>48</v>
      </c>
      <c r="K563">
        <f>VLOOKUP($B563,Sheet1!$A$1:$G$9386,5,)</f>
        <v>75852</v>
      </c>
      <c r="L563" s="12" t="str">
        <f t="shared" si="33"/>
        <v/>
      </c>
      <c r="M563" s="12" t="str">
        <f t="shared" si="34"/>
        <v/>
      </c>
      <c r="N563" s="12" t="str">
        <f t="shared" si="35"/>
        <v>Matched</v>
      </c>
      <c r="O563" s="12" t="str">
        <f t="shared" si="36"/>
        <v/>
      </c>
    </row>
    <row r="564" spans="1:15" ht="15.75" customHeight="1" thickBot="1" x14ac:dyDescent="0.3">
      <c r="A564" s="5">
        <v>563</v>
      </c>
      <c r="B564" s="6" t="s">
        <v>19619</v>
      </c>
      <c r="C564" s="6" t="s">
        <v>19104</v>
      </c>
      <c r="D564" s="6" t="s">
        <v>25255</v>
      </c>
      <c r="E564" s="6">
        <v>48</v>
      </c>
      <c r="F564" s="6">
        <v>76705</v>
      </c>
      <c r="G564" s="7">
        <v>7381235</v>
      </c>
      <c r="H564" t="str">
        <f>VLOOKUP($B564,Sheet1!$A$1:$G$9386,3,)</f>
        <v>SAN ANTONIO</v>
      </c>
      <c r="I564" t="str">
        <f>VLOOKUP($B564,Sheet1!$A$1:$G$9386,2,)</f>
        <v>550 HEIMER RD APT 1111</v>
      </c>
      <c r="J564">
        <f>VLOOKUP($B564,Sheet1!$A$1:$G$9386,4,)</f>
        <v>48</v>
      </c>
      <c r="K564">
        <f>VLOOKUP($B564,Sheet1!$A$1:$G$9386,5,)</f>
        <v>78232</v>
      </c>
      <c r="L564" s="12" t="str">
        <f t="shared" si="33"/>
        <v/>
      </c>
      <c r="M564" s="12" t="str">
        <f t="shared" si="34"/>
        <v/>
      </c>
      <c r="N564" s="12" t="str">
        <f t="shared" si="35"/>
        <v>Matched</v>
      </c>
      <c r="O564" s="12" t="str">
        <f t="shared" si="36"/>
        <v/>
      </c>
    </row>
    <row r="565" spans="1:15" ht="15.75" customHeight="1" thickBot="1" x14ac:dyDescent="0.3">
      <c r="A565" s="5">
        <v>564</v>
      </c>
      <c r="B565" s="6" t="s">
        <v>18444</v>
      </c>
      <c r="C565" s="6" t="s">
        <v>19340</v>
      </c>
      <c r="D565" s="6" t="s">
        <v>25256</v>
      </c>
      <c r="E565" s="6">
        <v>48</v>
      </c>
      <c r="F565" s="6">
        <v>77429</v>
      </c>
      <c r="G565" s="7">
        <v>7385600</v>
      </c>
      <c r="H565" t="str">
        <f>VLOOKUP($B565,Sheet1!$A$1:$G$9386,3,)</f>
        <v>PLANO</v>
      </c>
      <c r="I565" t="str">
        <f>VLOOKUP($B565,Sheet1!$A$1:$G$9386,2,)</f>
        <v>3601 DEEP VALLEY TRL</v>
      </c>
      <c r="J565">
        <f>VLOOKUP($B565,Sheet1!$A$1:$G$9386,4,)</f>
        <v>48</v>
      </c>
      <c r="K565">
        <f>VLOOKUP($B565,Sheet1!$A$1:$G$9386,5,)</f>
        <v>75023</v>
      </c>
      <c r="L565" s="12" t="str">
        <f t="shared" si="33"/>
        <v/>
      </c>
      <c r="M565" s="12" t="str">
        <f t="shared" si="34"/>
        <v/>
      </c>
      <c r="N565" s="12" t="str">
        <f t="shared" si="35"/>
        <v>Matched</v>
      </c>
      <c r="O565" s="12" t="str">
        <f t="shared" si="36"/>
        <v/>
      </c>
    </row>
    <row r="566" spans="1:15" ht="15.75" customHeight="1" thickBot="1" x14ac:dyDescent="0.3">
      <c r="A566" s="5">
        <v>565</v>
      </c>
      <c r="B566" s="6" t="s">
        <v>19871</v>
      </c>
      <c r="C566" s="6" t="s">
        <v>9632</v>
      </c>
      <c r="D566" s="6" t="s">
        <v>25257</v>
      </c>
      <c r="E566" s="6">
        <v>48</v>
      </c>
      <c r="F566" s="6">
        <v>78250</v>
      </c>
      <c r="G566" s="7">
        <v>7389966</v>
      </c>
      <c r="H566" t="str">
        <f>VLOOKUP($B566,Sheet1!$A$1:$G$9386,3,)</f>
        <v>DEL RIO</v>
      </c>
      <c r="I566" t="str">
        <f>VLOOKUP($B566,Sheet1!$A$1:$G$9386,2,)</f>
        <v>129 ALDERETE LN</v>
      </c>
      <c r="J566">
        <f>VLOOKUP($B566,Sheet1!$A$1:$G$9386,4,)</f>
        <v>48</v>
      </c>
      <c r="K566">
        <f>VLOOKUP($B566,Sheet1!$A$1:$G$9386,5,)</f>
        <v>78840</v>
      </c>
      <c r="L566" s="12" t="str">
        <f t="shared" si="33"/>
        <v/>
      </c>
      <c r="M566" s="12" t="str">
        <f t="shared" si="34"/>
        <v/>
      </c>
      <c r="N566" s="12" t="str">
        <f t="shared" si="35"/>
        <v>Matched</v>
      </c>
      <c r="O566" s="12" t="str">
        <f t="shared" si="36"/>
        <v/>
      </c>
    </row>
    <row r="567" spans="1:15" ht="15.75" customHeight="1" thickBot="1" x14ac:dyDescent="0.3">
      <c r="A567" s="5">
        <v>566</v>
      </c>
      <c r="B567" s="6" t="s">
        <v>18427</v>
      </c>
      <c r="C567" s="6" t="s">
        <v>9632</v>
      </c>
      <c r="D567" s="6" t="s">
        <v>25258</v>
      </c>
      <c r="E567" s="6">
        <v>48</v>
      </c>
      <c r="F567" s="6">
        <v>78252</v>
      </c>
      <c r="G567" s="7">
        <v>7390018</v>
      </c>
      <c r="H567" t="str">
        <f>VLOOKUP($B567,Sheet1!$A$1:$G$9386,3,)</f>
        <v>CARROLLTON</v>
      </c>
      <c r="I567" t="str">
        <f>VLOOKUP($B567,Sheet1!$A$1:$G$9386,2,)</f>
        <v>1823 N JOSEY LN APT F</v>
      </c>
      <c r="J567">
        <f>VLOOKUP($B567,Sheet1!$A$1:$G$9386,4,)</f>
        <v>48</v>
      </c>
      <c r="K567">
        <f>VLOOKUP($B567,Sheet1!$A$1:$G$9386,5,)</f>
        <v>75006</v>
      </c>
      <c r="L567" s="12" t="str">
        <f t="shared" si="33"/>
        <v/>
      </c>
      <c r="M567" s="12" t="str">
        <f t="shared" si="34"/>
        <v/>
      </c>
      <c r="N567" s="12" t="str">
        <f t="shared" si="35"/>
        <v>Matched</v>
      </c>
      <c r="O567" s="12" t="str">
        <f t="shared" si="36"/>
        <v/>
      </c>
    </row>
    <row r="568" spans="1:15" ht="15.75" customHeight="1" thickBot="1" x14ac:dyDescent="0.3">
      <c r="A568" s="5">
        <v>567</v>
      </c>
      <c r="B568" s="6" t="s">
        <v>19938</v>
      </c>
      <c r="C568" s="6" t="s">
        <v>24641</v>
      </c>
      <c r="D568" s="6" t="s">
        <v>25259</v>
      </c>
      <c r="E568" s="6">
        <v>48</v>
      </c>
      <c r="F568" s="6">
        <v>78411</v>
      </c>
      <c r="G568" s="7">
        <v>7390514</v>
      </c>
      <c r="H568" t="str">
        <f>VLOOKUP($B568,Sheet1!$A$1:$G$9386,3,)</f>
        <v>LUBBOCK</v>
      </c>
      <c r="I568" t="str">
        <f>VLOOKUP($B568,Sheet1!$A$1:$G$9386,2,)</f>
        <v>6703 82ND ST APT 622</v>
      </c>
      <c r="J568">
        <f>VLOOKUP($B568,Sheet1!$A$1:$G$9386,4,)</f>
        <v>48</v>
      </c>
      <c r="K568">
        <f>VLOOKUP($B568,Sheet1!$A$1:$G$9386,5,)</f>
        <v>79424</v>
      </c>
      <c r="L568" s="12" t="str">
        <f t="shared" si="33"/>
        <v/>
      </c>
      <c r="M568" s="12" t="str">
        <f t="shared" si="34"/>
        <v/>
      </c>
      <c r="N568" s="12" t="str">
        <f t="shared" si="35"/>
        <v>Matched</v>
      </c>
      <c r="O568" s="12" t="str">
        <f t="shared" si="36"/>
        <v/>
      </c>
    </row>
    <row r="569" spans="1:15" ht="15.75" customHeight="1" thickBot="1" x14ac:dyDescent="0.3">
      <c r="A569" s="5">
        <v>568</v>
      </c>
      <c r="B569" s="6" t="s">
        <v>18690</v>
      </c>
      <c r="C569" s="6" t="s">
        <v>24641</v>
      </c>
      <c r="D569" s="6" t="s">
        <v>25260</v>
      </c>
      <c r="E569" s="6">
        <v>48</v>
      </c>
      <c r="F569" s="6">
        <v>78418</v>
      </c>
      <c r="G569" s="7">
        <v>7390778</v>
      </c>
      <c r="H569" t="str">
        <f>VLOOKUP($B569,Sheet1!$A$1:$G$9386,3,)</f>
        <v>TEXARKANA</v>
      </c>
      <c r="I569" t="str">
        <f>VLOOKUP($B569,Sheet1!$A$1:$G$9386,2,)</f>
        <v>6 IRONWOOD DR</v>
      </c>
      <c r="J569">
        <f>VLOOKUP($B569,Sheet1!$A$1:$G$9386,4,)</f>
        <v>48</v>
      </c>
      <c r="K569">
        <f>VLOOKUP($B569,Sheet1!$A$1:$G$9386,5,)</f>
        <v>75503</v>
      </c>
      <c r="L569" s="12" t="str">
        <f t="shared" si="33"/>
        <v/>
      </c>
      <c r="M569" s="12" t="str">
        <f t="shared" si="34"/>
        <v/>
      </c>
      <c r="N569" s="12" t="str">
        <f t="shared" si="35"/>
        <v>Matched</v>
      </c>
      <c r="O569" s="12" t="str">
        <f t="shared" si="36"/>
        <v/>
      </c>
    </row>
    <row r="570" spans="1:15" ht="15.75" customHeight="1" thickBot="1" x14ac:dyDescent="0.3">
      <c r="A570" s="5">
        <v>569</v>
      </c>
      <c r="B570" s="6" t="s">
        <v>19517</v>
      </c>
      <c r="C570" s="6" t="s">
        <v>15033</v>
      </c>
      <c r="D570" s="6" t="s">
        <v>25261</v>
      </c>
      <c r="E570" s="6">
        <v>48</v>
      </c>
      <c r="F570" s="6">
        <v>78745</v>
      </c>
      <c r="G570" s="7">
        <v>7393298</v>
      </c>
      <c r="H570" t="str">
        <f>VLOOKUP($B570,Sheet1!$A$1:$G$9386,3,)</f>
        <v>COLLEGE STA</v>
      </c>
      <c r="I570" t="str">
        <f>VLOOKUP($B570,Sheet1!$A$1:$G$9386,2,)</f>
        <v>708 WELSH AVE</v>
      </c>
      <c r="J570">
        <f>VLOOKUP($B570,Sheet1!$A$1:$G$9386,4,)</f>
        <v>48</v>
      </c>
      <c r="K570">
        <f>VLOOKUP($B570,Sheet1!$A$1:$G$9386,5,)</f>
        <v>77840</v>
      </c>
      <c r="L570" s="12" t="str">
        <f t="shared" si="33"/>
        <v/>
      </c>
      <c r="M570" s="12" t="str">
        <f t="shared" si="34"/>
        <v/>
      </c>
      <c r="N570" s="12" t="str">
        <f t="shared" si="35"/>
        <v>Matched</v>
      </c>
      <c r="O570" s="12" t="str">
        <f t="shared" si="36"/>
        <v/>
      </c>
    </row>
    <row r="571" spans="1:15" ht="15.75" customHeight="1" thickBot="1" x14ac:dyDescent="0.3">
      <c r="A571" s="5">
        <v>570</v>
      </c>
      <c r="B571" s="6" t="s">
        <v>19619</v>
      </c>
      <c r="C571" s="6" t="s">
        <v>19904</v>
      </c>
      <c r="D571" s="6" t="s">
        <v>25262</v>
      </c>
      <c r="E571" s="6">
        <v>48</v>
      </c>
      <c r="F571" s="6">
        <v>79120</v>
      </c>
      <c r="G571" s="7">
        <v>7394262</v>
      </c>
      <c r="H571" t="str">
        <f>VLOOKUP($B571,Sheet1!$A$1:$G$9386,3,)</f>
        <v>SAN ANTONIO</v>
      </c>
      <c r="I571" t="str">
        <f>VLOOKUP($B571,Sheet1!$A$1:$G$9386,2,)</f>
        <v>550 HEIMER RD APT 1111</v>
      </c>
      <c r="J571">
        <f>VLOOKUP($B571,Sheet1!$A$1:$G$9386,4,)</f>
        <v>48</v>
      </c>
      <c r="K571">
        <f>VLOOKUP($B571,Sheet1!$A$1:$G$9386,5,)</f>
        <v>78232</v>
      </c>
      <c r="L571" s="12" t="str">
        <f t="shared" si="33"/>
        <v/>
      </c>
      <c r="M571" s="12" t="str">
        <f t="shared" si="34"/>
        <v/>
      </c>
      <c r="N571" s="12" t="str">
        <f t="shared" si="35"/>
        <v>Matched</v>
      </c>
      <c r="O571" s="12" t="str">
        <f t="shared" si="36"/>
        <v/>
      </c>
    </row>
    <row r="572" spans="1:15" ht="15.75" customHeight="1" thickBot="1" x14ac:dyDescent="0.3">
      <c r="A572" s="5">
        <v>571</v>
      </c>
      <c r="B572" s="6" t="s">
        <v>18427</v>
      </c>
      <c r="C572" s="6" t="s">
        <v>19933</v>
      </c>
      <c r="D572" s="6" t="s">
        <v>25263</v>
      </c>
      <c r="E572" s="6">
        <v>48</v>
      </c>
      <c r="F572" s="6">
        <v>79410</v>
      </c>
      <c r="G572" s="7">
        <v>7394438</v>
      </c>
      <c r="H572" t="str">
        <f>VLOOKUP($B572,Sheet1!$A$1:$G$9386,3,)</f>
        <v>CARROLLTON</v>
      </c>
      <c r="I572" t="str">
        <f>VLOOKUP($B572,Sheet1!$A$1:$G$9386,2,)</f>
        <v>1823 N JOSEY LN APT F</v>
      </c>
      <c r="J572">
        <f>VLOOKUP($B572,Sheet1!$A$1:$G$9386,4,)</f>
        <v>48</v>
      </c>
      <c r="K572">
        <f>VLOOKUP($B572,Sheet1!$A$1:$G$9386,5,)</f>
        <v>75006</v>
      </c>
      <c r="L572" s="12" t="str">
        <f t="shared" si="33"/>
        <v/>
      </c>
      <c r="M572" s="12" t="str">
        <f t="shared" si="34"/>
        <v/>
      </c>
      <c r="N572" s="12" t="str">
        <f t="shared" si="35"/>
        <v>Matched</v>
      </c>
      <c r="O572" s="12" t="str">
        <f t="shared" si="36"/>
        <v/>
      </c>
    </row>
    <row r="573" spans="1:15" ht="15.75" customHeight="1" thickBot="1" x14ac:dyDescent="0.3">
      <c r="A573" s="5">
        <v>572</v>
      </c>
      <c r="B573" s="6" t="s">
        <v>19613</v>
      </c>
      <c r="C573" s="6" t="s">
        <v>19992</v>
      </c>
      <c r="D573" s="6" t="s">
        <v>25264</v>
      </c>
      <c r="E573" s="6">
        <v>48</v>
      </c>
      <c r="F573" s="6">
        <v>79934</v>
      </c>
      <c r="G573" s="7">
        <v>7395697</v>
      </c>
      <c r="H573" t="str">
        <f>VLOOKUP($B573,Sheet1!$A$1:$G$9386,3,)</f>
        <v>SAN ANTONIO</v>
      </c>
      <c r="I573" t="str">
        <f>VLOOKUP($B573,Sheet1!$A$1:$G$9386,2,)</f>
        <v>542 SOLAR DR</v>
      </c>
      <c r="J573">
        <f>VLOOKUP($B573,Sheet1!$A$1:$G$9386,4,)</f>
        <v>48</v>
      </c>
      <c r="K573">
        <f>VLOOKUP($B573,Sheet1!$A$1:$G$9386,5,)</f>
        <v>78227</v>
      </c>
      <c r="L573" s="12" t="str">
        <f t="shared" si="33"/>
        <v/>
      </c>
      <c r="M573" s="12" t="str">
        <f t="shared" si="34"/>
        <v/>
      </c>
      <c r="N573" s="12" t="str">
        <f t="shared" si="35"/>
        <v>Matched</v>
      </c>
      <c r="O573" s="12" t="str">
        <f t="shared" si="36"/>
        <v/>
      </c>
    </row>
    <row r="574" spans="1:15" ht="15.75" customHeight="1" thickBot="1" x14ac:dyDescent="0.3">
      <c r="A574" s="5">
        <v>573</v>
      </c>
      <c r="B574" s="6" t="s">
        <v>21350</v>
      </c>
      <c r="C574" s="6" t="s">
        <v>21349</v>
      </c>
      <c r="D574" s="6" t="s">
        <v>25265</v>
      </c>
      <c r="E574" s="6">
        <v>4</v>
      </c>
      <c r="F574" s="6">
        <v>86314</v>
      </c>
      <c r="G574" s="7">
        <v>7414241</v>
      </c>
      <c r="H574" t="str">
        <f>VLOOKUP($B574,Sheet1!$A$1:$G$9386,3,)</f>
        <v>PRESCOTT VLY</v>
      </c>
      <c r="I574" t="str">
        <f>VLOOKUP($B574,Sheet1!$A$1:$G$9386,2,)</f>
        <v>8018 N SUNSET RDG</v>
      </c>
      <c r="J574">
        <f>VLOOKUP($B574,Sheet1!$A$1:$G$9386,4,)</f>
        <v>4</v>
      </c>
      <c r="K574">
        <f>VLOOKUP($B574,Sheet1!$A$1:$G$9386,5,)</f>
        <v>86315</v>
      </c>
      <c r="L574" s="12" t="str">
        <f t="shared" si="33"/>
        <v>Matched</v>
      </c>
      <c r="M574" s="12" t="str">
        <f t="shared" si="34"/>
        <v/>
      </c>
      <c r="N574" s="12" t="str">
        <f t="shared" si="35"/>
        <v>Matched</v>
      </c>
      <c r="O574" s="12" t="str">
        <f t="shared" si="36"/>
        <v/>
      </c>
    </row>
    <row r="575" spans="1:15" ht="15.75" customHeight="1" thickBot="1" x14ac:dyDescent="0.3">
      <c r="A575" s="5">
        <v>574</v>
      </c>
      <c r="B575" s="6" t="s">
        <v>22374</v>
      </c>
      <c r="C575" s="6" t="s">
        <v>21902</v>
      </c>
      <c r="D575" s="6" t="s">
        <v>25266</v>
      </c>
      <c r="E575" s="6">
        <v>6</v>
      </c>
      <c r="F575" s="6">
        <v>90403</v>
      </c>
      <c r="G575" s="7">
        <v>7423064</v>
      </c>
      <c r="H575" t="str">
        <f>VLOOKUP($B575,Sheet1!$A$1:$G$9386,3,)</f>
        <v>PALM DESERT</v>
      </c>
      <c r="I575" t="str">
        <f>VLOOKUP($B575,Sheet1!$A$1:$G$9386,2,)</f>
        <v>74401 HOVLEY LN E APT 2024</v>
      </c>
      <c r="J575">
        <f>VLOOKUP($B575,Sheet1!$A$1:$G$9386,4,)</f>
        <v>6</v>
      </c>
      <c r="K575">
        <f>VLOOKUP($B575,Sheet1!$A$1:$G$9386,5,)</f>
        <v>92260</v>
      </c>
      <c r="L575" s="12" t="str">
        <f t="shared" si="33"/>
        <v/>
      </c>
      <c r="M575" s="12" t="str">
        <f t="shared" si="34"/>
        <v/>
      </c>
      <c r="N575" s="12" t="str">
        <f t="shared" si="35"/>
        <v>Matched</v>
      </c>
      <c r="O575" s="12" t="str">
        <f t="shared" si="36"/>
        <v/>
      </c>
    </row>
    <row r="576" spans="1:15" ht="15.75" customHeight="1" thickBot="1" x14ac:dyDescent="0.3">
      <c r="A576" s="5">
        <v>575</v>
      </c>
      <c r="B576" s="6" t="s">
        <v>23403</v>
      </c>
      <c r="C576" s="6" t="s">
        <v>24651</v>
      </c>
      <c r="D576" s="6" t="s">
        <v>25267</v>
      </c>
      <c r="E576" s="6">
        <v>6</v>
      </c>
      <c r="F576" s="6">
        <v>91402</v>
      </c>
      <c r="G576" s="7">
        <v>7426439</v>
      </c>
      <c r="H576" t="str">
        <f>VLOOKUP($B576,Sheet1!$A$1:$G$9386,3,)</f>
        <v>PLEASANT GRV</v>
      </c>
      <c r="I576" t="str">
        <f>VLOOKUP($B576,Sheet1!$A$1:$G$9386,2,)</f>
        <v>PO BOX 631</v>
      </c>
      <c r="J576">
        <f>VLOOKUP($B576,Sheet1!$A$1:$G$9386,4,)</f>
        <v>6</v>
      </c>
      <c r="K576">
        <f>VLOOKUP($B576,Sheet1!$A$1:$G$9386,5,)</f>
        <v>95668</v>
      </c>
      <c r="L576" s="12" t="str">
        <f t="shared" si="33"/>
        <v/>
      </c>
      <c r="M576" s="12" t="str">
        <f t="shared" si="34"/>
        <v/>
      </c>
      <c r="N576" s="12" t="str">
        <f t="shared" si="35"/>
        <v>Matched</v>
      </c>
      <c r="O576" s="12" t="str">
        <f t="shared" si="36"/>
        <v/>
      </c>
    </row>
    <row r="577" spans="1:16" ht="15.75" customHeight="1" thickBot="1" x14ac:dyDescent="0.3">
      <c r="A577" s="5">
        <v>576</v>
      </c>
      <c r="B577" s="6" t="s">
        <v>22663</v>
      </c>
      <c r="C577" s="6" t="s">
        <v>993</v>
      </c>
      <c r="D577" s="6" t="s">
        <v>25268</v>
      </c>
      <c r="E577" s="6">
        <v>6</v>
      </c>
      <c r="F577" s="6">
        <v>91711</v>
      </c>
      <c r="G577" s="7">
        <v>7427294</v>
      </c>
      <c r="H577" t="str">
        <f>VLOOKUP($B577,Sheet1!$A$1:$G$9386,3,)</f>
        <v>CAMARILLO</v>
      </c>
      <c r="I577" t="str">
        <f>VLOOKUP($B577,Sheet1!$A$1:$G$9386,2,)</f>
        <v>5195 CORTE ESTIMA APT 104</v>
      </c>
      <c r="J577">
        <f>VLOOKUP($B577,Sheet1!$A$1:$G$9386,4,)</f>
        <v>6</v>
      </c>
      <c r="K577">
        <f>VLOOKUP($B577,Sheet1!$A$1:$G$9386,5,)</f>
        <v>93012</v>
      </c>
      <c r="L577" s="12" t="str">
        <f t="shared" si="33"/>
        <v/>
      </c>
      <c r="M577" s="12" t="str">
        <f t="shared" si="34"/>
        <v/>
      </c>
      <c r="N577" s="12" t="str">
        <f t="shared" si="35"/>
        <v>Matched</v>
      </c>
      <c r="O577" s="12" t="str">
        <f t="shared" si="36"/>
        <v/>
      </c>
    </row>
    <row r="578" spans="1:16" ht="15.75" customHeight="1" thickBot="1" x14ac:dyDescent="0.3">
      <c r="A578" s="5">
        <v>577</v>
      </c>
      <c r="B578" s="6" t="s">
        <v>22212</v>
      </c>
      <c r="C578" s="6" t="s">
        <v>22184</v>
      </c>
      <c r="D578" s="6" t="s">
        <v>25269</v>
      </c>
      <c r="E578" s="6">
        <v>6</v>
      </c>
      <c r="F578" s="6">
        <v>91910</v>
      </c>
      <c r="G578" s="7">
        <v>7428515</v>
      </c>
      <c r="H578" t="str">
        <f>VLOOKUP($B578,Sheet1!$A$1:$G$9386,3,)</f>
        <v>DEL MAR</v>
      </c>
      <c r="I578" t="str">
        <f>VLOOKUP($B578,Sheet1!$A$1:$G$9386,2,)</f>
        <v>2763 CAMINITO SAN MARINO</v>
      </c>
      <c r="J578">
        <f>VLOOKUP($B578,Sheet1!$A$1:$G$9386,4,)</f>
        <v>6</v>
      </c>
      <c r="K578">
        <f>VLOOKUP($B578,Sheet1!$A$1:$G$9386,5,)</f>
        <v>92014</v>
      </c>
      <c r="L578" s="12" t="str">
        <f t="shared" si="33"/>
        <v/>
      </c>
      <c r="M578" s="12" t="str">
        <f t="shared" si="34"/>
        <v/>
      </c>
      <c r="N578" s="12" t="str">
        <f t="shared" si="35"/>
        <v>Matched</v>
      </c>
      <c r="O578" s="12" t="str">
        <f t="shared" si="36"/>
        <v/>
      </c>
    </row>
    <row r="579" spans="1:16" ht="15.75" customHeight="1" thickBot="1" x14ac:dyDescent="0.3">
      <c r="A579" s="5">
        <v>578</v>
      </c>
      <c r="B579" s="6" t="s">
        <v>9139</v>
      </c>
      <c r="C579" s="6" t="s">
        <v>25270</v>
      </c>
      <c r="D579" s="6" t="s">
        <v>25271</v>
      </c>
      <c r="E579" s="6">
        <v>6</v>
      </c>
      <c r="F579" s="6">
        <v>91932</v>
      </c>
      <c r="G579" s="7">
        <v>7428772</v>
      </c>
      <c r="H579" t="str">
        <f>VLOOKUP($B579,Sheet1!$A$1:$G$9386,3,)</f>
        <v>ORLANDO</v>
      </c>
      <c r="I579" t="str">
        <f>VLOOKUP($B579,Sheet1!$A$1:$G$9386,2,)</f>
        <v>114 PEPPERTREE DR</v>
      </c>
      <c r="J579">
        <f>VLOOKUP($B579,Sheet1!$A$1:$G$9386,4,)</f>
        <v>12</v>
      </c>
      <c r="K579">
        <f>VLOOKUP($B579,Sheet1!$A$1:$G$9386,5,)</f>
        <v>32825</v>
      </c>
      <c r="L579" s="12" t="str">
        <f t="shared" ref="L579:L642" si="37">IF(H579=C579,"Matched","")</f>
        <v/>
      </c>
      <c r="M579" s="12" t="str">
        <f t="shared" ref="M579:M642" si="38">IF(I579=D579,"Matched","")</f>
        <v/>
      </c>
      <c r="N579" s="12" t="str">
        <f t="shared" ref="N579:N642" si="39">IF(J579=E579,"Matched","")</f>
        <v/>
      </c>
      <c r="O579" s="12" t="str">
        <f t="shared" ref="O579:O642" si="40">IF(K579=F579,"Matched","")</f>
        <v/>
      </c>
    </row>
    <row r="580" spans="1:16" ht="15.75" customHeight="1" thickBot="1" x14ac:dyDescent="0.3">
      <c r="A580" s="5">
        <v>579</v>
      </c>
      <c r="B580" s="6" t="s">
        <v>22116</v>
      </c>
      <c r="C580" s="6" t="s">
        <v>22275</v>
      </c>
      <c r="D580" s="6" t="s">
        <v>25272</v>
      </c>
      <c r="E580" s="6">
        <v>6</v>
      </c>
      <c r="F580" s="6">
        <v>92116</v>
      </c>
      <c r="G580" s="7">
        <v>7431395</v>
      </c>
      <c r="H580" t="str">
        <f>VLOOKUP($B580,Sheet1!$A$1:$G$9386,3,)</f>
        <v>CHINO</v>
      </c>
      <c r="I580" t="str">
        <f>VLOOKUP($B580,Sheet1!$A$1:$G$9386,2,)</f>
        <v>5911 C ST</v>
      </c>
      <c r="J580">
        <f>VLOOKUP($B580,Sheet1!$A$1:$G$9386,4,)</f>
        <v>6</v>
      </c>
      <c r="K580">
        <f>VLOOKUP($B580,Sheet1!$A$1:$G$9386,5,)</f>
        <v>91710</v>
      </c>
      <c r="L580" s="12" t="str">
        <f t="shared" si="37"/>
        <v/>
      </c>
      <c r="M580" s="12" t="str">
        <f t="shared" si="38"/>
        <v/>
      </c>
      <c r="N580" s="12" t="str">
        <f t="shared" si="39"/>
        <v>Matched</v>
      </c>
      <c r="O580" s="12" t="str">
        <f t="shared" si="40"/>
        <v/>
      </c>
    </row>
    <row r="581" spans="1:16" ht="15.75" customHeight="1" thickBot="1" x14ac:dyDescent="0.3">
      <c r="A581" s="5">
        <v>580</v>
      </c>
      <c r="B581" s="6" t="s">
        <v>22419</v>
      </c>
      <c r="C581" s="6" t="s">
        <v>22366</v>
      </c>
      <c r="D581" s="6" t="s">
        <v>25273</v>
      </c>
      <c r="E581" s="6">
        <v>6</v>
      </c>
      <c r="F581" s="6">
        <v>92243</v>
      </c>
      <c r="G581" s="7">
        <v>7432695</v>
      </c>
      <c r="H581" t="str">
        <f>VLOOKUP($B581,Sheet1!$A$1:$G$9386,3,)</f>
        <v>HESPERIA</v>
      </c>
      <c r="I581" t="str">
        <f>VLOOKUP($B581,Sheet1!$A$1:$G$9386,2,)</f>
        <v>8312 ARCADIA AVE</v>
      </c>
      <c r="J581">
        <f>VLOOKUP($B581,Sheet1!$A$1:$G$9386,4,)</f>
        <v>6</v>
      </c>
      <c r="K581">
        <f>VLOOKUP($B581,Sheet1!$A$1:$G$9386,5,)</f>
        <v>92345</v>
      </c>
      <c r="L581" s="12" t="str">
        <f t="shared" si="37"/>
        <v/>
      </c>
      <c r="M581" s="12" t="str">
        <f t="shared" si="38"/>
        <v/>
      </c>
      <c r="N581" s="12" t="str">
        <f t="shared" si="39"/>
        <v>Matched</v>
      </c>
      <c r="O581" s="12" t="str">
        <f t="shared" si="40"/>
        <v/>
      </c>
    </row>
    <row r="582" spans="1:16" ht="15.75" customHeight="1" thickBot="1" x14ac:dyDescent="0.3">
      <c r="A582" s="5">
        <v>581</v>
      </c>
      <c r="B582" s="6" t="s">
        <v>22075</v>
      </c>
      <c r="C582" s="6" t="s">
        <v>13076</v>
      </c>
      <c r="D582" s="6" t="s">
        <v>25274</v>
      </c>
      <c r="E582" s="6">
        <v>6</v>
      </c>
      <c r="F582" s="6">
        <v>92316</v>
      </c>
      <c r="G582" s="7">
        <v>7433285</v>
      </c>
      <c r="H582" t="str">
        <f>VLOOKUP($B582,Sheet1!$A$1:$G$9386,3,)</f>
        <v>VAN NUYS</v>
      </c>
      <c r="I582" t="str">
        <f>VLOOKUP($B582,Sheet1!$A$1:$G$9386,2,)</f>
        <v>14600 SATICOY ST APT 107</v>
      </c>
      <c r="J582">
        <f>VLOOKUP($B582,Sheet1!$A$1:$G$9386,4,)</f>
        <v>6</v>
      </c>
      <c r="K582">
        <f>VLOOKUP($B582,Sheet1!$A$1:$G$9386,5,)</f>
        <v>91405</v>
      </c>
      <c r="L582" s="12" t="str">
        <f t="shared" si="37"/>
        <v/>
      </c>
      <c r="M582" s="12" t="str">
        <f t="shared" si="38"/>
        <v/>
      </c>
      <c r="N582" s="12" t="str">
        <f t="shared" si="39"/>
        <v>Matched</v>
      </c>
      <c r="O582" s="12" t="str">
        <f t="shared" si="40"/>
        <v/>
      </c>
    </row>
    <row r="583" spans="1:16" ht="15.75" customHeight="1" thickBot="1" x14ac:dyDescent="0.3">
      <c r="A583" s="5">
        <v>582</v>
      </c>
      <c r="B583" s="6" t="s">
        <v>9139</v>
      </c>
      <c r="C583" s="6" t="s">
        <v>22462</v>
      </c>
      <c r="D583" s="6" t="s">
        <v>25275</v>
      </c>
      <c r="E583" s="6">
        <v>6</v>
      </c>
      <c r="F583" s="6">
        <v>92505</v>
      </c>
      <c r="G583" s="7">
        <v>7434545</v>
      </c>
      <c r="H583" t="str">
        <f>VLOOKUP($B583,Sheet1!$A$1:$G$9386,3,)</f>
        <v>ORLANDO</v>
      </c>
      <c r="I583" t="str">
        <f>VLOOKUP($B583,Sheet1!$A$1:$G$9386,2,)</f>
        <v>114 PEPPERTREE DR</v>
      </c>
      <c r="J583">
        <f>VLOOKUP($B583,Sheet1!$A$1:$G$9386,4,)</f>
        <v>12</v>
      </c>
      <c r="K583">
        <f>VLOOKUP($B583,Sheet1!$A$1:$G$9386,5,)</f>
        <v>32825</v>
      </c>
      <c r="L583" s="12" t="str">
        <f t="shared" si="37"/>
        <v/>
      </c>
      <c r="M583" s="12" t="str">
        <f t="shared" si="38"/>
        <v/>
      </c>
      <c r="N583" s="12" t="str">
        <f t="shared" si="39"/>
        <v/>
      </c>
      <c r="O583" s="12" t="str">
        <f t="shared" si="40"/>
        <v/>
      </c>
    </row>
    <row r="584" spans="1:16" ht="15.75" customHeight="1" thickBot="1" x14ac:dyDescent="0.3">
      <c r="A584" s="5">
        <v>583</v>
      </c>
      <c r="B584" s="6" t="s">
        <v>22469</v>
      </c>
      <c r="C584" s="6" t="s">
        <v>22462</v>
      </c>
      <c r="D584" s="6" t="s">
        <v>25276</v>
      </c>
      <c r="E584" s="6">
        <v>6</v>
      </c>
      <c r="F584" s="6">
        <v>92509</v>
      </c>
      <c r="G584" s="7">
        <v>7434725</v>
      </c>
      <c r="H584" t="str">
        <f>VLOOKUP($B584,Sheet1!$A$1:$G$9386,3,)</f>
        <v>RIVERSIDE</v>
      </c>
      <c r="I584" t="str">
        <f>VLOOKUP($B584,Sheet1!$A$1:$G$9386,2,)</f>
        <v>PO BOX 3742</v>
      </c>
      <c r="J584">
        <f>VLOOKUP($B584,Sheet1!$A$1:$G$9386,4,)</f>
        <v>6</v>
      </c>
      <c r="K584">
        <f>VLOOKUP($B584,Sheet1!$A$1:$G$9386,5,)</f>
        <v>92519</v>
      </c>
      <c r="L584" s="12" t="str">
        <f t="shared" si="37"/>
        <v>Matched</v>
      </c>
      <c r="M584" s="12" t="str">
        <f t="shared" si="38"/>
        <v/>
      </c>
      <c r="N584" s="12" t="str">
        <f t="shared" si="39"/>
        <v>Matched</v>
      </c>
      <c r="O584" s="12" t="str">
        <f t="shared" si="40"/>
        <v/>
      </c>
    </row>
    <row r="585" spans="1:16" ht="15.75" customHeight="1" thickBot="1" x14ac:dyDescent="0.3">
      <c r="A585" s="5">
        <v>584</v>
      </c>
      <c r="B585" s="6" t="s">
        <v>22116</v>
      </c>
      <c r="C585" s="6" t="s">
        <v>113</v>
      </c>
      <c r="D585" s="6" t="s">
        <v>25277</v>
      </c>
      <c r="E585" s="6">
        <v>6</v>
      </c>
      <c r="F585" s="6">
        <v>92866</v>
      </c>
      <c r="G585" s="7">
        <v>7438303</v>
      </c>
      <c r="H585" t="str">
        <f>VLOOKUP($B585,Sheet1!$A$1:$G$9386,3,)</f>
        <v>CHINO</v>
      </c>
      <c r="I585" t="str">
        <f>VLOOKUP($B585,Sheet1!$A$1:$G$9386,2,)</f>
        <v>5911 C ST</v>
      </c>
      <c r="J585">
        <f>VLOOKUP($B585,Sheet1!$A$1:$G$9386,4,)</f>
        <v>6</v>
      </c>
      <c r="K585">
        <f>VLOOKUP($B585,Sheet1!$A$1:$G$9386,5,)</f>
        <v>91710</v>
      </c>
      <c r="L585" s="12" t="str">
        <f t="shared" si="37"/>
        <v/>
      </c>
      <c r="M585" s="12" t="str">
        <f t="shared" si="38"/>
        <v/>
      </c>
      <c r="N585" s="12" t="str">
        <f t="shared" si="39"/>
        <v>Matched</v>
      </c>
      <c r="O585" s="12" t="str">
        <f t="shared" si="40"/>
        <v/>
      </c>
    </row>
    <row r="586" spans="1:16" ht="15.75" customHeight="1" thickBot="1" x14ac:dyDescent="0.3">
      <c r="A586" s="5">
        <v>585</v>
      </c>
      <c r="B586" s="6" t="s">
        <v>23282</v>
      </c>
      <c r="C586" s="6" t="s">
        <v>22726</v>
      </c>
      <c r="D586" s="6" t="s">
        <v>25278</v>
      </c>
      <c r="E586" s="6">
        <v>6</v>
      </c>
      <c r="F586" s="6">
        <v>93304</v>
      </c>
      <c r="G586" s="7">
        <v>7440025</v>
      </c>
      <c r="H586" t="str">
        <f>VLOOKUP($B586,Sheet1!$A$1:$G$9386,3,)</f>
        <v>MODESTO</v>
      </c>
      <c r="I586" t="str">
        <f>VLOOKUP($B586,Sheet1!$A$1:$G$9386,2,)</f>
        <v>4313 DUNES CT</v>
      </c>
      <c r="J586">
        <f>VLOOKUP($B586,Sheet1!$A$1:$G$9386,4,)</f>
        <v>6</v>
      </c>
      <c r="K586">
        <f>VLOOKUP($B586,Sheet1!$A$1:$G$9386,5,)</f>
        <v>95356</v>
      </c>
      <c r="L586" s="12" t="str">
        <f t="shared" si="37"/>
        <v/>
      </c>
      <c r="M586" s="12" t="str">
        <f t="shared" si="38"/>
        <v/>
      </c>
      <c r="N586" s="12" t="str">
        <f t="shared" si="39"/>
        <v>Matched</v>
      </c>
      <c r="O586" s="12" t="str">
        <f t="shared" si="40"/>
        <v/>
      </c>
    </row>
    <row r="587" spans="1:16" ht="15.75" customHeight="1" thickBot="1" x14ac:dyDescent="0.3">
      <c r="A587" s="5">
        <v>586</v>
      </c>
      <c r="B587" s="6" t="s">
        <v>22746</v>
      </c>
      <c r="C587" s="6" t="s">
        <v>22726</v>
      </c>
      <c r="D587" s="6" t="s">
        <v>25279</v>
      </c>
      <c r="E587" s="6">
        <v>6</v>
      </c>
      <c r="F587" s="6">
        <v>93313</v>
      </c>
      <c r="G587" s="7">
        <v>7440444</v>
      </c>
      <c r="H587" t="str">
        <f>VLOOKUP($B587,Sheet1!$A$1:$G$9386,3,)</f>
        <v>BAKERSFIELD</v>
      </c>
      <c r="I587" t="str">
        <f>VLOOKUP($B587,Sheet1!$A$1:$G$9386,2,)</f>
        <v>14822 POMEGRANATE AVE</v>
      </c>
      <c r="J587">
        <f>VLOOKUP($B587,Sheet1!$A$1:$G$9386,4,)</f>
        <v>6</v>
      </c>
      <c r="K587">
        <f>VLOOKUP($B587,Sheet1!$A$1:$G$9386,5,)</f>
        <v>93314</v>
      </c>
      <c r="L587" s="12" t="str">
        <f t="shared" si="37"/>
        <v>Matched</v>
      </c>
      <c r="M587" s="12" t="str">
        <f t="shared" si="38"/>
        <v/>
      </c>
      <c r="N587" s="12" t="str">
        <f t="shared" si="39"/>
        <v>Matched</v>
      </c>
      <c r="O587" s="12" t="str">
        <f t="shared" si="40"/>
        <v/>
      </c>
    </row>
    <row r="588" spans="1:16" ht="15.75" customHeight="1" thickBot="1" x14ac:dyDescent="0.3">
      <c r="A588" s="5">
        <v>587</v>
      </c>
      <c r="B588" s="6" t="s">
        <v>22026</v>
      </c>
      <c r="C588" s="6" t="s">
        <v>21497</v>
      </c>
      <c r="D588" s="6" t="s">
        <v>25280</v>
      </c>
      <c r="E588" s="6">
        <v>6</v>
      </c>
      <c r="F588" s="6">
        <v>93611</v>
      </c>
      <c r="G588" s="7">
        <v>7441509</v>
      </c>
      <c r="H588" t="str">
        <f>VLOOKUP($B588,Sheet1!$A$1:$G$9386,3,)</f>
        <v>PACOIMA</v>
      </c>
      <c r="I588" t="str">
        <f>VLOOKUP($B588,Sheet1!$A$1:$G$9386,2,)</f>
        <v>11246 SPROULE AVE</v>
      </c>
      <c r="J588">
        <f>VLOOKUP($B588,Sheet1!$A$1:$G$9386,4,)</f>
        <v>6</v>
      </c>
      <c r="K588">
        <f>VLOOKUP($B588,Sheet1!$A$1:$G$9386,5,)</f>
        <v>91331</v>
      </c>
      <c r="L588" s="12" t="str">
        <f t="shared" si="37"/>
        <v/>
      </c>
      <c r="M588" s="12" t="str">
        <f t="shared" si="38"/>
        <v/>
      </c>
      <c r="N588" s="12" t="str">
        <f t="shared" si="39"/>
        <v>Matched</v>
      </c>
      <c r="O588" s="12" t="str">
        <f t="shared" si="40"/>
        <v/>
      </c>
    </row>
    <row r="589" spans="1:16" ht="15.75" customHeight="1" thickBot="1" x14ac:dyDescent="0.3">
      <c r="A589" s="5">
        <v>588</v>
      </c>
      <c r="B589" s="6" t="s">
        <v>9139</v>
      </c>
      <c r="C589" s="6" t="s">
        <v>3025</v>
      </c>
      <c r="D589" s="6" t="s">
        <v>25281</v>
      </c>
      <c r="E589" s="6">
        <v>6</v>
      </c>
      <c r="F589" s="6">
        <v>94513</v>
      </c>
      <c r="G589" s="7">
        <v>7444732</v>
      </c>
      <c r="H589" t="str">
        <f>VLOOKUP($B589,Sheet1!$A$1:$G$9386,3,)</f>
        <v>ORLANDO</v>
      </c>
      <c r="I589" t="str">
        <f>VLOOKUP($B589,Sheet1!$A$1:$G$9386,2,)</f>
        <v>114 PEPPERTREE DR</v>
      </c>
      <c r="J589">
        <f>VLOOKUP($B589,Sheet1!$A$1:$G$9386,4,)</f>
        <v>12</v>
      </c>
      <c r="K589">
        <f>VLOOKUP($B589,Sheet1!$A$1:$G$9386,5,)</f>
        <v>32825</v>
      </c>
      <c r="L589" s="12" t="str">
        <f t="shared" si="37"/>
        <v/>
      </c>
      <c r="M589" s="12" t="str">
        <f t="shared" si="38"/>
        <v/>
      </c>
      <c r="N589" s="12" t="str">
        <f t="shared" si="39"/>
        <v/>
      </c>
      <c r="O589" s="12" t="str">
        <f t="shared" si="40"/>
        <v/>
      </c>
    </row>
    <row r="590" spans="1:16" ht="15.75" customHeight="1" thickBot="1" x14ac:dyDescent="0.3">
      <c r="A590" s="5">
        <v>589</v>
      </c>
      <c r="B590" s="6" t="s">
        <v>21779</v>
      </c>
      <c r="C590" s="6" t="s">
        <v>23275</v>
      </c>
      <c r="D590" s="6" t="s">
        <v>25282</v>
      </c>
      <c r="E590" s="6">
        <v>6</v>
      </c>
      <c r="F590" s="6">
        <v>95358</v>
      </c>
      <c r="G590" s="7">
        <v>7450444</v>
      </c>
      <c r="H590" t="str">
        <f>VLOOKUP($B590,Sheet1!$A$1:$G$9386,3,)</f>
        <v>LOS ANGELES</v>
      </c>
      <c r="I590" t="str">
        <f>VLOOKUP($B590,Sheet1!$A$1:$G$9386,2,)</f>
        <v>1000 E 60TH ST</v>
      </c>
      <c r="J590">
        <f>VLOOKUP($B590,Sheet1!$A$1:$G$9386,4,)</f>
        <v>6</v>
      </c>
      <c r="K590">
        <f>VLOOKUP($B590,Sheet1!$A$1:$G$9386,5,)</f>
        <v>90001</v>
      </c>
      <c r="L590" s="12" t="str">
        <f t="shared" si="37"/>
        <v/>
      </c>
      <c r="M590" s="12" t="str">
        <f t="shared" si="38"/>
        <v/>
      </c>
      <c r="N590" s="12" t="str">
        <f t="shared" si="39"/>
        <v>Matched</v>
      </c>
      <c r="O590" s="12" t="str">
        <f t="shared" si="40"/>
        <v/>
      </c>
    </row>
    <row r="591" spans="1:16" ht="15.75" customHeight="1" thickBot="1" x14ac:dyDescent="0.3">
      <c r="A591" s="5">
        <v>590</v>
      </c>
      <c r="B591" s="6" t="s">
        <v>23403</v>
      </c>
      <c r="C591" s="6" t="s">
        <v>25283</v>
      </c>
      <c r="D591" s="6" t="s">
        <v>25284</v>
      </c>
      <c r="E591" s="6">
        <v>6</v>
      </c>
      <c r="F591" s="6">
        <v>95673</v>
      </c>
      <c r="G591" s="7">
        <v>7452313</v>
      </c>
      <c r="H591" t="str">
        <f>VLOOKUP($B591,Sheet1!$A$1:$G$9386,3,)</f>
        <v>PLEASANT GRV</v>
      </c>
      <c r="I591" t="str">
        <f>VLOOKUP($B591,Sheet1!$A$1:$G$9386,2,)</f>
        <v>PO BOX 631</v>
      </c>
      <c r="J591">
        <f>VLOOKUP($B591,Sheet1!$A$1:$G$9386,4,)</f>
        <v>6</v>
      </c>
      <c r="K591">
        <f>VLOOKUP($B591,Sheet1!$A$1:$G$9386,5,)</f>
        <v>95668</v>
      </c>
      <c r="L591" s="12" t="str">
        <f t="shared" si="37"/>
        <v/>
      </c>
      <c r="M591" s="12" t="str">
        <f t="shared" si="38"/>
        <v/>
      </c>
      <c r="N591" s="12" t="str">
        <f t="shared" si="39"/>
        <v>Matched</v>
      </c>
      <c r="O591" s="12" t="str">
        <f t="shared" si="40"/>
        <v/>
      </c>
    </row>
    <row r="592" spans="1:16" ht="15.75" customHeight="1" thickBot="1" x14ac:dyDescent="0.3">
      <c r="A592" s="5">
        <v>591</v>
      </c>
      <c r="B592" s="6" t="s">
        <v>23613</v>
      </c>
      <c r="C592" s="6" t="s">
        <v>23612</v>
      </c>
      <c r="D592" s="6" t="s">
        <v>25285</v>
      </c>
      <c r="E592" s="6">
        <v>15</v>
      </c>
      <c r="F592" s="6">
        <v>96789</v>
      </c>
      <c r="G592" s="7">
        <v>7455399</v>
      </c>
      <c r="H592" t="str">
        <f>VLOOKUP($B592,Sheet1!$A$1:$G$9386,3,)</f>
        <v>MILILANI</v>
      </c>
      <c r="I592" s="16" t="str">
        <f>VLOOKUP($B592,Sheet1!$A$1:$G$9386,2,)</f>
        <v>94-290 KEAOLANI ST</v>
      </c>
      <c r="J592">
        <f>VLOOKUP($B592,Sheet1!$A$1:$G$9386,4,)</f>
        <v>15</v>
      </c>
      <c r="K592">
        <f>VLOOKUP($B592,Sheet1!$A$1:$G$9386,5,)</f>
        <v>96789</v>
      </c>
      <c r="L592" s="12" t="str">
        <f t="shared" si="37"/>
        <v>Matched</v>
      </c>
      <c r="M592" s="12" t="str">
        <f t="shared" si="38"/>
        <v/>
      </c>
      <c r="N592" s="12" t="str">
        <f t="shared" si="39"/>
        <v>Matched</v>
      </c>
      <c r="O592" s="12" t="str">
        <f t="shared" si="40"/>
        <v>Matched</v>
      </c>
      <c r="P592" s="12"/>
    </row>
    <row r="593" spans="1:15" ht="15.75" customHeight="1" thickBot="1" x14ac:dyDescent="0.3">
      <c r="A593" s="5">
        <v>592</v>
      </c>
      <c r="B593" s="6" t="s">
        <v>24102</v>
      </c>
      <c r="C593" s="6" t="s">
        <v>24090</v>
      </c>
      <c r="D593" s="6" t="s">
        <v>25286</v>
      </c>
      <c r="E593" s="6">
        <v>53</v>
      </c>
      <c r="F593" s="6">
        <v>98109</v>
      </c>
      <c r="G593" s="7">
        <v>7463242</v>
      </c>
      <c r="H593" t="str">
        <f>VLOOKUP($B593,Sheet1!$A$1:$G$9386,3,)</f>
        <v>SEATTLE</v>
      </c>
      <c r="I593" t="str">
        <f>VLOOKUP($B593,Sheet1!$A$1:$G$9386,2,)</f>
        <v>120 23RD AVE E APT 8</v>
      </c>
      <c r="J593">
        <f>VLOOKUP($B593,Sheet1!$A$1:$G$9386,4,)</f>
        <v>53</v>
      </c>
      <c r="K593">
        <f>VLOOKUP($B593,Sheet1!$A$1:$G$9386,5,)</f>
        <v>98112</v>
      </c>
      <c r="L593" s="12" t="str">
        <f t="shared" si="37"/>
        <v>Matched</v>
      </c>
      <c r="M593" s="12" t="str">
        <f t="shared" si="38"/>
        <v/>
      </c>
      <c r="N593" s="12" t="str">
        <f t="shared" si="39"/>
        <v>Matched</v>
      </c>
      <c r="O593" s="12" t="str">
        <f t="shared" si="40"/>
        <v/>
      </c>
    </row>
    <row r="594" spans="1:15" ht="15.75" customHeight="1" thickBot="1" x14ac:dyDescent="0.3">
      <c r="A594" s="5">
        <v>593</v>
      </c>
      <c r="B594" s="6" t="s">
        <v>24519</v>
      </c>
      <c r="C594" s="6" t="s">
        <v>24487</v>
      </c>
      <c r="D594" s="6" t="s">
        <v>25287</v>
      </c>
      <c r="E594" s="6">
        <v>2</v>
      </c>
      <c r="F594" s="6">
        <v>99507</v>
      </c>
      <c r="G594" s="7">
        <v>7469877</v>
      </c>
      <c r="H594" t="str">
        <f>VLOOKUP($B594,Sheet1!$A$1:$G$9386,3,)</f>
        <v>ANCHORAGE</v>
      </c>
      <c r="I594" t="str">
        <f>VLOOKUP($B594,Sheet1!$A$1:$G$9386,2,)</f>
        <v>7451 FOXRIDGE WAY APT G</v>
      </c>
      <c r="J594">
        <f>VLOOKUP($B594,Sheet1!$A$1:$G$9386,4,)</f>
        <v>2</v>
      </c>
      <c r="K594">
        <f>VLOOKUP($B594,Sheet1!$A$1:$G$9386,5,)</f>
        <v>99518</v>
      </c>
      <c r="L594" s="12" t="str">
        <f t="shared" si="37"/>
        <v>Matched</v>
      </c>
      <c r="M594" s="12" t="str">
        <f t="shared" si="38"/>
        <v/>
      </c>
      <c r="N594" s="12" t="str">
        <f t="shared" si="39"/>
        <v>Matched</v>
      </c>
      <c r="O594" s="12" t="str">
        <f t="shared" si="40"/>
        <v/>
      </c>
    </row>
    <row r="595" spans="1:15" ht="15.75" customHeight="1" thickBot="1" x14ac:dyDescent="0.3">
      <c r="A595" s="5">
        <v>594</v>
      </c>
      <c r="B595" s="6" t="s">
        <v>3788</v>
      </c>
      <c r="C595" s="6" t="s">
        <v>2308</v>
      </c>
      <c r="D595" s="6" t="s">
        <v>25288</v>
      </c>
      <c r="E595" s="6">
        <v>36</v>
      </c>
      <c r="F595" s="6">
        <v>10011</v>
      </c>
      <c r="G595" s="7">
        <v>7495355</v>
      </c>
      <c r="H595" t="str">
        <f>VLOOKUP($B595,Sheet1!$A$1:$G$9386,3,)</f>
        <v>ROCHESTER</v>
      </c>
      <c r="I595" t="str">
        <f>VLOOKUP($B595,Sheet1!$A$1:$G$9386,2,)</f>
        <v>260 KISLINGBURY ST</v>
      </c>
      <c r="J595">
        <f>VLOOKUP($B595,Sheet1!$A$1:$G$9386,4,)</f>
        <v>36</v>
      </c>
      <c r="K595">
        <f>VLOOKUP($B595,Sheet1!$A$1:$G$9386,5,)</f>
        <v>14613</v>
      </c>
      <c r="L595" s="12" t="str">
        <f t="shared" si="37"/>
        <v/>
      </c>
      <c r="M595" s="12" t="str">
        <f t="shared" si="38"/>
        <v/>
      </c>
      <c r="N595" s="12" t="str">
        <f t="shared" si="39"/>
        <v>Matched</v>
      </c>
      <c r="O595" s="12" t="str">
        <f t="shared" si="40"/>
        <v/>
      </c>
    </row>
    <row r="596" spans="1:15" ht="15.75" customHeight="1" thickBot="1" x14ac:dyDescent="0.3">
      <c r="A596" s="5">
        <v>595</v>
      </c>
      <c r="B596" s="6" t="s">
        <v>3107</v>
      </c>
      <c r="C596" s="6" t="s">
        <v>2308</v>
      </c>
      <c r="D596" s="6" t="s">
        <v>25289</v>
      </c>
      <c r="E596" s="6">
        <v>36</v>
      </c>
      <c r="F596" s="6">
        <v>10014</v>
      </c>
      <c r="G596" s="7">
        <v>7495473</v>
      </c>
      <c r="H596" t="str">
        <f>VLOOKUP($B596,Sheet1!$A$1:$G$9386,3,)</f>
        <v>RIDGE</v>
      </c>
      <c r="I596" t="str">
        <f>VLOOKUP($B596,Sheet1!$A$1:$G$9386,2,)</f>
        <v>102 RAYNOR RD</v>
      </c>
      <c r="J596">
        <f>VLOOKUP($B596,Sheet1!$A$1:$G$9386,4,)</f>
        <v>36</v>
      </c>
      <c r="K596">
        <f>VLOOKUP($B596,Sheet1!$A$1:$G$9386,5,)</f>
        <v>11961</v>
      </c>
      <c r="L596" s="12" t="str">
        <f t="shared" si="37"/>
        <v/>
      </c>
      <c r="M596" s="12" t="str">
        <f t="shared" si="38"/>
        <v/>
      </c>
      <c r="N596" s="12" t="str">
        <f t="shared" si="39"/>
        <v>Matched</v>
      </c>
      <c r="O596" s="12" t="str">
        <f t="shared" si="40"/>
        <v/>
      </c>
    </row>
    <row r="597" spans="1:15" ht="15.75" customHeight="1" thickBot="1" x14ac:dyDescent="0.3">
      <c r="A597" s="5">
        <v>596</v>
      </c>
      <c r="B597" s="6" t="s">
        <v>2713</v>
      </c>
      <c r="C597" s="6" t="s">
        <v>2308</v>
      </c>
      <c r="D597" s="6" t="s">
        <v>25290</v>
      </c>
      <c r="E597" s="6">
        <v>36</v>
      </c>
      <c r="F597" s="6">
        <v>10032</v>
      </c>
      <c r="G597" s="7">
        <v>7496337</v>
      </c>
      <c r="H597" t="str">
        <f>VLOOKUP($B597,Sheet1!$A$1:$G$9386,3,)</f>
        <v>BROOKLYN</v>
      </c>
      <c r="I597" t="str">
        <f>VLOOKUP($B597,Sheet1!$A$1:$G$9386,2,)</f>
        <v>623 HOWARD AVE APT A4</v>
      </c>
      <c r="J597">
        <f>VLOOKUP($B597,Sheet1!$A$1:$G$9386,4,)</f>
        <v>36</v>
      </c>
      <c r="K597">
        <f>VLOOKUP($B597,Sheet1!$A$1:$G$9386,5,)</f>
        <v>11212</v>
      </c>
      <c r="L597" s="12" t="str">
        <f t="shared" si="37"/>
        <v/>
      </c>
      <c r="M597" s="12" t="str">
        <f t="shared" si="38"/>
        <v/>
      </c>
      <c r="N597" s="12" t="str">
        <f t="shared" si="39"/>
        <v>Matched</v>
      </c>
      <c r="O597" s="12" t="str">
        <f t="shared" si="40"/>
        <v/>
      </c>
    </row>
    <row r="598" spans="1:15" ht="15.75" customHeight="1" thickBot="1" x14ac:dyDescent="0.3">
      <c r="A598" s="5">
        <v>597</v>
      </c>
      <c r="B598" s="6" t="s">
        <v>2660</v>
      </c>
      <c r="C598" s="6" t="s">
        <v>2472</v>
      </c>
      <c r="D598" s="6" t="s">
        <v>25291</v>
      </c>
      <c r="E598" s="6">
        <v>36</v>
      </c>
      <c r="F598" s="6">
        <v>10473</v>
      </c>
      <c r="G598" s="7">
        <v>7497798</v>
      </c>
      <c r="H598" t="str">
        <f>VLOOKUP($B598,Sheet1!$A$1:$G$9386,3,)</f>
        <v>ASTORIA</v>
      </c>
      <c r="I598" t="str">
        <f>VLOOKUP($B598,Sheet1!$A$1:$G$9386,2,)</f>
        <v>2660 30TH ST APT 1F</v>
      </c>
      <c r="J598">
        <f>VLOOKUP($B598,Sheet1!$A$1:$G$9386,4,)</f>
        <v>36</v>
      </c>
      <c r="K598">
        <f>VLOOKUP($B598,Sheet1!$A$1:$G$9386,5,)</f>
        <v>11102</v>
      </c>
      <c r="L598" s="12" t="str">
        <f t="shared" si="37"/>
        <v/>
      </c>
      <c r="M598" s="12" t="str">
        <f t="shared" si="38"/>
        <v/>
      </c>
      <c r="N598" s="12" t="str">
        <f t="shared" si="39"/>
        <v>Matched</v>
      </c>
      <c r="O598" s="12" t="str">
        <f t="shared" si="40"/>
        <v/>
      </c>
    </row>
    <row r="599" spans="1:15" ht="15.75" customHeight="1" thickBot="1" x14ac:dyDescent="0.3">
      <c r="A599" s="5">
        <v>598</v>
      </c>
      <c r="B599" s="6" t="s">
        <v>2984</v>
      </c>
      <c r="C599" s="6" t="s">
        <v>2687</v>
      </c>
      <c r="D599" s="6" t="s">
        <v>25292</v>
      </c>
      <c r="E599" s="6">
        <v>36</v>
      </c>
      <c r="F599" s="6">
        <v>11208</v>
      </c>
      <c r="G599" s="7">
        <v>7499816</v>
      </c>
      <c r="H599" t="str">
        <f>VLOOKUP($B599,Sheet1!$A$1:$G$9386,3,)</f>
        <v>LONG BEACH</v>
      </c>
      <c r="I599" t="str">
        <f>VLOOKUP($B599,Sheet1!$A$1:$G$9386,2,)</f>
        <v>100 VIRGINIA AVE</v>
      </c>
      <c r="J599">
        <f>VLOOKUP($B599,Sheet1!$A$1:$G$9386,4,)</f>
        <v>36</v>
      </c>
      <c r="K599">
        <f>VLOOKUP($B599,Sheet1!$A$1:$G$9386,5,)</f>
        <v>11561</v>
      </c>
      <c r="L599" s="12" t="str">
        <f t="shared" si="37"/>
        <v/>
      </c>
      <c r="M599" s="12" t="str">
        <f t="shared" si="38"/>
        <v/>
      </c>
      <c r="N599" s="12" t="str">
        <f t="shared" si="39"/>
        <v>Matched</v>
      </c>
      <c r="O599" s="12" t="str">
        <f t="shared" si="40"/>
        <v/>
      </c>
    </row>
    <row r="600" spans="1:15" ht="15.75" customHeight="1" thickBot="1" x14ac:dyDescent="0.3">
      <c r="A600" s="5">
        <v>599</v>
      </c>
      <c r="B600" s="6" t="s">
        <v>4253</v>
      </c>
      <c r="C600" s="6" t="s">
        <v>25293</v>
      </c>
      <c r="D600" s="6" t="s">
        <v>25294</v>
      </c>
      <c r="E600" s="6">
        <v>42</v>
      </c>
      <c r="F600" s="6">
        <v>17019</v>
      </c>
      <c r="G600" s="7">
        <v>7516159</v>
      </c>
      <c r="H600" t="str">
        <f>VLOOKUP($B600,Sheet1!$A$1:$G$9386,3,)</f>
        <v>LEWISTOWN</v>
      </c>
      <c r="I600" t="str">
        <f>VLOOKUP($B600,Sheet1!$A$1:$G$9386,2,)</f>
        <v>25 RIDGLEY HOLLOW LN</v>
      </c>
      <c r="J600">
        <f>VLOOKUP($B600,Sheet1!$A$1:$G$9386,4,)</f>
        <v>42</v>
      </c>
      <c r="K600">
        <f>VLOOKUP($B600,Sheet1!$A$1:$G$9386,5,)</f>
        <v>17044</v>
      </c>
      <c r="L600" s="12" t="str">
        <f t="shared" si="37"/>
        <v/>
      </c>
      <c r="M600" s="12" t="str">
        <f t="shared" si="38"/>
        <v/>
      </c>
      <c r="N600" s="12" t="str">
        <f t="shared" si="39"/>
        <v>Matched</v>
      </c>
      <c r="O600" s="12" t="str">
        <f t="shared" si="40"/>
        <v/>
      </c>
    </row>
    <row r="601" spans="1:15" ht="15.75" customHeight="1" thickBot="1" x14ac:dyDescent="0.3">
      <c r="A601" s="5">
        <v>600</v>
      </c>
      <c r="B601" s="6" t="s">
        <v>4577</v>
      </c>
      <c r="C601" s="6" t="s">
        <v>4320</v>
      </c>
      <c r="D601" s="6" t="s">
        <v>25295</v>
      </c>
      <c r="E601" s="6">
        <v>42</v>
      </c>
      <c r="F601" s="6">
        <v>17202</v>
      </c>
      <c r="G601" s="7">
        <v>7516951</v>
      </c>
      <c r="H601" t="str">
        <f>VLOOKUP($B601,Sheet1!$A$1:$G$9386,3,)</f>
        <v>SCRANTON</v>
      </c>
      <c r="I601" t="str">
        <f>VLOOKUP($B601,Sheet1!$A$1:$G$9386,2,)</f>
        <v>PO BOX 1368</v>
      </c>
      <c r="J601">
        <f>VLOOKUP($B601,Sheet1!$A$1:$G$9386,4,)</f>
        <v>42</v>
      </c>
      <c r="K601">
        <f>VLOOKUP($B601,Sheet1!$A$1:$G$9386,5,)</f>
        <v>18501</v>
      </c>
      <c r="L601" s="12" t="str">
        <f t="shared" si="37"/>
        <v/>
      </c>
      <c r="M601" s="12" t="str">
        <f t="shared" si="38"/>
        <v/>
      </c>
      <c r="N601" s="12" t="str">
        <f t="shared" si="39"/>
        <v>Matched</v>
      </c>
      <c r="O601" s="12" t="str">
        <f t="shared" si="40"/>
        <v/>
      </c>
    </row>
    <row r="602" spans="1:15" ht="15.75" customHeight="1" thickBot="1" x14ac:dyDescent="0.3">
      <c r="A602" s="5">
        <v>601</v>
      </c>
      <c r="B602" s="6" t="s">
        <v>4339</v>
      </c>
      <c r="C602" s="6" t="s">
        <v>25296</v>
      </c>
      <c r="D602" s="6" t="s">
        <v>25297</v>
      </c>
      <c r="E602" s="6">
        <v>42</v>
      </c>
      <c r="F602" s="6">
        <v>19021</v>
      </c>
      <c r="G602" s="7">
        <v>7521079</v>
      </c>
      <c r="H602" t="str">
        <f>VLOOKUP($B602,Sheet1!$A$1:$G$9386,3,)</f>
        <v>WAYNESBORO</v>
      </c>
      <c r="I602" t="str">
        <f>VLOOKUP($B602,Sheet1!$A$1:$G$9386,2,)</f>
        <v>3082 MCDOWELL RD</v>
      </c>
      <c r="J602">
        <f>VLOOKUP($B602,Sheet1!$A$1:$G$9386,4,)</f>
        <v>42</v>
      </c>
      <c r="K602">
        <f>VLOOKUP($B602,Sheet1!$A$1:$G$9386,5,)</f>
        <v>17268</v>
      </c>
      <c r="L602" s="12" t="str">
        <f t="shared" si="37"/>
        <v/>
      </c>
      <c r="M602" s="12" t="str">
        <f t="shared" si="38"/>
        <v/>
      </c>
      <c r="N602" s="12" t="str">
        <f t="shared" si="39"/>
        <v>Matched</v>
      </c>
      <c r="O602" s="12" t="str">
        <f t="shared" si="40"/>
        <v/>
      </c>
    </row>
    <row r="603" spans="1:15" ht="15.75" customHeight="1" thickBot="1" x14ac:dyDescent="0.3">
      <c r="A603" s="5">
        <v>602</v>
      </c>
      <c r="B603" s="6" t="s">
        <v>4260</v>
      </c>
      <c r="C603" s="6" t="s">
        <v>3601</v>
      </c>
      <c r="D603" s="6" t="s">
        <v>25298</v>
      </c>
      <c r="E603" s="6">
        <v>42</v>
      </c>
      <c r="F603" s="6">
        <v>19134</v>
      </c>
      <c r="G603" s="7">
        <v>7522574</v>
      </c>
      <c r="H603" t="str">
        <f>VLOOKUP($B603,Sheet1!$A$1:$G$9386,3,)</f>
        <v>LEBANON</v>
      </c>
      <c r="I603" t="str">
        <f>VLOOKUP($B603,Sheet1!$A$1:$G$9386,2,)</f>
        <v>28 N 7TH ST</v>
      </c>
      <c r="J603">
        <f>VLOOKUP($B603,Sheet1!$A$1:$G$9386,4,)</f>
        <v>42</v>
      </c>
      <c r="K603">
        <f>VLOOKUP($B603,Sheet1!$A$1:$G$9386,5,)</f>
        <v>17046</v>
      </c>
      <c r="L603" s="12" t="str">
        <f t="shared" si="37"/>
        <v/>
      </c>
      <c r="M603" s="12" t="str">
        <f t="shared" si="38"/>
        <v/>
      </c>
      <c r="N603" s="12" t="str">
        <f t="shared" si="39"/>
        <v>Matched</v>
      </c>
      <c r="O603" s="12" t="str">
        <f t="shared" si="40"/>
        <v/>
      </c>
    </row>
    <row r="604" spans="1:15" ht="15.75" customHeight="1" thickBot="1" x14ac:dyDescent="0.3">
      <c r="A604" s="5">
        <v>603</v>
      </c>
      <c r="B604" s="6" t="s">
        <v>4260</v>
      </c>
      <c r="C604" s="6" t="s">
        <v>3601</v>
      </c>
      <c r="D604" s="6" t="s">
        <v>25299</v>
      </c>
      <c r="E604" s="6">
        <v>42</v>
      </c>
      <c r="F604" s="6">
        <v>19149</v>
      </c>
      <c r="G604" s="7">
        <v>7523231</v>
      </c>
      <c r="H604" t="str">
        <f>VLOOKUP($B604,Sheet1!$A$1:$G$9386,3,)</f>
        <v>LEBANON</v>
      </c>
      <c r="I604" t="str">
        <f>VLOOKUP($B604,Sheet1!$A$1:$G$9386,2,)</f>
        <v>28 N 7TH ST</v>
      </c>
      <c r="J604">
        <f>VLOOKUP($B604,Sheet1!$A$1:$G$9386,4,)</f>
        <v>42</v>
      </c>
      <c r="K604">
        <f>VLOOKUP($B604,Sheet1!$A$1:$G$9386,5,)</f>
        <v>17046</v>
      </c>
      <c r="L604" s="12" t="str">
        <f t="shared" si="37"/>
        <v/>
      </c>
      <c r="M604" s="12" t="str">
        <f t="shared" si="38"/>
        <v/>
      </c>
      <c r="N604" s="12" t="str">
        <f t="shared" si="39"/>
        <v>Matched</v>
      </c>
      <c r="O604" s="12" t="str">
        <f t="shared" si="40"/>
        <v/>
      </c>
    </row>
    <row r="605" spans="1:15" ht="15.75" customHeight="1" thickBot="1" x14ac:dyDescent="0.3">
      <c r="A605" s="5">
        <v>604</v>
      </c>
      <c r="B605" s="6" t="s">
        <v>5424</v>
      </c>
      <c r="C605" s="6" t="s">
        <v>5521</v>
      </c>
      <c r="D605" s="6" t="s">
        <v>25300</v>
      </c>
      <c r="E605" s="6">
        <v>24</v>
      </c>
      <c r="F605" s="6">
        <v>21122</v>
      </c>
      <c r="G605" s="7">
        <v>7531044</v>
      </c>
      <c r="H605" t="str">
        <f>VLOOKUP($B605,Sheet1!$A$1:$G$9386,3,)</f>
        <v>SILVER SPRING</v>
      </c>
      <c r="I605" t="str">
        <f>VLOOKUP($B605,Sheet1!$A$1:$G$9386,2,)</f>
        <v>2902 BLUERIDGE AVE</v>
      </c>
      <c r="J605">
        <f>VLOOKUP($B605,Sheet1!$A$1:$G$9386,4,)</f>
        <v>24</v>
      </c>
      <c r="K605">
        <f>VLOOKUP($B605,Sheet1!$A$1:$G$9386,5,)</f>
        <v>20902</v>
      </c>
      <c r="L605" s="12" t="str">
        <f t="shared" si="37"/>
        <v/>
      </c>
      <c r="M605" s="12" t="str">
        <f t="shared" si="38"/>
        <v/>
      </c>
      <c r="N605" s="12" t="str">
        <f t="shared" si="39"/>
        <v>Matched</v>
      </c>
      <c r="O605" s="12" t="str">
        <f t="shared" si="40"/>
        <v/>
      </c>
    </row>
    <row r="606" spans="1:15" ht="15.75" customHeight="1" thickBot="1" x14ac:dyDescent="0.3">
      <c r="A606" s="5">
        <v>605</v>
      </c>
      <c r="B606" s="6" t="s">
        <v>6609</v>
      </c>
      <c r="C606" s="6" t="s">
        <v>25301</v>
      </c>
      <c r="D606" s="6" t="s">
        <v>25302</v>
      </c>
      <c r="E606" s="6">
        <v>37</v>
      </c>
      <c r="F606" s="6">
        <v>27205</v>
      </c>
      <c r="G606" s="7">
        <v>7544424</v>
      </c>
      <c r="H606" t="str">
        <f>VLOOKUP($B606,Sheet1!$A$1:$G$9386,3,)</f>
        <v>BURLINGTON</v>
      </c>
      <c r="I606" t="str">
        <f>VLOOKUP($B606,Sheet1!$A$1:$G$9386,2,)</f>
        <v>9 STYLES THOMPSON DR</v>
      </c>
      <c r="J606">
        <f>VLOOKUP($B606,Sheet1!$A$1:$G$9386,4,)</f>
        <v>37</v>
      </c>
      <c r="K606">
        <f>VLOOKUP($B606,Sheet1!$A$1:$G$9386,5,)</f>
        <v>27217</v>
      </c>
      <c r="L606" s="12" t="str">
        <f t="shared" si="37"/>
        <v/>
      </c>
      <c r="M606" s="12" t="str">
        <f t="shared" si="38"/>
        <v/>
      </c>
      <c r="N606" s="12" t="str">
        <f t="shared" si="39"/>
        <v>Matched</v>
      </c>
      <c r="O606" s="12" t="str">
        <f t="shared" si="40"/>
        <v/>
      </c>
    </row>
    <row r="607" spans="1:15" ht="15.75" customHeight="1" thickBot="1" x14ac:dyDescent="0.3">
      <c r="A607" s="5">
        <v>606</v>
      </c>
      <c r="B607" s="6" t="s">
        <v>6570</v>
      </c>
      <c r="C607" s="6" t="s">
        <v>763</v>
      </c>
      <c r="D607" s="6" t="s">
        <v>25303</v>
      </c>
      <c r="E607" s="6">
        <v>37</v>
      </c>
      <c r="F607" s="6">
        <v>27858</v>
      </c>
      <c r="G607" s="7">
        <v>7548388</v>
      </c>
      <c r="H607" t="str">
        <f>VLOOKUP($B607,Sheet1!$A$1:$G$9386,3,)</f>
        <v>LEWISVILLE</v>
      </c>
      <c r="I607" t="str">
        <f>VLOOKUP($B607,Sheet1!$A$1:$G$9386,2,)</f>
        <v>364 CONRAD RD</v>
      </c>
      <c r="J607">
        <f>VLOOKUP($B607,Sheet1!$A$1:$G$9386,4,)</f>
        <v>37</v>
      </c>
      <c r="K607">
        <f>VLOOKUP($B607,Sheet1!$A$1:$G$9386,5,)</f>
        <v>27023</v>
      </c>
      <c r="L607" s="12" t="str">
        <f t="shared" si="37"/>
        <v/>
      </c>
      <c r="M607" s="12" t="str">
        <f t="shared" si="38"/>
        <v/>
      </c>
      <c r="N607" s="12" t="str">
        <f t="shared" si="39"/>
        <v>Matched</v>
      </c>
      <c r="O607" s="12" t="str">
        <f t="shared" si="40"/>
        <v/>
      </c>
    </row>
    <row r="608" spans="1:15" ht="15.75" customHeight="1" thickBot="1" x14ac:dyDescent="0.3">
      <c r="A608" s="5">
        <v>607</v>
      </c>
      <c r="B608" s="6" t="s">
        <v>7765</v>
      </c>
      <c r="C608" s="6" t="s">
        <v>763</v>
      </c>
      <c r="D608" s="6" t="s">
        <v>25304</v>
      </c>
      <c r="E608" s="6">
        <v>45</v>
      </c>
      <c r="F608" s="6">
        <v>29609</v>
      </c>
      <c r="G608" s="7">
        <v>7558778</v>
      </c>
      <c r="H608" t="str">
        <f>VLOOKUP($B608,Sheet1!$A$1:$G$9386,3,)</f>
        <v>GREENVILLE</v>
      </c>
      <c r="I608" t="str">
        <f>VLOOKUP($B608,Sheet1!$A$1:$G$9386,2,)</f>
        <v>122 W PINE LAKE CIR</v>
      </c>
      <c r="J608">
        <f>VLOOKUP($B608,Sheet1!$A$1:$G$9386,4,)</f>
        <v>45</v>
      </c>
      <c r="K608">
        <f>VLOOKUP($B608,Sheet1!$A$1:$G$9386,5,)</f>
        <v>29605</v>
      </c>
      <c r="L608" s="12" t="str">
        <f t="shared" si="37"/>
        <v>Matched</v>
      </c>
      <c r="M608" s="12" t="str">
        <f t="shared" si="38"/>
        <v/>
      </c>
      <c r="N608" s="12" t="str">
        <f t="shared" si="39"/>
        <v>Matched</v>
      </c>
      <c r="O608" s="12" t="str">
        <f t="shared" si="40"/>
        <v/>
      </c>
    </row>
    <row r="609" spans="1:15" ht="15.75" customHeight="1" thickBot="1" x14ac:dyDescent="0.3">
      <c r="A609" s="5">
        <v>608</v>
      </c>
      <c r="B609" s="6" t="s">
        <v>8269</v>
      </c>
      <c r="C609" s="6" t="s">
        <v>7900</v>
      </c>
      <c r="D609" s="6" t="s">
        <v>25305</v>
      </c>
      <c r="E609" s="6">
        <v>13</v>
      </c>
      <c r="F609" s="6">
        <v>30060</v>
      </c>
      <c r="G609" s="7">
        <v>7562060</v>
      </c>
      <c r="H609" t="str">
        <f>VLOOKUP($B609,Sheet1!$A$1:$G$9386,3,)</f>
        <v>ATLANTA</v>
      </c>
      <c r="I609" t="str">
        <f>VLOOKUP($B609,Sheet1!$A$1:$G$9386,2,)</f>
        <v>128 PLEASANTDALE XING</v>
      </c>
      <c r="J609">
        <f>VLOOKUP($B609,Sheet1!$A$1:$G$9386,4,)</f>
        <v>13</v>
      </c>
      <c r="K609">
        <f>VLOOKUP($B609,Sheet1!$A$1:$G$9386,5,)</f>
        <v>30340</v>
      </c>
      <c r="L609" s="12" t="str">
        <f t="shared" si="37"/>
        <v/>
      </c>
      <c r="M609" s="12" t="str">
        <f t="shared" si="38"/>
        <v/>
      </c>
      <c r="N609" s="12" t="str">
        <f t="shared" si="39"/>
        <v>Matched</v>
      </c>
      <c r="O609" s="12" t="str">
        <f t="shared" si="40"/>
        <v/>
      </c>
    </row>
    <row r="610" spans="1:15" ht="15.75" customHeight="1" thickBot="1" x14ac:dyDescent="0.3">
      <c r="A610" s="5">
        <v>609</v>
      </c>
      <c r="B610" s="6" t="s">
        <v>9764</v>
      </c>
      <c r="C610" s="6" t="s">
        <v>8681</v>
      </c>
      <c r="D610" s="6" t="s">
        <v>25306</v>
      </c>
      <c r="E610" s="6">
        <v>12</v>
      </c>
      <c r="F610" s="6">
        <v>32065</v>
      </c>
      <c r="G610" s="7">
        <v>7571271</v>
      </c>
      <c r="H610" t="str">
        <f>VLOOKUP($B610,Sheet1!$A$1:$G$9386,3,)</f>
        <v>ST PETERSBURG</v>
      </c>
      <c r="I610" t="str">
        <f>VLOOKUP($B610,Sheet1!$A$1:$G$9386,2,)</f>
        <v>2465 14TH AVE N</v>
      </c>
      <c r="J610">
        <f>VLOOKUP($B610,Sheet1!$A$1:$G$9386,4,)</f>
        <v>12</v>
      </c>
      <c r="K610">
        <f>VLOOKUP($B610,Sheet1!$A$1:$G$9386,5,)</f>
        <v>33713</v>
      </c>
      <c r="L610" s="12" t="str">
        <f t="shared" si="37"/>
        <v/>
      </c>
      <c r="M610" s="12" t="str">
        <f t="shared" si="38"/>
        <v/>
      </c>
      <c r="N610" s="12" t="str">
        <f t="shared" si="39"/>
        <v>Matched</v>
      </c>
      <c r="O610" s="12" t="str">
        <f t="shared" si="40"/>
        <v/>
      </c>
    </row>
    <row r="611" spans="1:15" ht="15.75" customHeight="1" thickBot="1" x14ac:dyDescent="0.3">
      <c r="A611" s="5">
        <v>610</v>
      </c>
      <c r="B611" s="6" t="s">
        <v>9137</v>
      </c>
      <c r="C611" s="6" t="s">
        <v>9006</v>
      </c>
      <c r="D611" s="6" t="s">
        <v>25307</v>
      </c>
      <c r="E611" s="6">
        <v>12</v>
      </c>
      <c r="F611" s="6">
        <v>32714</v>
      </c>
      <c r="G611" s="7">
        <v>7576008</v>
      </c>
      <c r="H611" t="str">
        <f>VLOOKUP($B611,Sheet1!$A$1:$G$9386,3,)</f>
        <v>ORLANDO</v>
      </c>
      <c r="I611" t="str">
        <f>VLOOKUP($B611,Sheet1!$A$1:$G$9386,2,)</f>
        <v>14900 WILD WOOD LILY CT</v>
      </c>
      <c r="J611">
        <f>VLOOKUP($B611,Sheet1!$A$1:$G$9386,4,)</f>
        <v>12</v>
      </c>
      <c r="K611">
        <f>VLOOKUP($B611,Sheet1!$A$1:$G$9386,5,)</f>
        <v>32824</v>
      </c>
      <c r="L611" s="12" t="str">
        <f t="shared" si="37"/>
        <v/>
      </c>
      <c r="M611" s="12" t="str">
        <f t="shared" si="38"/>
        <v/>
      </c>
      <c r="N611" s="12" t="str">
        <f t="shared" si="39"/>
        <v>Matched</v>
      </c>
      <c r="O611" s="12" t="str">
        <f t="shared" si="40"/>
        <v/>
      </c>
    </row>
    <row r="612" spans="1:15" ht="15.75" customHeight="1" thickBot="1" x14ac:dyDescent="0.3">
      <c r="A612" s="5">
        <v>611</v>
      </c>
      <c r="B612" s="6" t="s">
        <v>9736</v>
      </c>
      <c r="C612" s="6" t="s">
        <v>25308</v>
      </c>
      <c r="D612" s="6" t="s">
        <v>25309</v>
      </c>
      <c r="E612" s="6">
        <v>12</v>
      </c>
      <c r="F612" s="6">
        <v>32736</v>
      </c>
      <c r="G612" s="7">
        <v>7576324</v>
      </c>
      <c r="H612" t="str">
        <f>VLOOKUP($B612,Sheet1!$A$1:$G$9386,3,)</f>
        <v>ST PETERSBURG</v>
      </c>
      <c r="I612" t="str">
        <f>VLOOKUP($B612,Sheet1!$A$1:$G$9386,2,)</f>
        <v>526 40TH AVE S</v>
      </c>
      <c r="J612">
        <f>VLOOKUP($B612,Sheet1!$A$1:$G$9386,4,)</f>
        <v>12</v>
      </c>
      <c r="K612">
        <f>VLOOKUP($B612,Sheet1!$A$1:$G$9386,5,)</f>
        <v>33705</v>
      </c>
      <c r="L612" s="12" t="str">
        <f t="shared" si="37"/>
        <v/>
      </c>
      <c r="M612" s="12" t="str">
        <f t="shared" si="38"/>
        <v/>
      </c>
      <c r="N612" s="12" t="str">
        <f t="shared" si="39"/>
        <v>Matched</v>
      </c>
      <c r="O612" s="12" t="str">
        <f t="shared" si="40"/>
        <v/>
      </c>
    </row>
    <row r="613" spans="1:15" ht="15.75" customHeight="1" thickBot="1" x14ac:dyDescent="0.3">
      <c r="A613" s="5">
        <v>612</v>
      </c>
      <c r="B613" s="6" t="s">
        <v>8978</v>
      </c>
      <c r="C613" s="6" t="s">
        <v>25310</v>
      </c>
      <c r="D613" s="6" t="s">
        <v>25311</v>
      </c>
      <c r="E613" s="6">
        <v>12</v>
      </c>
      <c r="F613" s="6">
        <v>32784</v>
      </c>
      <c r="G613" s="7">
        <v>7576982</v>
      </c>
      <c r="H613" t="str">
        <f>VLOOKUP($B613,Sheet1!$A$1:$G$9386,3,)</f>
        <v>TRENTON</v>
      </c>
      <c r="I613" t="str">
        <f>VLOOKUP($B613,Sheet1!$A$1:$G$9386,2,)</f>
        <v>8840 SW 82ND AVE</v>
      </c>
      <c r="J613">
        <f>VLOOKUP($B613,Sheet1!$A$1:$G$9386,4,)</f>
        <v>12</v>
      </c>
      <c r="K613">
        <f>VLOOKUP($B613,Sheet1!$A$1:$G$9386,5,)</f>
        <v>32693</v>
      </c>
      <c r="L613" s="12" t="str">
        <f t="shared" si="37"/>
        <v/>
      </c>
      <c r="M613" s="12" t="str">
        <f t="shared" si="38"/>
        <v/>
      </c>
      <c r="N613" s="12" t="str">
        <f t="shared" si="39"/>
        <v>Matched</v>
      </c>
      <c r="O613" s="12" t="str">
        <f t="shared" si="40"/>
        <v/>
      </c>
    </row>
    <row r="614" spans="1:15" ht="15.75" customHeight="1" thickBot="1" x14ac:dyDescent="0.3">
      <c r="A614" s="5">
        <v>613</v>
      </c>
      <c r="B614" s="6" t="s">
        <v>9242</v>
      </c>
      <c r="C614" s="6" t="s">
        <v>9257</v>
      </c>
      <c r="D614" s="6" t="s">
        <v>25312</v>
      </c>
      <c r="E614" s="6">
        <v>12</v>
      </c>
      <c r="F614" s="6">
        <v>33020</v>
      </c>
      <c r="G614" s="7">
        <v>7580244</v>
      </c>
      <c r="H614" t="str">
        <f>VLOOKUP($B614,Sheet1!$A$1:$G$9386,3,)</f>
        <v>HALLANDALE</v>
      </c>
      <c r="I614" t="str">
        <f>VLOOKUP($B614,Sheet1!$A$1:$G$9386,2,)</f>
        <v>819 NE 8TH ST # 3</v>
      </c>
      <c r="J614">
        <f>VLOOKUP($B614,Sheet1!$A$1:$G$9386,4,)</f>
        <v>12</v>
      </c>
      <c r="K614">
        <f>VLOOKUP($B614,Sheet1!$A$1:$G$9386,5,)</f>
        <v>33009</v>
      </c>
      <c r="L614" s="12" t="str">
        <f t="shared" si="37"/>
        <v/>
      </c>
      <c r="M614" s="12" t="str">
        <f t="shared" si="38"/>
        <v/>
      </c>
      <c r="N614" s="12" t="str">
        <f t="shared" si="39"/>
        <v>Matched</v>
      </c>
      <c r="O614" s="12" t="str">
        <f t="shared" si="40"/>
        <v/>
      </c>
    </row>
    <row r="615" spans="1:15" ht="15.75" customHeight="1" thickBot="1" x14ac:dyDescent="0.3">
      <c r="A615" s="5">
        <v>614</v>
      </c>
      <c r="B615" s="6" t="s">
        <v>9720</v>
      </c>
      <c r="C615" s="6" t="s">
        <v>9660</v>
      </c>
      <c r="D615" s="6" t="s">
        <v>25313</v>
      </c>
      <c r="E615" s="6">
        <v>12</v>
      </c>
      <c r="F615" s="6">
        <v>33618</v>
      </c>
      <c r="G615" s="7">
        <v>7588574</v>
      </c>
      <c r="H615" t="str">
        <f>VLOOKUP($B615,Sheet1!$A$1:$G$9386,3,)</f>
        <v>TAMPA</v>
      </c>
      <c r="I615" t="str">
        <f>VLOOKUP($B615,Sheet1!$A$1:$G$9386,2,)</f>
        <v>4514 EDEN ROCK RD</v>
      </c>
      <c r="J615">
        <f>VLOOKUP($B615,Sheet1!$A$1:$G$9386,4,)</f>
        <v>12</v>
      </c>
      <c r="K615">
        <f>VLOOKUP($B615,Sheet1!$A$1:$G$9386,5,)</f>
        <v>33634</v>
      </c>
      <c r="L615" s="12" t="str">
        <f t="shared" si="37"/>
        <v>Matched</v>
      </c>
      <c r="M615" s="12" t="str">
        <f t="shared" si="38"/>
        <v/>
      </c>
      <c r="N615" s="12" t="str">
        <f t="shared" si="39"/>
        <v>Matched</v>
      </c>
      <c r="O615" s="12" t="str">
        <f t="shared" si="40"/>
        <v/>
      </c>
    </row>
    <row r="616" spans="1:15" ht="15.75" customHeight="1" thickBot="1" x14ac:dyDescent="0.3">
      <c r="A616" s="5">
        <v>615</v>
      </c>
      <c r="B616" s="6" t="s">
        <v>9004</v>
      </c>
      <c r="C616" s="6" t="s">
        <v>9660</v>
      </c>
      <c r="D616" s="6" t="s">
        <v>25314</v>
      </c>
      <c r="E616" s="6">
        <v>12</v>
      </c>
      <c r="F616" s="6">
        <v>33629</v>
      </c>
      <c r="G616" s="7">
        <v>7588788</v>
      </c>
      <c r="H616" t="str">
        <f>VLOOKUP($B616,Sheet1!$A$1:$G$9386,3,)</f>
        <v>ALTAMONTE SPG</v>
      </c>
      <c r="I616" t="str">
        <f>VLOOKUP($B616,Sheet1!$A$1:$G$9386,2,)</f>
        <v>437 LOS ALTOS WAY</v>
      </c>
      <c r="J616">
        <f>VLOOKUP($B616,Sheet1!$A$1:$G$9386,4,)</f>
        <v>12</v>
      </c>
      <c r="K616">
        <f>VLOOKUP($B616,Sheet1!$A$1:$G$9386,5,)</f>
        <v>32714</v>
      </c>
      <c r="L616" s="12" t="str">
        <f t="shared" si="37"/>
        <v/>
      </c>
      <c r="M616" s="12" t="str">
        <f t="shared" si="38"/>
        <v/>
      </c>
      <c r="N616" s="12" t="str">
        <f t="shared" si="39"/>
        <v>Matched</v>
      </c>
      <c r="O616" s="12" t="str">
        <f t="shared" si="40"/>
        <v/>
      </c>
    </row>
    <row r="617" spans="1:15" ht="15.75" customHeight="1" thickBot="1" x14ac:dyDescent="0.3">
      <c r="A617" s="5">
        <v>616</v>
      </c>
      <c r="B617" s="6" t="s">
        <v>9615</v>
      </c>
      <c r="C617" s="6" t="s">
        <v>9902</v>
      </c>
      <c r="D617" s="6" t="s">
        <v>25315</v>
      </c>
      <c r="E617" s="6">
        <v>12</v>
      </c>
      <c r="F617" s="6">
        <v>34105</v>
      </c>
      <c r="G617" s="7">
        <v>7592701</v>
      </c>
      <c r="H617" t="str">
        <f>VLOOKUP($B617,Sheet1!$A$1:$G$9386,3,)</f>
        <v>LUTZ</v>
      </c>
      <c r="I617" t="str">
        <f>VLOOKUP($B617,Sheet1!$A$1:$G$9386,2,)</f>
        <v>1120 COUNTRY LN</v>
      </c>
      <c r="J617">
        <f>VLOOKUP($B617,Sheet1!$A$1:$G$9386,4,)</f>
        <v>12</v>
      </c>
      <c r="K617">
        <f>VLOOKUP($B617,Sheet1!$A$1:$G$9386,5,)</f>
        <v>33558</v>
      </c>
      <c r="L617" s="12" t="str">
        <f t="shared" si="37"/>
        <v/>
      </c>
      <c r="M617" s="12" t="str">
        <f t="shared" si="38"/>
        <v/>
      </c>
      <c r="N617" s="12" t="str">
        <f t="shared" si="39"/>
        <v>Matched</v>
      </c>
      <c r="O617" s="12" t="str">
        <f t="shared" si="40"/>
        <v/>
      </c>
    </row>
    <row r="618" spans="1:15" ht="15.75" customHeight="1" thickBot="1" x14ac:dyDescent="0.3">
      <c r="A618" s="5">
        <v>617</v>
      </c>
      <c r="B618" s="6" t="s">
        <v>9838</v>
      </c>
      <c r="C618" s="6" t="s">
        <v>9985</v>
      </c>
      <c r="D618" s="6" t="s">
        <v>25316</v>
      </c>
      <c r="E618" s="6">
        <v>12</v>
      </c>
      <c r="F618" s="6">
        <v>34234</v>
      </c>
      <c r="G618" s="7">
        <v>7593889</v>
      </c>
      <c r="H618" t="str">
        <f>VLOOKUP($B618,Sheet1!$A$1:$G$9386,3,)</f>
        <v>WAUCHULA</v>
      </c>
      <c r="I618" t="str">
        <f>VLOOKUP($B618,Sheet1!$A$1:$G$9386,2,)</f>
        <v>112 N 1ST AVE</v>
      </c>
      <c r="J618">
        <f>VLOOKUP($B618,Sheet1!$A$1:$G$9386,4,)</f>
        <v>12</v>
      </c>
      <c r="K618">
        <f>VLOOKUP($B618,Sheet1!$A$1:$G$9386,5,)</f>
        <v>33873</v>
      </c>
      <c r="L618" s="12" t="str">
        <f t="shared" si="37"/>
        <v/>
      </c>
      <c r="M618" s="12" t="str">
        <f t="shared" si="38"/>
        <v/>
      </c>
      <c r="N618" s="12" t="str">
        <f t="shared" si="39"/>
        <v>Matched</v>
      </c>
      <c r="O618" s="12" t="str">
        <f t="shared" si="40"/>
        <v/>
      </c>
    </row>
    <row r="619" spans="1:15" ht="15.75" customHeight="1" thickBot="1" x14ac:dyDescent="0.3">
      <c r="A619" s="5">
        <v>618</v>
      </c>
      <c r="B619" s="6" t="s">
        <v>11363</v>
      </c>
      <c r="C619" s="6" t="s">
        <v>25317</v>
      </c>
      <c r="D619" s="6" t="s">
        <v>25318</v>
      </c>
      <c r="E619" s="6">
        <v>21</v>
      </c>
      <c r="F619" s="6">
        <v>41260</v>
      </c>
      <c r="G619" s="7">
        <v>7614538</v>
      </c>
      <c r="H619" t="str">
        <f>VLOOKUP($B619,Sheet1!$A$1:$G$9386,3,)</f>
        <v>SHEPHERDSVLLE</v>
      </c>
      <c r="I619" t="str">
        <f>VLOOKUP($B619,Sheet1!$A$1:$G$9386,2,)</f>
        <v>3315 ACACIA AVE</v>
      </c>
      <c r="J619">
        <f>VLOOKUP($B619,Sheet1!$A$1:$G$9386,4,)</f>
        <v>21</v>
      </c>
      <c r="K619">
        <f>VLOOKUP($B619,Sheet1!$A$1:$G$9386,5,)</f>
        <v>40165</v>
      </c>
      <c r="L619" s="12" t="str">
        <f t="shared" si="37"/>
        <v/>
      </c>
      <c r="M619" s="12" t="str">
        <f t="shared" si="38"/>
        <v/>
      </c>
      <c r="N619" s="12" t="str">
        <f t="shared" si="39"/>
        <v>Matched</v>
      </c>
      <c r="O619" s="12" t="str">
        <f t="shared" si="40"/>
        <v/>
      </c>
    </row>
    <row r="620" spans="1:15" ht="15.75" customHeight="1" thickBot="1" x14ac:dyDescent="0.3">
      <c r="A620" s="5">
        <v>619</v>
      </c>
      <c r="B620" s="6" t="s">
        <v>6609</v>
      </c>
      <c r="C620" s="6" t="s">
        <v>1013</v>
      </c>
      <c r="D620" s="6" t="s">
        <v>25319</v>
      </c>
      <c r="E620" s="6">
        <v>39</v>
      </c>
      <c r="F620" s="6">
        <v>44622</v>
      </c>
      <c r="G620" s="7">
        <v>7623868</v>
      </c>
      <c r="H620" t="str">
        <f>VLOOKUP($B620,Sheet1!$A$1:$G$9386,3,)</f>
        <v>BURLINGTON</v>
      </c>
      <c r="I620" t="str">
        <f>VLOOKUP($B620,Sheet1!$A$1:$G$9386,2,)</f>
        <v>9 STYLES THOMPSON DR</v>
      </c>
      <c r="J620">
        <f>VLOOKUP($B620,Sheet1!$A$1:$G$9386,4,)</f>
        <v>37</v>
      </c>
      <c r="K620">
        <f>VLOOKUP($B620,Sheet1!$A$1:$G$9386,5,)</f>
        <v>27217</v>
      </c>
      <c r="L620" s="12" t="str">
        <f t="shared" si="37"/>
        <v/>
      </c>
      <c r="M620" s="12" t="str">
        <f t="shared" si="38"/>
        <v/>
      </c>
      <c r="N620" s="12" t="str">
        <f t="shared" si="39"/>
        <v/>
      </c>
      <c r="O620" s="12" t="str">
        <f t="shared" si="40"/>
        <v/>
      </c>
    </row>
    <row r="621" spans="1:15" ht="15.75" customHeight="1" thickBot="1" x14ac:dyDescent="0.3">
      <c r="A621" s="5">
        <v>620</v>
      </c>
      <c r="B621" s="6" t="s">
        <v>11752</v>
      </c>
      <c r="C621" s="6" t="s">
        <v>10850</v>
      </c>
      <c r="D621" s="6" t="s">
        <v>25320</v>
      </c>
      <c r="E621" s="6">
        <v>39</v>
      </c>
      <c r="F621" s="6">
        <v>45432</v>
      </c>
      <c r="G621" s="7">
        <v>7627497</v>
      </c>
      <c r="H621" t="str">
        <f>VLOOKUP($B621,Sheet1!$A$1:$G$9386,3,)</f>
        <v>REYNOLDSBURG</v>
      </c>
      <c r="I621" t="str">
        <f>VLOOKUP($B621,Sheet1!$A$1:$G$9386,2,)</f>
        <v>2108 BIRCHVIEW DR</v>
      </c>
      <c r="J621">
        <f>VLOOKUP($B621,Sheet1!$A$1:$G$9386,4,)</f>
        <v>39</v>
      </c>
      <c r="K621">
        <f>VLOOKUP($B621,Sheet1!$A$1:$G$9386,5,)</f>
        <v>43068</v>
      </c>
      <c r="L621" s="12" t="str">
        <f t="shared" si="37"/>
        <v/>
      </c>
      <c r="M621" s="12" t="str">
        <f t="shared" si="38"/>
        <v/>
      </c>
      <c r="N621" s="12" t="str">
        <f t="shared" si="39"/>
        <v>Matched</v>
      </c>
      <c r="O621" s="12" t="str">
        <f t="shared" si="40"/>
        <v/>
      </c>
    </row>
    <row r="622" spans="1:15" ht="15.75" customHeight="1" thickBot="1" x14ac:dyDescent="0.3">
      <c r="A622" s="5">
        <v>621</v>
      </c>
      <c r="B622" s="6" t="s">
        <v>12811</v>
      </c>
      <c r="C622" s="6" t="s">
        <v>3657</v>
      </c>
      <c r="D622" s="6" t="s">
        <v>25321</v>
      </c>
      <c r="E622" s="6">
        <v>18</v>
      </c>
      <c r="F622" s="6">
        <v>46703</v>
      </c>
      <c r="G622" s="7">
        <v>7632880</v>
      </c>
      <c r="H622" t="str">
        <f>VLOOKUP($B622,Sheet1!$A$1:$G$9386,3,)</f>
        <v>PORTAGE</v>
      </c>
      <c r="I622" t="str">
        <f>VLOOKUP($B622,Sheet1!$A$1:$G$9386,2,)</f>
        <v>5170 EXETER AVE</v>
      </c>
      <c r="J622">
        <f>VLOOKUP($B622,Sheet1!$A$1:$G$9386,4,)</f>
        <v>18</v>
      </c>
      <c r="K622">
        <f>VLOOKUP($B622,Sheet1!$A$1:$G$9386,5,)</f>
        <v>46368</v>
      </c>
      <c r="L622" s="12" t="str">
        <f t="shared" si="37"/>
        <v/>
      </c>
      <c r="M622" s="12" t="str">
        <f t="shared" si="38"/>
        <v/>
      </c>
      <c r="N622" s="12" t="str">
        <f t="shared" si="39"/>
        <v>Matched</v>
      </c>
      <c r="O622" s="12" t="str">
        <f t="shared" si="40"/>
        <v/>
      </c>
    </row>
    <row r="623" spans="1:15" ht="15.75" customHeight="1" thickBot="1" x14ac:dyDescent="0.3">
      <c r="A623" s="5">
        <v>622</v>
      </c>
      <c r="B623" s="6" t="s">
        <v>12957</v>
      </c>
      <c r="C623" s="6" t="s">
        <v>12930</v>
      </c>
      <c r="D623" s="6" t="s">
        <v>25322</v>
      </c>
      <c r="E623" s="6">
        <v>18</v>
      </c>
      <c r="F623" s="6">
        <v>46809</v>
      </c>
      <c r="G623" s="7">
        <v>7633387</v>
      </c>
      <c r="H623" t="str">
        <f>VLOOKUP($B623,Sheet1!$A$1:$G$9386,3,)</f>
        <v>FORT WAYNE</v>
      </c>
      <c r="I623" t="str">
        <f>VLOOKUP($B623,Sheet1!$A$1:$G$9386,2,)</f>
        <v>2220 DUNKELBERG RD LOT 928</v>
      </c>
      <c r="J623">
        <f>VLOOKUP($B623,Sheet1!$A$1:$G$9386,4,)</f>
        <v>18</v>
      </c>
      <c r="K623">
        <f>VLOOKUP($B623,Sheet1!$A$1:$G$9386,5,)</f>
        <v>46819</v>
      </c>
      <c r="L623" s="12" t="str">
        <f t="shared" si="37"/>
        <v>Matched</v>
      </c>
      <c r="M623" s="12" t="str">
        <f t="shared" si="38"/>
        <v/>
      </c>
      <c r="N623" s="12" t="str">
        <f t="shared" si="39"/>
        <v>Matched</v>
      </c>
      <c r="O623" s="12" t="str">
        <f t="shared" si="40"/>
        <v/>
      </c>
    </row>
    <row r="624" spans="1:15" ht="15.75" customHeight="1" thickBot="1" x14ac:dyDescent="0.3">
      <c r="A624" s="5">
        <v>623</v>
      </c>
      <c r="B624" s="6" t="s">
        <v>12945</v>
      </c>
      <c r="C624" s="6" t="s">
        <v>12930</v>
      </c>
      <c r="D624" s="6" t="s">
        <v>25323</v>
      </c>
      <c r="E624" s="6">
        <v>18</v>
      </c>
      <c r="F624" s="6">
        <v>46819</v>
      </c>
      <c r="G624" s="7">
        <v>7633504</v>
      </c>
      <c r="H624" t="str">
        <f>VLOOKUP($B624,Sheet1!$A$1:$G$9386,3,)</f>
        <v>FORT WAYNE</v>
      </c>
      <c r="I624" t="str">
        <f>VLOOKUP($B624,Sheet1!$A$1:$G$9386,2,)</f>
        <v>1944 FOX POINT TRL APT 3</v>
      </c>
      <c r="J624">
        <f>VLOOKUP($B624,Sheet1!$A$1:$G$9386,4,)</f>
        <v>18</v>
      </c>
      <c r="K624">
        <f>VLOOKUP($B624,Sheet1!$A$1:$G$9386,5,)</f>
        <v>46816</v>
      </c>
      <c r="L624" s="12" t="str">
        <f t="shared" si="37"/>
        <v>Matched</v>
      </c>
      <c r="M624" s="12" t="str">
        <f t="shared" si="38"/>
        <v/>
      </c>
      <c r="N624" s="12" t="str">
        <f t="shared" si="39"/>
        <v>Matched</v>
      </c>
      <c r="O624" s="12" t="str">
        <f t="shared" si="40"/>
        <v/>
      </c>
    </row>
    <row r="625" spans="1:15" ht="15.75" customHeight="1" thickBot="1" x14ac:dyDescent="0.3">
      <c r="A625" s="5">
        <v>624</v>
      </c>
      <c r="B625" s="6" t="s">
        <v>13874</v>
      </c>
      <c r="C625" s="6" t="s">
        <v>13346</v>
      </c>
      <c r="D625" s="6" t="s">
        <v>25324</v>
      </c>
      <c r="E625" s="6">
        <v>26</v>
      </c>
      <c r="F625" s="6">
        <v>48226</v>
      </c>
      <c r="G625" s="7">
        <v>7639927</v>
      </c>
      <c r="H625" t="str">
        <f>VLOOKUP($B625,Sheet1!$A$1:$G$9386,3,)</f>
        <v>TRAVERSE CITY</v>
      </c>
      <c r="I625" t="str">
        <f>VLOOKUP($B625,Sheet1!$A$1:$G$9386,2,)</f>
        <v>3948 SHERWOOD FOREST DR</v>
      </c>
      <c r="J625">
        <f>VLOOKUP($B625,Sheet1!$A$1:$G$9386,4,)</f>
        <v>26</v>
      </c>
      <c r="K625">
        <f>VLOOKUP($B625,Sheet1!$A$1:$G$9386,5,)</f>
        <v>49686</v>
      </c>
      <c r="L625" s="12" t="str">
        <f t="shared" si="37"/>
        <v/>
      </c>
      <c r="M625" s="12" t="str">
        <f t="shared" si="38"/>
        <v/>
      </c>
      <c r="N625" s="12" t="str">
        <f t="shared" si="39"/>
        <v>Matched</v>
      </c>
      <c r="O625" s="12" t="str">
        <f t="shared" si="40"/>
        <v/>
      </c>
    </row>
    <row r="626" spans="1:15" ht="15.75" customHeight="1" thickBot="1" x14ac:dyDescent="0.3">
      <c r="A626" s="5">
        <v>625</v>
      </c>
      <c r="B626" s="6" t="s">
        <v>13201</v>
      </c>
      <c r="C626" s="6" t="s">
        <v>25325</v>
      </c>
      <c r="D626" s="6" t="s">
        <v>25326</v>
      </c>
      <c r="E626" s="6">
        <v>26</v>
      </c>
      <c r="F626" s="6">
        <v>49090</v>
      </c>
      <c r="G626" s="7">
        <v>7644681</v>
      </c>
      <c r="H626" t="str">
        <f>VLOOKUP($B626,Sheet1!$A$1:$G$9386,3,)</f>
        <v>FORT GRATIOT</v>
      </c>
      <c r="I626" t="str">
        <f>VLOOKUP($B626,Sheet1!$A$1:$G$9386,2,)</f>
        <v>3681 N ATHANASIA WAY</v>
      </c>
      <c r="J626">
        <f>VLOOKUP($B626,Sheet1!$A$1:$G$9386,4,)</f>
        <v>26</v>
      </c>
      <c r="K626">
        <f>VLOOKUP($B626,Sheet1!$A$1:$G$9386,5,)</f>
        <v>48059</v>
      </c>
      <c r="L626" s="12" t="str">
        <f t="shared" si="37"/>
        <v/>
      </c>
      <c r="M626" s="12" t="str">
        <f t="shared" si="38"/>
        <v/>
      </c>
      <c r="N626" s="12" t="str">
        <f t="shared" si="39"/>
        <v>Matched</v>
      </c>
      <c r="O626" s="12" t="str">
        <f t="shared" si="40"/>
        <v/>
      </c>
    </row>
    <row r="627" spans="1:15" ht="15.75" customHeight="1" thickBot="1" x14ac:dyDescent="0.3">
      <c r="A627" s="5">
        <v>626</v>
      </c>
      <c r="B627" s="6" t="s">
        <v>14546</v>
      </c>
      <c r="C627" s="6" t="s">
        <v>25327</v>
      </c>
      <c r="D627" s="6" t="s">
        <v>25328</v>
      </c>
      <c r="E627" s="6">
        <v>55</v>
      </c>
      <c r="F627" s="6">
        <v>53955</v>
      </c>
      <c r="G627" s="7">
        <v>7656207</v>
      </c>
      <c r="H627" t="str">
        <f>VLOOKUP($B627,Sheet1!$A$1:$G$9386,3,)</f>
        <v>RIO</v>
      </c>
      <c r="I627" t="str">
        <f>VLOOKUP($B627,Sheet1!$A$1:$G$9386,2,)</f>
        <v>140 ATHENS ST APT 6</v>
      </c>
      <c r="J627">
        <f>VLOOKUP($B627,Sheet1!$A$1:$G$9386,4,)</f>
        <v>55</v>
      </c>
      <c r="K627">
        <f>VLOOKUP($B627,Sheet1!$A$1:$G$9386,5,)</f>
        <v>53960</v>
      </c>
      <c r="L627" s="12" t="str">
        <f t="shared" si="37"/>
        <v/>
      </c>
      <c r="M627" s="12" t="str">
        <f t="shared" si="38"/>
        <v/>
      </c>
      <c r="N627" s="12" t="str">
        <f t="shared" si="39"/>
        <v>Matched</v>
      </c>
      <c r="O627" s="12" t="str">
        <f t="shared" si="40"/>
        <v/>
      </c>
    </row>
    <row r="628" spans="1:15" ht="15.75" customHeight="1" thickBot="1" x14ac:dyDescent="0.3">
      <c r="A628" s="5">
        <v>627</v>
      </c>
      <c r="B628" s="6" t="s">
        <v>16156</v>
      </c>
      <c r="C628" s="6" t="s">
        <v>6294</v>
      </c>
      <c r="D628" s="6" t="s">
        <v>25329</v>
      </c>
      <c r="E628" s="6">
        <v>17</v>
      </c>
      <c r="F628" s="6">
        <v>61832</v>
      </c>
      <c r="G628" s="7">
        <v>7679751</v>
      </c>
      <c r="H628" t="str">
        <f>VLOOKUP($B628,Sheet1!$A$1:$G$9386,3,)</f>
        <v>BELLEVILLE</v>
      </c>
      <c r="I628" t="str">
        <f>VLOOKUP($B628,Sheet1!$A$1:$G$9386,2,)</f>
        <v>2009 WEXFORD GREEN WAY</v>
      </c>
      <c r="J628">
        <f>VLOOKUP($B628,Sheet1!$A$1:$G$9386,4,)</f>
        <v>17</v>
      </c>
      <c r="K628">
        <f>VLOOKUP($B628,Sheet1!$A$1:$G$9386,5,)</f>
        <v>62220</v>
      </c>
      <c r="L628" s="12" t="str">
        <f t="shared" si="37"/>
        <v/>
      </c>
      <c r="M628" s="12" t="str">
        <f t="shared" si="38"/>
        <v/>
      </c>
      <c r="N628" s="12" t="str">
        <f t="shared" si="39"/>
        <v>Matched</v>
      </c>
      <c r="O628" s="12" t="str">
        <f t="shared" si="40"/>
        <v/>
      </c>
    </row>
    <row r="629" spans="1:15" ht="15.75" customHeight="1" thickBot="1" x14ac:dyDescent="0.3">
      <c r="A629" s="5">
        <v>628</v>
      </c>
      <c r="B629" s="6" t="s">
        <v>16555</v>
      </c>
      <c r="C629" s="6" t="s">
        <v>18559</v>
      </c>
      <c r="D629" s="6" t="s">
        <v>25330</v>
      </c>
      <c r="E629" s="6">
        <v>29</v>
      </c>
      <c r="F629" s="6">
        <v>63016</v>
      </c>
      <c r="G629" s="7">
        <v>7682194</v>
      </c>
      <c r="H629" t="str">
        <f>VLOOKUP($B629,Sheet1!$A$1:$G$9386,3,)</f>
        <v>KANSAS CITY</v>
      </c>
      <c r="I629" t="str">
        <f>VLOOKUP($B629,Sheet1!$A$1:$G$9386,2,)</f>
        <v>959 W 42ND ST APT 202</v>
      </c>
      <c r="J629">
        <f>VLOOKUP($B629,Sheet1!$A$1:$G$9386,4,)</f>
        <v>29</v>
      </c>
      <c r="K629">
        <f>VLOOKUP($B629,Sheet1!$A$1:$G$9386,5,)</f>
        <v>64111</v>
      </c>
      <c r="L629" s="12" t="str">
        <f t="shared" si="37"/>
        <v/>
      </c>
      <c r="M629" s="12" t="str">
        <f t="shared" si="38"/>
        <v/>
      </c>
      <c r="N629" s="12" t="str">
        <f t="shared" si="39"/>
        <v>Matched</v>
      </c>
      <c r="O629" s="12" t="str">
        <f t="shared" si="40"/>
        <v/>
      </c>
    </row>
    <row r="630" spans="1:15" ht="15.75" customHeight="1" thickBot="1" x14ac:dyDescent="0.3">
      <c r="A630" s="5">
        <v>629</v>
      </c>
      <c r="B630" s="6" t="s">
        <v>16957</v>
      </c>
      <c r="C630" s="6" t="s">
        <v>16547</v>
      </c>
      <c r="D630" s="6" t="s">
        <v>25331</v>
      </c>
      <c r="E630" s="6">
        <v>20</v>
      </c>
      <c r="F630" s="6">
        <v>66104</v>
      </c>
      <c r="G630" s="7">
        <v>7689953</v>
      </c>
      <c r="H630" t="str">
        <f>VLOOKUP($B630,Sheet1!$A$1:$G$9386,3,)</f>
        <v>MARION</v>
      </c>
      <c r="I630" t="str">
        <f>VLOOKUP($B630,Sheet1!$A$1:$G$9386,2,)</f>
        <v>1509 VICTORY LN</v>
      </c>
      <c r="J630">
        <f>VLOOKUP($B630,Sheet1!$A$1:$G$9386,4,)</f>
        <v>20</v>
      </c>
      <c r="K630">
        <f>VLOOKUP($B630,Sheet1!$A$1:$G$9386,5,)</f>
        <v>66861</v>
      </c>
      <c r="L630" s="12" t="str">
        <f t="shared" si="37"/>
        <v/>
      </c>
      <c r="M630" s="12" t="str">
        <f t="shared" si="38"/>
        <v/>
      </c>
      <c r="N630" s="12" t="str">
        <f t="shared" si="39"/>
        <v>Matched</v>
      </c>
      <c r="O630" s="12" t="str">
        <f t="shared" si="40"/>
        <v/>
      </c>
    </row>
    <row r="631" spans="1:15" ht="15.75" customHeight="1" thickBot="1" x14ac:dyDescent="0.3">
      <c r="A631" s="5">
        <v>630</v>
      </c>
      <c r="B631" s="6" t="s">
        <v>17009</v>
      </c>
      <c r="C631" s="6" t="s">
        <v>17001</v>
      </c>
      <c r="D631" s="6" t="s">
        <v>25332</v>
      </c>
      <c r="E631" s="6">
        <v>20</v>
      </c>
      <c r="F631" s="6">
        <v>67212</v>
      </c>
      <c r="G631" s="7">
        <v>7691830</v>
      </c>
      <c r="H631" t="str">
        <f>VLOOKUP($B631,Sheet1!$A$1:$G$9386,3,)</f>
        <v>WICHITA</v>
      </c>
      <c r="I631" t="str">
        <f>VLOOKUP($B631,Sheet1!$A$1:$G$9386,2,)</f>
        <v>136 S ATHENIAN ST</v>
      </c>
      <c r="J631">
        <f>VLOOKUP($B631,Sheet1!$A$1:$G$9386,4,)</f>
        <v>20</v>
      </c>
      <c r="K631">
        <f>VLOOKUP($B631,Sheet1!$A$1:$G$9386,5,)</f>
        <v>67213</v>
      </c>
      <c r="L631" s="12" t="str">
        <f t="shared" si="37"/>
        <v>Matched</v>
      </c>
      <c r="M631" s="12" t="str">
        <f t="shared" si="38"/>
        <v/>
      </c>
      <c r="N631" s="12" t="str">
        <f t="shared" si="39"/>
        <v>Matched</v>
      </c>
      <c r="O631" s="12" t="str">
        <f t="shared" si="40"/>
        <v/>
      </c>
    </row>
    <row r="632" spans="1:15" ht="15.75" customHeight="1" thickBot="1" x14ac:dyDescent="0.3">
      <c r="A632" s="5">
        <v>631</v>
      </c>
      <c r="B632" s="6" t="s">
        <v>17351</v>
      </c>
      <c r="C632" s="6" t="s">
        <v>10610</v>
      </c>
      <c r="D632" s="6" t="s">
        <v>25333</v>
      </c>
      <c r="E632" s="6">
        <v>22</v>
      </c>
      <c r="F632" s="6">
        <v>70503</v>
      </c>
      <c r="G632" s="7">
        <v>7696856</v>
      </c>
      <c r="H632" t="str">
        <f>VLOOKUP($B632,Sheet1!$A$1:$G$9386,3,)</f>
        <v>LAFAYETTE</v>
      </c>
      <c r="I632" t="str">
        <f>VLOOKUP($B632,Sheet1!$A$1:$G$9386,2,)</f>
        <v>104 GABRIEL ST</v>
      </c>
      <c r="J632">
        <f>VLOOKUP($B632,Sheet1!$A$1:$G$9386,4,)</f>
        <v>22</v>
      </c>
      <c r="K632">
        <f>VLOOKUP($B632,Sheet1!$A$1:$G$9386,5,)</f>
        <v>70506</v>
      </c>
      <c r="L632" s="12" t="str">
        <f t="shared" si="37"/>
        <v>Matched</v>
      </c>
      <c r="M632" s="12" t="str">
        <f t="shared" si="38"/>
        <v/>
      </c>
      <c r="N632" s="12" t="str">
        <f t="shared" si="39"/>
        <v>Matched</v>
      </c>
      <c r="O632" s="12" t="str">
        <f t="shared" si="40"/>
        <v/>
      </c>
    </row>
    <row r="633" spans="1:15" ht="15.75" customHeight="1" thickBot="1" x14ac:dyDescent="0.3">
      <c r="A633" s="5">
        <v>632</v>
      </c>
      <c r="B633" s="6" t="s">
        <v>18501</v>
      </c>
      <c r="C633" s="6" t="s">
        <v>4602</v>
      </c>
      <c r="D633" s="6" t="s">
        <v>25334</v>
      </c>
      <c r="E633" s="6">
        <v>48</v>
      </c>
      <c r="F633" s="6">
        <v>75216</v>
      </c>
      <c r="G633" s="7">
        <v>7709823</v>
      </c>
      <c r="H633" t="str">
        <f>VLOOKUP($B633,Sheet1!$A$1:$G$9386,3,)</f>
        <v>GRAND PRAIRIE</v>
      </c>
      <c r="I633" t="str">
        <f>VLOOKUP($B633,Sheet1!$A$1:$G$9386,2,)</f>
        <v>1605 S BENT TREE TRL</v>
      </c>
      <c r="J633">
        <f>VLOOKUP($B633,Sheet1!$A$1:$G$9386,4,)</f>
        <v>48</v>
      </c>
      <c r="K633">
        <f>VLOOKUP($B633,Sheet1!$A$1:$G$9386,5,)</f>
        <v>75052</v>
      </c>
      <c r="L633" s="12" t="str">
        <f t="shared" si="37"/>
        <v/>
      </c>
      <c r="M633" s="12" t="str">
        <f t="shared" si="38"/>
        <v/>
      </c>
      <c r="N633" s="12" t="str">
        <f t="shared" si="39"/>
        <v>Matched</v>
      </c>
      <c r="O633" s="12" t="str">
        <f t="shared" si="40"/>
        <v/>
      </c>
    </row>
    <row r="634" spans="1:15" ht="15.75" customHeight="1" thickBot="1" x14ac:dyDescent="0.3">
      <c r="A634" s="5">
        <v>633</v>
      </c>
      <c r="B634" s="6" t="s">
        <v>19707</v>
      </c>
      <c r="C634" s="6" t="s">
        <v>4602</v>
      </c>
      <c r="D634" s="6" t="s">
        <v>25335</v>
      </c>
      <c r="E634" s="6">
        <v>48</v>
      </c>
      <c r="F634" s="6">
        <v>75249</v>
      </c>
      <c r="G634" s="7">
        <v>7710606</v>
      </c>
      <c r="H634" t="str">
        <f>VLOOKUP($B634,Sheet1!$A$1:$G$9386,3,)</f>
        <v>HARLINGEN</v>
      </c>
      <c r="I634" t="str">
        <f>VLOOKUP($B634,Sheet1!$A$1:$G$9386,2,)</f>
        <v>23329 CRAGON RD</v>
      </c>
      <c r="J634">
        <f>VLOOKUP($B634,Sheet1!$A$1:$G$9386,4,)</f>
        <v>48</v>
      </c>
      <c r="K634">
        <f>VLOOKUP($B634,Sheet1!$A$1:$G$9386,5,)</f>
        <v>78552</v>
      </c>
      <c r="L634" s="12" t="str">
        <f t="shared" si="37"/>
        <v/>
      </c>
      <c r="M634" s="12" t="str">
        <f t="shared" si="38"/>
        <v/>
      </c>
      <c r="N634" s="12" t="str">
        <f t="shared" si="39"/>
        <v>Matched</v>
      </c>
      <c r="O634" s="12" t="str">
        <f t="shared" si="40"/>
        <v/>
      </c>
    </row>
    <row r="635" spans="1:15" ht="15.75" customHeight="1" thickBot="1" x14ac:dyDescent="0.3">
      <c r="A635" s="5">
        <v>634</v>
      </c>
      <c r="B635" s="6" t="s">
        <v>19943</v>
      </c>
      <c r="C635" s="6" t="s">
        <v>18885</v>
      </c>
      <c r="D635" s="6" t="s">
        <v>25336</v>
      </c>
      <c r="E635" s="6">
        <v>48</v>
      </c>
      <c r="F635" s="6">
        <v>76103</v>
      </c>
      <c r="G635" s="7">
        <v>7713611</v>
      </c>
      <c r="H635" t="str">
        <f>VLOOKUP($B635,Sheet1!$A$1:$G$9386,3,)</f>
        <v>HASKELL</v>
      </c>
      <c r="I635" t="str">
        <f>VLOOKUP($B635,Sheet1!$A$1:$G$9386,2,)</f>
        <v>1206 N AVENUE L</v>
      </c>
      <c r="J635">
        <f>VLOOKUP($B635,Sheet1!$A$1:$G$9386,4,)</f>
        <v>48</v>
      </c>
      <c r="K635">
        <f>VLOOKUP($B635,Sheet1!$A$1:$G$9386,5,)</f>
        <v>79521</v>
      </c>
      <c r="L635" s="12" t="str">
        <f t="shared" si="37"/>
        <v/>
      </c>
      <c r="M635" s="12" t="str">
        <f t="shared" si="38"/>
        <v/>
      </c>
      <c r="N635" s="12" t="str">
        <f t="shared" si="39"/>
        <v>Matched</v>
      </c>
      <c r="O635" s="12" t="str">
        <f t="shared" si="40"/>
        <v/>
      </c>
    </row>
    <row r="636" spans="1:15" ht="15.75" customHeight="1" thickBot="1" x14ac:dyDescent="0.3">
      <c r="A636" s="5">
        <v>635</v>
      </c>
      <c r="B636" s="6" t="s">
        <v>19709</v>
      </c>
      <c r="C636" s="6" t="s">
        <v>18885</v>
      </c>
      <c r="D636" s="6" t="s">
        <v>25337</v>
      </c>
      <c r="E636" s="6">
        <v>48</v>
      </c>
      <c r="F636" s="6">
        <v>76116</v>
      </c>
      <c r="G636" s="7">
        <v>7714001</v>
      </c>
      <c r="H636" t="str">
        <f>VLOOKUP($B636,Sheet1!$A$1:$G$9386,3,)</f>
        <v>MISSION</v>
      </c>
      <c r="I636" t="str">
        <f>VLOOKUP($B636,Sheet1!$A$1:$G$9386,2,)</f>
        <v>512 TULIPAN ST</v>
      </c>
      <c r="J636">
        <f>VLOOKUP($B636,Sheet1!$A$1:$G$9386,4,)</f>
        <v>48</v>
      </c>
      <c r="K636">
        <f>VLOOKUP($B636,Sheet1!$A$1:$G$9386,5,)</f>
        <v>78572</v>
      </c>
      <c r="L636" s="12" t="str">
        <f t="shared" si="37"/>
        <v/>
      </c>
      <c r="M636" s="12" t="str">
        <f t="shared" si="38"/>
        <v/>
      </c>
      <c r="N636" s="12" t="str">
        <f t="shared" si="39"/>
        <v>Matched</v>
      </c>
      <c r="O636" s="12" t="str">
        <f t="shared" si="40"/>
        <v/>
      </c>
    </row>
    <row r="637" spans="1:15" ht="15.75" customHeight="1" thickBot="1" x14ac:dyDescent="0.3">
      <c r="A637" s="5">
        <v>636</v>
      </c>
      <c r="B637" s="6" t="s">
        <v>18754</v>
      </c>
      <c r="C637" s="6" t="s">
        <v>18937</v>
      </c>
      <c r="D637" s="6" t="s">
        <v>25338</v>
      </c>
      <c r="E637" s="6">
        <v>48</v>
      </c>
      <c r="F637" s="6">
        <v>76180</v>
      </c>
      <c r="G637" s="7">
        <v>7714760</v>
      </c>
      <c r="H637" t="str">
        <f>VLOOKUP($B637,Sheet1!$A$1:$G$9386,3,)</f>
        <v>MIDWAY</v>
      </c>
      <c r="I637" t="str">
        <f>VLOOKUP($B637,Sheet1!$A$1:$G$9386,2,)</f>
        <v>9159 FM 579</v>
      </c>
      <c r="J637">
        <f>VLOOKUP($B637,Sheet1!$A$1:$G$9386,4,)</f>
        <v>48</v>
      </c>
      <c r="K637">
        <f>VLOOKUP($B637,Sheet1!$A$1:$G$9386,5,)</f>
        <v>75852</v>
      </c>
      <c r="L637" s="12" t="str">
        <f t="shared" si="37"/>
        <v/>
      </c>
      <c r="M637" s="12" t="str">
        <f t="shared" si="38"/>
        <v/>
      </c>
      <c r="N637" s="12" t="str">
        <f t="shared" si="39"/>
        <v>Matched</v>
      </c>
      <c r="O637" s="12" t="str">
        <f t="shared" si="40"/>
        <v/>
      </c>
    </row>
    <row r="638" spans="1:15" ht="15.75" customHeight="1" thickBot="1" x14ac:dyDescent="0.3">
      <c r="A638" s="5">
        <v>637</v>
      </c>
      <c r="B638" s="6" t="s">
        <v>18631</v>
      </c>
      <c r="C638" s="6" t="s">
        <v>19155</v>
      </c>
      <c r="D638" s="6" t="s">
        <v>25339</v>
      </c>
      <c r="E638" s="6">
        <v>48</v>
      </c>
      <c r="F638" s="6">
        <v>77007</v>
      </c>
      <c r="G638" s="7">
        <v>7717086</v>
      </c>
      <c r="H638" t="str">
        <f>VLOOKUP($B638,Sheet1!$A$1:$G$9386,3,)</f>
        <v>DALLAS</v>
      </c>
      <c r="I638" t="str">
        <f>VLOOKUP($B638,Sheet1!$A$1:$G$9386,2,)</f>
        <v>14647 LASATER RD TRLR 46</v>
      </c>
      <c r="J638">
        <f>VLOOKUP($B638,Sheet1!$A$1:$G$9386,4,)</f>
        <v>48</v>
      </c>
      <c r="K638">
        <f>VLOOKUP($B638,Sheet1!$A$1:$G$9386,5,)</f>
        <v>75253</v>
      </c>
      <c r="L638" s="12" t="str">
        <f t="shared" si="37"/>
        <v/>
      </c>
      <c r="M638" s="12" t="str">
        <f t="shared" si="38"/>
        <v/>
      </c>
      <c r="N638" s="12" t="str">
        <f t="shared" si="39"/>
        <v>Matched</v>
      </c>
      <c r="O638" s="12" t="str">
        <f t="shared" si="40"/>
        <v/>
      </c>
    </row>
    <row r="639" spans="1:15" ht="15.75" customHeight="1" thickBot="1" x14ac:dyDescent="0.3">
      <c r="A639" s="5">
        <v>638</v>
      </c>
      <c r="B639" s="6" t="s">
        <v>19537</v>
      </c>
      <c r="C639" s="6" t="s">
        <v>19155</v>
      </c>
      <c r="D639" s="6" t="s">
        <v>25340</v>
      </c>
      <c r="E639" s="6">
        <v>48</v>
      </c>
      <c r="F639" s="6">
        <v>77079</v>
      </c>
      <c r="G639" s="7">
        <v>7718786</v>
      </c>
      <c r="H639" t="str">
        <f>VLOOKUP($B639,Sheet1!$A$1:$G$9386,3,)</f>
        <v>VICTORIA</v>
      </c>
      <c r="I639" t="str">
        <f>VLOOKUP($B639,Sheet1!$A$1:$G$9386,2,)</f>
        <v>501 GLENMORE ST</v>
      </c>
      <c r="J639">
        <f>VLOOKUP($B639,Sheet1!$A$1:$G$9386,4,)</f>
        <v>48</v>
      </c>
      <c r="K639">
        <f>VLOOKUP($B639,Sheet1!$A$1:$G$9386,5,)</f>
        <v>77904</v>
      </c>
      <c r="L639" s="12" t="str">
        <f t="shared" si="37"/>
        <v/>
      </c>
      <c r="M639" s="12" t="str">
        <f t="shared" si="38"/>
        <v/>
      </c>
      <c r="N639" s="12" t="str">
        <f t="shared" si="39"/>
        <v>Matched</v>
      </c>
      <c r="O639" s="12" t="str">
        <f t="shared" si="40"/>
        <v/>
      </c>
    </row>
    <row r="640" spans="1:15" ht="15.75" customHeight="1" thickBot="1" x14ac:dyDescent="0.3">
      <c r="A640" s="5">
        <v>639</v>
      </c>
      <c r="B640" s="6" t="s">
        <v>19619</v>
      </c>
      <c r="C640" s="6" t="s">
        <v>19361</v>
      </c>
      <c r="D640" s="6" t="s">
        <v>25341</v>
      </c>
      <c r="E640" s="6">
        <v>48</v>
      </c>
      <c r="F640" s="6">
        <v>77493</v>
      </c>
      <c r="G640" s="7">
        <v>7721467</v>
      </c>
      <c r="H640" t="str">
        <f>VLOOKUP($B640,Sheet1!$A$1:$G$9386,3,)</f>
        <v>SAN ANTONIO</v>
      </c>
      <c r="I640" t="str">
        <f>VLOOKUP($B640,Sheet1!$A$1:$G$9386,2,)</f>
        <v>550 HEIMER RD APT 1111</v>
      </c>
      <c r="J640">
        <f>VLOOKUP($B640,Sheet1!$A$1:$G$9386,4,)</f>
        <v>48</v>
      </c>
      <c r="K640">
        <f>VLOOKUP($B640,Sheet1!$A$1:$G$9386,5,)</f>
        <v>78232</v>
      </c>
      <c r="L640" s="12" t="str">
        <f t="shared" si="37"/>
        <v/>
      </c>
      <c r="M640" s="12" t="str">
        <f t="shared" si="38"/>
        <v/>
      </c>
      <c r="N640" s="12" t="str">
        <f t="shared" si="39"/>
        <v>Matched</v>
      </c>
      <c r="O640" s="12" t="str">
        <f t="shared" si="40"/>
        <v/>
      </c>
    </row>
    <row r="641" spans="1:15" ht="15.75" customHeight="1" thickBot="1" x14ac:dyDescent="0.3">
      <c r="A641" s="5">
        <v>640</v>
      </c>
      <c r="B641" s="6" t="s">
        <v>19925</v>
      </c>
      <c r="C641" s="6" t="s">
        <v>5521</v>
      </c>
      <c r="D641" s="6" t="s">
        <v>25342</v>
      </c>
      <c r="E641" s="6">
        <v>48</v>
      </c>
      <c r="F641" s="6">
        <v>77502</v>
      </c>
      <c r="G641" s="7">
        <v>7721588</v>
      </c>
      <c r="H641" t="str">
        <f>VLOOKUP($B641,Sheet1!$A$1:$G$9386,3,)</f>
        <v>DENVER CITY</v>
      </c>
      <c r="I641" t="str">
        <f>VLOOKUP($B641,Sheet1!$A$1:$G$9386,2,)</f>
        <v>526 PALM CT</v>
      </c>
      <c r="J641">
        <f>VLOOKUP($B641,Sheet1!$A$1:$G$9386,4,)</f>
        <v>48</v>
      </c>
      <c r="K641">
        <f>VLOOKUP($B641,Sheet1!$A$1:$G$9386,5,)</f>
        <v>79323</v>
      </c>
      <c r="L641" s="12" t="str">
        <f t="shared" si="37"/>
        <v/>
      </c>
      <c r="M641" s="12" t="str">
        <f t="shared" si="38"/>
        <v/>
      </c>
      <c r="N641" s="12" t="str">
        <f t="shared" si="39"/>
        <v>Matched</v>
      </c>
      <c r="O641" s="12" t="str">
        <f t="shared" si="40"/>
        <v/>
      </c>
    </row>
    <row r="642" spans="1:15" ht="15.75" customHeight="1" thickBot="1" x14ac:dyDescent="0.3">
      <c r="A642" s="5">
        <v>641</v>
      </c>
      <c r="B642" s="6" t="s">
        <v>18447</v>
      </c>
      <c r="C642" s="6" t="s">
        <v>25343</v>
      </c>
      <c r="D642" s="6" t="s">
        <v>25344</v>
      </c>
      <c r="E642" s="6">
        <v>48</v>
      </c>
      <c r="F642" s="6">
        <v>77550</v>
      </c>
      <c r="G642" s="7">
        <v>7722072</v>
      </c>
      <c r="H642" t="str">
        <f>VLOOKUP($B642,Sheet1!$A$1:$G$9386,3,)</f>
        <v>PLANO</v>
      </c>
      <c r="I642" t="str">
        <f>VLOOKUP($B642,Sheet1!$A$1:$G$9386,2,)</f>
        <v>7840 CLARA DR APT 5113</v>
      </c>
      <c r="J642">
        <f>VLOOKUP($B642,Sheet1!$A$1:$G$9386,4,)</f>
        <v>48</v>
      </c>
      <c r="K642">
        <f>VLOOKUP($B642,Sheet1!$A$1:$G$9386,5,)</f>
        <v>75024</v>
      </c>
      <c r="L642" s="12" t="str">
        <f t="shared" si="37"/>
        <v/>
      </c>
      <c r="M642" s="12" t="str">
        <f t="shared" si="38"/>
        <v/>
      </c>
      <c r="N642" s="12" t="str">
        <f t="shared" si="39"/>
        <v>Matched</v>
      </c>
      <c r="O642" s="12" t="str">
        <f t="shared" si="40"/>
        <v/>
      </c>
    </row>
    <row r="643" spans="1:15" ht="15.75" customHeight="1" thickBot="1" x14ac:dyDescent="0.3">
      <c r="A643" s="5">
        <v>642</v>
      </c>
      <c r="B643" s="6" t="s">
        <v>20931</v>
      </c>
      <c r="C643" s="6" t="s">
        <v>11418</v>
      </c>
      <c r="D643" s="6" t="s">
        <v>25345</v>
      </c>
      <c r="E643" s="6">
        <v>49</v>
      </c>
      <c r="F643" s="6">
        <v>84015</v>
      </c>
      <c r="G643" s="7">
        <v>7741533</v>
      </c>
      <c r="H643" t="str">
        <f>VLOOKUP($B643,Sheet1!$A$1:$G$9386,3,)</f>
        <v>W VALLEY CITY</v>
      </c>
      <c r="I643" t="str">
        <f>VLOOKUP($B643,Sheet1!$A$1:$G$9386,2,)</f>
        <v>6306 W HIGATE AVE</v>
      </c>
      <c r="J643">
        <f>VLOOKUP($B643,Sheet1!$A$1:$G$9386,4,)</f>
        <v>49</v>
      </c>
      <c r="K643">
        <f>VLOOKUP($B643,Sheet1!$A$1:$G$9386,5,)</f>
        <v>84128</v>
      </c>
      <c r="L643" s="12" t="str">
        <f t="shared" ref="L643:L706" si="41">IF(H643=C643,"Matched","")</f>
        <v/>
      </c>
      <c r="M643" s="12" t="str">
        <f t="shared" ref="M643:M706" si="42">IF(I643=D643,"Matched","")</f>
        <v/>
      </c>
      <c r="N643" s="12" t="str">
        <f t="shared" ref="N643:N706" si="43">IF(J643=E643,"Matched","")</f>
        <v>Matched</v>
      </c>
      <c r="O643" s="12" t="str">
        <f t="shared" ref="O643:O706" si="44">IF(K643=F643,"Matched","")</f>
        <v/>
      </c>
    </row>
    <row r="644" spans="1:15" ht="15.75" customHeight="1" thickBot="1" x14ac:dyDescent="0.3">
      <c r="A644" s="5">
        <v>643</v>
      </c>
      <c r="B644" s="6" t="s">
        <v>20828</v>
      </c>
      <c r="C644" s="6" t="s">
        <v>20899</v>
      </c>
      <c r="D644" s="6" t="s">
        <v>25346</v>
      </c>
      <c r="E644" s="6">
        <v>49</v>
      </c>
      <c r="F644" s="6">
        <v>84115</v>
      </c>
      <c r="G644" s="7">
        <v>7742927</v>
      </c>
      <c r="H644" t="str">
        <f>VLOOKUP($B644,Sheet1!$A$1:$G$9386,3,)</f>
        <v>MIDVALE</v>
      </c>
      <c r="I644" t="str">
        <f>VLOOKUP($B644,Sheet1!$A$1:$G$9386,2,)</f>
        <v>44 E AUTUMN STATION WAY</v>
      </c>
      <c r="J644">
        <f>VLOOKUP($B644,Sheet1!$A$1:$G$9386,4,)</f>
        <v>49</v>
      </c>
      <c r="K644">
        <f>VLOOKUP($B644,Sheet1!$A$1:$G$9386,5,)</f>
        <v>84047</v>
      </c>
      <c r="L644" s="12" t="str">
        <f t="shared" si="41"/>
        <v/>
      </c>
      <c r="M644" s="12" t="str">
        <f t="shared" si="42"/>
        <v/>
      </c>
      <c r="N644" s="12" t="str">
        <f t="shared" si="43"/>
        <v>Matched</v>
      </c>
      <c r="O644" s="12" t="str">
        <f t="shared" si="44"/>
        <v/>
      </c>
    </row>
    <row r="645" spans="1:15" ht="15.75" customHeight="1" thickBot="1" x14ac:dyDescent="0.3">
      <c r="A645" s="5">
        <v>644</v>
      </c>
      <c r="B645" s="6" t="s">
        <v>21287</v>
      </c>
      <c r="C645" s="6" t="s">
        <v>5524</v>
      </c>
      <c r="D645" s="6" t="s">
        <v>25347</v>
      </c>
      <c r="E645" s="6">
        <v>4</v>
      </c>
      <c r="F645" s="6">
        <v>85021</v>
      </c>
      <c r="G645" s="7">
        <v>7744602</v>
      </c>
      <c r="H645" t="str">
        <f>VLOOKUP($B645,Sheet1!$A$1:$G$9386,3,)</f>
        <v>SIERRA VISTA</v>
      </c>
      <c r="I645" t="str">
        <f>VLOOKUP($B645,Sheet1!$A$1:$G$9386,2,)</f>
        <v>4497 S PARADISE SOUTH LN</v>
      </c>
      <c r="J645">
        <f>VLOOKUP($B645,Sheet1!$A$1:$G$9386,4,)</f>
        <v>4</v>
      </c>
      <c r="K645">
        <f>VLOOKUP($B645,Sheet1!$A$1:$G$9386,5,)</f>
        <v>85650</v>
      </c>
      <c r="L645" s="12" t="str">
        <f t="shared" si="41"/>
        <v/>
      </c>
      <c r="M645" s="12" t="str">
        <f t="shared" si="42"/>
        <v/>
      </c>
      <c r="N645" s="12" t="str">
        <f t="shared" si="43"/>
        <v>Matched</v>
      </c>
      <c r="O645" s="12" t="str">
        <f t="shared" si="44"/>
        <v/>
      </c>
    </row>
    <row r="646" spans="1:15" ht="15.75" customHeight="1" thickBot="1" x14ac:dyDescent="0.3">
      <c r="A646" s="5">
        <v>645</v>
      </c>
      <c r="B646" s="6" t="s">
        <v>21287</v>
      </c>
      <c r="C646" s="6" t="s">
        <v>21090</v>
      </c>
      <c r="D646" s="6" t="s">
        <v>25348</v>
      </c>
      <c r="E646" s="6">
        <v>4</v>
      </c>
      <c r="F646" s="6">
        <v>85143</v>
      </c>
      <c r="G646" s="7">
        <v>7746080</v>
      </c>
      <c r="H646" t="str">
        <f>VLOOKUP($B646,Sheet1!$A$1:$G$9386,3,)</f>
        <v>SIERRA VISTA</v>
      </c>
      <c r="I646" t="str">
        <f>VLOOKUP($B646,Sheet1!$A$1:$G$9386,2,)</f>
        <v>4497 S PARADISE SOUTH LN</v>
      </c>
      <c r="J646">
        <f>VLOOKUP($B646,Sheet1!$A$1:$G$9386,4,)</f>
        <v>4</v>
      </c>
      <c r="K646">
        <f>VLOOKUP($B646,Sheet1!$A$1:$G$9386,5,)</f>
        <v>85650</v>
      </c>
      <c r="L646" s="12" t="str">
        <f t="shared" si="41"/>
        <v/>
      </c>
      <c r="M646" s="12" t="str">
        <f t="shared" si="42"/>
        <v/>
      </c>
      <c r="N646" s="12" t="str">
        <f t="shared" si="43"/>
        <v>Matched</v>
      </c>
      <c r="O646" s="12" t="str">
        <f t="shared" si="44"/>
        <v/>
      </c>
    </row>
    <row r="647" spans="1:15" ht="15.75" customHeight="1" thickBot="1" x14ac:dyDescent="0.3">
      <c r="A647" s="5">
        <v>646</v>
      </c>
      <c r="B647" s="6" t="s">
        <v>21299</v>
      </c>
      <c r="C647" s="6" t="s">
        <v>21148</v>
      </c>
      <c r="D647" s="6" t="s">
        <v>25349</v>
      </c>
      <c r="E647" s="6">
        <v>4</v>
      </c>
      <c r="F647" s="6">
        <v>85234</v>
      </c>
      <c r="G647" s="7">
        <v>7746942</v>
      </c>
      <c r="H647" t="str">
        <f>VLOOKUP($B647,Sheet1!$A$1:$G$9386,3,)</f>
        <v>TUCSON</v>
      </c>
      <c r="I647" t="str">
        <f>VLOOKUP($B647,Sheet1!$A$1:$G$9386,2,)</f>
        <v>2626 N ESTRELLA AVE # 2</v>
      </c>
      <c r="J647">
        <f>VLOOKUP($B647,Sheet1!$A$1:$G$9386,4,)</f>
        <v>4</v>
      </c>
      <c r="K647">
        <f>VLOOKUP($B647,Sheet1!$A$1:$G$9386,5,)</f>
        <v>85705</v>
      </c>
      <c r="L647" s="12" t="str">
        <f t="shared" si="41"/>
        <v/>
      </c>
      <c r="M647" s="12" t="str">
        <f t="shared" si="42"/>
        <v/>
      </c>
      <c r="N647" s="12" t="str">
        <f t="shared" si="43"/>
        <v>Matched</v>
      </c>
      <c r="O647" s="12" t="str">
        <f t="shared" si="44"/>
        <v/>
      </c>
    </row>
    <row r="648" spans="1:15" ht="15.75" customHeight="1" thickBot="1" x14ac:dyDescent="0.3">
      <c r="A648" s="5">
        <v>647</v>
      </c>
      <c r="B648" s="6" t="s">
        <v>21088</v>
      </c>
      <c r="C648" s="6" t="s">
        <v>21157</v>
      </c>
      <c r="D648" s="6" t="s">
        <v>25350</v>
      </c>
      <c r="E648" s="6">
        <v>4</v>
      </c>
      <c r="F648" s="6">
        <v>85257</v>
      </c>
      <c r="G648" s="7">
        <v>7747297</v>
      </c>
      <c r="H648" t="str">
        <f>VLOOKUP($B648,Sheet1!$A$1:$G$9386,3,)</f>
        <v>SAN TAN VLY</v>
      </c>
      <c r="I648" t="str">
        <f>VLOOKUP($B648,Sheet1!$A$1:$G$9386,2,)</f>
        <v>1150 E VIA SICILIA</v>
      </c>
      <c r="J648">
        <f>VLOOKUP($B648,Sheet1!$A$1:$G$9386,4,)</f>
        <v>4</v>
      </c>
      <c r="K648">
        <f>VLOOKUP($B648,Sheet1!$A$1:$G$9386,5,)</f>
        <v>85140</v>
      </c>
      <c r="L648" s="12" t="str">
        <f t="shared" si="41"/>
        <v/>
      </c>
      <c r="M648" s="12" t="str">
        <f t="shared" si="42"/>
        <v/>
      </c>
      <c r="N648" s="12" t="str">
        <f t="shared" si="43"/>
        <v>Matched</v>
      </c>
      <c r="O648" s="12" t="str">
        <f t="shared" si="44"/>
        <v/>
      </c>
    </row>
    <row r="649" spans="1:15" ht="15.75" customHeight="1" thickBot="1" x14ac:dyDescent="0.3">
      <c r="A649" s="5">
        <v>648</v>
      </c>
      <c r="B649" s="6" t="s">
        <v>21287</v>
      </c>
      <c r="C649" s="6" t="s">
        <v>21200</v>
      </c>
      <c r="D649" s="6" t="s">
        <v>25351</v>
      </c>
      <c r="E649" s="6">
        <v>4</v>
      </c>
      <c r="F649" s="6">
        <v>85395</v>
      </c>
      <c r="G649" s="7">
        <v>7749430</v>
      </c>
      <c r="H649" t="str">
        <f>VLOOKUP($B649,Sheet1!$A$1:$G$9386,3,)</f>
        <v>SIERRA VISTA</v>
      </c>
      <c r="I649" t="str">
        <f>VLOOKUP($B649,Sheet1!$A$1:$G$9386,2,)</f>
        <v>4497 S PARADISE SOUTH LN</v>
      </c>
      <c r="J649">
        <f>VLOOKUP($B649,Sheet1!$A$1:$G$9386,4,)</f>
        <v>4</v>
      </c>
      <c r="K649">
        <f>VLOOKUP($B649,Sheet1!$A$1:$G$9386,5,)</f>
        <v>85650</v>
      </c>
      <c r="L649" s="12" t="str">
        <f t="shared" si="41"/>
        <v/>
      </c>
      <c r="M649" s="12" t="str">
        <f t="shared" si="42"/>
        <v/>
      </c>
      <c r="N649" s="12" t="str">
        <f t="shared" si="43"/>
        <v>Matched</v>
      </c>
      <c r="O649" s="12" t="str">
        <f t="shared" si="44"/>
        <v/>
      </c>
    </row>
    <row r="650" spans="1:15" ht="15.75" customHeight="1" thickBot="1" x14ac:dyDescent="0.3">
      <c r="A650" s="5">
        <v>649</v>
      </c>
      <c r="B650" s="6" t="s">
        <v>21299</v>
      </c>
      <c r="C650" s="6" t="s">
        <v>21294</v>
      </c>
      <c r="D650" s="6" t="s">
        <v>25352</v>
      </c>
      <c r="E650" s="6">
        <v>4</v>
      </c>
      <c r="F650" s="6">
        <v>85719</v>
      </c>
      <c r="G650" s="7">
        <v>7750399</v>
      </c>
      <c r="H650" t="str">
        <f>VLOOKUP($B650,Sheet1!$A$1:$G$9386,3,)</f>
        <v>TUCSON</v>
      </c>
      <c r="I650" t="str">
        <f>VLOOKUP($B650,Sheet1!$A$1:$G$9386,2,)</f>
        <v>2626 N ESTRELLA AVE # 2</v>
      </c>
      <c r="J650">
        <f>VLOOKUP($B650,Sheet1!$A$1:$G$9386,4,)</f>
        <v>4</v>
      </c>
      <c r="K650">
        <f>VLOOKUP($B650,Sheet1!$A$1:$G$9386,5,)</f>
        <v>85705</v>
      </c>
      <c r="L650" s="12" t="str">
        <f t="shared" si="41"/>
        <v>Matched</v>
      </c>
      <c r="M650" s="12" t="str">
        <f t="shared" si="42"/>
        <v/>
      </c>
      <c r="N650" s="12" t="str">
        <f t="shared" si="43"/>
        <v>Matched</v>
      </c>
      <c r="O650" s="12" t="str">
        <f t="shared" si="44"/>
        <v/>
      </c>
    </row>
    <row r="651" spans="1:15" ht="15.75" customHeight="1" thickBot="1" x14ac:dyDescent="0.3">
      <c r="A651" s="5">
        <v>650</v>
      </c>
      <c r="B651" s="6" t="s">
        <v>22689</v>
      </c>
      <c r="C651" s="6" t="s">
        <v>21781</v>
      </c>
      <c r="D651" s="6" t="s">
        <v>25353</v>
      </c>
      <c r="E651" s="6">
        <v>6</v>
      </c>
      <c r="F651" s="6">
        <v>90002</v>
      </c>
      <c r="G651" s="7">
        <v>7757759</v>
      </c>
      <c r="H651" t="str">
        <f>VLOOKUP($B651,Sheet1!$A$1:$G$9386,3,)</f>
        <v>SUMMERLAND</v>
      </c>
      <c r="I651" t="str">
        <f>VLOOKUP($B651,Sheet1!$A$1:$G$9386,2,)</f>
        <v>PO BOX 402</v>
      </c>
      <c r="J651">
        <f>VLOOKUP($B651,Sheet1!$A$1:$G$9386,4,)</f>
        <v>6</v>
      </c>
      <c r="K651">
        <f>VLOOKUP($B651,Sheet1!$A$1:$G$9386,5,)</f>
        <v>93067</v>
      </c>
      <c r="L651" s="12" t="str">
        <f t="shared" si="41"/>
        <v/>
      </c>
      <c r="M651" s="12" t="str">
        <f t="shared" si="42"/>
        <v/>
      </c>
      <c r="N651" s="12" t="str">
        <f t="shared" si="43"/>
        <v>Matched</v>
      </c>
      <c r="O651" s="12" t="str">
        <f t="shared" si="44"/>
        <v/>
      </c>
    </row>
    <row r="652" spans="1:15" ht="15.75" customHeight="1" thickBot="1" x14ac:dyDescent="0.3">
      <c r="A652" s="5">
        <v>651</v>
      </c>
      <c r="B652" s="6" t="s">
        <v>22711</v>
      </c>
      <c r="C652" s="6" t="s">
        <v>2986</v>
      </c>
      <c r="D652" s="6" t="s">
        <v>25354</v>
      </c>
      <c r="E652" s="6">
        <v>6</v>
      </c>
      <c r="F652" s="6">
        <v>90814</v>
      </c>
      <c r="G652" s="7">
        <v>7762443</v>
      </c>
      <c r="H652" t="str">
        <f>VLOOKUP($B652,Sheet1!$A$1:$G$9386,3,)</f>
        <v>WASCO</v>
      </c>
      <c r="I652" t="str">
        <f>VLOOKUP($B652,Sheet1!$A$1:$G$9386,2,)</f>
        <v>PO BOX 1023</v>
      </c>
      <c r="J652">
        <f>VLOOKUP($B652,Sheet1!$A$1:$G$9386,4,)</f>
        <v>6</v>
      </c>
      <c r="K652">
        <f>VLOOKUP($B652,Sheet1!$A$1:$G$9386,5,)</f>
        <v>93280</v>
      </c>
      <c r="L652" s="12" t="str">
        <f t="shared" si="41"/>
        <v/>
      </c>
      <c r="M652" s="12" t="str">
        <f t="shared" si="42"/>
        <v/>
      </c>
      <c r="N652" s="12" t="str">
        <f t="shared" si="43"/>
        <v>Matched</v>
      </c>
      <c r="O652" s="12" t="str">
        <f t="shared" si="44"/>
        <v/>
      </c>
    </row>
    <row r="653" spans="1:15" ht="15.75" customHeight="1" thickBot="1" x14ac:dyDescent="0.3">
      <c r="A653" s="5">
        <v>652</v>
      </c>
      <c r="B653" s="6" t="s">
        <v>22116</v>
      </c>
      <c r="C653" s="6" t="s">
        <v>25355</v>
      </c>
      <c r="D653" s="6" t="s">
        <v>25356</v>
      </c>
      <c r="E653" s="6">
        <v>6</v>
      </c>
      <c r="F653" s="6">
        <v>91752</v>
      </c>
      <c r="G653" s="7">
        <v>7765631</v>
      </c>
      <c r="H653" t="str">
        <f>VLOOKUP($B653,Sheet1!$A$1:$G$9386,3,)</f>
        <v>CHINO</v>
      </c>
      <c r="I653" t="str">
        <f>VLOOKUP($B653,Sheet1!$A$1:$G$9386,2,)</f>
        <v>5911 C ST</v>
      </c>
      <c r="J653">
        <f>VLOOKUP($B653,Sheet1!$A$1:$G$9386,4,)</f>
        <v>6</v>
      </c>
      <c r="K653">
        <f>VLOOKUP($B653,Sheet1!$A$1:$G$9386,5,)</f>
        <v>91710</v>
      </c>
      <c r="L653" s="12" t="str">
        <f t="shared" si="41"/>
        <v/>
      </c>
      <c r="M653" s="12" t="str">
        <f t="shared" si="42"/>
        <v/>
      </c>
      <c r="N653" s="12" t="str">
        <f t="shared" si="43"/>
        <v>Matched</v>
      </c>
      <c r="O653" s="12" t="str">
        <f t="shared" si="44"/>
        <v/>
      </c>
    </row>
    <row r="654" spans="1:15" ht="15.75" customHeight="1" thickBot="1" x14ac:dyDescent="0.3">
      <c r="A654" s="5">
        <v>653</v>
      </c>
      <c r="B654" s="6" t="s">
        <v>9139</v>
      </c>
      <c r="C654" s="6" t="s">
        <v>22160</v>
      </c>
      <c r="D654" s="6" t="s">
        <v>25357</v>
      </c>
      <c r="E654" s="6">
        <v>6</v>
      </c>
      <c r="F654" s="6">
        <v>91768</v>
      </c>
      <c r="G654" s="7">
        <v>7765950</v>
      </c>
      <c r="H654" t="str">
        <f>VLOOKUP($B654,Sheet1!$A$1:$G$9386,3,)</f>
        <v>ORLANDO</v>
      </c>
      <c r="I654" t="str">
        <f>VLOOKUP($B654,Sheet1!$A$1:$G$9386,2,)</f>
        <v>114 PEPPERTREE DR</v>
      </c>
      <c r="J654">
        <f>VLOOKUP($B654,Sheet1!$A$1:$G$9386,4,)</f>
        <v>12</v>
      </c>
      <c r="K654">
        <f>VLOOKUP($B654,Sheet1!$A$1:$G$9386,5,)</f>
        <v>32825</v>
      </c>
      <c r="L654" s="12" t="str">
        <f t="shared" si="41"/>
        <v/>
      </c>
      <c r="M654" s="12" t="str">
        <f t="shared" si="42"/>
        <v/>
      </c>
      <c r="N654" s="12" t="str">
        <f t="shared" si="43"/>
        <v/>
      </c>
      <c r="O654" s="12" t="str">
        <f t="shared" si="44"/>
        <v/>
      </c>
    </row>
    <row r="655" spans="1:15" ht="15.75" customHeight="1" thickBot="1" x14ac:dyDescent="0.3">
      <c r="A655" s="5">
        <v>654</v>
      </c>
      <c r="B655" s="6" t="s">
        <v>9139</v>
      </c>
      <c r="C655" s="6" t="s">
        <v>22176</v>
      </c>
      <c r="D655" s="6" t="s">
        <v>25358</v>
      </c>
      <c r="E655" s="6">
        <v>6</v>
      </c>
      <c r="F655" s="6">
        <v>91790</v>
      </c>
      <c r="G655" s="7">
        <v>7766178</v>
      </c>
      <c r="H655" t="str">
        <f>VLOOKUP($B655,Sheet1!$A$1:$G$9386,3,)</f>
        <v>ORLANDO</v>
      </c>
      <c r="I655" t="str">
        <f>VLOOKUP($B655,Sheet1!$A$1:$G$9386,2,)</f>
        <v>114 PEPPERTREE DR</v>
      </c>
      <c r="J655">
        <f>VLOOKUP($B655,Sheet1!$A$1:$G$9386,4,)</f>
        <v>12</v>
      </c>
      <c r="K655">
        <f>VLOOKUP($B655,Sheet1!$A$1:$G$9386,5,)</f>
        <v>32825</v>
      </c>
      <c r="L655" s="12" t="str">
        <f t="shared" si="41"/>
        <v/>
      </c>
      <c r="M655" s="12" t="str">
        <f t="shared" si="42"/>
        <v/>
      </c>
      <c r="N655" s="12" t="str">
        <f t="shared" si="43"/>
        <v/>
      </c>
      <c r="O655" s="12" t="str">
        <f t="shared" si="44"/>
        <v/>
      </c>
    </row>
    <row r="656" spans="1:15" ht="15.75" customHeight="1" thickBot="1" x14ac:dyDescent="0.3">
      <c r="A656" s="5">
        <v>655</v>
      </c>
      <c r="B656" s="6" t="s">
        <v>22395</v>
      </c>
      <c r="C656" s="6" t="s">
        <v>22184</v>
      </c>
      <c r="D656" s="6" t="s">
        <v>25359</v>
      </c>
      <c r="E656" s="6">
        <v>6</v>
      </c>
      <c r="F656" s="6">
        <v>91910</v>
      </c>
      <c r="G656" s="7">
        <v>7766416</v>
      </c>
      <c r="H656" t="str">
        <f>VLOOKUP($B656,Sheet1!$A$1:$G$9386,3,)</f>
        <v>APPLE VALLEY</v>
      </c>
      <c r="I656" t="str">
        <f>VLOOKUP($B656,Sheet1!$A$1:$G$9386,2,)</f>
        <v>22601 BEAR VALLEY RD SPC 70</v>
      </c>
      <c r="J656">
        <f>VLOOKUP($B656,Sheet1!$A$1:$G$9386,4,)</f>
        <v>6</v>
      </c>
      <c r="K656">
        <f>VLOOKUP($B656,Sheet1!$A$1:$G$9386,5,)</f>
        <v>92308</v>
      </c>
      <c r="L656" s="12" t="str">
        <f t="shared" si="41"/>
        <v/>
      </c>
      <c r="M656" s="12" t="str">
        <f t="shared" si="42"/>
        <v/>
      </c>
      <c r="N656" s="12" t="str">
        <f t="shared" si="43"/>
        <v>Matched</v>
      </c>
      <c r="O656" s="12" t="str">
        <f t="shared" si="44"/>
        <v/>
      </c>
    </row>
    <row r="657" spans="1:15" ht="15.75" customHeight="1" thickBot="1" x14ac:dyDescent="0.3">
      <c r="A657" s="5">
        <v>656</v>
      </c>
      <c r="B657" s="6" t="s">
        <v>22711</v>
      </c>
      <c r="C657" s="6" t="s">
        <v>22275</v>
      </c>
      <c r="D657" s="6" t="s">
        <v>25360</v>
      </c>
      <c r="E657" s="6">
        <v>6</v>
      </c>
      <c r="F657" s="6">
        <v>92104</v>
      </c>
      <c r="G657" s="7">
        <v>7768327</v>
      </c>
      <c r="H657" t="str">
        <f>VLOOKUP($B657,Sheet1!$A$1:$G$9386,3,)</f>
        <v>WASCO</v>
      </c>
      <c r="I657" t="str">
        <f>VLOOKUP($B657,Sheet1!$A$1:$G$9386,2,)</f>
        <v>PO BOX 1023</v>
      </c>
      <c r="J657">
        <f>VLOOKUP($B657,Sheet1!$A$1:$G$9386,4,)</f>
        <v>6</v>
      </c>
      <c r="K657">
        <f>VLOOKUP($B657,Sheet1!$A$1:$G$9386,5,)</f>
        <v>93280</v>
      </c>
      <c r="L657" s="12" t="str">
        <f t="shared" si="41"/>
        <v/>
      </c>
      <c r="M657" s="12" t="str">
        <f t="shared" si="42"/>
        <v/>
      </c>
      <c r="N657" s="12" t="str">
        <f t="shared" si="43"/>
        <v>Matched</v>
      </c>
      <c r="O657" s="12" t="str">
        <f t="shared" si="44"/>
        <v/>
      </c>
    </row>
    <row r="658" spans="1:15" ht="15.75" customHeight="1" thickBot="1" x14ac:dyDescent="0.3">
      <c r="A658" s="5">
        <v>657</v>
      </c>
      <c r="B658" s="6" t="s">
        <v>9139</v>
      </c>
      <c r="C658" s="6" t="s">
        <v>22450</v>
      </c>
      <c r="D658" s="6" t="s">
        <v>25361</v>
      </c>
      <c r="E658" s="6">
        <v>6</v>
      </c>
      <c r="F658" s="6">
        <v>92407</v>
      </c>
      <c r="G658" s="7">
        <v>7771577</v>
      </c>
      <c r="H658" t="str">
        <f>VLOOKUP($B658,Sheet1!$A$1:$G$9386,3,)</f>
        <v>ORLANDO</v>
      </c>
      <c r="I658" t="str">
        <f>VLOOKUP($B658,Sheet1!$A$1:$G$9386,2,)</f>
        <v>114 PEPPERTREE DR</v>
      </c>
      <c r="J658">
        <f>VLOOKUP($B658,Sheet1!$A$1:$G$9386,4,)</f>
        <v>12</v>
      </c>
      <c r="K658">
        <f>VLOOKUP($B658,Sheet1!$A$1:$G$9386,5,)</f>
        <v>32825</v>
      </c>
      <c r="L658" s="12" t="str">
        <f t="shared" si="41"/>
        <v/>
      </c>
      <c r="M658" s="12" t="str">
        <f t="shared" si="42"/>
        <v/>
      </c>
      <c r="N658" s="12" t="str">
        <f t="shared" si="43"/>
        <v/>
      </c>
      <c r="O658" s="12" t="str">
        <f t="shared" si="44"/>
        <v/>
      </c>
    </row>
    <row r="659" spans="1:15" ht="15.75" customHeight="1" thickBot="1" x14ac:dyDescent="0.3">
      <c r="A659" s="5">
        <v>658</v>
      </c>
      <c r="B659" s="6" t="s">
        <v>9139</v>
      </c>
      <c r="C659" s="6" t="s">
        <v>25362</v>
      </c>
      <c r="D659" s="6" t="s">
        <v>25363</v>
      </c>
      <c r="E659" s="6">
        <v>6</v>
      </c>
      <c r="F659" s="6">
        <v>92860</v>
      </c>
      <c r="G659" s="7">
        <v>7775093</v>
      </c>
      <c r="H659" t="str">
        <f>VLOOKUP($B659,Sheet1!$A$1:$G$9386,3,)</f>
        <v>ORLANDO</v>
      </c>
      <c r="I659" t="str">
        <f>VLOOKUP($B659,Sheet1!$A$1:$G$9386,2,)</f>
        <v>114 PEPPERTREE DR</v>
      </c>
      <c r="J659">
        <f>VLOOKUP($B659,Sheet1!$A$1:$G$9386,4,)</f>
        <v>12</v>
      </c>
      <c r="K659">
        <f>VLOOKUP($B659,Sheet1!$A$1:$G$9386,5,)</f>
        <v>32825</v>
      </c>
      <c r="L659" s="12" t="str">
        <f t="shared" si="41"/>
        <v/>
      </c>
      <c r="M659" s="12" t="str">
        <f t="shared" si="42"/>
        <v/>
      </c>
      <c r="N659" s="12" t="str">
        <f t="shared" si="43"/>
        <v/>
      </c>
      <c r="O659" s="12" t="str">
        <f t="shared" si="44"/>
        <v/>
      </c>
    </row>
    <row r="660" spans="1:15" ht="15.75" customHeight="1" thickBot="1" x14ac:dyDescent="0.3">
      <c r="A660" s="5">
        <v>659</v>
      </c>
      <c r="B660" s="6" t="s">
        <v>22075</v>
      </c>
      <c r="C660" s="6" t="s">
        <v>25364</v>
      </c>
      <c r="D660" s="6" t="s">
        <v>25365</v>
      </c>
      <c r="E660" s="6">
        <v>6</v>
      </c>
      <c r="F660" s="6">
        <v>93250</v>
      </c>
      <c r="G660" s="7">
        <v>7776468</v>
      </c>
      <c r="H660" t="str">
        <f>VLOOKUP($B660,Sheet1!$A$1:$G$9386,3,)</f>
        <v>VAN NUYS</v>
      </c>
      <c r="I660" t="str">
        <f>VLOOKUP($B660,Sheet1!$A$1:$G$9386,2,)</f>
        <v>14600 SATICOY ST APT 107</v>
      </c>
      <c r="J660">
        <f>VLOOKUP($B660,Sheet1!$A$1:$G$9386,4,)</f>
        <v>6</v>
      </c>
      <c r="K660">
        <f>VLOOKUP($B660,Sheet1!$A$1:$G$9386,5,)</f>
        <v>91405</v>
      </c>
      <c r="L660" s="12" t="str">
        <f t="shared" si="41"/>
        <v/>
      </c>
      <c r="M660" s="12" t="str">
        <f t="shared" si="42"/>
        <v/>
      </c>
      <c r="N660" s="12" t="str">
        <f t="shared" si="43"/>
        <v>Matched</v>
      </c>
      <c r="O660" s="12" t="str">
        <f t="shared" si="44"/>
        <v/>
      </c>
    </row>
    <row r="661" spans="1:15" ht="15.75" customHeight="1" thickBot="1" x14ac:dyDescent="0.3">
      <c r="A661" s="5">
        <v>660</v>
      </c>
      <c r="B661" s="6" t="s">
        <v>23479</v>
      </c>
      <c r="C661" s="6" t="s">
        <v>22786</v>
      </c>
      <c r="D661" s="6" t="s">
        <v>25366</v>
      </c>
      <c r="E661" s="6">
        <v>6</v>
      </c>
      <c r="F661" s="6">
        <v>93561</v>
      </c>
      <c r="G661" s="7">
        <v>7778219</v>
      </c>
      <c r="H661" t="str">
        <f>VLOOKUP($B661,Sheet1!$A$1:$G$9386,3,)</f>
        <v>SACRAMENTO</v>
      </c>
      <c r="I661" t="str">
        <f>VLOOKUP($B661,Sheet1!$A$1:$G$9386,2,)</f>
        <v>1866 ITASCA AVE</v>
      </c>
      <c r="J661">
        <f>VLOOKUP($B661,Sheet1!$A$1:$G$9386,4,)</f>
        <v>6</v>
      </c>
      <c r="K661">
        <f>VLOOKUP($B661,Sheet1!$A$1:$G$9386,5,)</f>
        <v>95835</v>
      </c>
      <c r="L661" s="12" t="str">
        <f t="shared" si="41"/>
        <v/>
      </c>
      <c r="M661" s="12" t="str">
        <f t="shared" si="42"/>
        <v/>
      </c>
      <c r="N661" s="12" t="str">
        <f t="shared" si="43"/>
        <v>Matched</v>
      </c>
      <c r="O661" s="12" t="str">
        <f t="shared" si="44"/>
        <v/>
      </c>
    </row>
    <row r="662" spans="1:15" ht="15.75" customHeight="1" thickBot="1" x14ac:dyDescent="0.3">
      <c r="A662" s="5">
        <v>661</v>
      </c>
      <c r="B662" s="6" t="s">
        <v>23179</v>
      </c>
      <c r="C662" s="6" t="s">
        <v>21497</v>
      </c>
      <c r="D662" s="6" t="s">
        <v>25367</v>
      </c>
      <c r="E662" s="6">
        <v>6</v>
      </c>
      <c r="F662" s="6">
        <v>93611</v>
      </c>
      <c r="G662" s="7">
        <v>7778299</v>
      </c>
      <c r="H662" t="str">
        <f>VLOOKUP($B662,Sheet1!$A$1:$G$9386,3,)</f>
        <v>SAN JOSE</v>
      </c>
      <c r="I662" t="str">
        <f>VLOOKUP($B662,Sheet1!$A$1:$G$9386,2,)</f>
        <v>1211 GARBO WAY APT 201</v>
      </c>
      <c r="J662">
        <f>VLOOKUP($B662,Sheet1!$A$1:$G$9386,4,)</f>
        <v>6</v>
      </c>
      <c r="K662">
        <f>VLOOKUP($B662,Sheet1!$A$1:$G$9386,5,)</f>
        <v>95117</v>
      </c>
      <c r="L662" s="12" t="str">
        <f t="shared" si="41"/>
        <v/>
      </c>
      <c r="M662" s="12" t="str">
        <f t="shared" si="42"/>
        <v/>
      </c>
      <c r="N662" s="12" t="str">
        <f t="shared" si="43"/>
        <v>Matched</v>
      </c>
      <c r="O662" s="12" t="str">
        <f t="shared" si="44"/>
        <v/>
      </c>
    </row>
    <row r="663" spans="1:15" ht="15.75" customHeight="1" thickBot="1" x14ac:dyDescent="0.3">
      <c r="A663" s="5">
        <v>662</v>
      </c>
      <c r="B663" s="6" t="s">
        <v>9139</v>
      </c>
      <c r="C663" s="6" t="s">
        <v>22799</v>
      </c>
      <c r="D663" s="6" t="s">
        <v>25368</v>
      </c>
      <c r="E663" s="6">
        <v>6</v>
      </c>
      <c r="F663" s="6">
        <v>93635</v>
      </c>
      <c r="G663" s="7">
        <v>7778487</v>
      </c>
      <c r="H663" t="str">
        <f>VLOOKUP($B663,Sheet1!$A$1:$G$9386,3,)</f>
        <v>ORLANDO</v>
      </c>
      <c r="I663" t="str">
        <f>VLOOKUP($B663,Sheet1!$A$1:$G$9386,2,)</f>
        <v>114 PEPPERTREE DR</v>
      </c>
      <c r="J663">
        <f>VLOOKUP($B663,Sheet1!$A$1:$G$9386,4,)</f>
        <v>12</v>
      </c>
      <c r="K663">
        <f>VLOOKUP($B663,Sheet1!$A$1:$G$9386,5,)</f>
        <v>32825</v>
      </c>
      <c r="L663" s="12" t="str">
        <f t="shared" si="41"/>
        <v/>
      </c>
      <c r="M663" s="12" t="str">
        <f t="shared" si="42"/>
        <v/>
      </c>
      <c r="N663" s="12" t="str">
        <f t="shared" si="43"/>
        <v/>
      </c>
      <c r="O663" s="12" t="str">
        <f t="shared" si="44"/>
        <v/>
      </c>
    </row>
    <row r="664" spans="1:15" ht="15.75" customHeight="1" thickBot="1" x14ac:dyDescent="0.3">
      <c r="A664" s="5">
        <v>663</v>
      </c>
      <c r="B664" s="6" t="s">
        <v>21962</v>
      </c>
      <c r="C664" s="6" t="s">
        <v>11109</v>
      </c>
      <c r="D664" s="6" t="s">
        <v>25369</v>
      </c>
      <c r="E664" s="6">
        <v>6</v>
      </c>
      <c r="F664" s="6">
        <v>93940</v>
      </c>
      <c r="G664" s="7">
        <v>7779393</v>
      </c>
      <c r="H664" t="str">
        <f>VLOOKUP($B664,Sheet1!$A$1:$G$9386,3,)</f>
        <v>LONG BEACH</v>
      </c>
      <c r="I664" t="str">
        <f>VLOOKUP($B664,Sheet1!$A$1:$G$9386,2,)</f>
        <v>1841 E 4TH ST APT 8</v>
      </c>
      <c r="J664">
        <f>VLOOKUP($B664,Sheet1!$A$1:$G$9386,4,)</f>
        <v>6</v>
      </c>
      <c r="K664">
        <f>VLOOKUP($B664,Sheet1!$A$1:$G$9386,5,)</f>
        <v>90802</v>
      </c>
      <c r="L664" s="12" t="str">
        <f t="shared" si="41"/>
        <v/>
      </c>
      <c r="M664" s="12" t="str">
        <f t="shared" si="42"/>
        <v/>
      </c>
      <c r="N664" s="12" t="str">
        <f t="shared" si="43"/>
        <v>Matched</v>
      </c>
      <c r="O664" s="12" t="str">
        <f t="shared" si="44"/>
        <v/>
      </c>
    </row>
    <row r="665" spans="1:15" ht="15.75" customHeight="1" thickBot="1" x14ac:dyDescent="0.3">
      <c r="A665" s="5">
        <v>664</v>
      </c>
      <c r="B665" s="6" t="s">
        <v>22689</v>
      </c>
      <c r="C665" s="6" t="s">
        <v>22908</v>
      </c>
      <c r="D665" s="6" t="s">
        <v>25370</v>
      </c>
      <c r="E665" s="6">
        <v>6</v>
      </c>
      <c r="F665" s="6">
        <v>94131</v>
      </c>
      <c r="G665" s="7">
        <v>7781149</v>
      </c>
      <c r="H665" t="str">
        <f>VLOOKUP($B665,Sheet1!$A$1:$G$9386,3,)</f>
        <v>SUMMERLAND</v>
      </c>
      <c r="I665" t="str">
        <f>VLOOKUP($B665,Sheet1!$A$1:$G$9386,2,)</f>
        <v>PO BOX 402</v>
      </c>
      <c r="J665">
        <f>VLOOKUP($B665,Sheet1!$A$1:$G$9386,4,)</f>
        <v>6</v>
      </c>
      <c r="K665">
        <f>VLOOKUP($B665,Sheet1!$A$1:$G$9386,5,)</f>
        <v>93067</v>
      </c>
      <c r="L665" s="12" t="str">
        <f t="shared" si="41"/>
        <v/>
      </c>
      <c r="M665" s="12" t="str">
        <f t="shared" si="42"/>
        <v/>
      </c>
      <c r="N665" s="12" t="str">
        <f t="shared" si="43"/>
        <v>Matched</v>
      </c>
      <c r="O665" s="12" t="str">
        <f t="shared" si="44"/>
        <v/>
      </c>
    </row>
    <row r="666" spans="1:15" ht="15.75" customHeight="1" thickBot="1" x14ac:dyDescent="0.3">
      <c r="A666" s="5">
        <v>665</v>
      </c>
      <c r="B666" s="6" t="s">
        <v>9139</v>
      </c>
      <c r="C666" s="6" t="s">
        <v>23017</v>
      </c>
      <c r="D666" s="6" t="s">
        <v>25371</v>
      </c>
      <c r="E666" s="6">
        <v>6</v>
      </c>
      <c r="F666" s="6">
        <v>94541</v>
      </c>
      <c r="G666" s="7">
        <v>7782572</v>
      </c>
      <c r="H666" t="str">
        <f>VLOOKUP($B666,Sheet1!$A$1:$G$9386,3,)</f>
        <v>ORLANDO</v>
      </c>
      <c r="I666" t="str">
        <f>VLOOKUP($B666,Sheet1!$A$1:$G$9386,2,)</f>
        <v>114 PEPPERTREE DR</v>
      </c>
      <c r="J666">
        <f>VLOOKUP($B666,Sheet1!$A$1:$G$9386,4,)</f>
        <v>12</v>
      </c>
      <c r="K666">
        <f>VLOOKUP($B666,Sheet1!$A$1:$G$9386,5,)</f>
        <v>32825</v>
      </c>
      <c r="L666" s="12" t="str">
        <f t="shared" si="41"/>
        <v/>
      </c>
      <c r="M666" s="12" t="str">
        <f t="shared" si="42"/>
        <v/>
      </c>
      <c r="N666" s="12" t="str">
        <f t="shared" si="43"/>
        <v/>
      </c>
      <c r="O666" s="12" t="str">
        <f t="shared" si="44"/>
        <v/>
      </c>
    </row>
    <row r="667" spans="1:15" ht="15.75" customHeight="1" thickBot="1" x14ac:dyDescent="0.3">
      <c r="A667" s="5">
        <v>666</v>
      </c>
      <c r="B667" s="6" t="s">
        <v>9139</v>
      </c>
      <c r="C667" s="6" t="s">
        <v>23311</v>
      </c>
      <c r="D667" s="6" t="s">
        <v>25372</v>
      </c>
      <c r="E667" s="6">
        <v>6</v>
      </c>
      <c r="F667" s="6">
        <v>95403</v>
      </c>
      <c r="G667" s="7">
        <v>7788430</v>
      </c>
      <c r="H667" t="str">
        <f>VLOOKUP($B667,Sheet1!$A$1:$G$9386,3,)</f>
        <v>ORLANDO</v>
      </c>
      <c r="I667" t="str">
        <f>VLOOKUP($B667,Sheet1!$A$1:$G$9386,2,)</f>
        <v>114 PEPPERTREE DR</v>
      </c>
      <c r="J667">
        <f>VLOOKUP($B667,Sheet1!$A$1:$G$9386,4,)</f>
        <v>12</v>
      </c>
      <c r="K667">
        <f>VLOOKUP($B667,Sheet1!$A$1:$G$9386,5,)</f>
        <v>32825</v>
      </c>
      <c r="L667" s="12" t="str">
        <f t="shared" si="41"/>
        <v/>
      </c>
      <c r="M667" s="12" t="str">
        <f t="shared" si="42"/>
        <v/>
      </c>
      <c r="N667" s="12" t="str">
        <f t="shared" si="43"/>
        <v/>
      </c>
      <c r="O667" s="12" t="str">
        <f t="shared" si="44"/>
        <v/>
      </c>
    </row>
    <row r="668" spans="1:15" ht="15.75" customHeight="1" thickBot="1" x14ac:dyDescent="0.3">
      <c r="A668" s="5">
        <v>667</v>
      </c>
      <c r="B668" s="6" t="s">
        <v>22252</v>
      </c>
      <c r="C668" s="6" t="s">
        <v>23443</v>
      </c>
      <c r="D668" s="6" t="s">
        <v>25373</v>
      </c>
      <c r="E668" s="6">
        <v>6</v>
      </c>
      <c r="F668" s="6">
        <v>95823</v>
      </c>
      <c r="G668" s="7">
        <v>7791164</v>
      </c>
      <c r="H668" t="str">
        <f>VLOOKUP($B668,Sheet1!$A$1:$G$9386,3,)</f>
        <v>OCEANSIDE</v>
      </c>
      <c r="I668" t="str">
        <f>VLOOKUP($B668,Sheet1!$A$1:$G$9386,2,)</f>
        <v>4309 SERENA AVE</v>
      </c>
      <c r="J668">
        <f>VLOOKUP($B668,Sheet1!$A$1:$G$9386,4,)</f>
        <v>6</v>
      </c>
      <c r="K668">
        <f>VLOOKUP($B668,Sheet1!$A$1:$G$9386,5,)</f>
        <v>92056</v>
      </c>
      <c r="L668" s="12" t="str">
        <f t="shared" si="41"/>
        <v/>
      </c>
      <c r="M668" s="12" t="str">
        <f t="shared" si="42"/>
        <v/>
      </c>
      <c r="N668" s="12" t="str">
        <f t="shared" si="43"/>
        <v>Matched</v>
      </c>
      <c r="O668" s="12" t="str">
        <f t="shared" si="44"/>
        <v/>
      </c>
    </row>
    <row r="669" spans="1:15" ht="15.75" customHeight="1" thickBot="1" x14ac:dyDescent="0.3">
      <c r="A669" s="5">
        <v>668</v>
      </c>
      <c r="B669" s="6" t="s">
        <v>1662</v>
      </c>
      <c r="C669" s="6" t="s">
        <v>1599</v>
      </c>
      <c r="D669" s="6" t="s">
        <v>25374</v>
      </c>
      <c r="E669" s="6">
        <v>9</v>
      </c>
      <c r="F669" s="6">
        <v>6451</v>
      </c>
      <c r="G669" s="7">
        <v>7822370</v>
      </c>
      <c r="H669" t="str">
        <f>VLOOKUP($B669,Sheet1!$A$1:$G$9386,3,)</f>
        <v>WATERBURY</v>
      </c>
      <c r="I669" t="str">
        <f>VLOOKUP($B669,Sheet1!$A$1:$G$9386,2,)</f>
        <v>111 TRACY AVE PH</v>
      </c>
      <c r="J669">
        <f>VLOOKUP($B669,Sheet1!$A$1:$G$9386,4,)</f>
        <v>9</v>
      </c>
      <c r="K669">
        <f>VLOOKUP($B669,Sheet1!$A$1:$G$9386,5,)</f>
        <v>6706</v>
      </c>
      <c r="L669" s="12" t="str">
        <f t="shared" si="41"/>
        <v/>
      </c>
      <c r="M669" s="12" t="str">
        <f t="shared" si="42"/>
        <v/>
      </c>
      <c r="N669" s="12" t="str">
        <f t="shared" si="43"/>
        <v>Matched</v>
      </c>
      <c r="O669" s="12" t="str">
        <f t="shared" si="44"/>
        <v/>
      </c>
    </row>
    <row r="670" spans="1:15" ht="15.75" customHeight="1" thickBot="1" x14ac:dyDescent="0.3">
      <c r="A670" s="5">
        <v>669</v>
      </c>
      <c r="B670" s="6" t="s">
        <v>1856</v>
      </c>
      <c r="C670" s="6" t="s">
        <v>1909</v>
      </c>
      <c r="D670" s="6" t="s">
        <v>25375</v>
      </c>
      <c r="E670" s="6">
        <v>34</v>
      </c>
      <c r="F670" s="6">
        <v>7208</v>
      </c>
      <c r="G670" s="7">
        <v>7825961</v>
      </c>
      <c r="H670" t="str">
        <f>VLOOKUP($B670,Sheet1!$A$1:$G$9386,3,)</f>
        <v>UNION</v>
      </c>
      <c r="I670" t="str">
        <f>VLOOKUP($B670,Sheet1!$A$1:$G$9386,2,)</f>
        <v>631 SUMMIT RD</v>
      </c>
      <c r="J670">
        <f>VLOOKUP($B670,Sheet1!$A$1:$G$9386,4,)</f>
        <v>34</v>
      </c>
      <c r="K670">
        <f>VLOOKUP($B670,Sheet1!$A$1:$G$9386,5,)</f>
        <v>7083</v>
      </c>
      <c r="L670" s="12" t="str">
        <f t="shared" si="41"/>
        <v/>
      </c>
      <c r="M670" s="12" t="str">
        <f t="shared" si="42"/>
        <v/>
      </c>
      <c r="N670" s="12" t="str">
        <f t="shared" si="43"/>
        <v>Matched</v>
      </c>
      <c r="O670" s="12" t="str">
        <f t="shared" si="44"/>
        <v/>
      </c>
    </row>
    <row r="671" spans="1:15" ht="15.75" customHeight="1" thickBot="1" x14ac:dyDescent="0.3">
      <c r="A671" s="5">
        <v>670</v>
      </c>
      <c r="B671" s="6" t="s">
        <v>1920</v>
      </c>
      <c r="C671" s="6" t="s">
        <v>2213</v>
      </c>
      <c r="D671" s="6" t="s">
        <v>25376</v>
      </c>
      <c r="E671" s="6">
        <v>34</v>
      </c>
      <c r="F671" s="6">
        <v>8629</v>
      </c>
      <c r="G671" s="7">
        <v>7830298</v>
      </c>
      <c r="H671" t="str">
        <f>VLOOKUP($B671,Sheet1!$A$1:$G$9386,3,)</f>
        <v>ELIZABETHPORT</v>
      </c>
      <c r="I671" t="str">
        <f>VLOOKUP($B671,Sheet1!$A$1:$G$9386,2,)</f>
        <v>140 LIVINGSTON ST # 3</v>
      </c>
      <c r="J671">
        <f>VLOOKUP($B671,Sheet1!$A$1:$G$9386,4,)</f>
        <v>34</v>
      </c>
      <c r="K671">
        <f>VLOOKUP($B671,Sheet1!$A$1:$G$9386,5,)</f>
        <v>7206</v>
      </c>
      <c r="L671" s="12" t="str">
        <f t="shared" si="41"/>
        <v/>
      </c>
      <c r="M671" s="12" t="str">
        <f t="shared" si="42"/>
        <v/>
      </c>
      <c r="N671" s="12" t="str">
        <f t="shared" si="43"/>
        <v>Matched</v>
      </c>
      <c r="O671" s="12" t="str">
        <f t="shared" si="44"/>
        <v/>
      </c>
    </row>
    <row r="672" spans="1:15" ht="15.75" customHeight="1" thickBot="1" x14ac:dyDescent="0.3">
      <c r="A672" s="5">
        <v>671</v>
      </c>
      <c r="B672" s="6" t="s">
        <v>3572</v>
      </c>
      <c r="C672" s="6" t="s">
        <v>2308</v>
      </c>
      <c r="D672" s="6" t="s">
        <v>25377</v>
      </c>
      <c r="E672" s="6">
        <v>36</v>
      </c>
      <c r="F672" s="6">
        <v>10002</v>
      </c>
      <c r="G672" s="7">
        <v>7831675</v>
      </c>
      <c r="H672" t="str">
        <f>VLOOKUP($B672,Sheet1!$A$1:$G$9386,3,)</f>
        <v>CARTHAGE</v>
      </c>
      <c r="I672" t="str">
        <f>VLOOKUP($B672,Sheet1!$A$1:$G$9386,2,)</f>
        <v>741 FULTON ST</v>
      </c>
      <c r="J672">
        <f>VLOOKUP($B672,Sheet1!$A$1:$G$9386,4,)</f>
        <v>36</v>
      </c>
      <c r="K672">
        <f>VLOOKUP($B672,Sheet1!$A$1:$G$9386,5,)</f>
        <v>13619</v>
      </c>
      <c r="L672" s="12" t="str">
        <f t="shared" si="41"/>
        <v/>
      </c>
      <c r="M672" s="12" t="str">
        <f t="shared" si="42"/>
        <v/>
      </c>
      <c r="N672" s="12" t="str">
        <f t="shared" si="43"/>
        <v>Matched</v>
      </c>
      <c r="O672" s="12" t="str">
        <f t="shared" si="44"/>
        <v/>
      </c>
    </row>
    <row r="673" spans="1:15" ht="15.75" customHeight="1" thickBot="1" x14ac:dyDescent="0.3">
      <c r="A673" s="5">
        <v>672</v>
      </c>
      <c r="B673" s="6" t="s">
        <v>2376</v>
      </c>
      <c r="C673" s="6" t="s">
        <v>25378</v>
      </c>
      <c r="D673" s="6" t="s">
        <v>25379</v>
      </c>
      <c r="E673" s="6">
        <v>36</v>
      </c>
      <c r="F673" s="6">
        <v>10994</v>
      </c>
      <c r="G673" s="7">
        <v>7835100</v>
      </c>
      <c r="H673" t="str">
        <f>VLOOKUP($B673,Sheet1!$A$1:$G$9386,3,)</f>
        <v>NEW YORK</v>
      </c>
      <c r="I673" t="str">
        <f>VLOOKUP($B673,Sheet1!$A$1:$G$9386,2,)</f>
        <v>1740 BROADWAY FL 3</v>
      </c>
      <c r="J673">
        <f>VLOOKUP($B673,Sheet1!$A$1:$G$9386,4,)</f>
        <v>36</v>
      </c>
      <c r="K673">
        <f>VLOOKUP($B673,Sheet1!$A$1:$G$9386,5,)</f>
        <v>10019</v>
      </c>
      <c r="L673" s="12" t="str">
        <f t="shared" si="41"/>
        <v/>
      </c>
      <c r="M673" s="12" t="str">
        <f t="shared" si="42"/>
        <v/>
      </c>
      <c r="N673" s="12" t="str">
        <f t="shared" si="43"/>
        <v>Matched</v>
      </c>
      <c r="O673" s="12" t="str">
        <f t="shared" si="44"/>
        <v/>
      </c>
    </row>
    <row r="674" spans="1:15" ht="15.75" customHeight="1" thickBot="1" x14ac:dyDescent="0.3">
      <c r="A674" s="5">
        <v>673</v>
      </c>
      <c r="B674" s="6" t="s">
        <v>2348</v>
      </c>
      <c r="C674" s="6" t="s">
        <v>5835</v>
      </c>
      <c r="D674" s="6" t="s">
        <v>25380</v>
      </c>
      <c r="E674" s="6">
        <v>36</v>
      </c>
      <c r="F674" s="6">
        <v>12919</v>
      </c>
      <c r="G674" s="7">
        <v>7841987</v>
      </c>
      <c r="H674" t="str">
        <f>VLOOKUP($B674,Sheet1!$A$1:$G$9386,3,)</f>
        <v>NEW YORK</v>
      </c>
      <c r="I674" t="str">
        <f>VLOOKUP($B674,Sheet1!$A$1:$G$9386,2,)</f>
        <v>384 BROOME ST APT 6</v>
      </c>
      <c r="J674">
        <f>VLOOKUP($B674,Sheet1!$A$1:$G$9386,4,)</f>
        <v>36</v>
      </c>
      <c r="K674">
        <f>VLOOKUP($B674,Sheet1!$A$1:$G$9386,5,)</f>
        <v>10013</v>
      </c>
      <c r="L674" s="12" t="str">
        <f t="shared" si="41"/>
        <v/>
      </c>
      <c r="M674" s="12" t="str">
        <f t="shared" si="42"/>
        <v/>
      </c>
      <c r="N674" s="12" t="str">
        <f t="shared" si="43"/>
        <v>Matched</v>
      </c>
      <c r="O674" s="12" t="str">
        <f t="shared" si="44"/>
        <v/>
      </c>
    </row>
    <row r="675" spans="1:15" ht="15.75" customHeight="1" thickBot="1" x14ac:dyDescent="0.3">
      <c r="A675" s="5">
        <v>674</v>
      </c>
      <c r="B675" s="6" t="s">
        <v>3331</v>
      </c>
      <c r="C675" s="6" t="s">
        <v>25381</v>
      </c>
      <c r="D675" s="6" t="s">
        <v>25382</v>
      </c>
      <c r="E675" s="6">
        <v>36</v>
      </c>
      <c r="F675" s="6">
        <v>14032</v>
      </c>
      <c r="G675" s="7">
        <v>7844166</v>
      </c>
      <c r="H675" t="str">
        <f>VLOOKUP($B675,Sheet1!$A$1:$G$9386,3,)</f>
        <v>POUGHKEEPSIE</v>
      </c>
      <c r="I675" t="str">
        <f>VLOOKUP($B675,Sheet1!$A$1:$G$9386,2,)</f>
        <v>47 MITCHELL AVE</v>
      </c>
      <c r="J675">
        <f>VLOOKUP($B675,Sheet1!$A$1:$G$9386,4,)</f>
        <v>36</v>
      </c>
      <c r="K675">
        <f>VLOOKUP($B675,Sheet1!$A$1:$G$9386,5,)</f>
        <v>12603</v>
      </c>
      <c r="L675" s="12" t="str">
        <f t="shared" si="41"/>
        <v/>
      </c>
      <c r="M675" s="12" t="str">
        <f t="shared" si="42"/>
        <v/>
      </c>
      <c r="N675" s="12" t="str">
        <f t="shared" si="43"/>
        <v>Matched</v>
      </c>
      <c r="O675" s="12" t="str">
        <f t="shared" si="44"/>
        <v/>
      </c>
    </row>
    <row r="676" spans="1:15" ht="15.75" customHeight="1" thickBot="1" x14ac:dyDescent="0.3">
      <c r="A676" s="5">
        <v>675</v>
      </c>
      <c r="B676" s="6" t="s">
        <v>4253</v>
      </c>
      <c r="C676" s="6" t="s">
        <v>3944</v>
      </c>
      <c r="D676" s="6" t="s">
        <v>25383</v>
      </c>
      <c r="E676" s="6">
        <v>42</v>
      </c>
      <c r="F676" s="6">
        <v>15219</v>
      </c>
      <c r="G676" s="7">
        <v>7848487</v>
      </c>
      <c r="H676" t="str">
        <f>VLOOKUP($B676,Sheet1!$A$1:$G$9386,3,)</f>
        <v>LEWISTOWN</v>
      </c>
      <c r="I676" t="str">
        <f>VLOOKUP($B676,Sheet1!$A$1:$G$9386,2,)</f>
        <v>25 RIDGLEY HOLLOW LN</v>
      </c>
      <c r="J676">
        <f>VLOOKUP($B676,Sheet1!$A$1:$G$9386,4,)</f>
        <v>42</v>
      </c>
      <c r="K676">
        <f>VLOOKUP($B676,Sheet1!$A$1:$G$9386,5,)</f>
        <v>17044</v>
      </c>
      <c r="L676" s="12" t="str">
        <f t="shared" si="41"/>
        <v/>
      </c>
      <c r="M676" s="12" t="str">
        <f t="shared" si="42"/>
        <v/>
      </c>
      <c r="N676" s="12" t="str">
        <f t="shared" si="43"/>
        <v>Matched</v>
      </c>
      <c r="O676" s="12" t="str">
        <f t="shared" si="44"/>
        <v/>
      </c>
    </row>
    <row r="677" spans="1:15" ht="15.75" customHeight="1" thickBot="1" x14ac:dyDescent="0.3">
      <c r="A677" s="5">
        <v>676</v>
      </c>
      <c r="B677" s="6" t="s">
        <v>4375</v>
      </c>
      <c r="C677" s="6" t="s">
        <v>4372</v>
      </c>
      <c r="D677" s="6" t="s">
        <v>25384</v>
      </c>
      <c r="E677" s="6">
        <v>42</v>
      </c>
      <c r="F677" s="6">
        <v>17406</v>
      </c>
      <c r="G677" s="7">
        <v>7852736</v>
      </c>
      <c r="H677" t="str">
        <f>VLOOKUP($B677,Sheet1!$A$1:$G$9386,3,)</f>
        <v>YORK</v>
      </c>
      <c r="I677" s="16" t="str">
        <f>VLOOKUP($B677,Sheet1!$A$1:$G$9386,2,)</f>
        <v>65 CAMELOT ARMS</v>
      </c>
      <c r="J677">
        <f>VLOOKUP($B677,Sheet1!$A$1:$G$9386,4,)</f>
        <v>42</v>
      </c>
      <c r="K677">
        <f>VLOOKUP($B677,Sheet1!$A$1:$G$9386,5,)</f>
        <v>17406</v>
      </c>
      <c r="L677" s="12" t="str">
        <f t="shared" si="41"/>
        <v>Matched</v>
      </c>
      <c r="M677" s="12" t="str">
        <f t="shared" si="42"/>
        <v/>
      </c>
      <c r="N677" s="12" t="str">
        <f t="shared" si="43"/>
        <v>Matched</v>
      </c>
      <c r="O677" s="12" t="str">
        <f t="shared" si="44"/>
        <v>Matched</v>
      </c>
    </row>
    <row r="678" spans="1:15" ht="15.75" customHeight="1" thickBot="1" x14ac:dyDescent="0.3">
      <c r="A678" s="5">
        <v>677</v>
      </c>
      <c r="B678" s="6" t="s">
        <v>4894</v>
      </c>
      <c r="C678" s="6" t="s">
        <v>3601</v>
      </c>
      <c r="D678" s="6" t="s">
        <v>25385</v>
      </c>
      <c r="E678" s="6">
        <v>42</v>
      </c>
      <c r="F678" s="6">
        <v>19146</v>
      </c>
      <c r="G678" s="7">
        <v>7858150</v>
      </c>
      <c r="H678" t="str">
        <f>VLOOKUP($B678,Sheet1!$A$1:$G$9386,3,)</f>
        <v>POTTSTOWN</v>
      </c>
      <c r="I678" t="str">
        <f>VLOOKUP($B678,Sheet1!$A$1:$G$9386,2,)</f>
        <v>364 E HIGH ST APT 1</v>
      </c>
      <c r="J678">
        <f>VLOOKUP($B678,Sheet1!$A$1:$G$9386,4,)</f>
        <v>42</v>
      </c>
      <c r="K678">
        <f>VLOOKUP($B678,Sheet1!$A$1:$G$9386,5,)</f>
        <v>19464</v>
      </c>
      <c r="L678" s="12" t="str">
        <f t="shared" si="41"/>
        <v/>
      </c>
      <c r="M678" s="12" t="str">
        <f t="shared" si="42"/>
        <v/>
      </c>
      <c r="N678" s="12" t="str">
        <f t="shared" si="43"/>
        <v>Matched</v>
      </c>
      <c r="O678" s="12" t="str">
        <f t="shared" si="44"/>
        <v/>
      </c>
    </row>
    <row r="679" spans="1:15" ht="15.75" customHeight="1" thickBot="1" x14ac:dyDescent="0.3">
      <c r="A679" s="5">
        <v>678</v>
      </c>
      <c r="B679" s="6" t="s">
        <v>6092</v>
      </c>
      <c r="C679" s="6" t="s">
        <v>6035</v>
      </c>
      <c r="D679" s="6" t="s">
        <v>25386</v>
      </c>
      <c r="E679" s="6">
        <v>51</v>
      </c>
      <c r="F679" s="6">
        <v>23320</v>
      </c>
      <c r="G679" s="7">
        <v>7873456</v>
      </c>
      <c r="H679" t="str">
        <f>VLOOKUP($B679,Sheet1!$A$1:$G$9386,3,)</f>
        <v>NEWPORT NEWS</v>
      </c>
      <c r="I679" t="str">
        <f>VLOOKUP($B679,Sheet1!$A$1:$G$9386,2,)</f>
        <v>509 ADAMS DR APT 2B</v>
      </c>
      <c r="J679">
        <f>VLOOKUP($B679,Sheet1!$A$1:$G$9386,4,)</f>
        <v>51</v>
      </c>
      <c r="K679">
        <f>VLOOKUP($B679,Sheet1!$A$1:$G$9386,5,)</f>
        <v>23601</v>
      </c>
      <c r="L679" s="12" t="str">
        <f t="shared" si="41"/>
        <v/>
      </c>
      <c r="M679" s="12" t="str">
        <f t="shared" si="42"/>
        <v/>
      </c>
      <c r="N679" s="12" t="str">
        <f t="shared" si="43"/>
        <v>Matched</v>
      </c>
      <c r="O679" s="12" t="str">
        <f t="shared" si="44"/>
        <v/>
      </c>
    </row>
    <row r="680" spans="1:15" ht="15.75" customHeight="1" thickBot="1" x14ac:dyDescent="0.3">
      <c r="A680" s="5">
        <v>679</v>
      </c>
      <c r="B680" s="6" t="s">
        <v>6092</v>
      </c>
      <c r="C680" s="6" t="s">
        <v>1028</v>
      </c>
      <c r="D680" s="6" t="s">
        <v>25387</v>
      </c>
      <c r="E680" s="6">
        <v>51</v>
      </c>
      <c r="F680" s="6">
        <v>23669</v>
      </c>
      <c r="G680" s="7">
        <v>7875338</v>
      </c>
      <c r="H680" t="str">
        <f>VLOOKUP($B680,Sheet1!$A$1:$G$9386,3,)</f>
        <v>NEWPORT NEWS</v>
      </c>
      <c r="I680" t="str">
        <f>VLOOKUP($B680,Sheet1!$A$1:$G$9386,2,)</f>
        <v>509 ADAMS DR APT 2B</v>
      </c>
      <c r="J680">
        <f>VLOOKUP($B680,Sheet1!$A$1:$G$9386,4,)</f>
        <v>51</v>
      </c>
      <c r="K680">
        <f>VLOOKUP($B680,Sheet1!$A$1:$G$9386,5,)</f>
        <v>23601</v>
      </c>
      <c r="L680" s="12" t="str">
        <f t="shared" si="41"/>
        <v/>
      </c>
      <c r="M680" s="12" t="str">
        <f t="shared" si="42"/>
        <v/>
      </c>
      <c r="N680" s="12" t="str">
        <f t="shared" si="43"/>
        <v>Matched</v>
      </c>
      <c r="O680" s="12" t="str">
        <f t="shared" si="44"/>
        <v/>
      </c>
    </row>
    <row r="681" spans="1:15" ht="15.75" customHeight="1" thickBot="1" x14ac:dyDescent="0.3">
      <c r="A681" s="5">
        <v>680</v>
      </c>
      <c r="B681" s="6" t="s">
        <v>7109</v>
      </c>
      <c r="C681" s="6" t="s">
        <v>6588</v>
      </c>
      <c r="D681" s="6" t="s">
        <v>25388</v>
      </c>
      <c r="E681" s="6">
        <v>37</v>
      </c>
      <c r="F681" s="6">
        <v>27101</v>
      </c>
      <c r="G681" s="7">
        <v>7878514</v>
      </c>
      <c r="H681" t="str">
        <f>VLOOKUP($B681,Sheet1!$A$1:$G$9386,3,)</f>
        <v>CHARLOTTE</v>
      </c>
      <c r="I681" t="str">
        <f>VLOOKUP($B681,Sheet1!$A$1:$G$9386,2,)</f>
        <v>3027 LAUREN GLEN RD</v>
      </c>
      <c r="J681">
        <f>VLOOKUP($B681,Sheet1!$A$1:$G$9386,4,)</f>
        <v>37</v>
      </c>
      <c r="K681">
        <f>VLOOKUP($B681,Sheet1!$A$1:$G$9386,5,)</f>
        <v>28226</v>
      </c>
      <c r="L681" s="12" t="str">
        <f t="shared" si="41"/>
        <v/>
      </c>
      <c r="M681" s="12" t="str">
        <f t="shared" si="42"/>
        <v/>
      </c>
      <c r="N681" s="12" t="str">
        <f t="shared" si="43"/>
        <v>Matched</v>
      </c>
      <c r="O681" s="12" t="str">
        <f t="shared" si="44"/>
        <v/>
      </c>
    </row>
    <row r="682" spans="1:15" ht="15.75" customHeight="1" thickBot="1" x14ac:dyDescent="0.3">
      <c r="A682" s="5">
        <v>681</v>
      </c>
      <c r="B682" s="6" t="s">
        <v>8402</v>
      </c>
      <c r="C682" s="6" t="s">
        <v>8080</v>
      </c>
      <c r="D682" s="6" t="s">
        <v>25389</v>
      </c>
      <c r="E682" s="6">
        <v>13</v>
      </c>
      <c r="F682" s="6">
        <v>30125</v>
      </c>
      <c r="G682" s="7">
        <v>7896767</v>
      </c>
      <c r="H682" t="str">
        <f>VLOOKUP($B682,Sheet1!$A$1:$G$9386,3,)</f>
        <v>HARTWELL</v>
      </c>
      <c r="I682" t="str">
        <f>VLOOKUP($B682,Sheet1!$A$1:$G$9386,2,)</f>
        <v>PO BOX 231</v>
      </c>
      <c r="J682">
        <f>VLOOKUP($B682,Sheet1!$A$1:$G$9386,4,)</f>
        <v>13</v>
      </c>
      <c r="K682">
        <f>VLOOKUP($B682,Sheet1!$A$1:$G$9386,5,)</f>
        <v>30643</v>
      </c>
      <c r="L682" s="12" t="str">
        <f t="shared" si="41"/>
        <v/>
      </c>
      <c r="M682" s="12" t="str">
        <f t="shared" si="42"/>
        <v/>
      </c>
      <c r="N682" s="12" t="str">
        <f t="shared" si="43"/>
        <v>Matched</v>
      </c>
      <c r="O682" s="12" t="str">
        <f t="shared" si="44"/>
        <v/>
      </c>
    </row>
    <row r="683" spans="1:15" ht="15.75" customHeight="1" thickBot="1" x14ac:dyDescent="0.3">
      <c r="A683" s="5">
        <v>682</v>
      </c>
      <c r="B683" s="6" t="s">
        <v>8412</v>
      </c>
      <c r="C683" s="6" t="s">
        <v>384</v>
      </c>
      <c r="D683" s="6" t="s">
        <v>25390</v>
      </c>
      <c r="E683" s="6">
        <v>13</v>
      </c>
      <c r="F683" s="6">
        <v>30646</v>
      </c>
      <c r="G683" s="7">
        <v>7900916</v>
      </c>
      <c r="H683" t="str">
        <f>VLOOKUP($B683,Sheet1!$A$1:$G$9386,3,)</f>
        <v>MONROE</v>
      </c>
      <c r="I683" t="str">
        <f>VLOOKUP($B683,Sheet1!$A$1:$G$9386,2,)</f>
        <v>1579 VASCO ADCOCK RD</v>
      </c>
      <c r="J683">
        <f>VLOOKUP($B683,Sheet1!$A$1:$G$9386,4,)</f>
        <v>13</v>
      </c>
      <c r="K683">
        <f>VLOOKUP($B683,Sheet1!$A$1:$G$9386,5,)</f>
        <v>30655</v>
      </c>
      <c r="L683" s="12" t="str">
        <f t="shared" si="41"/>
        <v/>
      </c>
      <c r="M683" s="12" t="str">
        <f t="shared" si="42"/>
        <v/>
      </c>
      <c r="N683" s="12" t="str">
        <f t="shared" si="43"/>
        <v>Matched</v>
      </c>
      <c r="O683" s="12" t="str">
        <f t="shared" si="44"/>
        <v/>
      </c>
    </row>
    <row r="684" spans="1:15" ht="15.75" customHeight="1" thickBot="1" x14ac:dyDescent="0.3">
      <c r="A684" s="5">
        <v>683</v>
      </c>
      <c r="B684" s="6" t="s">
        <v>10146</v>
      </c>
      <c r="C684" s="6" t="s">
        <v>7273</v>
      </c>
      <c r="D684" s="6" t="s">
        <v>25391</v>
      </c>
      <c r="E684" s="6">
        <v>12</v>
      </c>
      <c r="F684" s="6">
        <v>32205</v>
      </c>
      <c r="G684" s="7">
        <v>7905922</v>
      </c>
      <c r="H684" t="str">
        <f>VLOOKUP($B684,Sheet1!$A$1:$G$9386,3,)</f>
        <v>OCOEE</v>
      </c>
      <c r="I684" t="str">
        <f>VLOOKUP($B684,Sheet1!$A$1:$G$9386,2,)</f>
        <v>535 BOCA CHICA CIR APT 304</v>
      </c>
      <c r="J684">
        <f>VLOOKUP($B684,Sheet1!$A$1:$G$9386,4,)</f>
        <v>12</v>
      </c>
      <c r="K684">
        <f>VLOOKUP($B684,Sheet1!$A$1:$G$9386,5,)</f>
        <v>34761</v>
      </c>
      <c r="L684" s="12" t="str">
        <f t="shared" si="41"/>
        <v/>
      </c>
      <c r="M684" s="12" t="str">
        <f t="shared" si="42"/>
        <v/>
      </c>
      <c r="N684" s="12" t="str">
        <f t="shared" si="43"/>
        <v>Matched</v>
      </c>
      <c r="O684" s="12" t="str">
        <f t="shared" si="44"/>
        <v/>
      </c>
    </row>
    <row r="685" spans="1:15" ht="15.75" customHeight="1" thickBot="1" x14ac:dyDescent="0.3">
      <c r="A685" s="5">
        <v>684</v>
      </c>
      <c r="B685" s="6" t="s">
        <v>9150</v>
      </c>
      <c r="C685" s="6" t="s">
        <v>9089</v>
      </c>
      <c r="D685" s="6" t="s">
        <v>25392</v>
      </c>
      <c r="E685" s="6">
        <v>12</v>
      </c>
      <c r="F685" s="6">
        <v>32806</v>
      </c>
      <c r="G685" s="7">
        <v>7910993</v>
      </c>
      <c r="H685" t="str">
        <f>VLOOKUP($B685,Sheet1!$A$1:$G$9386,3,)</f>
        <v>ORLANDO</v>
      </c>
      <c r="I685" t="str">
        <f>VLOOKUP($B685,Sheet1!$A$1:$G$9386,2,)</f>
        <v>7734 LOWER GATEWAY LOOP UNIT 1427</v>
      </c>
      <c r="J685">
        <f>VLOOKUP($B685,Sheet1!$A$1:$G$9386,4,)</f>
        <v>12</v>
      </c>
      <c r="K685">
        <f>VLOOKUP($B685,Sheet1!$A$1:$G$9386,5,)</f>
        <v>32827</v>
      </c>
      <c r="L685" s="12" t="str">
        <f t="shared" si="41"/>
        <v>Matched</v>
      </c>
      <c r="M685" s="12" t="str">
        <f t="shared" si="42"/>
        <v/>
      </c>
      <c r="N685" s="12" t="str">
        <f t="shared" si="43"/>
        <v>Matched</v>
      </c>
      <c r="O685" s="12" t="str">
        <f t="shared" si="44"/>
        <v/>
      </c>
    </row>
    <row r="686" spans="1:15" ht="15.75" customHeight="1" thickBot="1" x14ac:dyDescent="0.3">
      <c r="A686" s="5">
        <v>685</v>
      </c>
      <c r="B686" s="6" t="s">
        <v>9139</v>
      </c>
      <c r="C686" s="6" t="s">
        <v>9089</v>
      </c>
      <c r="D686" s="6" t="s">
        <v>25393</v>
      </c>
      <c r="E686" s="6">
        <v>12</v>
      </c>
      <c r="F686" s="6">
        <v>32810</v>
      </c>
      <c r="G686" s="7">
        <v>7911264</v>
      </c>
      <c r="H686" t="str">
        <f>VLOOKUP($B686,Sheet1!$A$1:$G$9386,3,)</f>
        <v>ORLANDO</v>
      </c>
      <c r="I686" t="str">
        <f>VLOOKUP($B686,Sheet1!$A$1:$G$9386,2,)</f>
        <v>114 PEPPERTREE DR</v>
      </c>
      <c r="J686">
        <f>VLOOKUP($B686,Sheet1!$A$1:$G$9386,4,)</f>
        <v>12</v>
      </c>
      <c r="K686">
        <f>VLOOKUP($B686,Sheet1!$A$1:$G$9386,5,)</f>
        <v>32825</v>
      </c>
      <c r="L686" s="12" t="str">
        <f t="shared" si="41"/>
        <v>Matched</v>
      </c>
      <c r="M686" s="12" t="str">
        <f t="shared" si="42"/>
        <v/>
      </c>
      <c r="N686" s="12" t="str">
        <f t="shared" si="43"/>
        <v>Matched</v>
      </c>
      <c r="O686" s="12" t="str">
        <f t="shared" si="44"/>
        <v/>
      </c>
    </row>
    <row r="687" spans="1:15" ht="15.75" customHeight="1" thickBot="1" x14ac:dyDescent="0.3">
      <c r="A687" s="5">
        <v>686</v>
      </c>
      <c r="B687" s="6" t="s">
        <v>9664</v>
      </c>
      <c r="C687" s="6" t="s">
        <v>25394</v>
      </c>
      <c r="D687" s="6" t="s">
        <v>25395</v>
      </c>
      <c r="E687" s="6">
        <v>12</v>
      </c>
      <c r="F687" s="6">
        <v>34292</v>
      </c>
      <c r="G687" s="7">
        <v>7929632</v>
      </c>
      <c r="H687" t="str">
        <f>VLOOKUP($B687,Sheet1!$A$1:$G$9386,3,)</f>
        <v>TAMPA</v>
      </c>
      <c r="I687" t="str">
        <f>VLOOKUP($B687,Sheet1!$A$1:$G$9386,2,)</f>
        <v>8808 N 13TH ST # C</v>
      </c>
      <c r="J687">
        <f>VLOOKUP($B687,Sheet1!$A$1:$G$9386,4,)</f>
        <v>12</v>
      </c>
      <c r="K687">
        <f>VLOOKUP($B687,Sheet1!$A$1:$G$9386,5,)</f>
        <v>33604</v>
      </c>
      <c r="L687" s="12" t="str">
        <f t="shared" si="41"/>
        <v/>
      </c>
      <c r="M687" s="12" t="str">
        <f t="shared" si="42"/>
        <v/>
      </c>
      <c r="N687" s="12" t="str">
        <f t="shared" si="43"/>
        <v>Matched</v>
      </c>
      <c r="O687" s="12" t="str">
        <f t="shared" si="44"/>
        <v/>
      </c>
    </row>
    <row r="688" spans="1:15" ht="15.75" customHeight="1" thickBot="1" x14ac:dyDescent="0.3">
      <c r="A688" s="5">
        <v>687</v>
      </c>
      <c r="B688" s="6" t="s">
        <v>9139</v>
      </c>
      <c r="C688" s="6" t="s">
        <v>10082</v>
      </c>
      <c r="D688" s="6" t="s">
        <v>25396</v>
      </c>
      <c r="E688" s="6">
        <v>12</v>
      </c>
      <c r="F688" s="6">
        <v>34668</v>
      </c>
      <c r="G688" s="7">
        <v>7931218</v>
      </c>
      <c r="H688" t="str">
        <f>VLOOKUP($B688,Sheet1!$A$1:$G$9386,3,)</f>
        <v>ORLANDO</v>
      </c>
      <c r="I688" t="str">
        <f>VLOOKUP($B688,Sheet1!$A$1:$G$9386,2,)</f>
        <v>114 PEPPERTREE DR</v>
      </c>
      <c r="J688">
        <f>VLOOKUP($B688,Sheet1!$A$1:$G$9386,4,)</f>
        <v>12</v>
      </c>
      <c r="K688">
        <f>VLOOKUP($B688,Sheet1!$A$1:$G$9386,5,)</f>
        <v>32825</v>
      </c>
      <c r="L688" s="12" t="str">
        <f t="shared" si="41"/>
        <v/>
      </c>
      <c r="M688" s="12" t="str">
        <f t="shared" si="42"/>
        <v/>
      </c>
      <c r="N688" s="12" t="str">
        <f t="shared" si="43"/>
        <v>Matched</v>
      </c>
      <c r="O688" s="12" t="str">
        <f t="shared" si="44"/>
        <v/>
      </c>
    </row>
    <row r="689" spans="1:15" ht="15.75" customHeight="1" thickBot="1" x14ac:dyDescent="0.3">
      <c r="A689" s="5">
        <v>688</v>
      </c>
      <c r="B689" s="6" t="s">
        <v>9499</v>
      </c>
      <c r="C689" s="6" t="s">
        <v>8340</v>
      </c>
      <c r="D689" s="6" t="s">
        <v>25397</v>
      </c>
      <c r="E689" s="6">
        <v>12</v>
      </c>
      <c r="F689" s="6">
        <v>34711</v>
      </c>
      <c r="G689" s="7">
        <v>7931785</v>
      </c>
      <c r="H689" t="str">
        <f>VLOOKUP($B689,Sheet1!$A$1:$G$9386,3,)</f>
        <v>WEST PALM BCH</v>
      </c>
      <c r="I689" t="str">
        <f>VLOOKUP($B689,Sheet1!$A$1:$G$9386,2,)</f>
        <v>300 LYMAN PL</v>
      </c>
      <c r="J689">
        <f>VLOOKUP($B689,Sheet1!$A$1:$G$9386,4,)</f>
        <v>12</v>
      </c>
      <c r="K689">
        <f>VLOOKUP($B689,Sheet1!$A$1:$G$9386,5,)</f>
        <v>33409</v>
      </c>
      <c r="L689" s="12" t="str">
        <f t="shared" si="41"/>
        <v/>
      </c>
      <c r="M689" s="12" t="str">
        <f t="shared" si="42"/>
        <v/>
      </c>
      <c r="N689" s="12" t="str">
        <f t="shared" si="43"/>
        <v>Matched</v>
      </c>
      <c r="O689" s="12" t="str">
        <f t="shared" si="44"/>
        <v/>
      </c>
    </row>
    <row r="690" spans="1:15" ht="15.75" customHeight="1" thickBot="1" x14ac:dyDescent="0.3">
      <c r="A690" s="5">
        <v>689</v>
      </c>
      <c r="B690" s="6" t="s">
        <v>9365</v>
      </c>
      <c r="C690" s="6" t="s">
        <v>10165</v>
      </c>
      <c r="D690" s="6" t="s">
        <v>25398</v>
      </c>
      <c r="E690" s="6">
        <v>12</v>
      </c>
      <c r="F690" s="6">
        <v>34952</v>
      </c>
      <c r="G690" s="7">
        <v>7933028</v>
      </c>
      <c r="H690" t="str">
        <f>VLOOKUP($B690,Sheet1!$A$1:$G$9386,3,)</f>
        <v>MIAMI BEACH</v>
      </c>
      <c r="I690" t="str">
        <f>VLOOKUP($B690,Sheet1!$A$1:$G$9386,2,)</f>
        <v>1575 LENOX AVE APT 1</v>
      </c>
      <c r="J690">
        <f>VLOOKUP($B690,Sheet1!$A$1:$G$9386,4,)</f>
        <v>12</v>
      </c>
      <c r="K690">
        <f>VLOOKUP($B690,Sheet1!$A$1:$G$9386,5,)</f>
        <v>33139</v>
      </c>
      <c r="L690" s="12" t="str">
        <f t="shared" si="41"/>
        <v/>
      </c>
      <c r="M690" s="12" t="str">
        <f t="shared" si="42"/>
        <v/>
      </c>
      <c r="N690" s="12" t="str">
        <f t="shared" si="43"/>
        <v>Matched</v>
      </c>
      <c r="O690" s="12" t="str">
        <f t="shared" si="44"/>
        <v/>
      </c>
    </row>
    <row r="691" spans="1:15" ht="15.75" customHeight="1" thickBot="1" x14ac:dyDescent="0.3">
      <c r="A691" s="5">
        <v>690</v>
      </c>
      <c r="B691" s="6" t="s">
        <v>10520</v>
      </c>
      <c r="C691" s="6" t="s">
        <v>10467</v>
      </c>
      <c r="D691" s="6" t="s">
        <v>25399</v>
      </c>
      <c r="E691" s="6">
        <v>1</v>
      </c>
      <c r="F691" s="6">
        <v>36304</v>
      </c>
      <c r="G691" s="7">
        <v>7936613</v>
      </c>
      <c r="H691" t="str">
        <f>VLOOKUP($B691,Sheet1!$A$1:$G$9386,3,)</f>
        <v>SAMSON</v>
      </c>
      <c r="I691" t="str">
        <f>VLOOKUP($B691,Sheet1!$A$1:$G$9386,2,)</f>
        <v>505 W MAIN ST</v>
      </c>
      <c r="J691">
        <f>VLOOKUP($B691,Sheet1!$A$1:$G$9386,4,)</f>
        <v>1</v>
      </c>
      <c r="K691">
        <f>VLOOKUP($B691,Sheet1!$A$1:$G$9386,5,)</f>
        <v>36477</v>
      </c>
      <c r="L691" s="12" t="str">
        <f t="shared" si="41"/>
        <v/>
      </c>
      <c r="M691" s="12" t="str">
        <f t="shared" si="42"/>
        <v/>
      </c>
      <c r="N691" s="12" t="str">
        <f t="shared" si="43"/>
        <v>Matched</v>
      </c>
      <c r="O691" s="12" t="str">
        <f t="shared" si="44"/>
        <v/>
      </c>
    </row>
    <row r="692" spans="1:15" ht="15.75" customHeight="1" thickBot="1" x14ac:dyDescent="0.3">
      <c r="A692" s="5">
        <v>691</v>
      </c>
      <c r="B692" s="6" t="s">
        <v>10909</v>
      </c>
      <c r="C692" s="6" t="s">
        <v>17676</v>
      </c>
      <c r="D692" s="6" t="s">
        <v>25400</v>
      </c>
      <c r="E692" s="6">
        <v>47</v>
      </c>
      <c r="F692" s="6">
        <v>37073</v>
      </c>
      <c r="G692" s="7">
        <v>7938562</v>
      </c>
      <c r="H692" t="str">
        <f>VLOOKUP($B692,Sheet1!$A$1:$G$9386,3,)</f>
        <v>JOHNSON CITY</v>
      </c>
      <c r="I692" t="str">
        <f>VLOOKUP($B692,Sheet1!$A$1:$G$9386,2,)</f>
        <v>1130 SHADDEN RD</v>
      </c>
      <c r="J692">
        <f>VLOOKUP($B692,Sheet1!$A$1:$G$9386,4,)</f>
        <v>47</v>
      </c>
      <c r="K692">
        <f>VLOOKUP($B692,Sheet1!$A$1:$G$9386,5,)</f>
        <v>37615</v>
      </c>
      <c r="L692" s="12" t="str">
        <f t="shared" si="41"/>
        <v/>
      </c>
      <c r="M692" s="12" t="str">
        <f t="shared" si="42"/>
        <v/>
      </c>
      <c r="N692" s="12" t="str">
        <f t="shared" si="43"/>
        <v>Matched</v>
      </c>
      <c r="O692" s="12" t="str">
        <f t="shared" si="44"/>
        <v/>
      </c>
    </row>
    <row r="693" spans="1:15" ht="15.75" customHeight="1" thickBot="1" x14ac:dyDescent="0.3">
      <c r="A693" s="5">
        <v>692</v>
      </c>
      <c r="B693" s="6" t="s">
        <v>10953</v>
      </c>
      <c r="C693" s="6" t="s">
        <v>10980</v>
      </c>
      <c r="D693" s="6" t="s">
        <v>25401</v>
      </c>
      <c r="E693" s="6">
        <v>47</v>
      </c>
      <c r="F693" s="6">
        <v>37922</v>
      </c>
      <c r="G693" s="7">
        <v>7942619</v>
      </c>
      <c r="H693" t="str">
        <f>VLOOKUP($B693,Sheet1!$A$1:$G$9386,3,)</f>
        <v>MOHAWK</v>
      </c>
      <c r="I693" t="str">
        <f>VLOOKUP($B693,Sheet1!$A$1:$G$9386,2,)</f>
        <v>45 MOUNT HOPE RD</v>
      </c>
      <c r="J693">
        <f>VLOOKUP($B693,Sheet1!$A$1:$G$9386,4,)</f>
        <v>47</v>
      </c>
      <c r="K693">
        <f>VLOOKUP($B693,Sheet1!$A$1:$G$9386,5,)</f>
        <v>37810</v>
      </c>
      <c r="L693" s="12" t="str">
        <f t="shared" si="41"/>
        <v/>
      </c>
      <c r="M693" s="12" t="str">
        <f t="shared" si="42"/>
        <v/>
      </c>
      <c r="N693" s="12" t="str">
        <f t="shared" si="43"/>
        <v>Matched</v>
      </c>
      <c r="O693" s="12" t="str">
        <f t="shared" si="44"/>
        <v/>
      </c>
    </row>
    <row r="694" spans="1:15" ht="15.75" customHeight="1" thickBot="1" x14ac:dyDescent="0.3">
      <c r="A694" s="5">
        <v>693</v>
      </c>
      <c r="B694" s="6" t="s">
        <v>11025</v>
      </c>
      <c r="C694" s="6" t="s">
        <v>4336</v>
      </c>
      <c r="D694" s="6" t="s">
        <v>25402</v>
      </c>
      <c r="E694" s="6">
        <v>47</v>
      </c>
      <c r="F694" s="6">
        <v>38485</v>
      </c>
      <c r="G694" s="7">
        <v>7944619</v>
      </c>
      <c r="H694" t="str">
        <f>VLOOKUP($B694,Sheet1!$A$1:$G$9386,3,)</f>
        <v>MEMPHIS</v>
      </c>
      <c r="I694" t="str">
        <f>VLOOKUP($B694,Sheet1!$A$1:$G$9386,2,)</f>
        <v>3160 MORNINGVIEW DR</v>
      </c>
      <c r="J694">
        <f>VLOOKUP($B694,Sheet1!$A$1:$G$9386,4,)</f>
        <v>47</v>
      </c>
      <c r="K694">
        <f>VLOOKUP($B694,Sheet1!$A$1:$G$9386,5,)</f>
        <v>38118</v>
      </c>
      <c r="L694" s="12" t="str">
        <f t="shared" si="41"/>
        <v/>
      </c>
      <c r="M694" s="12" t="str">
        <f t="shared" si="42"/>
        <v/>
      </c>
      <c r="N694" s="12" t="str">
        <f t="shared" si="43"/>
        <v>Matched</v>
      </c>
      <c r="O694" s="12" t="str">
        <f t="shared" si="44"/>
        <v/>
      </c>
    </row>
    <row r="695" spans="1:15" ht="15.75" customHeight="1" thickBot="1" x14ac:dyDescent="0.3">
      <c r="A695" s="5">
        <v>694</v>
      </c>
      <c r="B695" s="6" t="s">
        <v>11604</v>
      </c>
      <c r="C695" s="6" t="s">
        <v>11359</v>
      </c>
      <c r="D695" s="6" t="s">
        <v>25403</v>
      </c>
      <c r="E695" s="6">
        <v>21</v>
      </c>
      <c r="F695" s="6">
        <v>40160</v>
      </c>
      <c r="G695" s="7">
        <v>7947151</v>
      </c>
      <c r="H695" t="str">
        <f>VLOOKUP($B695,Sheet1!$A$1:$G$9386,3,)</f>
        <v>BOWLING GREEN</v>
      </c>
      <c r="I695" t="str">
        <f>VLOOKUP($B695,Sheet1!$A$1:$G$9386,2,)</f>
        <v>188 RONDAL DR</v>
      </c>
      <c r="J695">
        <f>VLOOKUP($B695,Sheet1!$A$1:$G$9386,4,)</f>
        <v>21</v>
      </c>
      <c r="K695">
        <f>VLOOKUP($B695,Sheet1!$A$1:$G$9386,5,)</f>
        <v>42104</v>
      </c>
      <c r="L695" s="12" t="str">
        <f t="shared" si="41"/>
        <v/>
      </c>
      <c r="M695" s="12" t="str">
        <f t="shared" si="42"/>
        <v/>
      </c>
      <c r="N695" s="12" t="str">
        <f t="shared" si="43"/>
        <v>Matched</v>
      </c>
      <c r="O695" s="12" t="str">
        <f t="shared" si="44"/>
        <v/>
      </c>
    </row>
    <row r="696" spans="1:15" ht="15.75" customHeight="1" thickBot="1" x14ac:dyDescent="0.3">
      <c r="A696" s="5">
        <v>695</v>
      </c>
      <c r="B696" s="6" t="s">
        <v>12622</v>
      </c>
      <c r="C696" s="6" t="s">
        <v>2524</v>
      </c>
      <c r="D696" s="6" t="s">
        <v>25404</v>
      </c>
      <c r="E696" s="6">
        <v>18</v>
      </c>
      <c r="F696" s="6">
        <v>46033</v>
      </c>
      <c r="G696" s="7">
        <v>7963514</v>
      </c>
      <c r="H696" t="str">
        <f>VLOOKUP($B696,Sheet1!$A$1:$G$9386,3,)</f>
        <v>WESTFIELD</v>
      </c>
      <c r="I696" t="str">
        <f>VLOOKUP($B696,Sheet1!$A$1:$G$9386,2,)</f>
        <v>1265 SABRINA WAY APT N</v>
      </c>
      <c r="J696">
        <f>VLOOKUP($B696,Sheet1!$A$1:$G$9386,4,)</f>
        <v>18</v>
      </c>
      <c r="K696">
        <f>VLOOKUP($B696,Sheet1!$A$1:$G$9386,5,)</f>
        <v>46074</v>
      </c>
      <c r="L696" s="12" t="str">
        <f t="shared" si="41"/>
        <v/>
      </c>
      <c r="M696" s="12" t="str">
        <f t="shared" si="42"/>
        <v/>
      </c>
      <c r="N696" s="12" t="str">
        <f t="shared" si="43"/>
        <v>Matched</v>
      </c>
      <c r="O696" s="12" t="str">
        <f t="shared" si="44"/>
        <v/>
      </c>
    </row>
    <row r="697" spans="1:15" ht="15.75" customHeight="1" thickBot="1" x14ac:dyDescent="0.3">
      <c r="A697" s="5">
        <v>696</v>
      </c>
      <c r="B697" s="6" t="s">
        <v>12963</v>
      </c>
      <c r="C697" s="6" t="s">
        <v>12658</v>
      </c>
      <c r="D697" s="6" t="s">
        <v>25405</v>
      </c>
      <c r="E697" s="6">
        <v>18</v>
      </c>
      <c r="F697" s="6">
        <v>46218</v>
      </c>
      <c r="G697" s="7">
        <v>7964909</v>
      </c>
      <c r="H697" t="str">
        <f>VLOOKUP($B697,Sheet1!$A$1:$G$9386,3,)</f>
        <v>FORT WAYNE</v>
      </c>
      <c r="I697" t="str">
        <f>VLOOKUP($B697,Sheet1!$A$1:$G$9386,2,)</f>
        <v>556 CAMAIORE CV</v>
      </c>
      <c r="J697">
        <f>VLOOKUP($B697,Sheet1!$A$1:$G$9386,4,)</f>
        <v>18</v>
      </c>
      <c r="K697">
        <f>VLOOKUP($B697,Sheet1!$A$1:$G$9386,5,)</f>
        <v>46845</v>
      </c>
      <c r="L697" s="12" t="str">
        <f t="shared" si="41"/>
        <v/>
      </c>
      <c r="M697" s="12" t="str">
        <f t="shared" si="42"/>
        <v/>
      </c>
      <c r="N697" s="12" t="str">
        <f t="shared" si="43"/>
        <v>Matched</v>
      </c>
      <c r="O697" s="12" t="str">
        <f t="shared" si="44"/>
        <v/>
      </c>
    </row>
    <row r="698" spans="1:15" ht="15.75" customHeight="1" thickBot="1" x14ac:dyDescent="0.3">
      <c r="A698" s="5">
        <v>697</v>
      </c>
      <c r="B698" s="6" t="s">
        <v>12700</v>
      </c>
      <c r="C698" s="6" t="s">
        <v>12658</v>
      </c>
      <c r="D698" s="6" t="s">
        <v>25406</v>
      </c>
      <c r="E698" s="6">
        <v>18</v>
      </c>
      <c r="F698" s="6">
        <v>46219</v>
      </c>
      <c r="G698" s="7">
        <v>7964938</v>
      </c>
      <c r="H698" t="str">
        <f>VLOOKUP($B698,Sheet1!$A$1:$G$9386,3,)</f>
        <v>INDIANAPOLIS</v>
      </c>
      <c r="I698" s="16" t="str">
        <f>VLOOKUP($B698,Sheet1!$A$1:$G$9386,2,)</f>
        <v>1443 N EDMONDSON AVE APT 105A</v>
      </c>
      <c r="J698">
        <f>VLOOKUP($B698,Sheet1!$A$1:$G$9386,4,)</f>
        <v>18</v>
      </c>
      <c r="K698">
        <f>VLOOKUP($B698,Sheet1!$A$1:$G$9386,5,)</f>
        <v>46219</v>
      </c>
      <c r="L698" s="12" t="str">
        <f t="shared" si="41"/>
        <v>Matched</v>
      </c>
      <c r="M698" s="12" t="str">
        <f t="shared" si="42"/>
        <v/>
      </c>
      <c r="N698" s="12" t="str">
        <f t="shared" si="43"/>
        <v>Matched</v>
      </c>
      <c r="O698" s="12" t="str">
        <f t="shared" si="44"/>
        <v>Matched</v>
      </c>
    </row>
    <row r="699" spans="1:15" ht="15.75" customHeight="1" thickBot="1" x14ac:dyDescent="0.3">
      <c r="A699" s="5">
        <v>698</v>
      </c>
      <c r="B699" s="6" t="s">
        <v>12717</v>
      </c>
      <c r="C699" s="6" t="s">
        <v>12658</v>
      </c>
      <c r="D699" s="6" t="s">
        <v>25407</v>
      </c>
      <c r="E699" s="6">
        <v>18</v>
      </c>
      <c r="F699" s="6">
        <v>46268</v>
      </c>
      <c r="G699" s="7">
        <v>7965843</v>
      </c>
      <c r="H699" t="str">
        <f>VLOOKUP($B699,Sheet1!$A$1:$G$9386,3,)</f>
        <v>INDIANAPOLIS</v>
      </c>
      <c r="I699" t="str">
        <f>VLOOKUP($B699,Sheet1!$A$1:$G$9386,2,)</f>
        <v>4910 NORCROFT DR</v>
      </c>
      <c r="J699">
        <f>VLOOKUP($B699,Sheet1!$A$1:$G$9386,4,)</f>
        <v>18</v>
      </c>
      <c r="K699">
        <f>VLOOKUP($B699,Sheet1!$A$1:$G$9386,5,)</f>
        <v>46221</v>
      </c>
      <c r="L699" s="12" t="str">
        <f t="shared" si="41"/>
        <v>Matched</v>
      </c>
      <c r="M699" s="12" t="str">
        <f t="shared" si="42"/>
        <v/>
      </c>
      <c r="N699" s="12" t="str">
        <f t="shared" si="43"/>
        <v>Matched</v>
      </c>
      <c r="O699" s="12" t="str">
        <f t="shared" si="44"/>
        <v/>
      </c>
    </row>
    <row r="700" spans="1:15" ht="15.75" customHeight="1" thickBot="1" x14ac:dyDescent="0.3">
      <c r="A700" s="5">
        <v>699</v>
      </c>
      <c r="B700" s="6" t="s">
        <v>14882</v>
      </c>
      <c r="C700" s="6" t="s">
        <v>25408</v>
      </c>
      <c r="D700" s="6" t="s">
        <v>25409</v>
      </c>
      <c r="E700" s="6">
        <v>27</v>
      </c>
      <c r="F700" s="6">
        <v>55305</v>
      </c>
      <c r="G700" s="7">
        <v>7993582</v>
      </c>
      <c r="H700" t="str">
        <f>VLOOKUP($B700,Sheet1!$A$1:$G$9386,3,)</f>
        <v>BURNSVILLE</v>
      </c>
      <c r="I700" t="str">
        <f>VLOOKUP($B700,Sheet1!$A$1:$G$9386,2,)</f>
        <v>1304 ASPEN DR</v>
      </c>
      <c r="J700">
        <f>VLOOKUP($B700,Sheet1!$A$1:$G$9386,4,)</f>
        <v>27</v>
      </c>
      <c r="K700">
        <f>VLOOKUP($B700,Sheet1!$A$1:$G$9386,5,)</f>
        <v>55337</v>
      </c>
      <c r="L700" s="12" t="str">
        <f t="shared" si="41"/>
        <v/>
      </c>
      <c r="M700" s="12" t="str">
        <f t="shared" si="42"/>
        <v/>
      </c>
      <c r="N700" s="12" t="str">
        <f t="shared" si="43"/>
        <v>Matched</v>
      </c>
      <c r="O700" s="12" t="str">
        <f t="shared" si="44"/>
        <v/>
      </c>
    </row>
    <row r="701" spans="1:15" ht="15.75" customHeight="1" thickBot="1" x14ac:dyDescent="0.3">
      <c r="A701" s="5">
        <v>700</v>
      </c>
      <c r="B701" s="6" t="s">
        <v>16797</v>
      </c>
      <c r="C701" s="6" t="s">
        <v>17215</v>
      </c>
      <c r="D701" s="6" t="s">
        <v>25410</v>
      </c>
      <c r="E701" s="6">
        <v>29</v>
      </c>
      <c r="F701" s="6">
        <v>64060</v>
      </c>
      <c r="G701" s="7">
        <v>8016112</v>
      </c>
      <c r="H701" t="str">
        <f>VLOOKUP($B701,Sheet1!$A$1:$G$9386,3,)</f>
        <v>SPRINGFIELD</v>
      </c>
      <c r="I701" t="str">
        <f>VLOOKUP($B701,Sheet1!$A$1:$G$9386,2,)</f>
        <v>517 N BELVIEW AVE APT 4</v>
      </c>
      <c r="J701">
        <f>VLOOKUP($B701,Sheet1!$A$1:$G$9386,4,)</f>
        <v>29</v>
      </c>
      <c r="K701">
        <f>VLOOKUP($B701,Sheet1!$A$1:$G$9386,5,)</f>
        <v>65802</v>
      </c>
      <c r="L701" s="12" t="str">
        <f t="shared" si="41"/>
        <v/>
      </c>
      <c r="M701" s="12" t="str">
        <f t="shared" si="42"/>
        <v/>
      </c>
      <c r="N701" s="12" t="str">
        <f t="shared" si="43"/>
        <v>Matched</v>
      </c>
      <c r="O701" s="12" t="str">
        <f t="shared" si="44"/>
        <v/>
      </c>
    </row>
    <row r="702" spans="1:15" ht="15.75" customHeight="1" thickBot="1" x14ac:dyDescent="0.3">
      <c r="A702" s="5">
        <v>701</v>
      </c>
      <c r="B702" s="6" t="s">
        <v>16716</v>
      </c>
      <c r="C702" s="6" t="s">
        <v>11654</v>
      </c>
      <c r="D702" s="6" t="s">
        <v>25411</v>
      </c>
      <c r="E702" s="6">
        <v>29</v>
      </c>
      <c r="F702" s="6">
        <v>64068</v>
      </c>
      <c r="G702" s="7">
        <v>8016205</v>
      </c>
      <c r="H702" t="str">
        <f>VLOOKUP($B702,Sheet1!$A$1:$G$9386,3,)</f>
        <v>ROLLA</v>
      </c>
      <c r="I702" t="str">
        <f>VLOOKUP($B702,Sheet1!$A$1:$G$9386,2,)</f>
        <v>17300 PRIVATE DRIVE 8178</v>
      </c>
      <c r="J702">
        <f>VLOOKUP($B702,Sheet1!$A$1:$G$9386,4,)</f>
        <v>29</v>
      </c>
      <c r="K702">
        <f>VLOOKUP($B702,Sheet1!$A$1:$G$9386,5,)</f>
        <v>65401</v>
      </c>
      <c r="L702" s="12" t="str">
        <f t="shared" si="41"/>
        <v/>
      </c>
      <c r="M702" s="12" t="str">
        <f t="shared" si="42"/>
        <v/>
      </c>
      <c r="N702" s="12" t="str">
        <f t="shared" si="43"/>
        <v>Matched</v>
      </c>
      <c r="O702" s="12" t="str">
        <f t="shared" si="44"/>
        <v/>
      </c>
    </row>
    <row r="703" spans="1:15" ht="15.75" customHeight="1" thickBot="1" x14ac:dyDescent="0.3">
      <c r="A703" s="5">
        <v>702</v>
      </c>
      <c r="B703" s="6" t="s">
        <v>16580</v>
      </c>
      <c r="C703" s="6" t="s">
        <v>25412</v>
      </c>
      <c r="D703" s="6" t="s">
        <v>25413</v>
      </c>
      <c r="E703" s="6">
        <v>29</v>
      </c>
      <c r="F703" s="6">
        <v>65613</v>
      </c>
      <c r="G703" s="7">
        <v>8018677</v>
      </c>
      <c r="H703" t="str">
        <f>VLOOKUP($B703,Sheet1!$A$1:$G$9386,3,)</f>
        <v>KANSAS CITY</v>
      </c>
      <c r="I703" t="str">
        <f>VLOOKUP($B703,Sheet1!$A$1:$G$9386,2,)</f>
        <v>7701 RAYTOWN RD APT 12</v>
      </c>
      <c r="J703">
        <f>VLOOKUP($B703,Sheet1!$A$1:$G$9386,4,)</f>
        <v>29</v>
      </c>
      <c r="K703">
        <f>VLOOKUP($B703,Sheet1!$A$1:$G$9386,5,)</f>
        <v>64138</v>
      </c>
      <c r="L703" s="12" t="str">
        <f t="shared" si="41"/>
        <v/>
      </c>
      <c r="M703" s="12" t="str">
        <f t="shared" si="42"/>
        <v/>
      </c>
      <c r="N703" s="12" t="str">
        <f t="shared" si="43"/>
        <v>Matched</v>
      </c>
      <c r="O703" s="12" t="str">
        <f t="shared" si="44"/>
        <v/>
      </c>
    </row>
    <row r="704" spans="1:15" ht="15.75" customHeight="1" thickBot="1" x14ac:dyDescent="0.3">
      <c r="A704" s="5">
        <v>703</v>
      </c>
      <c r="B704" s="6" t="s">
        <v>17025</v>
      </c>
      <c r="C704" s="6" t="s">
        <v>17001</v>
      </c>
      <c r="D704" s="6" t="s">
        <v>25414</v>
      </c>
      <c r="E704" s="6">
        <v>20</v>
      </c>
      <c r="F704" s="6">
        <v>67220</v>
      </c>
      <c r="G704" s="7">
        <v>8021878</v>
      </c>
      <c r="H704" t="str">
        <f>VLOOKUP($B704,Sheet1!$A$1:$G$9386,3,)</f>
        <v>WICHITA</v>
      </c>
      <c r="I704" t="str">
        <f>VLOOKUP($B704,Sheet1!$A$1:$G$9386,2,)</f>
        <v>3671 N RUSHWOOD CT</v>
      </c>
      <c r="J704">
        <f>VLOOKUP($B704,Sheet1!$A$1:$G$9386,4,)</f>
        <v>20</v>
      </c>
      <c r="K704">
        <f>VLOOKUP($B704,Sheet1!$A$1:$G$9386,5,)</f>
        <v>67226</v>
      </c>
      <c r="L704" s="12" t="str">
        <f t="shared" si="41"/>
        <v>Matched</v>
      </c>
      <c r="M704" s="12" t="str">
        <f t="shared" si="42"/>
        <v/>
      </c>
      <c r="N704" s="12" t="str">
        <f t="shared" si="43"/>
        <v>Matched</v>
      </c>
      <c r="O704" s="12" t="str">
        <f t="shared" si="44"/>
        <v/>
      </c>
    </row>
    <row r="705" spans="1:15" ht="15.75" customHeight="1" thickBot="1" x14ac:dyDescent="0.3">
      <c r="A705" s="5">
        <v>704</v>
      </c>
      <c r="B705" s="6" t="s">
        <v>17111</v>
      </c>
      <c r="C705" s="6" t="s">
        <v>17158</v>
      </c>
      <c r="D705" s="6" t="s">
        <v>25415</v>
      </c>
      <c r="E705" s="6">
        <v>31</v>
      </c>
      <c r="F705" s="6">
        <v>68510</v>
      </c>
      <c r="G705" s="7">
        <v>8023924</v>
      </c>
      <c r="H705" t="str">
        <f>VLOOKUP($B705,Sheet1!$A$1:$G$9386,3,)</f>
        <v>BELLEVUE</v>
      </c>
      <c r="I705" t="str">
        <f>VLOOKUP($B705,Sheet1!$A$1:$G$9386,2,)</f>
        <v>1707 SCARBOROUGH DR APT 3Q</v>
      </c>
      <c r="J705">
        <f>VLOOKUP($B705,Sheet1!$A$1:$G$9386,4,)</f>
        <v>31</v>
      </c>
      <c r="K705">
        <f>VLOOKUP($B705,Sheet1!$A$1:$G$9386,5,)</f>
        <v>68123</v>
      </c>
      <c r="L705" s="12" t="str">
        <f t="shared" si="41"/>
        <v/>
      </c>
      <c r="M705" s="12" t="str">
        <f t="shared" si="42"/>
        <v/>
      </c>
      <c r="N705" s="12" t="str">
        <f t="shared" si="43"/>
        <v>Matched</v>
      </c>
      <c r="O705" s="12" t="str">
        <f t="shared" si="44"/>
        <v/>
      </c>
    </row>
    <row r="706" spans="1:15" ht="15.75" customHeight="1" thickBot="1" x14ac:dyDescent="0.3">
      <c r="A706" s="5">
        <v>705</v>
      </c>
      <c r="B706" s="6" t="s">
        <v>17997</v>
      </c>
      <c r="C706" s="6" t="s">
        <v>17989</v>
      </c>
      <c r="D706" s="6" t="s">
        <v>25416</v>
      </c>
      <c r="E706" s="6">
        <v>40</v>
      </c>
      <c r="F706" s="6">
        <v>73065</v>
      </c>
      <c r="G706" s="7">
        <v>8031729</v>
      </c>
      <c r="H706" t="str">
        <f>VLOOKUP($B706,Sheet1!$A$1:$G$9386,3,)</f>
        <v>NORMAN</v>
      </c>
      <c r="I706" t="str">
        <f>VLOOKUP($B706,Sheet1!$A$1:$G$9386,2,)</f>
        <v>5804 WINDSTONE DR</v>
      </c>
      <c r="J706">
        <f>VLOOKUP($B706,Sheet1!$A$1:$G$9386,4,)</f>
        <v>40</v>
      </c>
      <c r="K706">
        <f>VLOOKUP($B706,Sheet1!$A$1:$G$9386,5,)</f>
        <v>73072</v>
      </c>
      <c r="L706" s="12" t="str">
        <f t="shared" si="41"/>
        <v/>
      </c>
      <c r="M706" s="12" t="str">
        <f t="shared" si="42"/>
        <v/>
      </c>
      <c r="N706" s="12" t="str">
        <f t="shared" si="43"/>
        <v>Matched</v>
      </c>
      <c r="O706" s="12" t="str">
        <f t="shared" si="44"/>
        <v/>
      </c>
    </row>
    <row r="707" spans="1:15" ht="15.75" customHeight="1" thickBot="1" x14ac:dyDescent="0.3">
      <c r="A707" s="5">
        <v>706</v>
      </c>
      <c r="B707" s="6" t="s">
        <v>18035</v>
      </c>
      <c r="C707" s="6" t="s">
        <v>25417</v>
      </c>
      <c r="D707" s="6" t="s">
        <v>25418</v>
      </c>
      <c r="E707" s="6">
        <v>40</v>
      </c>
      <c r="F707" s="6">
        <v>74753</v>
      </c>
      <c r="G707" s="7">
        <v>8035163</v>
      </c>
      <c r="H707" t="str">
        <f>VLOOKUP($B707,Sheet1!$A$1:$G$9386,3,)</f>
        <v>YUKON</v>
      </c>
      <c r="I707" t="str">
        <f>VLOOKUP($B707,Sheet1!$A$1:$G$9386,2,)</f>
        <v>11236 NW 6TH TER</v>
      </c>
      <c r="J707">
        <f>VLOOKUP($B707,Sheet1!$A$1:$G$9386,4,)</f>
        <v>40</v>
      </c>
      <c r="K707">
        <f>VLOOKUP($B707,Sheet1!$A$1:$G$9386,5,)</f>
        <v>73099</v>
      </c>
      <c r="L707" s="12" t="str">
        <f t="shared" ref="L707:L770" si="45">IF(H707=C707,"Matched","")</f>
        <v/>
      </c>
      <c r="M707" s="12" t="str">
        <f t="shared" ref="M707:M770" si="46">IF(I707=D707,"Matched","")</f>
        <v/>
      </c>
      <c r="N707" s="12" t="str">
        <f t="shared" ref="N707:N770" si="47">IF(J707=E707,"Matched","")</f>
        <v>Matched</v>
      </c>
      <c r="O707" s="12" t="str">
        <f t="shared" ref="O707:O770" si="48">IF(K707=F707,"Matched","")</f>
        <v/>
      </c>
    </row>
    <row r="708" spans="1:15" ht="15.75" customHeight="1" thickBot="1" x14ac:dyDescent="0.3">
      <c r="A708" s="5">
        <v>707</v>
      </c>
      <c r="B708" s="6" t="s">
        <v>18501</v>
      </c>
      <c r="C708" s="6" t="s">
        <v>18681</v>
      </c>
      <c r="D708" s="6" t="s">
        <v>25419</v>
      </c>
      <c r="E708" s="6">
        <v>48</v>
      </c>
      <c r="F708" s="6">
        <v>75482</v>
      </c>
      <c r="G708" s="7">
        <v>8040563</v>
      </c>
      <c r="H708" t="str">
        <f>VLOOKUP($B708,Sheet1!$A$1:$G$9386,3,)</f>
        <v>GRAND PRAIRIE</v>
      </c>
      <c r="I708" t="str">
        <f>VLOOKUP($B708,Sheet1!$A$1:$G$9386,2,)</f>
        <v>1605 S BENT TREE TRL</v>
      </c>
      <c r="J708">
        <f>VLOOKUP($B708,Sheet1!$A$1:$G$9386,4,)</f>
        <v>48</v>
      </c>
      <c r="K708">
        <f>VLOOKUP($B708,Sheet1!$A$1:$G$9386,5,)</f>
        <v>75052</v>
      </c>
      <c r="L708" s="12" t="str">
        <f t="shared" si="45"/>
        <v/>
      </c>
      <c r="M708" s="12" t="str">
        <f t="shared" si="46"/>
        <v/>
      </c>
      <c r="N708" s="12" t="str">
        <f t="shared" si="47"/>
        <v>Matched</v>
      </c>
      <c r="O708" s="12" t="str">
        <f t="shared" si="48"/>
        <v/>
      </c>
    </row>
    <row r="709" spans="1:15" ht="15.75" customHeight="1" thickBot="1" x14ac:dyDescent="0.3">
      <c r="A709" s="5">
        <v>708</v>
      </c>
      <c r="B709" s="6" t="s">
        <v>19619</v>
      </c>
      <c r="C709" s="6" t="s">
        <v>19155</v>
      </c>
      <c r="D709" s="6" t="s">
        <v>25420</v>
      </c>
      <c r="E709" s="6">
        <v>48</v>
      </c>
      <c r="F709" s="6">
        <v>77015</v>
      </c>
      <c r="G709" s="7">
        <v>8046439</v>
      </c>
      <c r="H709" t="str">
        <f>VLOOKUP($B709,Sheet1!$A$1:$G$9386,3,)</f>
        <v>SAN ANTONIO</v>
      </c>
      <c r="I709" t="str">
        <f>VLOOKUP($B709,Sheet1!$A$1:$G$9386,2,)</f>
        <v>550 HEIMER RD APT 1111</v>
      </c>
      <c r="J709">
        <f>VLOOKUP($B709,Sheet1!$A$1:$G$9386,4,)</f>
        <v>48</v>
      </c>
      <c r="K709">
        <f>VLOOKUP($B709,Sheet1!$A$1:$G$9386,5,)</f>
        <v>78232</v>
      </c>
      <c r="L709" s="12" t="str">
        <f t="shared" si="45"/>
        <v/>
      </c>
      <c r="M709" s="12" t="str">
        <f t="shared" si="46"/>
        <v/>
      </c>
      <c r="N709" s="12" t="str">
        <f t="shared" si="47"/>
        <v>Matched</v>
      </c>
      <c r="O709" s="12" t="str">
        <f t="shared" si="48"/>
        <v/>
      </c>
    </row>
    <row r="710" spans="1:15" ht="15.75" customHeight="1" thickBot="1" x14ac:dyDescent="0.3">
      <c r="A710" s="5">
        <v>709</v>
      </c>
      <c r="B710" s="6" t="s">
        <v>19619</v>
      </c>
      <c r="C710" s="6" t="s">
        <v>19277</v>
      </c>
      <c r="D710" s="6" t="s">
        <v>25421</v>
      </c>
      <c r="E710" s="6">
        <v>48</v>
      </c>
      <c r="F710" s="6">
        <v>77346</v>
      </c>
      <c r="G710" s="7">
        <v>8049012</v>
      </c>
      <c r="H710" t="str">
        <f>VLOOKUP($B710,Sheet1!$A$1:$G$9386,3,)</f>
        <v>SAN ANTONIO</v>
      </c>
      <c r="I710" t="str">
        <f>VLOOKUP($B710,Sheet1!$A$1:$G$9386,2,)</f>
        <v>550 HEIMER RD APT 1111</v>
      </c>
      <c r="J710">
        <f>VLOOKUP($B710,Sheet1!$A$1:$G$9386,4,)</f>
        <v>48</v>
      </c>
      <c r="K710">
        <f>VLOOKUP($B710,Sheet1!$A$1:$G$9386,5,)</f>
        <v>78232</v>
      </c>
      <c r="L710" s="12" t="str">
        <f t="shared" si="45"/>
        <v/>
      </c>
      <c r="M710" s="12" t="str">
        <f t="shared" si="46"/>
        <v/>
      </c>
      <c r="N710" s="12" t="str">
        <f t="shared" si="47"/>
        <v>Matched</v>
      </c>
      <c r="O710" s="12" t="str">
        <f t="shared" si="48"/>
        <v/>
      </c>
    </row>
    <row r="711" spans="1:15" ht="15.75" customHeight="1" thickBot="1" x14ac:dyDescent="0.3">
      <c r="A711" s="5">
        <v>710</v>
      </c>
      <c r="B711" s="6" t="s">
        <v>19925</v>
      </c>
      <c r="C711" s="6" t="s">
        <v>19302</v>
      </c>
      <c r="D711" s="6" t="s">
        <v>25422</v>
      </c>
      <c r="E711" s="6">
        <v>48</v>
      </c>
      <c r="F711" s="6">
        <v>77357</v>
      </c>
      <c r="G711" s="7">
        <v>8049189</v>
      </c>
      <c r="H711" t="str">
        <f>VLOOKUP($B711,Sheet1!$A$1:$G$9386,3,)</f>
        <v>DENVER CITY</v>
      </c>
      <c r="I711" t="str">
        <f>VLOOKUP($B711,Sheet1!$A$1:$G$9386,2,)</f>
        <v>526 PALM CT</v>
      </c>
      <c r="J711">
        <f>VLOOKUP($B711,Sheet1!$A$1:$G$9386,4,)</f>
        <v>48</v>
      </c>
      <c r="K711">
        <f>VLOOKUP($B711,Sheet1!$A$1:$G$9386,5,)</f>
        <v>79323</v>
      </c>
      <c r="L711" s="12" t="str">
        <f t="shared" si="45"/>
        <v/>
      </c>
      <c r="M711" s="12" t="str">
        <f t="shared" si="46"/>
        <v/>
      </c>
      <c r="N711" s="12" t="str">
        <f t="shared" si="47"/>
        <v>Matched</v>
      </c>
      <c r="O711" s="12" t="str">
        <f t="shared" si="48"/>
        <v/>
      </c>
    </row>
    <row r="712" spans="1:15" ht="15.75" customHeight="1" thickBot="1" x14ac:dyDescent="0.3">
      <c r="A712" s="5">
        <v>711</v>
      </c>
      <c r="B712" s="6" t="s">
        <v>19694</v>
      </c>
      <c r="C712" s="6" t="s">
        <v>19395</v>
      </c>
      <c r="D712" s="6" t="s">
        <v>25423</v>
      </c>
      <c r="E712" s="6">
        <v>48</v>
      </c>
      <c r="F712" s="6">
        <v>77489</v>
      </c>
      <c r="G712" s="7">
        <v>8051102</v>
      </c>
      <c r="H712" t="str">
        <f>VLOOKUP($B712,Sheet1!$A$1:$G$9386,3,)</f>
        <v>CORP CHRISTI</v>
      </c>
      <c r="I712" t="str">
        <f>VLOOKUP($B712,Sheet1!$A$1:$G$9386,2,)</f>
        <v>14873 GRANADA DR UNIT 15</v>
      </c>
      <c r="J712">
        <f>VLOOKUP($B712,Sheet1!$A$1:$G$9386,4,)</f>
        <v>48</v>
      </c>
      <c r="K712">
        <f>VLOOKUP($B712,Sheet1!$A$1:$G$9386,5,)</f>
        <v>78418</v>
      </c>
      <c r="L712" s="12" t="str">
        <f t="shared" si="45"/>
        <v/>
      </c>
      <c r="M712" s="12" t="str">
        <f t="shared" si="46"/>
        <v/>
      </c>
      <c r="N712" s="12" t="str">
        <f t="shared" si="47"/>
        <v>Matched</v>
      </c>
      <c r="O712" s="12" t="str">
        <f t="shared" si="48"/>
        <v/>
      </c>
    </row>
    <row r="713" spans="1:15" ht="15.75" customHeight="1" thickBot="1" x14ac:dyDescent="0.3">
      <c r="A713" s="5">
        <v>712</v>
      </c>
      <c r="B713" s="6" t="s">
        <v>19619</v>
      </c>
      <c r="C713" s="6" t="s">
        <v>19361</v>
      </c>
      <c r="D713" s="6" t="s">
        <v>25424</v>
      </c>
      <c r="E713" s="6">
        <v>48</v>
      </c>
      <c r="F713" s="6">
        <v>77494</v>
      </c>
      <c r="G713" s="7">
        <v>8051177</v>
      </c>
      <c r="H713" t="str">
        <f>VLOOKUP($B713,Sheet1!$A$1:$G$9386,3,)</f>
        <v>SAN ANTONIO</v>
      </c>
      <c r="I713" t="str">
        <f>VLOOKUP($B713,Sheet1!$A$1:$G$9386,2,)</f>
        <v>550 HEIMER RD APT 1111</v>
      </c>
      <c r="J713">
        <f>VLOOKUP($B713,Sheet1!$A$1:$G$9386,4,)</f>
        <v>48</v>
      </c>
      <c r="K713">
        <f>VLOOKUP($B713,Sheet1!$A$1:$G$9386,5,)</f>
        <v>78232</v>
      </c>
      <c r="L713" s="12" t="str">
        <f t="shared" si="45"/>
        <v/>
      </c>
      <c r="M713" s="12" t="str">
        <f t="shared" si="46"/>
        <v/>
      </c>
      <c r="N713" s="12" t="str">
        <f t="shared" si="47"/>
        <v>Matched</v>
      </c>
      <c r="O713" s="12" t="str">
        <f t="shared" si="48"/>
        <v/>
      </c>
    </row>
    <row r="714" spans="1:15" ht="15.75" customHeight="1" thickBot="1" x14ac:dyDescent="0.3">
      <c r="A714" s="5">
        <v>713</v>
      </c>
      <c r="B714" s="6" t="s">
        <v>18897</v>
      </c>
      <c r="C714" s="6" t="s">
        <v>11914</v>
      </c>
      <c r="D714" s="6" t="s">
        <v>25425</v>
      </c>
      <c r="E714" s="6">
        <v>48</v>
      </c>
      <c r="F714" s="6">
        <v>77808</v>
      </c>
      <c r="G714" s="7">
        <v>8052794</v>
      </c>
      <c r="H714" t="str">
        <f>VLOOKUP($B714,Sheet1!$A$1:$G$9386,3,)</f>
        <v>FORT WORTH</v>
      </c>
      <c r="I714" t="str">
        <f>VLOOKUP($B714,Sheet1!$A$1:$G$9386,2,)</f>
        <v>3613 LAFAYETTE AVE</v>
      </c>
      <c r="J714">
        <f>VLOOKUP($B714,Sheet1!$A$1:$G$9386,4,)</f>
        <v>48</v>
      </c>
      <c r="K714">
        <f>VLOOKUP($B714,Sheet1!$A$1:$G$9386,5,)</f>
        <v>76107</v>
      </c>
      <c r="L714" s="12" t="str">
        <f t="shared" si="45"/>
        <v/>
      </c>
      <c r="M714" s="12" t="str">
        <f t="shared" si="46"/>
        <v/>
      </c>
      <c r="N714" s="12" t="str">
        <f t="shared" si="47"/>
        <v>Matched</v>
      </c>
      <c r="O714" s="12" t="str">
        <f t="shared" si="48"/>
        <v/>
      </c>
    </row>
    <row r="715" spans="1:15" ht="15.75" customHeight="1" thickBot="1" x14ac:dyDescent="0.3">
      <c r="A715" s="5">
        <v>714</v>
      </c>
      <c r="B715" s="6" t="s">
        <v>19549</v>
      </c>
      <c r="C715" s="6" t="s">
        <v>9632</v>
      </c>
      <c r="D715" s="6" t="s">
        <v>25426</v>
      </c>
      <c r="E715" s="6">
        <v>48</v>
      </c>
      <c r="F715" s="6">
        <v>78216</v>
      </c>
      <c r="G715" s="7">
        <v>8054198</v>
      </c>
      <c r="H715" t="str">
        <f>VLOOKUP($B715,Sheet1!$A$1:$G$9386,3,)</f>
        <v>YOAKUM</v>
      </c>
      <c r="I715" t="str">
        <f>VLOOKUP($B715,Sheet1!$A$1:$G$9386,2,)</f>
        <v>942 VAUGHN RD</v>
      </c>
      <c r="J715">
        <f>VLOOKUP($B715,Sheet1!$A$1:$G$9386,4,)</f>
        <v>48</v>
      </c>
      <c r="K715">
        <f>VLOOKUP($B715,Sheet1!$A$1:$G$9386,5,)</f>
        <v>77995</v>
      </c>
      <c r="L715" s="12" t="str">
        <f t="shared" si="45"/>
        <v/>
      </c>
      <c r="M715" s="12" t="str">
        <f t="shared" si="46"/>
        <v/>
      </c>
      <c r="N715" s="12" t="str">
        <f t="shared" si="47"/>
        <v>Matched</v>
      </c>
      <c r="O715" s="12" t="str">
        <f t="shared" si="48"/>
        <v/>
      </c>
    </row>
    <row r="716" spans="1:15" ht="15.75" customHeight="1" thickBot="1" x14ac:dyDescent="0.3">
      <c r="A716" s="5">
        <v>715</v>
      </c>
      <c r="B716" s="6" t="s">
        <v>19707</v>
      </c>
      <c r="C716" s="6" t="s">
        <v>9632</v>
      </c>
      <c r="D716" s="6" t="s">
        <v>25427</v>
      </c>
      <c r="E716" s="6">
        <v>48</v>
      </c>
      <c r="F716" s="6">
        <v>78218</v>
      </c>
      <c r="G716" s="7">
        <v>8054324</v>
      </c>
      <c r="H716" t="str">
        <f>VLOOKUP($B716,Sheet1!$A$1:$G$9386,3,)</f>
        <v>HARLINGEN</v>
      </c>
      <c r="I716" t="str">
        <f>VLOOKUP($B716,Sheet1!$A$1:$G$9386,2,)</f>
        <v>23329 CRAGON RD</v>
      </c>
      <c r="J716">
        <f>VLOOKUP($B716,Sheet1!$A$1:$G$9386,4,)</f>
        <v>48</v>
      </c>
      <c r="K716">
        <f>VLOOKUP($B716,Sheet1!$A$1:$G$9386,5,)</f>
        <v>78552</v>
      </c>
      <c r="L716" s="12" t="str">
        <f t="shared" si="45"/>
        <v/>
      </c>
      <c r="M716" s="12" t="str">
        <f t="shared" si="46"/>
        <v/>
      </c>
      <c r="N716" s="12" t="str">
        <f t="shared" si="47"/>
        <v>Matched</v>
      </c>
      <c r="O716" s="12" t="str">
        <f t="shared" si="48"/>
        <v/>
      </c>
    </row>
    <row r="717" spans="1:15" ht="15.75" customHeight="1" thickBot="1" x14ac:dyDescent="0.3">
      <c r="A717" s="5">
        <v>716</v>
      </c>
      <c r="B717" s="6" t="s">
        <v>18901</v>
      </c>
      <c r="C717" s="6" t="s">
        <v>9632</v>
      </c>
      <c r="D717" s="6" t="s">
        <v>25428</v>
      </c>
      <c r="E717" s="6">
        <v>48</v>
      </c>
      <c r="F717" s="6">
        <v>78258</v>
      </c>
      <c r="G717" s="7">
        <v>8055538</v>
      </c>
      <c r="H717" t="str">
        <f>VLOOKUP($B717,Sheet1!$A$1:$G$9386,3,)</f>
        <v>FORT WORTH</v>
      </c>
      <c r="I717" t="str">
        <f>VLOOKUP($B717,Sheet1!$A$1:$G$9386,2,)</f>
        <v>1212 WOODLAND AVE</v>
      </c>
      <c r="J717">
        <f>VLOOKUP($B717,Sheet1!$A$1:$G$9386,4,)</f>
        <v>48</v>
      </c>
      <c r="K717">
        <f>VLOOKUP($B717,Sheet1!$A$1:$G$9386,5,)</f>
        <v>76110</v>
      </c>
      <c r="L717" s="12" t="str">
        <f t="shared" si="45"/>
        <v/>
      </c>
      <c r="M717" s="12" t="str">
        <f t="shared" si="46"/>
        <v/>
      </c>
      <c r="N717" s="12" t="str">
        <f t="shared" si="47"/>
        <v>Matched</v>
      </c>
      <c r="O717" s="12" t="str">
        <f t="shared" si="48"/>
        <v/>
      </c>
    </row>
    <row r="718" spans="1:15" ht="15.75" customHeight="1" thickBot="1" x14ac:dyDescent="0.3">
      <c r="A718" s="5">
        <v>717</v>
      </c>
      <c r="B718" s="6" t="s">
        <v>19871</v>
      </c>
      <c r="C718" s="6" t="s">
        <v>25429</v>
      </c>
      <c r="D718" s="6" t="s">
        <v>25430</v>
      </c>
      <c r="E718" s="6">
        <v>48</v>
      </c>
      <c r="F718" s="6">
        <v>78389</v>
      </c>
      <c r="G718" s="7">
        <v>8055858</v>
      </c>
      <c r="H718" t="str">
        <f>VLOOKUP($B718,Sheet1!$A$1:$G$9386,3,)</f>
        <v>DEL RIO</v>
      </c>
      <c r="I718" t="str">
        <f>VLOOKUP($B718,Sheet1!$A$1:$G$9386,2,)</f>
        <v>129 ALDERETE LN</v>
      </c>
      <c r="J718">
        <f>VLOOKUP($B718,Sheet1!$A$1:$G$9386,4,)</f>
        <v>48</v>
      </c>
      <c r="K718">
        <f>VLOOKUP($B718,Sheet1!$A$1:$G$9386,5,)</f>
        <v>78840</v>
      </c>
      <c r="L718" s="12" t="str">
        <f t="shared" si="45"/>
        <v/>
      </c>
      <c r="M718" s="12" t="str">
        <f t="shared" si="46"/>
        <v/>
      </c>
      <c r="N718" s="12" t="str">
        <f t="shared" si="47"/>
        <v>Matched</v>
      </c>
      <c r="O718" s="12" t="str">
        <f t="shared" si="48"/>
        <v/>
      </c>
    </row>
    <row r="719" spans="1:15" ht="15.75" customHeight="1" thickBot="1" x14ac:dyDescent="0.3">
      <c r="A719" s="5">
        <v>718</v>
      </c>
      <c r="B719" s="6" t="s">
        <v>19925</v>
      </c>
      <c r="C719" s="6" t="s">
        <v>15033</v>
      </c>
      <c r="D719" s="6" t="s">
        <v>25431</v>
      </c>
      <c r="E719" s="6">
        <v>48</v>
      </c>
      <c r="F719" s="6">
        <v>78725</v>
      </c>
      <c r="G719" s="7">
        <v>8058052</v>
      </c>
      <c r="H719" t="str">
        <f>VLOOKUP($B719,Sheet1!$A$1:$G$9386,3,)</f>
        <v>DENVER CITY</v>
      </c>
      <c r="I719" t="str">
        <f>VLOOKUP($B719,Sheet1!$A$1:$G$9386,2,)</f>
        <v>526 PALM CT</v>
      </c>
      <c r="J719">
        <f>VLOOKUP($B719,Sheet1!$A$1:$G$9386,4,)</f>
        <v>48</v>
      </c>
      <c r="K719">
        <f>VLOOKUP($B719,Sheet1!$A$1:$G$9386,5,)</f>
        <v>79323</v>
      </c>
      <c r="L719" s="12" t="str">
        <f t="shared" si="45"/>
        <v/>
      </c>
      <c r="M719" s="12" t="str">
        <f t="shared" si="46"/>
        <v/>
      </c>
      <c r="N719" s="12" t="str">
        <f t="shared" si="47"/>
        <v>Matched</v>
      </c>
      <c r="O719" s="12" t="str">
        <f t="shared" si="48"/>
        <v/>
      </c>
    </row>
    <row r="720" spans="1:15" ht="15.75" customHeight="1" thickBot="1" x14ac:dyDescent="0.3">
      <c r="A720" s="5">
        <v>719</v>
      </c>
      <c r="B720" s="6" t="s">
        <v>19619</v>
      </c>
      <c r="C720" s="6" t="s">
        <v>25432</v>
      </c>
      <c r="D720" s="6" t="s">
        <v>25433</v>
      </c>
      <c r="E720" s="6">
        <v>48</v>
      </c>
      <c r="F720" s="6">
        <v>79007</v>
      </c>
      <c r="G720" s="7">
        <v>8059172</v>
      </c>
      <c r="H720" t="str">
        <f>VLOOKUP($B720,Sheet1!$A$1:$G$9386,3,)</f>
        <v>SAN ANTONIO</v>
      </c>
      <c r="I720" t="str">
        <f>VLOOKUP($B720,Sheet1!$A$1:$G$9386,2,)</f>
        <v>550 HEIMER RD APT 1111</v>
      </c>
      <c r="J720">
        <f>VLOOKUP($B720,Sheet1!$A$1:$G$9386,4,)</f>
        <v>48</v>
      </c>
      <c r="K720">
        <f>VLOOKUP($B720,Sheet1!$A$1:$G$9386,5,)</f>
        <v>78232</v>
      </c>
      <c r="L720" s="12" t="str">
        <f t="shared" si="45"/>
        <v/>
      </c>
      <c r="M720" s="12" t="str">
        <f t="shared" si="46"/>
        <v/>
      </c>
      <c r="N720" s="12" t="str">
        <f t="shared" si="47"/>
        <v>Matched</v>
      </c>
      <c r="O720" s="12" t="str">
        <f t="shared" si="48"/>
        <v/>
      </c>
    </row>
    <row r="721" spans="1:15" ht="15.75" customHeight="1" thickBot="1" x14ac:dyDescent="0.3">
      <c r="A721" s="5">
        <v>720</v>
      </c>
      <c r="B721" s="6" t="s">
        <v>18690</v>
      </c>
      <c r="C721" s="6" t="s">
        <v>19962</v>
      </c>
      <c r="D721" s="6" t="s">
        <v>25434</v>
      </c>
      <c r="E721" s="6">
        <v>48</v>
      </c>
      <c r="F721" s="6">
        <v>79707</v>
      </c>
      <c r="G721" s="7">
        <v>8060388</v>
      </c>
      <c r="H721" t="str">
        <f>VLOOKUP($B721,Sheet1!$A$1:$G$9386,3,)</f>
        <v>TEXARKANA</v>
      </c>
      <c r="I721" t="str">
        <f>VLOOKUP($B721,Sheet1!$A$1:$G$9386,2,)</f>
        <v>6 IRONWOOD DR</v>
      </c>
      <c r="J721">
        <f>VLOOKUP($B721,Sheet1!$A$1:$G$9386,4,)</f>
        <v>48</v>
      </c>
      <c r="K721">
        <f>VLOOKUP($B721,Sheet1!$A$1:$G$9386,5,)</f>
        <v>75503</v>
      </c>
      <c r="L721" s="12" t="str">
        <f t="shared" si="45"/>
        <v/>
      </c>
      <c r="M721" s="12" t="str">
        <f t="shared" si="46"/>
        <v/>
      </c>
      <c r="N721" s="12" t="str">
        <f t="shared" si="47"/>
        <v>Matched</v>
      </c>
      <c r="O721" s="12" t="str">
        <f t="shared" si="48"/>
        <v/>
      </c>
    </row>
    <row r="722" spans="1:15" ht="15.75" customHeight="1" thickBot="1" x14ac:dyDescent="0.3">
      <c r="A722" s="5">
        <v>721</v>
      </c>
      <c r="B722" s="6" t="s">
        <v>21311</v>
      </c>
      <c r="C722" s="6" t="s">
        <v>18739</v>
      </c>
      <c r="D722" s="6" t="s">
        <v>25435</v>
      </c>
      <c r="E722" s="6">
        <v>4</v>
      </c>
      <c r="F722" s="6">
        <v>85224</v>
      </c>
      <c r="G722" s="7">
        <v>8077104</v>
      </c>
      <c r="H722" t="str">
        <f>VLOOKUP($B722,Sheet1!$A$1:$G$9386,3,)</f>
        <v>TUCSON</v>
      </c>
      <c r="I722" t="str">
        <f>VLOOKUP($B722,Sheet1!$A$1:$G$9386,2,)</f>
        <v>7402 E BEVERLY DR</v>
      </c>
      <c r="J722">
        <f>VLOOKUP($B722,Sheet1!$A$1:$G$9386,4,)</f>
        <v>4</v>
      </c>
      <c r="K722">
        <f>VLOOKUP($B722,Sheet1!$A$1:$G$9386,5,)</f>
        <v>85710</v>
      </c>
      <c r="L722" s="12" t="str">
        <f t="shared" si="45"/>
        <v/>
      </c>
      <c r="M722" s="12" t="str">
        <f t="shared" si="46"/>
        <v/>
      </c>
      <c r="N722" s="12" t="str">
        <f t="shared" si="47"/>
        <v>Matched</v>
      </c>
      <c r="O722" s="12" t="str">
        <f t="shared" si="48"/>
        <v/>
      </c>
    </row>
    <row r="723" spans="1:15" ht="15.75" customHeight="1" thickBot="1" x14ac:dyDescent="0.3">
      <c r="A723" s="5">
        <v>722</v>
      </c>
      <c r="B723" s="6" t="s">
        <v>21873</v>
      </c>
      <c r="C723" s="6" t="s">
        <v>21781</v>
      </c>
      <c r="D723" s="6" t="s">
        <v>25436</v>
      </c>
      <c r="E723" s="6">
        <v>6</v>
      </c>
      <c r="F723" s="6">
        <v>90019</v>
      </c>
      <c r="G723" s="7">
        <v>8087916</v>
      </c>
      <c r="H723" t="str">
        <f>VLOOKUP($B723,Sheet1!$A$1:$G$9386,3,)</f>
        <v>HUNTINGTON PK</v>
      </c>
      <c r="I723" t="str">
        <f>VLOOKUP($B723,Sheet1!$A$1:$G$9386,2,)</f>
        <v>6230 NEWELL ST # B</v>
      </c>
      <c r="J723">
        <f>VLOOKUP($B723,Sheet1!$A$1:$G$9386,4,)</f>
        <v>6</v>
      </c>
      <c r="K723">
        <f>VLOOKUP($B723,Sheet1!$A$1:$G$9386,5,)</f>
        <v>90255</v>
      </c>
      <c r="L723" s="12" t="str">
        <f t="shared" si="45"/>
        <v/>
      </c>
      <c r="M723" s="12" t="str">
        <f t="shared" si="46"/>
        <v/>
      </c>
      <c r="N723" s="12" t="str">
        <f t="shared" si="47"/>
        <v>Matched</v>
      </c>
      <c r="O723" s="12" t="str">
        <f t="shared" si="48"/>
        <v/>
      </c>
    </row>
    <row r="724" spans="1:15" ht="15.75" customHeight="1" thickBot="1" x14ac:dyDescent="0.3">
      <c r="A724" s="5">
        <v>723</v>
      </c>
      <c r="B724" s="6" t="s">
        <v>9139</v>
      </c>
      <c r="C724" s="6" t="s">
        <v>22040</v>
      </c>
      <c r="D724" s="6" t="s">
        <v>25437</v>
      </c>
      <c r="E724" s="6">
        <v>6</v>
      </c>
      <c r="F724" s="6">
        <v>91340</v>
      </c>
      <c r="G724" s="7">
        <v>8093385</v>
      </c>
      <c r="H724" t="str">
        <f>VLOOKUP($B724,Sheet1!$A$1:$G$9386,3,)</f>
        <v>ORLANDO</v>
      </c>
      <c r="I724" t="str">
        <f>VLOOKUP($B724,Sheet1!$A$1:$G$9386,2,)</f>
        <v>114 PEPPERTREE DR</v>
      </c>
      <c r="J724">
        <f>VLOOKUP($B724,Sheet1!$A$1:$G$9386,4,)</f>
        <v>12</v>
      </c>
      <c r="K724">
        <f>VLOOKUP($B724,Sheet1!$A$1:$G$9386,5,)</f>
        <v>32825</v>
      </c>
      <c r="L724" s="12" t="str">
        <f t="shared" si="45"/>
        <v/>
      </c>
      <c r="M724" s="12" t="str">
        <f t="shared" si="46"/>
        <v/>
      </c>
      <c r="N724" s="12" t="str">
        <f t="shared" si="47"/>
        <v/>
      </c>
      <c r="O724" s="12" t="str">
        <f t="shared" si="48"/>
        <v/>
      </c>
    </row>
    <row r="725" spans="1:15" ht="15.75" customHeight="1" thickBot="1" x14ac:dyDescent="0.3">
      <c r="A725" s="5">
        <v>724</v>
      </c>
      <c r="B725" s="6" t="s">
        <v>22174</v>
      </c>
      <c r="C725" s="6" t="s">
        <v>22184</v>
      </c>
      <c r="D725" s="6" t="s">
        <v>25438</v>
      </c>
      <c r="E725" s="6">
        <v>6</v>
      </c>
      <c r="F725" s="6">
        <v>91913</v>
      </c>
      <c r="G725" s="7">
        <v>8096379</v>
      </c>
      <c r="H725" t="str">
        <f>VLOOKUP($B725,Sheet1!$A$1:$G$9386,3,)</f>
        <v>WEST COVINA</v>
      </c>
      <c r="I725" t="str">
        <f>VLOOKUP($B725,Sheet1!$A$1:$G$9386,2,)</f>
        <v>1840 E THELBORN ST APT 47</v>
      </c>
      <c r="J725">
        <f>VLOOKUP($B725,Sheet1!$A$1:$G$9386,4,)</f>
        <v>6</v>
      </c>
      <c r="K725">
        <f>VLOOKUP($B725,Sheet1!$A$1:$G$9386,5,)</f>
        <v>91791</v>
      </c>
      <c r="L725" s="12" t="str">
        <f t="shared" si="45"/>
        <v/>
      </c>
      <c r="M725" s="12" t="str">
        <f t="shared" si="46"/>
        <v/>
      </c>
      <c r="N725" s="12" t="str">
        <f t="shared" si="47"/>
        <v>Matched</v>
      </c>
      <c r="O725" s="12" t="str">
        <f t="shared" si="48"/>
        <v/>
      </c>
    </row>
    <row r="726" spans="1:15" ht="15.75" customHeight="1" thickBot="1" x14ac:dyDescent="0.3">
      <c r="A726" s="5">
        <v>725</v>
      </c>
      <c r="B726" s="6" t="s">
        <v>21962</v>
      </c>
      <c r="C726" s="6" t="s">
        <v>22232</v>
      </c>
      <c r="D726" s="6" t="s">
        <v>25439</v>
      </c>
      <c r="E726" s="6">
        <v>6</v>
      </c>
      <c r="F726" s="6">
        <v>92037</v>
      </c>
      <c r="G726" s="7">
        <v>8097395</v>
      </c>
      <c r="H726" t="str">
        <f>VLOOKUP($B726,Sheet1!$A$1:$G$9386,3,)</f>
        <v>LONG BEACH</v>
      </c>
      <c r="I726" t="str">
        <f>VLOOKUP($B726,Sheet1!$A$1:$G$9386,2,)</f>
        <v>1841 E 4TH ST APT 8</v>
      </c>
      <c r="J726">
        <f>VLOOKUP($B726,Sheet1!$A$1:$G$9386,4,)</f>
        <v>6</v>
      </c>
      <c r="K726">
        <f>VLOOKUP($B726,Sheet1!$A$1:$G$9386,5,)</f>
        <v>90802</v>
      </c>
      <c r="L726" s="12" t="str">
        <f t="shared" si="45"/>
        <v/>
      </c>
      <c r="M726" s="12" t="str">
        <f t="shared" si="46"/>
        <v/>
      </c>
      <c r="N726" s="12" t="str">
        <f t="shared" si="47"/>
        <v>Matched</v>
      </c>
      <c r="O726" s="12" t="str">
        <f t="shared" si="48"/>
        <v/>
      </c>
    </row>
    <row r="727" spans="1:15" ht="15.75" customHeight="1" thickBot="1" x14ac:dyDescent="0.3">
      <c r="A727" s="5">
        <v>726</v>
      </c>
      <c r="B727" s="6" t="s">
        <v>22995</v>
      </c>
      <c r="C727" s="6" t="s">
        <v>25440</v>
      </c>
      <c r="D727" s="6" t="s">
        <v>25441</v>
      </c>
      <c r="E727" s="6">
        <v>6</v>
      </c>
      <c r="F727" s="6">
        <v>92071</v>
      </c>
      <c r="G727" s="7">
        <v>8097876</v>
      </c>
      <c r="H727" t="str">
        <f>VLOOKUP($B727,Sheet1!$A$1:$G$9386,3,)</f>
        <v>EL CERRITO</v>
      </c>
      <c r="I727" t="str">
        <f>VLOOKUP($B727,Sheet1!$A$1:$G$9386,2,)</f>
        <v>229 RAMONA AVE</v>
      </c>
      <c r="J727">
        <f>VLOOKUP($B727,Sheet1!$A$1:$G$9386,4,)</f>
        <v>6</v>
      </c>
      <c r="K727">
        <f>VLOOKUP($B727,Sheet1!$A$1:$G$9386,5,)</f>
        <v>94530</v>
      </c>
      <c r="L727" s="12" t="str">
        <f t="shared" si="45"/>
        <v/>
      </c>
      <c r="M727" s="12" t="str">
        <f t="shared" si="46"/>
        <v/>
      </c>
      <c r="N727" s="12" t="str">
        <f t="shared" si="47"/>
        <v>Matched</v>
      </c>
      <c r="O727" s="12" t="str">
        <f t="shared" si="48"/>
        <v/>
      </c>
    </row>
    <row r="728" spans="1:15" ht="15.75" customHeight="1" thickBot="1" x14ac:dyDescent="0.3">
      <c r="A728" s="5">
        <v>727</v>
      </c>
      <c r="B728" s="6" t="s">
        <v>9139</v>
      </c>
      <c r="C728" s="6" t="s">
        <v>16317</v>
      </c>
      <c r="D728" s="6" t="s">
        <v>25442</v>
      </c>
      <c r="E728" s="6">
        <v>6</v>
      </c>
      <c r="F728" s="6">
        <v>92251</v>
      </c>
      <c r="G728" s="7">
        <v>8100438</v>
      </c>
      <c r="H728" t="str">
        <f>VLOOKUP($B728,Sheet1!$A$1:$G$9386,3,)</f>
        <v>ORLANDO</v>
      </c>
      <c r="I728" t="str">
        <f>VLOOKUP($B728,Sheet1!$A$1:$G$9386,2,)</f>
        <v>114 PEPPERTREE DR</v>
      </c>
      <c r="J728">
        <f>VLOOKUP($B728,Sheet1!$A$1:$G$9386,4,)</f>
        <v>12</v>
      </c>
      <c r="K728">
        <f>VLOOKUP($B728,Sheet1!$A$1:$G$9386,5,)</f>
        <v>32825</v>
      </c>
      <c r="L728" s="12" t="str">
        <f t="shared" si="45"/>
        <v/>
      </c>
      <c r="M728" s="12" t="str">
        <f t="shared" si="46"/>
        <v/>
      </c>
      <c r="N728" s="12" t="str">
        <f t="shared" si="47"/>
        <v/>
      </c>
      <c r="O728" s="12" t="str">
        <f t="shared" si="48"/>
        <v/>
      </c>
    </row>
    <row r="729" spans="1:15" ht="15.75" customHeight="1" thickBot="1" x14ac:dyDescent="0.3">
      <c r="A729" s="5">
        <v>728</v>
      </c>
      <c r="B729" s="6" t="s">
        <v>9139</v>
      </c>
      <c r="C729" s="6" t="s">
        <v>22431</v>
      </c>
      <c r="D729" s="6" t="s">
        <v>25443</v>
      </c>
      <c r="E729" s="6">
        <v>6</v>
      </c>
      <c r="F729" s="6">
        <v>92376</v>
      </c>
      <c r="G729" s="7">
        <v>8101622</v>
      </c>
      <c r="H729" t="str">
        <f>VLOOKUP($B729,Sheet1!$A$1:$G$9386,3,)</f>
        <v>ORLANDO</v>
      </c>
      <c r="I729" t="str">
        <f>VLOOKUP($B729,Sheet1!$A$1:$G$9386,2,)</f>
        <v>114 PEPPERTREE DR</v>
      </c>
      <c r="J729">
        <f>VLOOKUP($B729,Sheet1!$A$1:$G$9386,4,)</f>
        <v>12</v>
      </c>
      <c r="K729">
        <f>VLOOKUP($B729,Sheet1!$A$1:$G$9386,5,)</f>
        <v>32825</v>
      </c>
      <c r="L729" s="12" t="str">
        <f t="shared" si="45"/>
        <v/>
      </c>
      <c r="M729" s="12" t="str">
        <f t="shared" si="46"/>
        <v/>
      </c>
      <c r="N729" s="12" t="str">
        <f t="shared" si="47"/>
        <v/>
      </c>
      <c r="O729" s="12" t="str">
        <f t="shared" si="48"/>
        <v/>
      </c>
    </row>
    <row r="730" spans="1:15" ht="15.75" customHeight="1" thickBot="1" x14ac:dyDescent="0.3">
      <c r="A730" s="5">
        <v>729</v>
      </c>
      <c r="B730" s="6" t="s">
        <v>22270</v>
      </c>
      <c r="C730" s="6" t="s">
        <v>22752</v>
      </c>
      <c r="D730" s="6" t="s">
        <v>25444</v>
      </c>
      <c r="E730" s="6">
        <v>6</v>
      </c>
      <c r="F730" s="6">
        <v>93401</v>
      </c>
      <c r="G730" s="7">
        <v>8108867</v>
      </c>
      <c r="H730" t="str">
        <f>VLOOKUP($B730,Sheet1!$A$1:$G$9386,3,)</f>
        <v>SAN MARCOS</v>
      </c>
      <c r="I730" t="str">
        <f>VLOOKUP($B730,Sheet1!$A$1:$G$9386,2,)</f>
        <v>PO BOX 293</v>
      </c>
      <c r="J730">
        <f>VLOOKUP($B730,Sheet1!$A$1:$G$9386,4,)</f>
        <v>6</v>
      </c>
      <c r="K730">
        <f>VLOOKUP($B730,Sheet1!$A$1:$G$9386,5,)</f>
        <v>92079</v>
      </c>
      <c r="L730" s="12" t="str">
        <f t="shared" si="45"/>
        <v/>
      </c>
      <c r="M730" s="12" t="str">
        <f t="shared" si="46"/>
        <v/>
      </c>
      <c r="N730" s="12" t="str">
        <f t="shared" si="47"/>
        <v>Matched</v>
      </c>
      <c r="O730" s="12" t="str">
        <f t="shared" si="48"/>
        <v/>
      </c>
    </row>
    <row r="731" spans="1:15" ht="15.75" customHeight="1" thickBot="1" x14ac:dyDescent="0.3">
      <c r="A731" s="5">
        <v>730</v>
      </c>
      <c r="B731" s="6" t="s">
        <v>22075</v>
      </c>
      <c r="C731" s="6" t="s">
        <v>19436</v>
      </c>
      <c r="D731" s="6" t="s">
        <v>25445</v>
      </c>
      <c r="E731" s="6">
        <v>6</v>
      </c>
      <c r="F731" s="6">
        <v>93723</v>
      </c>
      <c r="G731" s="7">
        <v>8110771</v>
      </c>
      <c r="H731" t="str">
        <f>VLOOKUP($B731,Sheet1!$A$1:$G$9386,3,)</f>
        <v>VAN NUYS</v>
      </c>
      <c r="I731" t="str">
        <f>VLOOKUP($B731,Sheet1!$A$1:$G$9386,2,)</f>
        <v>14600 SATICOY ST APT 107</v>
      </c>
      <c r="J731">
        <f>VLOOKUP($B731,Sheet1!$A$1:$G$9386,4,)</f>
        <v>6</v>
      </c>
      <c r="K731">
        <f>VLOOKUP($B731,Sheet1!$A$1:$G$9386,5,)</f>
        <v>91405</v>
      </c>
      <c r="L731" s="12" t="str">
        <f t="shared" si="45"/>
        <v/>
      </c>
      <c r="M731" s="12" t="str">
        <f t="shared" si="46"/>
        <v/>
      </c>
      <c r="N731" s="12" t="str">
        <f t="shared" si="47"/>
        <v>Matched</v>
      </c>
      <c r="O731" s="12" t="str">
        <f t="shared" si="48"/>
        <v/>
      </c>
    </row>
    <row r="732" spans="1:15" ht="15.75" customHeight="1" thickBot="1" x14ac:dyDescent="0.3">
      <c r="A732" s="5">
        <v>731</v>
      </c>
      <c r="B732" s="6" t="s">
        <v>22044</v>
      </c>
      <c r="C732" s="6" t="s">
        <v>11908</v>
      </c>
      <c r="D732" s="6" t="s">
        <v>25446</v>
      </c>
      <c r="E732" s="6">
        <v>6</v>
      </c>
      <c r="F732" s="6">
        <v>94536</v>
      </c>
      <c r="G732" s="7">
        <v>8113600</v>
      </c>
      <c r="H732" t="str">
        <f>VLOOKUP($B732,Sheet1!$A$1:$G$9386,3,)</f>
        <v>SYLMAR</v>
      </c>
      <c r="I732" t="str">
        <f>VLOOKUP($B732,Sheet1!$A$1:$G$9386,2,)</f>
        <v>14655 WILLOW PARK DR</v>
      </c>
      <c r="J732">
        <f>VLOOKUP($B732,Sheet1!$A$1:$G$9386,4,)</f>
        <v>6</v>
      </c>
      <c r="K732">
        <f>VLOOKUP($B732,Sheet1!$A$1:$G$9386,5,)</f>
        <v>91342</v>
      </c>
      <c r="L732" s="12" t="str">
        <f t="shared" si="45"/>
        <v/>
      </c>
      <c r="M732" s="12" t="str">
        <f t="shared" si="46"/>
        <v/>
      </c>
      <c r="N732" s="12" t="str">
        <f t="shared" si="47"/>
        <v>Matched</v>
      </c>
      <c r="O732" s="12" t="str">
        <f t="shared" si="48"/>
        <v/>
      </c>
    </row>
    <row r="733" spans="1:15" ht="15.75" customHeight="1" thickBot="1" x14ac:dyDescent="0.3">
      <c r="A733" s="5">
        <v>732</v>
      </c>
      <c r="B733" s="6" t="s">
        <v>23041</v>
      </c>
      <c r="C733" s="6" t="s">
        <v>23043</v>
      </c>
      <c r="D733" s="6" t="s">
        <v>25447</v>
      </c>
      <c r="E733" s="6">
        <v>6</v>
      </c>
      <c r="F733" s="6">
        <v>94558</v>
      </c>
      <c r="G733" s="7">
        <v>8114069</v>
      </c>
      <c r="H733" t="str">
        <f>VLOOKUP($B733,Sheet1!$A$1:$G$9386,3,)</f>
        <v>NAPA</v>
      </c>
      <c r="I733" s="16" t="str">
        <f>VLOOKUP($B733,Sheet1!$A$1:$G$9386,2,)</f>
        <v>62 HACIENDA DR</v>
      </c>
      <c r="J733">
        <f>VLOOKUP($B733,Sheet1!$A$1:$G$9386,4,)</f>
        <v>6</v>
      </c>
      <c r="K733">
        <f>VLOOKUP($B733,Sheet1!$A$1:$G$9386,5,)</f>
        <v>94558</v>
      </c>
      <c r="L733" s="12" t="str">
        <f t="shared" si="45"/>
        <v>Matched</v>
      </c>
      <c r="M733" s="12" t="str">
        <f t="shared" si="46"/>
        <v/>
      </c>
      <c r="N733" s="12" t="str">
        <f t="shared" si="47"/>
        <v>Matched</v>
      </c>
      <c r="O733" s="12" t="str">
        <f t="shared" si="48"/>
        <v>Matched</v>
      </c>
    </row>
    <row r="734" spans="1:15" ht="15.75" customHeight="1" thickBot="1" x14ac:dyDescent="0.3">
      <c r="A734" s="5">
        <v>733</v>
      </c>
      <c r="B734" s="6" t="s">
        <v>22419</v>
      </c>
      <c r="C734" s="6" t="s">
        <v>23443</v>
      </c>
      <c r="D734" s="6" t="s">
        <v>25448</v>
      </c>
      <c r="E734" s="6">
        <v>6</v>
      </c>
      <c r="F734" s="6">
        <v>95821</v>
      </c>
      <c r="G734" s="7">
        <v>8121031</v>
      </c>
      <c r="H734" t="str">
        <f>VLOOKUP($B734,Sheet1!$A$1:$G$9386,3,)</f>
        <v>HESPERIA</v>
      </c>
      <c r="I734" t="str">
        <f>VLOOKUP($B734,Sheet1!$A$1:$G$9386,2,)</f>
        <v>8312 ARCADIA AVE</v>
      </c>
      <c r="J734">
        <f>VLOOKUP($B734,Sheet1!$A$1:$G$9386,4,)</f>
        <v>6</v>
      </c>
      <c r="K734">
        <f>VLOOKUP($B734,Sheet1!$A$1:$G$9386,5,)</f>
        <v>92345</v>
      </c>
      <c r="L734" s="12" t="str">
        <f t="shared" si="45"/>
        <v/>
      </c>
      <c r="M734" s="12" t="str">
        <f t="shared" si="46"/>
        <v/>
      </c>
      <c r="N734" s="12" t="str">
        <f t="shared" si="47"/>
        <v>Matched</v>
      </c>
      <c r="O734" s="12" t="str">
        <f t="shared" si="48"/>
        <v/>
      </c>
    </row>
    <row r="735" spans="1:15" ht="15.75" customHeight="1" thickBot="1" x14ac:dyDescent="0.3">
      <c r="A735" s="5">
        <v>734</v>
      </c>
      <c r="B735" s="6" t="s">
        <v>848</v>
      </c>
      <c r="C735" s="6" t="s">
        <v>835</v>
      </c>
      <c r="D735" s="6" t="s">
        <v>25449</v>
      </c>
      <c r="E735" s="6">
        <v>44</v>
      </c>
      <c r="F735" s="6">
        <v>2908</v>
      </c>
      <c r="G735" s="7">
        <v>8147615</v>
      </c>
      <c r="H735" t="str">
        <f>VLOOKUP($B735,Sheet1!$A$1:$G$9386,3,)</f>
        <v>PROVIDENCE</v>
      </c>
      <c r="I735" s="16" t="str">
        <f>VLOOKUP($B735,Sheet1!$A$1:$G$9386,2,)</f>
        <v>533 DOUGLAS AVE APT 1B</v>
      </c>
      <c r="J735">
        <f>VLOOKUP($B735,Sheet1!$A$1:$G$9386,4,)</f>
        <v>44</v>
      </c>
      <c r="K735">
        <f>VLOOKUP($B735,Sheet1!$A$1:$G$9386,5,)</f>
        <v>2908</v>
      </c>
      <c r="L735" s="12" t="str">
        <f t="shared" si="45"/>
        <v>Matched</v>
      </c>
      <c r="M735" s="12" t="str">
        <f t="shared" si="46"/>
        <v/>
      </c>
      <c r="N735" s="12" t="str">
        <f t="shared" si="47"/>
        <v>Matched</v>
      </c>
      <c r="O735" s="12" t="str">
        <f t="shared" si="48"/>
        <v>Matched</v>
      </c>
    </row>
    <row r="736" spans="1:15" ht="15.75" customHeight="1" thickBot="1" x14ac:dyDescent="0.3">
      <c r="A736" s="5">
        <v>735</v>
      </c>
      <c r="B736" s="6" t="s">
        <v>1691</v>
      </c>
      <c r="C736" s="6" t="s">
        <v>4658</v>
      </c>
      <c r="D736" s="6" t="s">
        <v>25450</v>
      </c>
      <c r="E736" s="6">
        <v>9</v>
      </c>
      <c r="F736" s="6">
        <v>6470</v>
      </c>
      <c r="G736" s="7">
        <v>8153521</v>
      </c>
      <c r="H736" t="str">
        <f>VLOOKUP($B736,Sheet1!$A$1:$G$9386,3,)</f>
        <v>BETHEL</v>
      </c>
      <c r="I736" t="str">
        <f>VLOOKUP($B736,Sheet1!$A$1:$G$9386,2,)</f>
        <v>36 GREAT HILL DR</v>
      </c>
      <c r="J736">
        <f>VLOOKUP($B736,Sheet1!$A$1:$G$9386,4,)</f>
        <v>9</v>
      </c>
      <c r="K736">
        <f>VLOOKUP($B736,Sheet1!$A$1:$G$9386,5,)</f>
        <v>6801</v>
      </c>
      <c r="L736" s="12" t="str">
        <f t="shared" si="45"/>
        <v/>
      </c>
      <c r="M736" s="12" t="str">
        <f t="shared" si="46"/>
        <v/>
      </c>
      <c r="N736" s="12" t="str">
        <f t="shared" si="47"/>
        <v>Matched</v>
      </c>
      <c r="O736" s="12" t="str">
        <f t="shared" si="48"/>
        <v/>
      </c>
    </row>
    <row r="737" spans="1:15" ht="15.75" customHeight="1" thickBot="1" x14ac:dyDescent="0.3">
      <c r="A737" s="5">
        <v>736</v>
      </c>
      <c r="B737" s="6" t="s">
        <v>2597</v>
      </c>
      <c r="C737" s="6" t="s">
        <v>2599</v>
      </c>
      <c r="D737" s="6" t="s">
        <v>25451</v>
      </c>
      <c r="E737" s="6">
        <v>36</v>
      </c>
      <c r="F737" s="6">
        <v>10801</v>
      </c>
      <c r="G737" s="7">
        <v>8165954</v>
      </c>
      <c r="H737" t="str">
        <f>VLOOKUP($B737,Sheet1!$A$1:$G$9386,3,)</f>
        <v>NEW ROCHELLE</v>
      </c>
      <c r="I737" s="16" t="str">
        <f>VLOOKUP($B737,Sheet1!$A$1:$G$9386,2,)</f>
        <v>2291 PALMER AVE APT R</v>
      </c>
      <c r="J737">
        <f>VLOOKUP($B737,Sheet1!$A$1:$G$9386,4,)</f>
        <v>36</v>
      </c>
      <c r="K737">
        <f>VLOOKUP($B737,Sheet1!$A$1:$G$9386,5,)</f>
        <v>10801</v>
      </c>
      <c r="L737" s="12" t="str">
        <f t="shared" si="45"/>
        <v>Matched</v>
      </c>
      <c r="M737" s="12" t="str">
        <f t="shared" si="46"/>
        <v/>
      </c>
      <c r="N737" s="12" t="str">
        <f t="shared" si="47"/>
        <v>Matched</v>
      </c>
      <c r="O737" s="12" t="str">
        <f t="shared" si="48"/>
        <v>Matched</v>
      </c>
    </row>
    <row r="738" spans="1:15" ht="15.75" customHeight="1" thickBot="1" x14ac:dyDescent="0.3">
      <c r="A738" s="5">
        <v>737</v>
      </c>
      <c r="B738" s="6" t="s">
        <v>2581</v>
      </c>
      <c r="C738" s="6" t="s">
        <v>779</v>
      </c>
      <c r="D738" s="6" t="s">
        <v>25452</v>
      </c>
      <c r="E738" s="6">
        <v>36</v>
      </c>
      <c r="F738" s="6">
        <v>10941</v>
      </c>
      <c r="G738" s="7">
        <v>8166143</v>
      </c>
      <c r="H738" t="str">
        <f>VLOOKUP($B738,Sheet1!$A$1:$G$9386,3,)</f>
        <v>YONKERS</v>
      </c>
      <c r="I738" t="str">
        <f>VLOOKUP($B738,Sheet1!$A$1:$G$9386,2,)</f>
        <v>90 MORNINGSIDE AVE</v>
      </c>
      <c r="J738">
        <f>VLOOKUP($B738,Sheet1!$A$1:$G$9386,4,)</f>
        <v>36</v>
      </c>
      <c r="K738">
        <f>VLOOKUP($B738,Sheet1!$A$1:$G$9386,5,)</f>
        <v>10703</v>
      </c>
      <c r="L738" s="12" t="str">
        <f t="shared" si="45"/>
        <v/>
      </c>
      <c r="M738" s="12" t="str">
        <f t="shared" si="46"/>
        <v/>
      </c>
      <c r="N738" s="12" t="str">
        <f t="shared" si="47"/>
        <v>Matched</v>
      </c>
      <c r="O738" s="12" t="str">
        <f t="shared" si="48"/>
        <v/>
      </c>
    </row>
    <row r="739" spans="1:15" ht="15.75" customHeight="1" thickBot="1" x14ac:dyDescent="0.3">
      <c r="A739" s="5">
        <v>738</v>
      </c>
      <c r="B739" s="6" t="s">
        <v>2459</v>
      </c>
      <c r="C739" s="6" t="s">
        <v>2687</v>
      </c>
      <c r="D739" s="6" t="s">
        <v>25453</v>
      </c>
      <c r="E739" s="6">
        <v>36</v>
      </c>
      <c r="F739" s="6">
        <v>11221</v>
      </c>
      <c r="G739" s="7">
        <v>8167572</v>
      </c>
      <c r="H739" t="str">
        <f>VLOOKUP($B739,Sheet1!$A$1:$G$9386,3,)</f>
        <v>STATEN ISLAND</v>
      </c>
      <c r="I739" t="str">
        <f>VLOOKUP($B739,Sheet1!$A$1:$G$9386,2,)</f>
        <v>91 DELAFIELD PL # 2</v>
      </c>
      <c r="J739">
        <f>VLOOKUP($B739,Sheet1!$A$1:$G$9386,4,)</f>
        <v>36</v>
      </c>
      <c r="K739">
        <f>VLOOKUP($B739,Sheet1!$A$1:$G$9386,5,)</f>
        <v>10310</v>
      </c>
      <c r="L739" s="12" t="str">
        <f t="shared" si="45"/>
        <v/>
      </c>
      <c r="M739" s="12" t="str">
        <f t="shared" si="46"/>
        <v/>
      </c>
      <c r="N739" s="12" t="str">
        <f t="shared" si="47"/>
        <v>Matched</v>
      </c>
      <c r="O739" s="12" t="str">
        <f t="shared" si="48"/>
        <v/>
      </c>
    </row>
    <row r="740" spans="1:15" ht="15.75" customHeight="1" thickBot="1" x14ac:dyDescent="0.3">
      <c r="A740" s="5">
        <v>739</v>
      </c>
      <c r="B740" s="6" t="s">
        <v>2579</v>
      </c>
      <c r="C740" s="6" t="s">
        <v>2921</v>
      </c>
      <c r="D740" s="6" t="s">
        <v>25454</v>
      </c>
      <c r="E740" s="6">
        <v>36</v>
      </c>
      <c r="F740" s="6">
        <v>11420</v>
      </c>
      <c r="G740" s="7">
        <v>8168972</v>
      </c>
      <c r="H740" t="str">
        <f>VLOOKUP($B740,Sheet1!$A$1:$G$9386,3,)</f>
        <v>YONKERS</v>
      </c>
      <c r="I740" t="str">
        <f>VLOOKUP($B740,Sheet1!$A$1:$G$9386,2,)</f>
        <v>727 NEPPERHAN AVE APT 1</v>
      </c>
      <c r="J740">
        <f>VLOOKUP($B740,Sheet1!$A$1:$G$9386,4,)</f>
        <v>36</v>
      </c>
      <c r="K740">
        <f>VLOOKUP($B740,Sheet1!$A$1:$G$9386,5,)</f>
        <v>10703</v>
      </c>
      <c r="L740" s="12" t="str">
        <f t="shared" si="45"/>
        <v/>
      </c>
      <c r="M740" s="12" t="str">
        <f t="shared" si="46"/>
        <v/>
      </c>
      <c r="N740" s="12" t="str">
        <f t="shared" si="47"/>
        <v>Matched</v>
      </c>
      <c r="O740" s="12" t="str">
        <f t="shared" si="48"/>
        <v/>
      </c>
    </row>
    <row r="741" spans="1:15" ht="15.75" customHeight="1" thickBot="1" x14ac:dyDescent="0.3">
      <c r="A741" s="5">
        <v>740</v>
      </c>
      <c r="B741" s="6" t="s">
        <v>2591</v>
      </c>
      <c r="C741" s="6" t="s">
        <v>25455</v>
      </c>
      <c r="D741" s="6" t="s">
        <v>25456</v>
      </c>
      <c r="E741" s="6">
        <v>36</v>
      </c>
      <c r="F741" s="6">
        <v>13035</v>
      </c>
      <c r="G741" s="7">
        <v>8173535</v>
      </c>
      <c r="H741" t="str">
        <f>VLOOKUP($B741,Sheet1!$A$1:$G$9386,3,)</f>
        <v>YONKERS</v>
      </c>
      <c r="I741" t="str">
        <f>VLOOKUP($B741,Sheet1!$A$1:$G$9386,2,)</f>
        <v>100 SHOREVIEW DR APT 1</v>
      </c>
      <c r="J741">
        <f>VLOOKUP($B741,Sheet1!$A$1:$G$9386,4,)</f>
        <v>36</v>
      </c>
      <c r="K741">
        <f>VLOOKUP($B741,Sheet1!$A$1:$G$9386,5,)</f>
        <v>10710</v>
      </c>
      <c r="L741" s="12" t="str">
        <f t="shared" si="45"/>
        <v/>
      </c>
      <c r="M741" s="12" t="str">
        <f t="shared" si="46"/>
        <v/>
      </c>
      <c r="N741" s="12" t="str">
        <f t="shared" si="47"/>
        <v>Matched</v>
      </c>
      <c r="O741" s="12" t="str">
        <f t="shared" si="48"/>
        <v/>
      </c>
    </row>
    <row r="742" spans="1:15" ht="15.75" customHeight="1" thickBot="1" x14ac:dyDescent="0.3">
      <c r="A742" s="5">
        <v>741</v>
      </c>
      <c r="B742" s="6" t="s">
        <v>3635</v>
      </c>
      <c r="C742" s="6" t="s">
        <v>1308</v>
      </c>
      <c r="D742" s="6" t="s">
        <v>25457</v>
      </c>
      <c r="E742" s="6">
        <v>36</v>
      </c>
      <c r="F742" s="6">
        <v>13815</v>
      </c>
      <c r="G742" s="7">
        <v>8175136</v>
      </c>
      <c r="H742" t="str">
        <f>VLOOKUP($B742,Sheet1!$A$1:$G$9386,3,)</f>
        <v>NORWICH</v>
      </c>
      <c r="I742" s="16" t="str">
        <f>VLOOKUP($B742,Sheet1!$A$1:$G$9386,2,)</f>
        <v>33 MECHANIC ST APT B21</v>
      </c>
      <c r="J742">
        <f>VLOOKUP($B742,Sheet1!$A$1:$G$9386,4,)</f>
        <v>36</v>
      </c>
      <c r="K742">
        <f>VLOOKUP($B742,Sheet1!$A$1:$G$9386,5,)</f>
        <v>13815</v>
      </c>
      <c r="L742" s="12" t="str">
        <f t="shared" si="45"/>
        <v>Matched</v>
      </c>
      <c r="M742" s="12" t="str">
        <f t="shared" si="46"/>
        <v/>
      </c>
      <c r="N742" s="12" t="str">
        <f t="shared" si="47"/>
        <v>Matched</v>
      </c>
      <c r="O742" s="12" t="str">
        <f t="shared" si="48"/>
        <v>Matched</v>
      </c>
    </row>
    <row r="743" spans="1:15" ht="15.75" customHeight="1" thickBot="1" x14ac:dyDescent="0.3">
      <c r="A743" s="5">
        <v>742</v>
      </c>
      <c r="B743" s="6" t="s">
        <v>4331</v>
      </c>
      <c r="C743" s="6" t="s">
        <v>25458</v>
      </c>
      <c r="D743" s="6" t="s">
        <v>25459</v>
      </c>
      <c r="E743" s="6">
        <v>42</v>
      </c>
      <c r="F743" s="6">
        <v>17349</v>
      </c>
      <c r="G743" s="7">
        <v>8183637</v>
      </c>
      <c r="H743" t="str">
        <f>VLOOKUP($B743,Sheet1!$A$1:$G$9386,3,)</f>
        <v>SAINT THOMAS</v>
      </c>
      <c r="I743" t="str">
        <f>VLOOKUP($B743,Sheet1!$A$1:$G$9386,2,)</f>
        <v>PO BOX 26</v>
      </c>
      <c r="J743">
        <f>VLOOKUP($B743,Sheet1!$A$1:$G$9386,4,)</f>
        <v>42</v>
      </c>
      <c r="K743">
        <f>VLOOKUP($B743,Sheet1!$A$1:$G$9386,5,)</f>
        <v>17252</v>
      </c>
      <c r="L743" s="12" t="str">
        <f t="shared" si="45"/>
        <v/>
      </c>
      <c r="M743" s="12" t="str">
        <f t="shared" si="46"/>
        <v/>
      </c>
      <c r="N743" s="12" t="str">
        <f t="shared" si="47"/>
        <v>Matched</v>
      </c>
      <c r="O743" s="12" t="str">
        <f t="shared" si="48"/>
        <v/>
      </c>
    </row>
    <row r="744" spans="1:15" ht="15.75" customHeight="1" thickBot="1" x14ac:dyDescent="0.3">
      <c r="A744" s="5">
        <v>743</v>
      </c>
      <c r="B744" s="6" t="s">
        <v>4406</v>
      </c>
      <c r="C744" s="6" t="s">
        <v>4372</v>
      </c>
      <c r="D744" s="6" t="s">
        <v>25460</v>
      </c>
      <c r="E744" s="6">
        <v>42</v>
      </c>
      <c r="F744" s="6">
        <v>17401</v>
      </c>
      <c r="G744" s="7">
        <v>8183764</v>
      </c>
      <c r="H744" t="str">
        <f>VLOOKUP($B744,Sheet1!$A$1:$G$9386,3,)</f>
        <v>WILLIAMSPORT</v>
      </c>
      <c r="I744" t="str">
        <f>VLOOKUP($B744,Sheet1!$A$1:$G$9386,2,)</f>
        <v>PO BOX 2221</v>
      </c>
      <c r="J744">
        <f>VLOOKUP($B744,Sheet1!$A$1:$G$9386,4,)</f>
        <v>42</v>
      </c>
      <c r="K744">
        <f>VLOOKUP($B744,Sheet1!$A$1:$G$9386,5,)</f>
        <v>17703</v>
      </c>
      <c r="L744" s="12" t="str">
        <f t="shared" si="45"/>
        <v/>
      </c>
      <c r="M744" s="12" t="str">
        <f t="shared" si="46"/>
        <v/>
      </c>
      <c r="N744" s="12" t="str">
        <f t="shared" si="47"/>
        <v>Matched</v>
      </c>
      <c r="O744" s="12" t="str">
        <f t="shared" si="48"/>
        <v/>
      </c>
    </row>
    <row r="745" spans="1:15" ht="15.75" customHeight="1" thickBot="1" x14ac:dyDescent="0.3">
      <c r="A745" s="5">
        <v>744</v>
      </c>
      <c r="B745" s="6" t="s">
        <v>4598</v>
      </c>
      <c r="C745" s="6" t="s">
        <v>25461</v>
      </c>
      <c r="D745" s="6" t="s">
        <v>25462</v>
      </c>
      <c r="E745" s="6">
        <v>42</v>
      </c>
      <c r="F745" s="6">
        <v>17851</v>
      </c>
      <c r="G745" s="7">
        <v>8184793</v>
      </c>
      <c r="H745" t="str">
        <f>VLOOKUP($B745,Sheet1!$A$1:$G$9386,3,)</f>
        <v>BERWICK</v>
      </c>
      <c r="I745" t="str">
        <f>VLOOKUP($B745,Sheet1!$A$1:$G$9386,2,)</f>
        <v>1112 ORANGE ST # 1F</v>
      </c>
      <c r="J745">
        <f>VLOOKUP($B745,Sheet1!$A$1:$G$9386,4,)</f>
        <v>42</v>
      </c>
      <c r="K745">
        <f>VLOOKUP($B745,Sheet1!$A$1:$G$9386,5,)</f>
        <v>18603</v>
      </c>
      <c r="L745" s="12" t="str">
        <f t="shared" si="45"/>
        <v/>
      </c>
      <c r="M745" s="12" t="str">
        <f t="shared" si="46"/>
        <v/>
      </c>
      <c r="N745" s="12" t="str">
        <f t="shared" si="47"/>
        <v>Matched</v>
      </c>
      <c r="O745" s="12" t="str">
        <f t="shared" si="48"/>
        <v/>
      </c>
    </row>
    <row r="746" spans="1:15" ht="15.75" customHeight="1" thickBot="1" x14ac:dyDescent="0.3">
      <c r="A746" s="5">
        <v>745</v>
      </c>
      <c r="B746" s="6" t="s">
        <v>6666</v>
      </c>
      <c r="C746" s="6" t="s">
        <v>1370</v>
      </c>
      <c r="D746" s="6" t="s">
        <v>25463</v>
      </c>
      <c r="E746" s="6">
        <v>37</v>
      </c>
      <c r="F746" s="6">
        <v>28269</v>
      </c>
      <c r="G746" s="7">
        <v>8216091</v>
      </c>
      <c r="H746" t="str">
        <f>VLOOKUP($B746,Sheet1!$A$1:$G$9386,3,)</f>
        <v>SILER CITY</v>
      </c>
      <c r="I746" t="str">
        <f>VLOOKUP($B746,Sheet1!$A$1:$G$9386,2,)</f>
        <v>PO BOX 1064</v>
      </c>
      <c r="J746">
        <f>VLOOKUP($B746,Sheet1!$A$1:$G$9386,4,)</f>
        <v>37</v>
      </c>
      <c r="K746">
        <f>VLOOKUP($B746,Sheet1!$A$1:$G$9386,5,)</f>
        <v>27344</v>
      </c>
      <c r="L746" s="12" t="str">
        <f t="shared" si="45"/>
        <v/>
      </c>
      <c r="M746" s="12" t="str">
        <f t="shared" si="46"/>
        <v/>
      </c>
      <c r="N746" s="12" t="str">
        <f t="shared" si="47"/>
        <v>Matched</v>
      </c>
      <c r="O746" s="12" t="str">
        <f t="shared" si="48"/>
        <v/>
      </c>
    </row>
    <row r="747" spans="1:15" ht="15.75" customHeight="1" thickBot="1" x14ac:dyDescent="0.3">
      <c r="A747" s="5">
        <v>746</v>
      </c>
      <c r="B747" s="6" t="s">
        <v>7796</v>
      </c>
      <c r="C747" s="6" t="s">
        <v>7867</v>
      </c>
      <c r="D747" s="6" t="s">
        <v>25464</v>
      </c>
      <c r="E747" s="6">
        <v>45</v>
      </c>
      <c r="F747" s="6">
        <v>29841</v>
      </c>
      <c r="G747" s="7">
        <v>8224281</v>
      </c>
      <c r="H747" t="str">
        <f>VLOOKUP($B747,Sheet1!$A$1:$G$9386,3,)</f>
        <v>EASLEY</v>
      </c>
      <c r="I747" t="str">
        <f>VLOOKUP($B747,Sheet1!$A$1:$G$9386,2,)</f>
        <v>100 BROOKFALL DR APT 8</v>
      </c>
      <c r="J747">
        <f>VLOOKUP($B747,Sheet1!$A$1:$G$9386,4,)</f>
        <v>45</v>
      </c>
      <c r="K747">
        <f>VLOOKUP($B747,Sheet1!$A$1:$G$9386,5,)</f>
        <v>29642</v>
      </c>
      <c r="L747" s="12" t="str">
        <f t="shared" si="45"/>
        <v/>
      </c>
      <c r="M747" s="12" t="str">
        <f t="shared" si="46"/>
        <v/>
      </c>
      <c r="N747" s="12" t="str">
        <f t="shared" si="47"/>
        <v>Matched</v>
      </c>
      <c r="O747" s="12" t="str">
        <f t="shared" si="48"/>
        <v/>
      </c>
    </row>
    <row r="748" spans="1:15" ht="15.75" customHeight="1" thickBot="1" x14ac:dyDescent="0.3">
      <c r="A748" s="5">
        <v>747</v>
      </c>
      <c r="B748" s="6" t="s">
        <v>8412</v>
      </c>
      <c r="C748" s="6" t="s">
        <v>8111</v>
      </c>
      <c r="D748" s="6" t="s">
        <v>25465</v>
      </c>
      <c r="E748" s="6">
        <v>13</v>
      </c>
      <c r="F748" s="6">
        <v>30144</v>
      </c>
      <c r="G748" s="7">
        <v>8228134</v>
      </c>
      <c r="H748" t="str">
        <f>VLOOKUP($B748,Sheet1!$A$1:$G$9386,3,)</f>
        <v>MONROE</v>
      </c>
      <c r="I748" t="str">
        <f>VLOOKUP($B748,Sheet1!$A$1:$G$9386,2,)</f>
        <v>1579 VASCO ADCOCK RD</v>
      </c>
      <c r="J748">
        <f>VLOOKUP($B748,Sheet1!$A$1:$G$9386,4,)</f>
        <v>13</v>
      </c>
      <c r="K748">
        <f>VLOOKUP($B748,Sheet1!$A$1:$G$9386,5,)</f>
        <v>30655</v>
      </c>
      <c r="L748" s="12" t="str">
        <f t="shared" si="45"/>
        <v/>
      </c>
      <c r="M748" s="12" t="str">
        <f t="shared" si="46"/>
        <v/>
      </c>
      <c r="N748" s="12" t="str">
        <f t="shared" si="47"/>
        <v>Matched</v>
      </c>
      <c r="O748" s="12" t="str">
        <f t="shared" si="48"/>
        <v/>
      </c>
    </row>
    <row r="749" spans="1:15" ht="15.75" customHeight="1" thickBot="1" x14ac:dyDescent="0.3">
      <c r="A749" s="5">
        <v>748</v>
      </c>
      <c r="B749" s="6" t="s">
        <v>8246</v>
      </c>
      <c r="C749" s="6" t="s">
        <v>15592</v>
      </c>
      <c r="D749" s="6" t="s">
        <v>25466</v>
      </c>
      <c r="E749" s="6">
        <v>13</v>
      </c>
      <c r="F749" s="6">
        <v>31302</v>
      </c>
      <c r="G749" s="7">
        <v>8233841</v>
      </c>
      <c r="H749" t="str">
        <f>VLOOKUP($B749,Sheet1!$A$1:$G$9386,3,)</f>
        <v>ATLANTA</v>
      </c>
      <c r="I749" t="str">
        <f>VLOOKUP($B749,Sheet1!$A$1:$G$9386,2,)</f>
        <v>960 CONSTITUTION RD SE APT 8204</v>
      </c>
      <c r="J749">
        <f>VLOOKUP($B749,Sheet1!$A$1:$G$9386,4,)</f>
        <v>13</v>
      </c>
      <c r="K749">
        <f>VLOOKUP($B749,Sheet1!$A$1:$G$9386,5,)</f>
        <v>30315</v>
      </c>
      <c r="L749" s="12" t="str">
        <f t="shared" si="45"/>
        <v/>
      </c>
      <c r="M749" s="12" t="str">
        <f t="shared" si="46"/>
        <v/>
      </c>
      <c r="N749" s="12" t="str">
        <f t="shared" si="47"/>
        <v>Matched</v>
      </c>
      <c r="O749" s="12" t="str">
        <f t="shared" si="48"/>
        <v/>
      </c>
    </row>
    <row r="750" spans="1:15" ht="15.75" customHeight="1" thickBot="1" x14ac:dyDescent="0.3">
      <c r="A750" s="5">
        <v>749</v>
      </c>
      <c r="B750" s="6" t="s">
        <v>9838</v>
      </c>
      <c r="C750" s="6" t="s">
        <v>7273</v>
      </c>
      <c r="D750" s="6" t="s">
        <v>25467</v>
      </c>
      <c r="E750" s="6">
        <v>12</v>
      </c>
      <c r="F750" s="6">
        <v>32244</v>
      </c>
      <c r="G750" s="7">
        <v>8238046</v>
      </c>
      <c r="H750" t="str">
        <f>VLOOKUP($B750,Sheet1!$A$1:$G$9386,3,)</f>
        <v>WAUCHULA</v>
      </c>
      <c r="I750" t="str">
        <f>VLOOKUP($B750,Sheet1!$A$1:$G$9386,2,)</f>
        <v>112 N 1ST AVE</v>
      </c>
      <c r="J750">
        <f>VLOOKUP($B750,Sheet1!$A$1:$G$9386,4,)</f>
        <v>12</v>
      </c>
      <c r="K750">
        <f>VLOOKUP($B750,Sheet1!$A$1:$G$9386,5,)</f>
        <v>33873</v>
      </c>
      <c r="L750" s="12" t="str">
        <f t="shared" si="45"/>
        <v/>
      </c>
      <c r="M750" s="12" t="str">
        <f t="shared" si="46"/>
        <v/>
      </c>
      <c r="N750" s="12" t="str">
        <f t="shared" si="47"/>
        <v>Matched</v>
      </c>
      <c r="O750" s="12" t="str">
        <f t="shared" si="48"/>
        <v/>
      </c>
    </row>
    <row r="751" spans="1:15" ht="15.75" customHeight="1" thickBot="1" x14ac:dyDescent="0.3">
      <c r="A751" s="5">
        <v>750</v>
      </c>
      <c r="B751" s="6" t="s">
        <v>9365</v>
      </c>
      <c r="C751" s="6" t="s">
        <v>8849</v>
      </c>
      <c r="D751" s="6" t="s">
        <v>25468</v>
      </c>
      <c r="E751" s="6">
        <v>12</v>
      </c>
      <c r="F751" s="6">
        <v>32301</v>
      </c>
      <c r="G751" s="7">
        <v>8238441</v>
      </c>
      <c r="H751" t="str">
        <f>VLOOKUP($B751,Sheet1!$A$1:$G$9386,3,)</f>
        <v>MIAMI BEACH</v>
      </c>
      <c r="I751" t="str">
        <f>VLOOKUP($B751,Sheet1!$A$1:$G$9386,2,)</f>
        <v>1575 LENOX AVE APT 1</v>
      </c>
      <c r="J751">
        <f>VLOOKUP($B751,Sheet1!$A$1:$G$9386,4,)</f>
        <v>12</v>
      </c>
      <c r="K751">
        <f>VLOOKUP($B751,Sheet1!$A$1:$G$9386,5,)</f>
        <v>33139</v>
      </c>
      <c r="L751" s="12" t="str">
        <f t="shared" si="45"/>
        <v/>
      </c>
      <c r="M751" s="12" t="str">
        <f t="shared" si="46"/>
        <v/>
      </c>
      <c r="N751" s="12" t="str">
        <f t="shared" si="47"/>
        <v>Matched</v>
      </c>
      <c r="O751" s="12" t="str">
        <f t="shared" si="48"/>
        <v/>
      </c>
    </row>
    <row r="752" spans="1:15" ht="15.75" customHeight="1" thickBot="1" x14ac:dyDescent="0.3">
      <c r="A752" s="5">
        <v>751</v>
      </c>
      <c r="B752" s="6" t="s">
        <v>9139</v>
      </c>
      <c r="C752" s="6" t="s">
        <v>9089</v>
      </c>
      <c r="D752" s="6" t="s">
        <v>25469</v>
      </c>
      <c r="E752" s="6">
        <v>12</v>
      </c>
      <c r="F752" s="6">
        <v>32824</v>
      </c>
      <c r="G752" s="7">
        <v>8242997</v>
      </c>
      <c r="H752" t="str">
        <f>VLOOKUP($B752,Sheet1!$A$1:$G$9386,3,)</f>
        <v>ORLANDO</v>
      </c>
      <c r="I752" t="str">
        <f>VLOOKUP($B752,Sheet1!$A$1:$G$9386,2,)</f>
        <v>114 PEPPERTREE DR</v>
      </c>
      <c r="J752">
        <f>VLOOKUP($B752,Sheet1!$A$1:$G$9386,4,)</f>
        <v>12</v>
      </c>
      <c r="K752">
        <f>VLOOKUP($B752,Sheet1!$A$1:$G$9386,5,)</f>
        <v>32825</v>
      </c>
      <c r="L752" s="12" t="str">
        <f t="shared" si="45"/>
        <v>Matched</v>
      </c>
      <c r="M752" s="12" t="str">
        <f t="shared" si="46"/>
        <v/>
      </c>
      <c r="N752" s="12" t="str">
        <f t="shared" si="47"/>
        <v>Matched</v>
      </c>
      <c r="O752" s="12" t="str">
        <f t="shared" si="48"/>
        <v/>
      </c>
    </row>
    <row r="753" spans="1:15" ht="15.75" customHeight="1" thickBot="1" x14ac:dyDescent="0.3">
      <c r="A753" s="5">
        <v>752</v>
      </c>
      <c r="B753" s="6" t="s">
        <v>9139</v>
      </c>
      <c r="C753" s="6" t="s">
        <v>9296</v>
      </c>
      <c r="D753" s="6" t="s">
        <v>25470</v>
      </c>
      <c r="E753" s="6">
        <v>12</v>
      </c>
      <c r="F753" s="6">
        <v>33060</v>
      </c>
      <c r="G753" s="7">
        <v>8245860</v>
      </c>
      <c r="H753" t="str">
        <f>VLOOKUP($B753,Sheet1!$A$1:$G$9386,3,)</f>
        <v>ORLANDO</v>
      </c>
      <c r="I753" t="str">
        <f>VLOOKUP($B753,Sheet1!$A$1:$G$9386,2,)</f>
        <v>114 PEPPERTREE DR</v>
      </c>
      <c r="J753">
        <f>VLOOKUP($B753,Sheet1!$A$1:$G$9386,4,)</f>
        <v>12</v>
      </c>
      <c r="K753">
        <f>VLOOKUP($B753,Sheet1!$A$1:$G$9386,5,)</f>
        <v>32825</v>
      </c>
      <c r="L753" s="12" t="str">
        <f t="shared" si="45"/>
        <v/>
      </c>
      <c r="M753" s="12" t="str">
        <f t="shared" si="46"/>
        <v/>
      </c>
      <c r="N753" s="12" t="str">
        <f t="shared" si="47"/>
        <v>Matched</v>
      </c>
      <c r="O753" s="12" t="str">
        <f t="shared" si="48"/>
        <v/>
      </c>
    </row>
    <row r="754" spans="1:15" ht="15.75" customHeight="1" thickBot="1" x14ac:dyDescent="0.3">
      <c r="A754" s="5">
        <v>753</v>
      </c>
      <c r="B754" s="6" t="s">
        <v>9139</v>
      </c>
      <c r="C754" s="6" t="s">
        <v>9342</v>
      </c>
      <c r="D754" s="6" t="s">
        <v>25471</v>
      </c>
      <c r="E754" s="6">
        <v>12</v>
      </c>
      <c r="F754" s="6">
        <v>33161</v>
      </c>
      <c r="G754" s="7">
        <v>8247247</v>
      </c>
      <c r="H754" t="str">
        <f>VLOOKUP($B754,Sheet1!$A$1:$G$9386,3,)</f>
        <v>ORLANDO</v>
      </c>
      <c r="I754" t="str">
        <f>VLOOKUP($B754,Sheet1!$A$1:$G$9386,2,)</f>
        <v>114 PEPPERTREE DR</v>
      </c>
      <c r="J754">
        <f>VLOOKUP($B754,Sheet1!$A$1:$G$9386,4,)</f>
        <v>12</v>
      </c>
      <c r="K754">
        <f>VLOOKUP($B754,Sheet1!$A$1:$G$9386,5,)</f>
        <v>32825</v>
      </c>
      <c r="L754" s="12" t="str">
        <f t="shared" si="45"/>
        <v/>
      </c>
      <c r="M754" s="12" t="str">
        <f t="shared" si="46"/>
        <v/>
      </c>
      <c r="N754" s="12" t="str">
        <f t="shared" si="47"/>
        <v>Matched</v>
      </c>
      <c r="O754" s="12" t="str">
        <f t="shared" si="48"/>
        <v/>
      </c>
    </row>
    <row r="755" spans="1:15" ht="15.75" customHeight="1" thickBot="1" x14ac:dyDescent="0.3">
      <c r="A755" s="5">
        <v>754</v>
      </c>
      <c r="B755" s="6" t="s">
        <v>10067</v>
      </c>
      <c r="C755" s="6" t="s">
        <v>25472</v>
      </c>
      <c r="D755" s="6" t="s">
        <v>25473</v>
      </c>
      <c r="E755" s="6">
        <v>12</v>
      </c>
      <c r="F755" s="6">
        <v>33162</v>
      </c>
      <c r="G755" s="7">
        <v>8247306</v>
      </c>
      <c r="H755" t="str">
        <f>VLOOKUP($B755,Sheet1!$A$1:$G$9386,3,)</f>
        <v>NEW PRT RCHY</v>
      </c>
      <c r="I755" t="str">
        <f>VLOOKUP($B755,Sheet1!$A$1:$G$9386,2,)</f>
        <v>3648 LATIMER ST</v>
      </c>
      <c r="J755">
        <f>VLOOKUP($B755,Sheet1!$A$1:$G$9386,4,)</f>
        <v>12</v>
      </c>
      <c r="K755">
        <f>VLOOKUP($B755,Sheet1!$A$1:$G$9386,5,)</f>
        <v>34652</v>
      </c>
      <c r="L755" s="12" t="str">
        <f t="shared" si="45"/>
        <v/>
      </c>
      <c r="M755" s="12" t="str">
        <f t="shared" si="46"/>
        <v/>
      </c>
      <c r="N755" s="12" t="str">
        <f t="shared" si="47"/>
        <v>Matched</v>
      </c>
      <c r="O755" s="12" t="str">
        <f t="shared" si="48"/>
        <v/>
      </c>
    </row>
    <row r="756" spans="1:15" ht="15.75" customHeight="1" thickBot="1" x14ac:dyDescent="0.3">
      <c r="A756" s="5">
        <v>755</v>
      </c>
      <c r="B756" s="6" t="s">
        <v>9004</v>
      </c>
      <c r="C756" s="6" t="s">
        <v>9342</v>
      </c>
      <c r="D756" s="6" t="s">
        <v>25474</v>
      </c>
      <c r="E756" s="6">
        <v>12</v>
      </c>
      <c r="F756" s="6">
        <v>33170</v>
      </c>
      <c r="G756" s="7">
        <v>8247447</v>
      </c>
      <c r="H756" t="str">
        <f>VLOOKUP($B756,Sheet1!$A$1:$G$9386,3,)</f>
        <v>ALTAMONTE SPG</v>
      </c>
      <c r="I756" t="str">
        <f>VLOOKUP($B756,Sheet1!$A$1:$G$9386,2,)</f>
        <v>437 LOS ALTOS WAY</v>
      </c>
      <c r="J756">
        <f>VLOOKUP($B756,Sheet1!$A$1:$G$9386,4,)</f>
        <v>12</v>
      </c>
      <c r="K756">
        <f>VLOOKUP($B756,Sheet1!$A$1:$G$9386,5,)</f>
        <v>32714</v>
      </c>
      <c r="L756" s="12" t="str">
        <f t="shared" si="45"/>
        <v/>
      </c>
      <c r="M756" s="12" t="str">
        <f t="shared" si="46"/>
        <v/>
      </c>
      <c r="N756" s="12" t="str">
        <f t="shared" si="47"/>
        <v>Matched</v>
      </c>
      <c r="O756" s="12" t="str">
        <f t="shared" si="48"/>
        <v/>
      </c>
    </row>
    <row r="757" spans="1:15" ht="15.75" customHeight="1" thickBot="1" x14ac:dyDescent="0.3">
      <c r="A757" s="5">
        <v>756</v>
      </c>
      <c r="B757" s="6" t="s">
        <v>9137</v>
      </c>
      <c r="C757" s="6" t="s">
        <v>9603</v>
      </c>
      <c r="D757" s="6" t="s">
        <v>25475</v>
      </c>
      <c r="E757" s="6">
        <v>12</v>
      </c>
      <c r="F757" s="6">
        <v>33542</v>
      </c>
      <c r="G757" s="7">
        <v>8251831</v>
      </c>
      <c r="H757" t="str">
        <f>VLOOKUP($B757,Sheet1!$A$1:$G$9386,3,)</f>
        <v>ORLANDO</v>
      </c>
      <c r="I757" t="str">
        <f>VLOOKUP($B757,Sheet1!$A$1:$G$9386,2,)</f>
        <v>14900 WILD WOOD LILY CT</v>
      </c>
      <c r="J757">
        <f>VLOOKUP($B757,Sheet1!$A$1:$G$9386,4,)</f>
        <v>12</v>
      </c>
      <c r="K757">
        <f>VLOOKUP($B757,Sheet1!$A$1:$G$9386,5,)</f>
        <v>32824</v>
      </c>
      <c r="L757" s="12" t="str">
        <f t="shared" si="45"/>
        <v/>
      </c>
      <c r="M757" s="12" t="str">
        <f t="shared" si="46"/>
        <v/>
      </c>
      <c r="N757" s="12" t="str">
        <f t="shared" si="47"/>
        <v>Matched</v>
      </c>
      <c r="O757" s="12" t="str">
        <f t="shared" si="48"/>
        <v/>
      </c>
    </row>
    <row r="758" spans="1:15" ht="15.75" customHeight="1" thickBot="1" x14ac:dyDescent="0.3">
      <c r="A758" s="5">
        <v>757</v>
      </c>
      <c r="B758" s="6" t="s">
        <v>9139</v>
      </c>
      <c r="C758" s="6" t="s">
        <v>9660</v>
      </c>
      <c r="D758" s="6" t="s">
        <v>25476</v>
      </c>
      <c r="E758" s="6">
        <v>12</v>
      </c>
      <c r="F758" s="6">
        <v>33610</v>
      </c>
      <c r="G758" s="7">
        <v>8252864</v>
      </c>
      <c r="H758" t="str">
        <f>VLOOKUP($B758,Sheet1!$A$1:$G$9386,3,)</f>
        <v>ORLANDO</v>
      </c>
      <c r="I758" t="str">
        <f>VLOOKUP($B758,Sheet1!$A$1:$G$9386,2,)</f>
        <v>114 PEPPERTREE DR</v>
      </c>
      <c r="J758">
        <f>VLOOKUP($B758,Sheet1!$A$1:$G$9386,4,)</f>
        <v>12</v>
      </c>
      <c r="K758">
        <f>VLOOKUP($B758,Sheet1!$A$1:$G$9386,5,)</f>
        <v>32825</v>
      </c>
      <c r="L758" s="12" t="str">
        <f t="shared" si="45"/>
        <v/>
      </c>
      <c r="M758" s="12" t="str">
        <f t="shared" si="46"/>
        <v/>
      </c>
      <c r="N758" s="12" t="str">
        <f t="shared" si="47"/>
        <v>Matched</v>
      </c>
      <c r="O758" s="12" t="str">
        <f t="shared" si="48"/>
        <v/>
      </c>
    </row>
    <row r="759" spans="1:15" ht="15.75" customHeight="1" thickBot="1" x14ac:dyDescent="0.3">
      <c r="A759" s="5">
        <v>758</v>
      </c>
      <c r="B759" s="6" t="s">
        <v>9139</v>
      </c>
      <c r="C759" s="6" t="s">
        <v>9660</v>
      </c>
      <c r="D759" s="6" t="s">
        <v>25477</v>
      </c>
      <c r="E759" s="6">
        <v>12</v>
      </c>
      <c r="F759" s="6">
        <v>33618</v>
      </c>
      <c r="G759" s="7">
        <v>8253369</v>
      </c>
      <c r="H759" t="str">
        <f>VLOOKUP($B759,Sheet1!$A$1:$G$9386,3,)</f>
        <v>ORLANDO</v>
      </c>
      <c r="I759" t="str">
        <f>VLOOKUP($B759,Sheet1!$A$1:$G$9386,2,)</f>
        <v>114 PEPPERTREE DR</v>
      </c>
      <c r="J759">
        <f>VLOOKUP($B759,Sheet1!$A$1:$G$9386,4,)</f>
        <v>12</v>
      </c>
      <c r="K759">
        <f>VLOOKUP($B759,Sheet1!$A$1:$G$9386,5,)</f>
        <v>32825</v>
      </c>
      <c r="L759" s="12" t="str">
        <f t="shared" si="45"/>
        <v/>
      </c>
      <c r="M759" s="12" t="str">
        <f t="shared" si="46"/>
        <v/>
      </c>
      <c r="N759" s="12" t="str">
        <f t="shared" si="47"/>
        <v>Matched</v>
      </c>
      <c r="O759" s="12" t="str">
        <f t="shared" si="48"/>
        <v/>
      </c>
    </row>
    <row r="760" spans="1:15" ht="15.75" customHeight="1" thickBot="1" x14ac:dyDescent="0.3">
      <c r="A760" s="5">
        <v>759</v>
      </c>
      <c r="B760" s="6" t="s">
        <v>9139</v>
      </c>
      <c r="C760" s="6" t="s">
        <v>9660</v>
      </c>
      <c r="D760" s="6" t="s">
        <v>25478</v>
      </c>
      <c r="E760" s="6">
        <v>12</v>
      </c>
      <c r="F760" s="6">
        <v>33647</v>
      </c>
      <c r="G760" s="7">
        <v>8253769</v>
      </c>
      <c r="H760" t="str">
        <f>VLOOKUP($B760,Sheet1!$A$1:$G$9386,3,)</f>
        <v>ORLANDO</v>
      </c>
      <c r="I760" t="str">
        <f>VLOOKUP($B760,Sheet1!$A$1:$G$9386,2,)</f>
        <v>114 PEPPERTREE DR</v>
      </c>
      <c r="J760">
        <f>VLOOKUP($B760,Sheet1!$A$1:$G$9386,4,)</f>
        <v>12</v>
      </c>
      <c r="K760">
        <f>VLOOKUP($B760,Sheet1!$A$1:$G$9386,5,)</f>
        <v>32825</v>
      </c>
      <c r="L760" s="12" t="str">
        <f t="shared" si="45"/>
        <v/>
      </c>
      <c r="M760" s="12" t="str">
        <f t="shared" si="46"/>
        <v/>
      </c>
      <c r="N760" s="12" t="str">
        <f t="shared" si="47"/>
        <v>Matched</v>
      </c>
      <c r="O760" s="12" t="str">
        <f t="shared" si="48"/>
        <v/>
      </c>
    </row>
    <row r="761" spans="1:15" ht="15.75" customHeight="1" thickBot="1" x14ac:dyDescent="0.3">
      <c r="A761" s="5">
        <v>760</v>
      </c>
      <c r="B761" s="6" t="s">
        <v>8726</v>
      </c>
      <c r="C761" s="6" t="s">
        <v>8616</v>
      </c>
      <c r="D761" s="6" t="s">
        <v>25479</v>
      </c>
      <c r="E761" s="6">
        <v>12</v>
      </c>
      <c r="F761" s="6">
        <v>33810</v>
      </c>
      <c r="G761" s="7">
        <v>8255361</v>
      </c>
      <c r="H761" t="str">
        <f>VLOOKUP($B761,Sheet1!$A$1:$G$9386,3,)</f>
        <v>DAYTONA BEACH</v>
      </c>
      <c r="I761" t="str">
        <f>VLOOKUP($B761,Sheet1!$A$1:$G$9386,2,)</f>
        <v>941 HARTFORD AVE # N</v>
      </c>
      <c r="J761">
        <f>VLOOKUP($B761,Sheet1!$A$1:$G$9386,4,)</f>
        <v>12</v>
      </c>
      <c r="K761">
        <f>VLOOKUP($B761,Sheet1!$A$1:$G$9386,5,)</f>
        <v>32117</v>
      </c>
      <c r="L761" s="12" t="str">
        <f t="shared" si="45"/>
        <v/>
      </c>
      <c r="M761" s="12" t="str">
        <f t="shared" si="46"/>
        <v/>
      </c>
      <c r="N761" s="12" t="str">
        <f t="shared" si="47"/>
        <v>Matched</v>
      </c>
      <c r="O761" s="12" t="str">
        <f t="shared" si="48"/>
        <v/>
      </c>
    </row>
    <row r="762" spans="1:15" ht="15.75" customHeight="1" thickBot="1" x14ac:dyDescent="0.3">
      <c r="A762" s="5">
        <v>761</v>
      </c>
      <c r="B762" s="6" t="s">
        <v>9004</v>
      </c>
      <c r="C762" s="6" t="s">
        <v>9827</v>
      </c>
      <c r="D762" s="6" t="s">
        <v>25480</v>
      </c>
      <c r="E762" s="6">
        <v>12</v>
      </c>
      <c r="F762" s="6">
        <v>33896</v>
      </c>
      <c r="G762" s="7">
        <v>8256136</v>
      </c>
      <c r="H762" t="str">
        <f>VLOOKUP($B762,Sheet1!$A$1:$G$9386,3,)</f>
        <v>ALTAMONTE SPG</v>
      </c>
      <c r="I762" t="str">
        <f>VLOOKUP($B762,Sheet1!$A$1:$G$9386,2,)</f>
        <v>437 LOS ALTOS WAY</v>
      </c>
      <c r="J762">
        <f>VLOOKUP($B762,Sheet1!$A$1:$G$9386,4,)</f>
        <v>12</v>
      </c>
      <c r="K762">
        <f>VLOOKUP($B762,Sheet1!$A$1:$G$9386,5,)</f>
        <v>32714</v>
      </c>
      <c r="L762" s="12" t="str">
        <f t="shared" si="45"/>
        <v/>
      </c>
      <c r="M762" s="12" t="str">
        <f t="shared" si="46"/>
        <v/>
      </c>
      <c r="N762" s="12" t="str">
        <f t="shared" si="47"/>
        <v>Matched</v>
      </c>
      <c r="O762" s="12" t="str">
        <f t="shared" si="48"/>
        <v/>
      </c>
    </row>
    <row r="763" spans="1:15" ht="15.75" customHeight="1" thickBot="1" x14ac:dyDescent="0.3">
      <c r="A763" s="5">
        <v>762</v>
      </c>
      <c r="B763" s="6" t="s">
        <v>10146</v>
      </c>
      <c r="C763" s="6" t="s">
        <v>9857</v>
      </c>
      <c r="D763" s="6" t="s">
        <v>25481</v>
      </c>
      <c r="E763" s="6">
        <v>12</v>
      </c>
      <c r="F763" s="6">
        <v>33967</v>
      </c>
      <c r="G763" s="7">
        <v>8257274</v>
      </c>
      <c r="H763" t="str">
        <f>VLOOKUP($B763,Sheet1!$A$1:$G$9386,3,)</f>
        <v>OCOEE</v>
      </c>
      <c r="I763" t="str">
        <f>VLOOKUP($B763,Sheet1!$A$1:$G$9386,2,)</f>
        <v>535 BOCA CHICA CIR APT 304</v>
      </c>
      <c r="J763">
        <f>VLOOKUP($B763,Sheet1!$A$1:$G$9386,4,)</f>
        <v>12</v>
      </c>
      <c r="K763">
        <f>VLOOKUP($B763,Sheet1!$A$1:$G$9386,5,)</f>
        <v>34761</v>
      </c>
      <c r="L763" s="12" t="str">
        <f t="shared" si="45"/>
        <v/>
      </c>
      <c r="M763" s="12" t="str">
        <f t="shared" si="46"/>
        <v/>
      </c>
      <c r="N763" s="12" t="str">
        <f t="shared" si="47"/>
        <v>Matched</v>
      </c>
      <c r="O763" s="12" t="str">
        <f t="shared" si="48"/>
        <v/>
      </c>
    </row>
    <row r="764" spans="1:15" ht="15.75" customHeight="1" thickBot="1" x14ac:dyDescent="0.3">
      <c r="A764" s="5">
        <v>763</v>
      </c>
      <c r="B764" s="6" t="s">
        <v>9139</v>
      </c>
      <c r="C764" s="6" t="s">
        <v>9974</v>
      </c>
      <c r="D764" s="6" t="s">
        <v>25482</v>
      </c>
      <c r="E764" s="6">
        <v>12</v>
      </c>
      <c r="F764" s="6">
        <v>34221</v>
      </c>
      <c r="G764" s="7">
        <v>8258714</v>
      </c>
      <c r="H764" t="str">
        <f>VLOOKUP($B764,Sheet1!$A$1:$G$9386,3,)</f>
        <v>ORLANDO</v>
      </c>
      <c r="I764" t="str">
        <f>VLOOKUP($B764,Sheet1!$A$1:$G$9386,2,)</f>
        <v>114 PEPPERTREE DR</v>
      </c>
      <c r="J764">
        <f>VLOOKUP($B764,Sheet1!$A$1:$G$9386,4,)</f>
        <v>12</v>
      </c>
      <c r="K764">
        <f>VLOOKUP($B764,Sheet1!$A$1:$G$9386,5,)</f>
        <v>32825</v>
      </c>
      <c r="L764" s="12" t="str">
        <f t="shared" si="45"/>
        <v/>
      </c>
      <c r="M764" s="12" t="str">
        <f t="shared" si="46"/>
        <v/>
      </c>
      <c r="N764" s="12" t="str">
        <f t="shared" si="47"/>
        <v>Matched</v>
      </c>
      <c r="O764" s="12" t="str">
        <f t="shared" si="48"/>
        <v/>
      </c>
    </row>
    <row r="765" spans="1:15" ht="15.75" customHeight="1" thickBot="1" x14ac:dyDescent="0.3">
      <c r="A765" s="5">
        <v>764</v>
      </c>
      <c r="B765" s="6" t="s">
        <v>10263</v>
      </c>
      <c r="C765" s="6" t="s">
        <v>25483</v>
      </c>
      <c r="D765" s="6" t="s">
        <v>25484</v>
      </c>
      <c r="E765" s="6">
        <v>1</v>
      </c>
      <c r="F765" s="6">
        <v>36067</v>
      </c>
      <c r="G765" s="7">
        <v>8265965</v>
      </c>
      <c r="H765" t="str">
        <f>VLOOKUP($B765,Sheet1!$A$1:$G$9386,3,)</f>
        <v>BIRMINGHAM</v>
      </c>
      <c r="I765" t="str">
        <f>VLOOKUP($B765,Sheet1!$A$1:$G$9386,2,)</f>
        <v>947 BEACON PKWY E APT D</v>
      </c>
      <c r="J765">
        <f>VLOOKUP($B765,Sheet1!$A$1:$G$9386,4,)</f>
        <v>1</v>
      </c>
      <c r="K765">
        <f>VLOOKUP($B765,Sheet1!$A$1:$G$9386,5,)</f>
        <v>35209</v>
      </c>
      <c r="L765" s="12" t="str">
        <f t="shared" si="45"/>
        <v/>
      </c>
      <c r="M765" s="12" t="str">
        <f t="shared" si="46"/>
        <v/>
      </c>
      <c r="N765" s="12" t="str">
        <f t="shared" si="47"/>
        <v>Matched</v>
      </c>
      <c r="O765" s="12" t="str">
        <f t="shared" si="48"/>
        <v/>
      </c>
    </row>
    <row r="766" spans="1:15" ht="15.75" customHeight="1" thickBot="1" x14ac:dyDescent="0.3">
      <c r="A766" s="5">
        <v>765</v>
      </c>
      <c r="B766" s="6" t="s">
        <v>10574</v>
      </c>
      <c r="C766" s="6" t="s">
        <v>25241</v>
      </c>
      <c r="D766" s="6" t="s">
        <v>25485</v>
      </c>
      <c r="E766" s="6">
        <v>1</v>
      </c>
      <c r="F766" s="6">
        <v>36856</v>
      </c>
      <c r="G766" s="7">
        <v>8267567</v>
      </c>
      <c r="H766" t="str">
        <f>VLOOKUP($B766,Sheet1!$A$1:$G$9386,3,)</f>
        <v>MOBILE</v>
      </c>
      <c r="I766" t="str">
        <f>VLOOKUP($B766,Sheet1!$A$1:$G$9386,2,)</f>
        <v>1768 PAKE AVE</v>
      </c>
      <c r="J766">
        <f>VLOOKUP($B766,Sheet1!$A$1:$G$9386,4,)</f>
        <v>1</v>
      </c>
      <c r="K766">
        <f>VLOOKUP($B766,Sheet1!$A$1:$G$9386,5,)</f>
        <v>36605</v>
      </c>
      <c r="L766" s="12" t="str">
        <f t="shared" si="45"/>
        <v/>
      </c>
      <c r="M766" s="12" t="str">
        <f t="shared" si="46"/>
        <v/>
      </c>
      <c r="N766" s="12" t="str">
        <f t="shared" si="47"/>
        <v>Matched</v>
      </c>
      <c r="O766" s="12" t="str">
        <f t="shared" si="48"/>
        <v/>
      </c>
    </row>
    <row r="767" spans="1:15" ht="15.75" customHeight="1" thickBot="1" x14ac:dyDescent="0.3">
      <c r="A767" s="5">
        <v>766</v>
      </c>
      <c r="B767" s="6" t="s">
        <v>10797</v>
      </c>
      <c r="C767" s="6" t="s">
        <v>10673</v>
      </c>
      <c r="D767" s="6" t="s">
        <v>25486</v>
      </c>
      <c r="E767" s="6">
        <v>47</v>
      </c>
      <c r="F767" s="6">
        <v>37055</v>
      </c>
      <c r="G767" s="7">
        <v>8268216</v>
      </c>
      <c r="H767" t="str">
        <f>VLOOKUP($B767,Sheet1!$A$1:$G$9386,3,)</f>
        <v>NASHVILLE</v>
      </c>
      <c r="I767" t="str">
        <f>VLOOKUP($B767,Sheet1!$A$1:$G$9386,2,)</f>
        <v>515 MADISON ST APT 244</v>
      </c>
      <c r="J767">
        <f>VLOOKUP($B767,Sheet1!$A$1:$G$9386,4,)</f>
        <v>47</v>
      </c>
      <c r="K767">
        <f>VLOOKUP($B767,Sheet1!$A$1:$G$9386,5,)</f>
        <v>37208</v>
      </c>
      <c r="L767" s="12" t="str">
        <f t="shared" si="45"/>
        <v/>
      </c>
      <c r="M767" s="12" t="str">
        <f t="shared" si="46"/>
        <v/>
      </c>
      <c r="N767" s="12" t="str">
        <f t="shared" si="47"/>
        <v>Matched</v>
      </c>
      <c r="O767" s="12" t="str">
        <f t="shared" si="48"/>
        <v/>
      </c>
    </row>
    <row r="768" spans="1:15" ht="15.75" customHeight="1" thickBot="1" x14ac:dyDescent="0.3">
      <c r="A768" s="5">
        <v>767</v>
      </c>
      <c r="B768" s="6" t="s">
        <v>11451</v>
      </c>
      <c r="C768" s="6" t="s">
        <v>301</v>
      </c>
      <c r="D768" s="6" t="s">
        <v>25487</v>
      </c>
      <c r="E768" s="6">
        <v>21</v>
      </c>
      <c r="F768" s="6">
        <v>40391</v>
      </c>
      <c r="G768" s="7">
        <v>8278499</v>
      </c>
      <c r="H768" t="str">
        <f>VLOOKUP($B768,Sheet1!$A$1:$G$9386,3,)</f>
        <v>WINCHESTER</v>
      </c>
      <c r="I768" s="25" t="str">
        <f>VLOOKUP($B768,Sheet1!$A$1:$G$9386,2,)</f>
        <v>546 KIWI DR</v>
      </c>
      <c r="J768">
        <f>VLOOKUP($B768,Sheet1!$A$1:$G$9386,4,)</f>
        <v>21</v>
      </c>
      <c r="K768">
        <f>VLOOKUP($B768,Sheet1!$A$1:$G$9386,5,)</f>
        <v>40391</v>
      </c>
      <c r="L768" s="12" t="str">
        <f t="shared" si="45"/>
        <v>Matched</v>
      </c>
      <c r="M768" s="12" t="str">
        <f t="shared" si="46"/>
        <v/>
      </c>
      <c r="N768" s="12" t="str">
        <f t="shared" si="47"/>
        <v>Matched</v>
      </c>
      <c r="O768" s="12" t="str">
        <f t="shared" si="48"/>
        <v>Matched</v>
      </c>
    </row>
    <row r="769" spans="1:15" ht="15.75" customHeight="1" thickBot="1" x14ac:dyDescent="0.3">
      <c r="A769" s="5">
        <v>768</v>
      </c>
      <c r="B769" s="6" t="s">
        <v>11855</v>
      </c>
      <c r="C769" s="6" t="s">
        <v>11804</v>
      </c>
      <c r="D769" s="6" t="s">
        <v>25488</v>
      </c>
      <c r="E769" s="6">
        <v>39</v>
      </c>
      <c r="F769" s="6">
        <v>43160</v>
      </c>
      <c r="G769" s="7">
        <v>8282814</v>
      </c>
      <c r="H769" t="str">
        <f>VLOOKUP($B769,Sheet1!$A$1:$G$9386,3,)</f>
        <v>COLUMBUS</v>
      </c>
      <c r="I769" t="str">
        <f>VLOOKUP($B769,Sheet1!$A$1:$G$9386,2,)</f>
        <v>576 MINER AVE # B</v>
      </c>
      <c r="J769">
        <f>VLOOKUP($B769,Sheet1!$A$1:$G$9386,4,)</f>
        <v>39</v>
      </c>
      <c r="K769">
        <f>VLOOKUP($B769,Sheet1!$A$1:$G$9386,5,)</f>
        <v>43223</v>
      </c>
      <c r="L769" s="12" t="str">
        <f t="shared" si="45"/>
        <v/>
      </c>
      <c r="M769" s="12" t="str">
        <f t="shared" si="46"/>
        <v/>
      </c>
      <c r="N769" s="12" t="str">
        <f t="shared" si="47"/>
        <v>Matched</v>
      </c>
      <c r="O769" s="12" t="str">
        <f t="shared" si="48"/>
        <v/>
      </c>
    </row>
    <row r="770" spans="1:15" ht="15.75" customHeight="1" thickBot="1" x14ac:dyDescent="0.3">
      <c r="A770" s="5">
        <v>769</v>
      </c>
      <c r="B770" s="6" t="s">
        <v>12380</v>
      </c>
      <c r="C770" s="6" t="s">
        <v>8646</v>
      </c>
      <c r="D770" s="6" t="s">
        <v>25489</v>
      </c>
      <c r="E770" s="6">
        <v>39</v>
      </c>
      <c r="F770" s="6">
        <v>43204</v>
      </c>
      <c r="G770" s="7">
        <v>8282905</v>
      </c>
      <c r="H770" t="str">
        <f>VLOOKUP($B770,Sheet1!$A$1:$G$9386,3,)</f>
        <v>BATAVIA</v>
      </c>
      <c r="I770" t="str">
        <f>VLOOKUP($B770,Sheet1!$A$1:$G$9386,2,)</f>
        <v>4458 KITTY LN</v>
      </c>
      <c r="J770">
        <f>VLOOKUP($B770,Sheet1!$A$1:$G$9386,4,)</f>
        <v>39</v>
      </c>
      <c r="K770">
        <f>VLOOKUP($B770,Sheet1!$A$1:$G$9386,5,)</f>
        <v>45103</v>
      </c>
      <c r="L770" s="12" t="str">
        <f t="shared" si="45"/>
        <v/>
      </c>
      <c r="M770" s="12" t="str">
        <f t="shared" si="46"/>
        <v/>
      </c>
      <c r="N770" s="12" t="str">
        <f t="shared" si="47"/>
        <v>Matched</v>
      </c>
      <c r="O770" s="12" t="str">
        <f t="shared" si="48"/>
        <v/>
      </c>
    </row>
    <row r="771" spans="1:15" ht="15.75" customHeight="1" thickBot="1" x14ac:dyDescent="0.3">
      <c r="A771" s="5">
        <v>770</v>
      </c>
      <c r="B771" s="6" t="s">
        <v>12249</v>
      </c>
      <c r="C771" s="6" t="s">
        <v>1013</v>
      </c>
      <c r="D771" s="6" t="s">
        <v>25490</v>
      </c>
      <c r="E771" s="6">
        <v>39</v>
      </c>
      <c r="F771" s="6">
        <v>44622</v>
      </c>
      <c r="G771" s="7">
        <v>8288784</v>
      </c>
      <c r="H771" t="str">
        <f>VLOOKUP($B771,Sheet1!$A$1:$G$9386,3,)</f>
        <v>DOVER</v>
      </c>
      <c r="I771" s="25" t="str">
        <f>VLOOKUP($B771,Sheet1!$A$1:$G$9386,2,)</f>
        <v>223 HIGHLAND AVE</v>
      </c>
      <c r="J771">
        <f>VLOOKUP($B771,Sheet1!$A$1:$G$9386,4,)</f>
        <v>39</v>
      </c>
      <c r="K771">
        <f>VLOOKUP($B771,Sheet1!$A$1:$G$9386,5,)</f>
        <v>44622</v>
      </c>
      <c r="L771" s="12" t="str">
        <f t="shared" ref="L771:L834" si="49">IF(H771=C771,"Matched","")</f>
        <v>Matched</v>
      </c>
      <c r="M771" s="12" t="str">
        <f t="shared" ref="M771:M834" si="50">IF(I771=D771,"Matched","")</f>
        <v/>
      </c>
      <c r="N771" s="12" t="str">
        <f t="shared" ref="N771:N834" si="51">IF(J771=E771,"Matched","")</f>
        <v>Matched</v>
      </c>
      <c r="O771" s="12" t="str">
        <f t="shared" ref="O771:O834" si="52">IF(K771=F771,"Matched","")</f>
        <v>Matched</v>
      </c>
    </row>
    <row r="772" spans="1:15" ht="15.75" customHeight="1" thickBot="1" x14ac:dyDescent="0.3">
      <c r="A772" s="5">
        <v>771</v>
      </c>
      <c r="B772" s="6" t="s">
        <v>11989</v>
      </c>
      <c r="C772" s="6" t="s">
        <v>12406</v>
      </c>
      <c r="D772" s="6" t="s">
        <v>25491</v>
      </c>
      <c r="E772" s="6">
        <v>39</v>
      </c>
      <c r="F772" s="6">
        <v>45214</v>
      </c>
      <c r="G772" s="7">
        <v>8290917</v>
      </c>
      <c r="H772" t="str">
        <f>VLOOKUP($B772,Sheet1!$A$1:$G$9386,3,)</f>
        <v>CAMBRIDGE</v>
      </c>
      <c r="I772" t="str">
        <f>VLOOKUP($B772,Sheet1!$A$1:$G$9386,2,)</f>
        <v>600 LAKESIDE DR APT 11</v>
      </c>
      <c r="J772">
        <f>VLOOKUP($B772,Sheet1!$A$1:$G$9386,4,)</f>
        <v>39</v>
      </c>
      <c r="K772">
        <f>VLOOKUP($B772,Sheet1!$A$1:$G$9386,5,)</f>
        <v>43725</v>
      </c>
      <c r="L772" s="12" t="str">
        <f t="shared" si="49"/>
        <v/>
      </c>
      <c r="M772" s="12" t="str">
        <f t="shared" si="50"/>
        <v/>
      </c>
      <c r="N772" s="12" t="str">
        <f t="shared" si="51"/>
        <v>Matched</v>
      </c>
      <c r="O772" s="12" t="str">
        <f t="shared" si="52"/>
        <v/>
      </c>
    </row>
    <row r="773" spans="1:15" ht="15.75" customHeight="1" thickBot="1" x14ac:dyDescent="0.3">
      <c r="A773" s="5">
        <v>772</v>
      </c>
      <c r="B773" s="6" t="s">
        <v>12714</v>
      </c>
      <c r="C773" s="6" t="s">
        <v>12658</v>
      </c>
      <c r="D773" s="6" t="s">
        <v>25492</v>
      </c>
      <c r="E773" s="6">
        <v>18</v>
      </c>
      <c r="F773" s="6">
        <v>46222</v>
      </c>
      <c r="G773" s="7">
        <v>8295669</v>
      </c>
      <c r="H773" t="str">
        <f>VLOOKUP($B773,Sheet1!$A$1:$G$9386,3,)</f>
        <v>INDIANAPOLIS</v>
      </c>
      <c r="I773" t="str">
        <f>VLOOKUP($B773,Sheet1!$A$1:$G$9386,2,)</f>
        <v>6625 TRUNK WAY UNIT A</v>
      </c>
      <c r="J773">
        <f>VLOOKUP($B773,Sheet1!$A$1:$G$9386,4,)</f>
        <v>18</v>
      </c>
      <c r="K773">
        <f>VLOOKUP($B773,Sheet1!$A$1:$G$9386,5,)</f>
        <v>46221</v>
      </c>
      <c r="L773" s="12" t="str">
        <f t="shared" si="49"/>
        <v>Matched</v>
      </c>
      <c r="M773" s="12" t="str">
        <f t="shared" si="50"/>
        <v/>
      </c>
      <c r="N773" s="12" t="str">
        <f t="shared" si="51"/>
        <v>Matched</v>
      </c>
      <c r="O773" s="12" t="str">
        <f t="shared" si="52"/>
        <v/>
      </c>
    </row>
    <row r="774" spans="1:15" ht="15.75" customHeight="1" thickBot="1" x14ac:dyDescent="0.3">
      <c r="A774" s="5">
        <v>773</v>
      </c>
      <c r="B774" s="6" t="s">
        <v>12875</v>
      </c>
      <c r="C774" s="6" t="s">
        <v>12930</v>
      </c>
      <c r="D774" s="6" t="s">
        <v>25493</v>
      </c>
      <c r="E774" s="6">
        <v>18</v>
      </c>
      <c r="F774" s="6">
        <v>46805</v>
      </c>
      <c r="G774" s="7">
        <v>8298335</v>
      </c>
      <c r="H774" t="str">
        <f>VLOOKUP($B774,Sheet1!$A$1:$G$9386,3,)</f>
        <v>SYRACUSE</v>
      </c>
      <c r="I774" t="str">
        <f>VLOOKUP($B774,Sheet1!$A$1:$G$9386,2,)</f>
        <v>9521 N KOHER RD E</v>
      </c>
      <c r="J774">
        <f>VLOOKUP($B774,Sheet1!$A$1:$G$9386,4,)</f>
        <v>18</v>
      </c>
      <c r="K774">
        <f>VLOOKUP($B774,Sheet1!$A$1:$G$9386,5,)</f>
        <v>46567</v>
      </c>
      <c r="L774" s="12" t="str">
        <f t="shared" si="49"/>
        <v/>
      </c>
      <c r="M774" s="12" t="str">
        <f t="shared" si="50"/>
        <v/>
      </c>
      <c r="N774" s="12" t="str">
        <f t="shared" si="51"/>
        <v>Matched</v>
      </c>
      <c r="O774" s="12" t="str">
        <f t="shared" si="52"/>
        <v/>
      </c>
    </row>
    <row r="775" spans="1:15" ht="15.75" customHeight="1" thickBot="1" x14ac:dyDescent="0.3">
      <c r="A775" s="5">
        <v>774</v>
      </c>
      <c r="B775" s="6" t="s">
        <v>12963</v>
      </c>
      <c r="C775" s="6" t="s">
        <v>12930</v>
      </c>
      <c r="D775" s="6" t="s">
        <v>25494</v>
      </c>
      <c r="E775" s="6">
        <v>18</v>
      </c>
      <c r="F775" s="6">
        <v>46814</v>
      </c>
      <c r="G775" s="7">
        <v>8298441</v>
      </c>
      <c r="H775" t="str">
        <f>VLOOKUP($B775,Sheet1!$A$1:$G$9386,3,)</f>
        <v>FORT WAYNE</v>
      </c>
      <c r="I775" t="str">
        <f>VLOOKUP($B775,Sheet1!$A$1:$G$9386,2,)</f>
        <v>556 CAMAIORE CV</v>
      </c>
      <c r="J775">
        <f>VLOOKUP($B775,Sheet1!$A$1:$G$9386,4,)</f>
        <v>18</v>
      </c>
      <c r="K775">
        <f>VLOOKUP($B775,Sheet1!$A$1:$G$9386,5,)</f>
        <v>46845</v>
      </c>
      <c r="L775" s="12" t="str">
        <f t="shared" si="49"/>
        <v>Matched</v>
      </c>
      <c r="M775" s="12" t="str">
        <f t="shared" si="50"/>
        <v/>
      </c>
      <c r="N775" s="12" t="str">
        <f t="shared" si="51"/>
        <v>Matched</v>
      </c>
      <c r="O775" s="12" t="str">
        <f t="shared" si="52"/>
        <v/>
      </c>
    </row>
    <row r="776" spans="1:15" ht="15.75" customHeight="1" thickBot="1" x14ac:dyDescent="0.3">
      <c r="A776" s="5">
        <v>775</v>
      </c>
      <c r="B776" s="6" t="s">
        <v>12963</v>
      </c>
      <c r="C776" s="6" t="s">
        <v>1383</v>
      </c>
      <c r="D776" s="6" t="s">
        <v>25495</v>
      </c>
      <c r="E776" s="6">
        <v>18</v>
      </c>
      <c r="F776" s="6">
        <v>47374</v>
      </c>
      <c r="G776" s="7">
        <v>8299996</v>
      </c>
      <c r="H776" t="str">
        <f>VLOOKUP($B776,Sheet1!$A$1:$G$9386,3,)</f>
        <v>FORT WAYNE</v>
      </c>
      <c r="I776" t="str">
        <f>VLOOKUP($B776,Sheet1!$A$1:$G$9386,2,)</f>
        <v>556 CAMAIORE CV</v>
      </c>
      <c r="J776">
        <f>VLOOKUP($B776,Sheet1!$A$1:$G$9386,4,)</f>
        <v>18</v>
      </c>
      <c r="K776">
        <f>VLOOKUP($B776,Sheet1!$A$1:$G$9386,5,)</f>
        <v>46845</v>
      </c>
      <c r="L776" s="12" t="str">
        <f t="shared" si="49"/>
        <v/>
      </c>
      <c r="M776" s="12" t="str">
        <f t="shared" si="50"/>
        <v/>
      </c>
      <c r="N776" s="12" t="str">
        <f t="shared" si="51"/>
        <v>Matched</v>
      </c>
      <c r="O776" s="12" t="str">
        <f t="shared" si="52"/>
        <v/>
      </c>
    </row>
    <row r="777" spans="1:15" ht="15.75" customHeight="1" thickBot="1" x14ac:dyDescent="0.3">
      <c r="A777" s="5">
        <v>776</v>
      </c>
      <c r="B777" s="6" t="s">
        <v>12824</v>
      </c>
      <c r="C777" s="6" t="s">
        <v>25496</v>
      </c>
      <c r="D777" s="6" t="s">
        <v>25497</v>
      </c>
      <c r="E777" s="6">
        <v>18</v>
      </c>
      <c r="F777" s="6">
        <v>47637</v>
      </c>
      <c r="G777" s="7">
        <v>8300591</v>
      </c>
      <c r="H777" t="str">
        <f>VLOOKUP($B777,Sheet1!$A$1:$G$9386,3,)</f>
        <v>WHITING</v>
      </c>
      <c r="I777" t="str">
        <f>VLOOKUP($B777,Sheet1!$A$1:$G$9386,2,)</f>
        <v>1317 STANTON AVE</v>
      </c>
      <c r="J777">
        <f>VLOOKUP($B777,Sheet1!$A$1:$G$9386,4,)</f>
        <v>18</v>
      </c>
      <c r="K777">
        <f>VLOOKUP($B777,Sheet1!$A$1:$G$9386,5,)</f>
        <v>46394</v>
      </c>
      <c r="L777" s="12" t="str">
        <f t="shared" si="49"/>
        <v/>
      </c>
      <c r="M777" s="12" t="str">
        <f t="shared" si="50"/>
        <v/>
      </c>
      <c r="N777" s="12" t="str">
        <f t="shared" si="51"/>
        <v>Matched</v>
      </c>
      <c r="O777" s="12" t="str">
        <f t="shared" si="52"/>
        <v/>
      </c>
    </row>
    <row r="778" spans="1:15" ht="15.75" customHeight="1" thickBot="1" x14ac:dyDescent="0.3">
      <c r="A778" s="5">
        <v>777</v>
      </c>
      <c r="B778" s="6" t="s">
        <v>13181</v>
      </c>
      <c r="C778" s="6" t="s">
        <v>796</v>
      </c>
      <c r="D778" s="6" t="s">
        <v>25498</v>
      </c>
      <c r="E778" s="6">
        <v>26</v>
      </c>
      <c r="F778" s="6">
        <v>48093</v>
      </c>
      <c r="G778" s="7">
        <v>8302713</v>
      </c>
      <c r="H778" t="str">
        <f>VLOOKUP($B778,Sheet1!$A$1:$G$9386,3,)</f>
        <v>EASTPOINTE</v>
      </c>
      <c r="I778" t="str">
        <f>VLOOKUP($B778,Sheet1!$A$1:$G$9386,2,)</f>
        <v>24584 SCHROEDER AVE</v>
      </c>
      <c r="J778">
        <f>VLOOKUP($B778,Sheet1!$A$1:$G$9386,4,)</f>
        <v>26</v>
      </c>
      <c r="K778">
        <f>VLOOKUP($B778,Sheet1!$A$1:$G$9386,5,)</f>
        <v>48021</v>
      </c>
      <c r="L778" s="12" t="str">
        <f t="shared" si="49"/>
        <v/>
      </c>
      <c r="M778" s="12" t="str">
        <f t="shared" si="50"/>
        <v/>
      </c>
      <c r="N778" s="12" t="str">
        <f t="shared" si="51"/>
        <v>Matched</v>
      </c>
      <c r="O778" s="12" t="str">
        <f t="shared" si="52"/>
        <v/>
      </c>
    </row>
    <row r="779" spans="1:15" ht="15.75" customHeight="1" thickBot="1" x14ac:dyDescent="0.3">
      <c r="A779" s="5">
        <v>778</v>
      </c>
      <c r="B779" s="6" t="s">
        <v>13623</v>
      </c>
      <c r="C779" s="6" t="s">
        <v>13346</v>
      </c>
      <c r="D779" s="6" t="s">
        <v>25499</v>
      </c>
      <c r="E779" s="6">
        <v>26</v>
      </c>
      <c r="F779" s="6">
        <v>48227</v>
      </c>
      <c r="G779" s="7">
        <v>8304865</v>
      </c>
      <c r="H779" t="str">
        <f>VLOOKUP($B779,Sheet1!$A$1:$G$9386,3,)</f>
        <v>LANSING</v>
      </c>
      <c r="I779" t="str">
        <f>VLOOKUP($B779,Sheet1!$A$1:$G$9386,2,)</f>
        <v>3101 TRAPPERS COVE TRL APT 1D</v>
      </c>
      <c r="J779">
        <f>VLOOKUP($B779,Sheet1!$A$1:$G$9386,4,)</f>
        <v>26</v>
      </c>
      <c r="K779">
        <f>VLOOKUP($B779,Sheet1!$A$1:$G$9386,5,)</f>
        <v>48910</v>
      </c>
      <c r="L779" s="12" t="str">
        <f t="shared" si="49"/>
        <v/>
      </c>
      <c r="M779" s="12" t="str">
        <f t="shared" si="50"/>
        <v/>
      </c>
      <c r="N779" s="12" t="str">
        <f t="shared" si="51"/>
        <v>Matched</v>
      </c>
      <c r="O779" s="12" t="str">
        <f t="shared" si="52"/>
        <v/>
      </c>
    </row>
    <row r="780" spans="1:15" ht="15.75" customHeight="1" thickBot="1" x14ac:dyDescent="0.3">
      <c r="A780" s="5">
        <v>779</v>
      </c>
      <c r="B780" s="6" t="s">
        <v>14240</v>
      </c>
      <c r="C780" s="6" t="s">
        <v>14095</v>
      </c>
      <c r="D780" s="6" t="s">
        <v>25500</v>
      </c>
      <c r="E780" s="6">
        <v>19</v>
      </c>
      <c r="F780" s="6">
        <v>51101</v>
      </c>
      <c r="G780" s="7">
        <v>8314170</v>
      </c>
      <c r="H780" t="str">
        <f>VLOOKUP($B780,Sheet1!$A$1:$G$9386,3,)</f>
        <v>CLINTON</v>
      </c>
      <c r="I780" t="str">
        <f>VLOOKUP($B780,Sheet1!$A$1:$G$9386,2,)</f>
        <v>712 13TH AVE S</v>
      </c>
      <c r="J780">
        <f>VLOOKUP($B780,Sheet1!$A$1:$G$9386,4,)</f>
        <v>19</v>
      </c>
      <c r="K780">
        <f>VLOOKUP($B780,Sheet1!$A$1:$G$9386,5,)</f>
        <v>52732</v>
      </c>
      <c r="L780" s="12" t="str">
        <f t="shared" si="49"/>
        <v/>
      </c>
      <c r="M780" s="12" t="str">
        <f t="shared" si="50"/>
        <v/>
      </c>
      <c r="N780" s="12" t="str">
        <f t="shared" si="51"/>
        <v>Matched</v>
      </c>
      <c r="O780" s="12" t="str">
        <f t="shared" si="52"/>
        <v/>
      </c>
    </row>
    <row r="781" spans="1:15" ht="15.75" customHeight="1" thickBot="1" x14ac:dyDescent="0.3">
      <c r="A781" s="5">
        <v>780</v>
      </c>
      <c r="B781" s="6" t="s">
        <v>15180</v>
      </c>
      <c r="C781" s="6" t="s">
        <v>14913</v>
      </c>
      <c r="D781" s="6" t="s">
        <v>25501</v>
      </c>
      <c r="E781" s="6">
        <v>27</v>
      </c>
      <c r="F781" s="6">
        <v>55413</v>
      </c>
      <c r="G781" s="7">
        <v>8325517</v>
      </c>
      <c r="H781" t="str">
        <f>VLOOKUP($B781,Sheet1!$A$1:$G$9386,3,)</f>
        <v>REDLAKE</v>
      </c>
      <c r="I781" t="str">
        <f>VLOOKUP($B781,Sheet1!$A$1:$G$9386,2,)</f>
        <v>PO BOX 297</v>
      </c>
      <c r="J781">
        <f>VLOOKUP($B781,Sheet1!$A$1:$G$9386,4,)</f>
        <v>27</v>
      </c>
      <c r="K781">
        <f>VLOOKUP($B781,Sheet1!$A$1:$G$9386,5,)</f>
        <v>56671</v>
      </c>
      <c r="L781" s="12" t="str">
        <f t="shared" si="49"/>
        <v/>
      </c>
      <c r="M781" s="12" t="str">
        <f t="shared" si="50"/>
        <v/>
      </c>
      <c r="N781" s="12" t="str">
        <f t="shared" si="51"/>
        <v>Matched</v>
      </c>
      <c r="O781" s="12" t="str">
        <f t="shared" si="52"/>
        <v/>
      </c>
    </row>
    <row r="782" spans="1:15" ht="15.75" customHeight="1" thickBot="1" x14ac:dyDescent="0.3">
      <c r="A782" s="5">
        <v>781</v>
      </c>
      <c r="B782" s="6" t="s">
        <v>14884</v>
      </c>
      <c r="C782" s="6" t="s">
        <v>15125</v>
      </c>
      <c r="D782" s="6" t="s">
        <v>25502</v>
      </c>
      <c r="E782" s="6">
        <v>27</v>
      </c>
      <c r="F782" s="6">
        <v>56387</v>
      </c>
      <c r="G782" s="7">
        <v>8327962</v>
      </c>
      <c r="H782" t="str">
        <f>VLOOKUP($B782,Sheet1!$A$1:$G$9386,3,)</f>
        <v>KIMBALL</v>
      </c>
      <c r="I782" t="str">
        <f>VLOOKUP($B782,Sheet1!$A$1:$G$9386,2,)</f>
        <v>14852 STATE HIGHWAY 15</v>
      </c>
      <c r="J782">
        <f>VLOOKUP($B782,Sheet1!$A$1:$G$9386,4,)</f>
        <v>27</v>
      </c>
      <c r="K782">
        <f>VLOOKUP($B782,Sheet1!$A$1:$G$9386,5,)</f>
        <v>55353</v>
      </c>
      <c r="L782" s="12" t="str">
        <f t="shared" si="49"/>
        <v/>
      </c>
      <c r="M782" s="12" t="str">
        <f t="shared" si="50"/>
        <v/>
      </c>
      <c r="N782" s="12" t="str">
        <f t="shared" si="51"/>
        <v>Matched</v>
      </c>
      <c r="O782" s="12" t="str">
        <f t="shared" si="52"/>
        <v/>
      </c>
    </row>
    <row r="783" spans="1:15" ht="15.75" customHeight="1" thickBot="1" x14ac:dyDescent="0.3">
      <c r="A783" s="5">
        <v>782</v>
      </c>
      <c r="B783" s="6" t="s">
        <v>15952</v>
      </c>
      <c r="C783" s="6" t="s">
        <v>15789</v>
      </c>
      <c r="D783" s="6" t="s">
        <v>25503</v>
      </c>
      <c r="E783" s="6">
        <v>17</v>
      </c>
      <c r="F783" s="6">
        <v>60657</v>
      </c>
      <c r="G783" s="7">
        <v>8339064</v>
      </c>
      <c r="H783" t="str">
        <f>VLOOKUP($B783,Sheet1!$A$1:$G$9386,3,)</f>
        <v>CHICAGO</v>
      </c>
      <c r="I783" s="16" t="str">
        <f>VLOOKUP($B783,Sheet1!$A$1:$G$9386,2,)</f>
        <v>3407 N PAULINA ST APT 2F</v>
      </c>
      <c r="J783">
        <f>VLOOKUP($B783,Sheet1!$A$1:$G$9386,4,)</f>
        <v>17</v>
      </c>
      <c r="K783">
        <f>VLOOKUP($B783,Sheet1!$A$1:$G$9386,5,)</f>
        <v>60657</v>
      </c>
      <c r="L783" s="12" t="str">
        <f t="shared" si="49"/>
        <v>Matched</v>
      </c>
      <c r="M783" s="12" t="str">
        <f t="shared" si="50"/>
        <v/>
      </c>
      <c r="N783" s="12" t="str">
        <f t="shared" si="51"/>
        <v>Matched</v>
      </c>
      <c r="O783" s="12" t="str">
        <f t="shared" si="52"/>
        <v>Matched</v>
      </c>
    </row>
    <row r="784" spans="1:15" ht="15.75" customHeight="1" thickBot="1" x14ac:dyDescent="0.3">
      <c r="A784" s="5">
        <v>783</v>
      </c>
      <c r="B784" s="6" t="s">
        <v>17191</v>
      </c>
      <c r="C784" s="6" t="s">
        <v>25504</v>
      </c>
      <c r="D784" s="6" t="s">
        <v>25505</v>
      </c>
      <c r="E784" s="6">
        <v>31</v>
      </c>
      <c r="F784" s="6">
        <v>68823</v>
      </c>
      <c r="G784" s="7">
        <v>8356696</v>
      </c>
      <c r="H784" t="str">
        <f>VLOOKUP($B784,Sheet1!$A$1:$G$9386,3,)</f>
        <v>ERICSON</v>
      </c>
      <c r="I784" t="str">
        <f>VLOOKUP($B784,Sheet1!$A$1:$G$9386,2,)</f>
        <v>PO BOX 123</v>
      </c>
      <c r="J784">
        <f>VLOOKUP($B784,Sheet1!$A$1:$G$9386,4,)</f>
        <v>31</v>
      </c>
      <c r="K784">
        <f>VLOOKUP($B784,Sheet1!$A$1:$G$9386,5,)</f>
        <v>68637</v>
      </c>
      <c r="L784" s="12" t="str">
        <f t="shared" si="49"/>
        <v/>
      </c>
      <c r="M784" s="12" t="str">
        <f t="shared" si="50"/>
        <v/>
      </c>
      <c r="N784" s="12" t="str">
        <f t="shared" si="51"/>
        <v>Matched</v>
      </c>
      <c r="O784" s="12" t="str">
        <f t="shared" si="52"/>
        <v/>
      </c>
    </row>
    <row r="785" spans="1:15" ht="15.75" customHeight="1" thickBot="1" x14ac:dyDescent="0.3">
      <c r="A785" s="5">
        <v>784</v>
      </c>
      <c r="B785" s="6" t="s">
        <v>17834</v>
      </c>
      <c r="C785" s="6" t="s">
        <v>2535</v>
      </c>
      <c r="D785" s="6" t="s">
        <v>25506</v>
      </c>
      <c r="E785" s="6">
        <v>5</v>
      </c>
      <c r="F785" s="6">
        <v>72601</v>
      </c>
      <c r="G785" s="7">
        <v>8362852</v>
      </c>
      <c r="H785" t="str">
        <f>VLOOKUP($B785,Sheet1!$A$1:$G$9386,3,)</f>
        <v>HARRISON</v>
      </c>
      <c r="I785" t="str">
        <f>VLOOKUP($B785,Sheet1!$A$1:$G$9386,2,)</f>
        <v>PO BOX 2861</v>
      </c>
      <c r="J785">
        <f>VLOOKUP($B785,Sheet1!$A$1:$G$9386,4,)</f>
        <v>5</v>
      </c>
      <c r="K785">
        <f>VLOOKUP($B785,Sheet1!$A$1:$G$9386,5,)</f>
        <v>72602</v>
      </c>
      <c r="L785" s="12" t="str">
        <f t="shared" si="49"/>
        <v>Matched</v>
      </c>
      <c r="M785" s="12" t="str">
        <f t="shared" si="50"/>
        <v/>
      </c>
      <c r="N785" s="12" t="str">
        <f t="shared" si="51"/>
        <v>Matched</v>
      </c>
      <c r="O785" s="12" t="str">
        <f t="shared" si="52"/>
        <v/>
      </c>
    </row>
    <row r="786" spans="1:15" ht="15.75" customHeight="1" thickBot="1" x14ac:dyDescent="0.3">
      <c r="A786" s="5">
        <v>785</v>
      </c>
      <c r="B786" s="6" t="s">
        <v>19428</v>
      </c>
      <c r="C786" s="6" t="s">
        <v>25507</v>
      </c>
      <c r="D786" s="6" t="s">
        <v>25508</v>
      </c>
      <c r="E786" s="6">
        <v>48</v>
      </c>
      <c r="F786" s="6">
        <v>75143</v>
      </c>
      <c r="G786" s="7">
        <v>8370624</v>
      </c>
      <c r="H786" t="str">
        <f>VLOOKUP($B786,Sheet1!$A$1:$G$9386,3,)</f>
        <v>DEER PARK</v>
      </c>
      <c r="I786" t="str">
        <f>VLOOKUP($B786,Sheet1!$A$1:$G$9386,2,)</f>
        <v>2322 KINGSDALE DR</v>
      </c>
      <c r="J786">
        <f>VLOOKUP($B786,Sheet1!$A$1:$G$9386,4,)</f>
        <v>48</v>
      </c>
      <c r="K786">
        <f>VLOOKUP($B786,Sheet1!$A$1:$G$9386,5,)</f>
        <v>77536</v>
      </c>
      <c r="L786" s="12" t="str">
        <f t="shared" si="49"/>
        <v/>
      </c>
      <c r="M786" s="12" t="str">
        <f t="shared" si="50"/>
        <v/>
      </c>
      <c r="N786" s="12" t="str">
        <f t="shared" si="51"/>
        <v>Matched</v>
      </c>
      <c r="O786" s="12" t="str">
        <f t="shared" si="52"/>
        <v/>
      </c>
    </row>
    <row r="787" spans="1:15" ht="15.75" customHeight="1" thickBot="1" x14ac:dyDescent="0.3">
      <c r="A787" s="5">
        <v>786</v>
      </c>
      <c r="B787" s="6" t="s">
        <v>19925</v>
      </c>
      <c r="C787" s="6" t="s">
        <v>4602</v>
      </c>
      <c r="D787" s="6" t="s">
        <v>25509</v>
      </c>
      <c r="E787" s="6">
        <v>48</v>
      </c>
      <c r="F787" s="6">
        <v>75204</v>
      </c>
      <c r="G787" s="7">
        <v>8371159</v>
      </c>
      <c r="H787" t="str">
        <f>VLOOKUP($B787,Sheet1!$A$1:$G$9386,3,)</f>
        <v>DENVER CITY</v>
      </c>
      <c r="I787" t="str">
        <f>VLOOKUP($B787,Sheet1!$A$1:$G$9386,2,)</f>
        <v>526 PALM CT</v>
      </c>
      <c r="J787">
        <f>VLOOKUP($B787,Sheet1!$A$1:$G$9386,4,)</f>
        <v>48</v>
      </c>
      <c r="K787">
        <f>VLOOKUP($B787,Sheet1!$A$1:$G$9386,5,)</f>
        <v>79323</v>
      </c>
      <c r="L787" s="12" t="str">
        <f t="shared" si="49"/>
        <v/>
      </c>
      <c r="M787" s="12" t="str">
        <f t="shared" si="50"/>
        <v/>
      </c>
      <c r="N787" s="12" t="str">
        <f t="shared" si="51"/>
        <v>Matched</v>
      </c>
      <c r="O787" s="12" t="str">
        <f t="shared" si="52"/>
        <v/>
      </c>
    </row>
    <row r="788" spans="1:15" ht="15.75" customHeight="1" thickBot="1" x14ac:dyDescent="0.3">
      <c r="A788" s="5">
        <v>787</v>
      </c>
      <c r="B788" s="6" t="s">
        <v>18690</v>
      </c>
      <c r="C788" s="6" t="s">
        <v>13346</v>
      </c>
      <c r="D788" s="6" t="s">
        <v>25510</v>
      </c>
      <c r="E788" s="6">
        <v>48</v>
      </c>
      <c r="F788" s="6">
        <v>75436</v>
      </c>
      <c r="G788" s="7">
        <v>8372469</v>
      </c>
      <c r="H788" t="str">
        <f>VLOOKUP($B788,Sheet1!$A$1:$G$9386,3,)</f>
        <v>TEXARKANA</v>
      </c>
      <c r="I788" t="str">
        <f>VLOOKUP($B788,Sheet1!$A$1:$G$9386,2,)</f>
        <v>6 IRONWOOD DR</v>
      </c>
      <c r="J788">
        <f>VLOOKUP($B788,Sheet1!$A$1:$G$9386,4,)</f>
        <v>48</v>
      </c>
      <c r="K788">
        <f>VLOOKUP($B788,Sheet1!$A$1:$G$9386,5,)</f>
        <v>75503</v>
      </c>
      <c r="L788" s="12" t="str">
        <f t="shared" si="49"/>
        <v/>
      </c>
      <c r="M788" s="12" t="str">
        <f t="shared" si="50"/>
        <v/>
      </c>
      <c r="N788" s="12" t="str">
        <f t="shared" si="51"/>
        <v>Matched</v>
      </c>
      <c r="O788" s="12" t="str">
        <f t="shared" si="52"/>
        <v/>
      </c>
    </row>
    <row r="789" spans="1:15" ht="15.75" customHeight="1" thickBot="1" x14ac:dyDescent="0.3">
      <c r="A789" s="5">
        <v>788</v>
      </c>
      <c r="B789" s="6" t="s">
        <v>19707</v>
      </c>
      <c r="C789" s="6" t="s">
        <v>5769</v>
      </c>
      <c r="D789" s="6" t="s">
        <v>25511</v>
      </c>
      <c r="E789" s="6">
        <v>48</v>
      </c>
      <c r="F789" s="6">
        <v>76014</v>
      </c>
      <c r="G789" s="7">
        <v>8374083</v>
      </c>
      <c r="H789" t="str">
        <f>VLOOKUP($B789,Sheet1!$A$1:$G$9386,3,)</f>
        <v>HARLINGEN</v>
      </c>
      <c r="I789" t="str">
        <f>VLOOKUP($B789,Sheet1!$A$1:$G$9386,2,)</f>
        <v>23329 CRAGON RD</v>
      </c>
      <c r="J789">
        <f>VLOOKUP($B789,Sheet1!$A$1:$G$9386,4,)</f>
        <v>48</v>
      </c>
      <c r="K789">
        <f>VLOOKUP($B789,Sheet1!$A$1:$G$9386,5,)</f>
        <v>78552</v>
      </c>
      <c r="L789" s="12" t="str">
        <f t="shared" si="49"/>
        <v/>
      </c>
      <c r="M789" s="12" t="str">
        <f t="shared" si="50"/>
        <v/>
      </c>
      <c r="N789" s="12" t="str">
        <f t="shared" si="51"/>
        <v>Matched</v>
      </c>
      <c r="O789" s="12" t="str">
        <f t="shared" si="52"/>
        <v/>
      </c>
    </row>
    <row r="790" spans="1:15" ht="15.75" customHeight="1" thickBot="1" x14ac:dyDescent="0.3">
      <c r="A790" s="5">
        <v>789</v>
      </c>
      <c r="B790" s="6" t="s">
        <v>19032</v>
      </c>
      <c r="C790" s="6" t="s">
        <v>18028</v>
      </c>
      <c r="D790" s="6" t="s">
        <v>25512</v>
      </c>
      <c r="E790" s="6">
        <v>48</v>
      </c>
      <c r="F790" s="6">
        <v>76085</v>
      </c>
      <c r="G790" s="7">
        <v>8374954</v>
      </c>
      <c r="H790" t="str">
        <f>VLOOKUP($B790,Sheet1!$A$1:$G$9386,3,)</f>
        <v>TEMPLE</v>
      </c>
      <c r="I790" t="str">
        <f>VLOOKUP($B790,Sheet1!$A$1:$G$9386,2,)</f>
        <v>1016 N 1ST ST</v>
      </c>
      <c r="J790">
        <f>VLOOKUP($B790,Sheet1!$A$1:$G$9386,4,)</f>
        <v>48</v>
      </c>
      <c r="K790">
        <f>VLOOKUP($B790,Sheet1!$A$1:$G$9386,5,)</f>
        <v>76501</v>
      </c>
      <c r="L790" s="12" t="str">
        <f t="shared" si="49"/>
        <v/>
      </c>
      <c r="M790" s="12" t="str">
        <f t="shared" si="50"/>
        <v/>
      </c>
      <c r="N790" s="12" t="str">
        <f t="shared" si="51"/>
        <v>Matched</v>
      </c>
      <c r="O790" s="12" t="str">
        <f t="shared" si="52"/>
        <v/>
      </c>
    </row>
    <row r="791" spans="1:15" ht="15.75" customHeight="1" thickBot="1" x14ac:dyDescent="0.3">
      <c r="A791" s="5">
        <v>790</v>
      </c>
      <c r="B791" s="6" t="s">
        <v>19322</v>
      </c>
      <c r="C791" s="6" t="s">
        <v>19310</v>
      </c>
      <c r="D791" s="6" t="s">
        <v>25513</v>
      </c>
      <c r="E791" s="6">
        <v>48</v>
      </c>
      <c r="F791" s="6">
        <v>77389</v>
      </c>
      <c r="G791" s="7">
        <v>8381967</v>
      </c>
      <c r="H791" t="str">
        <f>VLOOKUP($B791,Sheet1!$A$1:$G$9386,3,)</f>
        <v>SPRING</v>
      </c>
      <c r="I791" s="16" t="str">
        <f>VLOOKUP($B791,Sheet1!$A$1:$G$9386,2,)</f>
        <v>2323 MOSSY OAKS RD E APT 139</v>
      </c>
      <c r="J791">
        <f>VLOOKUP($B791,Sheet1!$A$1:$G$9386,4,)</f>
        <v>48</v>
      </c>
      <c r="K791">
        <f>VLOOKUP($B791,Sheet1!$A$1:$G$9386,5,)</f>
        <v>77389</v>
      </c>
      <c r="L791" s="12" t="str">
        <f t="shared" si="49"/>
        <v>Matched</v>
      </c>
      <c r="M791" s="12" t="str">
        <f t="shared" si="50"/>
        <v/>
      </c>
      <c r="N791" s="12" t="str">
        <f t="shared" si="51"/>
        <v>Matched</v>
      </c>
      <c r="O791" s="12" t="str">
        <f t="shared" si="52"/>
        <v>Matched</v>
      </c>
    </row>
    <row r="792" spans="1:15" ht="15.75" customHeight="1" thickBot="1" x14ac:dyDescent="0.3">
      <c r="A792" s="5">
        <v>791</v>
      </c>
      <c r="B792" s="6" t="s">
        <v>19314</v>
      </c>
      <c r="C792" s="6" t="s">
        <v>19310</v>
      </c>
      <c r="D792" s="6" t="s">
        <v>25514</v>
      </c>
      <c r="E792" s="6">
        <v>48</v>
      </c>
      <c r="F792" s="6">
        <v>77389</v>
      </c>
      <c r="G792" s="7">
        <v>8381971</v>
      </c>
      <c r="H792" t="str">
        <f>VLOOKUP($B792,Sheet1!$A$1:$G$9386,3,)</f>
        <v>SPRING</v>
      </c>
      <c r="I792" t="str">
        <f>VLOOKUP($B792,Sheet1!$A$1:$G$9386,2,)</f>
        <v>9 ROBIN SPRINGS PL</v>
      </c>
      <c r="J792">
        <f>VLOOKUP($B792,Sheet1!$A$1:$G$9386,4,)</f>
        <v>48</v>
      </c>
      <c r="K792">
        <f>VLOOKUP($B792,Sheet1!$A$1:$G$9386,5,)</f>
        <v>77381</v>
      </c>
      <c r="L792" s="12" t="str">
        <f t="shared" si="49"/>
        <v>Matched</v>
      </c>
      <c r="M792" s="12" t="str">
        <f t="shared" si="50"/>
        <v/>
      </c>
      <c r="N792" s="12" t="str">
        <f t="shared" si="51"/>
        <v>Matched</v>
      </c>
      <c r="O792" s="12" t="str">
        <f t="shared" si="52"/>
        <v/>
      </c>
    </row>
    <row r="793" spans="1:15" ht="15.75" customHeight="1" thickBot="1" x14ac:dyDescent="0.3">
      <c r="A793" s="5">
        <v>792</v>
      </c>
      <c r="B793" s="6" t="s">
        <v>18690</v>
      </c>
      <c r="C793" s="6" t="s">
        <v>19388</v>
      </c>
      <c r="D793" s="6" t="s">
        <v>25515</v>
      </c>
      <c r="E793" s="6">
        <v>48</v>
      </c>
      <c r="F793" s="6">
        <v>77479</v>
      </c>
      <c r="G793" s="7">
        <v>8383006</v>
      </c>
      <c r="H793" t="str">
        <f>VLOOKUP($B793,Sheet1!$A$1:$G$9386,3,)</f>
        <v>TEXARKANA</v>
      </c>
      <c r="I793" t="str">
        <f>VLOOKUP($B793,Sheet1!$A$1:$G$9386,2,)</f>
        <v>6 IRONWOOD DR</v>
      </c>
      <c r="J793">
        <f>VLOOKUP($B793,Sheet1!$A$1:$G$9386,4,)</f>
        <v>48</v>
      </c>
      <c r="K793">
        <f>VLOOKUP($B793,Sheet1!$A$1:$G$9386,5,)</f>
        <v>75503</v>
      </c>
      <c r="L793" s="12" t="str">
        <f t="shared" si="49"/>
        <v/>
      </c>
      <c r="M793" s="12" t="str">
        <f t="shared" si="50"/>
        <v/>
      </c>
      <c r="N793" s="12" t="str">
        <f t="shared" si="51"/>
        <v>Matched</v>
      </c>
      <c r="O793" s="12" t="str">
        <f t="shared" si="52"/>
        <v/>
      </c>
    </row>
    <row r="794" spans="1:15" ht="15.75" customHeight="1" thickBot="1" x14ac:dyDescent="0.3">
      <c r="A794" s="5">
        <v>793</v>
      </c>
      <c r="B794" s="6" t="s">
        <v>18631</v>
      </c>
      <c r="C794" s="6" t="s">
        <v>19416</v>
      </c>
      <c r="D794" s="6" t="s">
        <v>25516</v>
      </c>
      <c r="E794" s="6">
        <v>48</v>
      </c>
      <c r="F794" s="6">
        <v>77532</v>
      </c>
      <c r="G794" s="7">
        <v>8383561</v>
      </c>
      <c r="H794" t="str">
        <f>VLOOKUP($B794,Sheet1!$A$1:$G$9386,3,)</f>
        <v>DALLAS</v>
      </c>
      <c r="I794" t="str">
        <f>VLOOKUP($B794,Sheet1!$A$1:$G$9386,2,)</f>
        <v>14647 LASATER RD TRLR 46</v>
      </c>
      <c r="J794">
        <f>VLOOKUP($B794,Sheet1!$A$1:$G$9386,4,)</f>
        <v>48</v>
      </c>
      <c r="K794">
        <f>VLOOKUP($B794,Sheet1!$A$1:$G$9386,5,)</f>
        <v>75253</v>
      </c>
      <c r="L794" s="12" t="str">
        <f t="shared" si="49"/>
        <v/>
      </c>
      <c r="M794" s="12" t="str">
        <f t="shared" si="50"/>
        <v/>
      </c>
      <c r="N794" s="12" t="str">
        <f t="shared" si="51"/>
        <v>Matched</v>
      </c>
      <c r="O794" s="12" t="str">
        <f t="shared" si="52"/>
        <v/>
      </c>
    </row>
    <row r="795" spans="1:15" ht="15.75" customHeight="1" thickBot="1" x14ac:dyDescent="0.3">
      <c r="A795" s="5">
        <v>794</v>
      </c>
      <c r="B795" s="6" t="s">
        <v>19871</v>
      </c>
      <c r="C795" s="6" t="s">
        <v>9632</v>
      </c>
      <c r="D795" s="6" t="s">
        <v>25517</v>
      </c>
      <c r="E795" s="6">
        <v>48</v>
      </c>
      <c r="F795" s="6">
        <v>78238</v>
      </c>
      <c r="G795" s="7">
        <v>8386780</v>
      </c>
      <c r="H795" t="str">
        <f>VLOOKUP($B795,Sheet1!$A$1:$G$9386,3,)</f>
        <v>DEL RIO</v>
      </c>
      <c r="I795" t="str">
        <f>VLOOKUP($B795,Sheet1!$A$1:$G$9386,2,)</f>
        <v>129 ALDERETE LN</v>
      </c>
      <c r="J795">
        <f>VLOOKUP($B795,Sheet1!$A$1:$G$9386,4,)</f>
        <v>48</v>
      </c>
      <c r="K795">
        <f>VLOOKUP($B795,Sheet1!$A$1:$G$9386,5,)</f>
        <v>78840</v>
      </c>
      <c r="L795" s="12" t="str">
        <f t="shared" si="49"/>
        <v/>
      </c>
      <c r="M795" s="12" t="str">
        <f t="shared" si="50"/>
        <v/>
      </c>
      <c r="N795" s="12" t="str">
        <f t="shared" si="51"/>
        <v>Matched</v>
      </c>
      <c r="O795" s="12" t="str">
        <f t="shared" si="52"/>
        <v/>
      </c>
    </row>
    <row r="796" spans="1:15" ht="15.75" customHeight="1" thickBot="1" x14ac:dyDescent="0.3">
      <c r="A796" s="5">
        <v>795</v>
      </c>
      <c r="B796" s="6" t="s">
        <v>19185</v>
      </c>
      <c r="C796" s="6" t="s">
        <v>24641</v>
      </c>
      <c r="D796" s="6" t="s">
        <v>25518</v>
      </c>
      <c r="E796" s="6">
        <v>48</v>
      </c>
      <c r="F796" s="6">
        <v>78418</v>
      </c>
      <c r="G796" s="7">
        <v>8388079</v>
      </c>
      <c r="H796" t="str">
        <f>VLOOKUP($B796,Sheet1!$A$1:$G$9386,3,)</f>
        <v>HOUSTON</v>
      </c>
      <c r="I796" t="str">
        <f>VLOOKUP($B796,Sheet1!$A$1:$G$9386,2,)</f>
        <v>8515 VISTA WOODS DR</v>
      </c>
      <c r="J796">
        <f>VLOOKUP($B796,Sheet1!$A$1:$G$9386,4,)</f>
        <v>48</v>
      </c>
      <c r="K796">
        <f>VLOOKUP($B796,Sheet1!$A$1:$G$9386,5,)</f>
        <v>77028</v>
      </c>
      <c r="L796" s="12" t="str">
        <f t="shared" si="49"/>
        <v/>
      </c>
      <c r="M796" s="12" t="str">
        <f t="shared" si="50"/>
        <v/>
      </c>
      <c r="N796" s="12" t="str">
        <f t="shared" si="51"/>
        <v>Matched</v>
      </c>
      <c r="O796" s="12" t="str">
        <f t="shared" si="52"/>
        <v/>
      </c>
    </row>
    <row r="797" spans="1:15" ht="15.75" customHeight="1" thickBot="1" x14ac:dyDescent="0.3">
      <c r="A797" s="5">
        <v>796</v>
      </c>
      <c r="B797" s="6" t="s">
        <v>19699</v>
      </c>
      <c r="C797" s="6" t="s">
        <v>19703</v>
      </c>
      <c r="D797" s="6" t="s">
        <v>25519</v>
      </c>
      <c r="E797" s="6">
        <v>48</v>
      </c>
      <c r="F797" s="6">
        <v>78550</v>
      </c>
      <c r="G797" s="7">
        <v>8388373</v>
      </c>
      <c r="H797" t="str">
        <f>VLOOKUP($B797,Sheet1!$A$1:$G$9386,3,)</f>
        <v>MCALLEN</v>
      </c>
      <c r="I797" t="str">
        <f>VLOOKUP($B797,Sheet1!$A$1:$G$9386,2,)</f>
        <v>5402 N 6TH ST</v>
      </c>
      <c r="J797">
        <f>VLOOKUP($B797,Sheet1!$A$1:$G$9386,4,)</f>
        <v>48</v>
      </c>
      <c r="K797">
        <f>VLOOKUP($B797,Sheet1!$A$1:$G$9386,5,)</f>
        <v>78504</v>
      </c>
      <c r="L797" s="12" t="str">
        <f t="shared" si="49"/>
        <v/>
      </c>
      <c r="M797" s="12" t="str">
        <f t="shared" si="50"/>
        <v/>
      </c>
      <c r="N797" s="12" t="str">
        <f t="shared" si="51"/>
        <v>Matched</v>
      </c>
      <c r="O797" s="12" t="str">
        <f t="shared" si="52"/>
        <v/>
      </c>
    </row>
    <row r="798" spans="1:15" ht="15.75" customHeight="1" thickBot="1" x14ac:dyDescent="0.3">
      <c r="A798" s="5">
        <v>797</v>
      </c>
      <c r="B798" s="6" t="s">
        <v>19709</v>
      </c>
      <c r="C798" s="6" t="s">
        <v>25520</v>
      </c>
      <c r="D798" s="6" t="s">
        <v>25521</v>
      </c>
      <c r="E798" s="6">
        <v>48</v>
      </c>
      <c r="F798" s="6">
        <v>79607</v>
      </c>
      <c r="G798" s="7">
        <v>8392392</v>
      </c>
      <c r="H798" t="str">
        <f>VLOOKUP($B798,Sheet1!$A$1:$G$9386,3,)</f>
        <v>MISSION</v>
      </c>
      <c r="I798" t="str">
        <f>VLOOKUP($B798,Sheet1!$A$1:$G$9386,2,)</f>
        <v>512 TULIPAN ST</v>
      </c>
      <c r="J798">
        <f>VLOOKUP($B798,Sheet1!$A$1:$G$9386,4,)</f>
        <v>48</v>
      </c>
      <c r="K798">
        <f>VLOOKUP($B798,Sheet1!$A$1:$G$9386,5,)</f>
        <v>78572</v>
      </c>
      <c r="L798" s="12" t="str">
        <f t="shared" si="49"/>
        <v/>
      </c>
      <c r="M798" s="12" t="str">
        <f t="shared" si="50"/>
        <v/>
      </c>
      <c r="N798" s="12" t="str">
        <f t="shared" si="51"/>
        <v>Matched</v>
      </c>
      <c r="O798" s="12" t="str">
        <f t="shared" si="52"/>
        <v/>
      </c>
    </row>
    <row r="799" spans="1:15" ht="15.75" customHeight="1" thickBot="1" x14ac:dyDescent="0.3">
      <c r="A799" s="5">
        <v>798</v>
      </c>
      <c r="B799" s="6" t="s">
        <v>18907</v>
      </c>
      <c r="C799" s="6" t="s">
        <v>19992</v>
      </c>
      <c r="D799" s="6" t="s">
        <v>25522</v>
      </c>
      <c r="E799" s="6">
        <v>48</v>
      </c>
      <c r="F799" s="6">
        <v>79912</v>
      </c>
      <c r="G799" s="7">
        <v>8392994</v>
      </c>
      <c r="H799" t="str">
        <f>VLOOKUP($B799,Sheet1!$A$1:$G$9386,3,)</f>
        <v>FORT WORTH</v>
      </c>
      <c r="I799" t="str">
        <f>VLOOKUP($B799,Sheet1!$A$1:$G$9386,2,)</f>
        <v>4508 CHESAPEAKE BAY DR</v>
      </c>
      <c r="J799">
        <f>VLOOKUP($B799,Sheet1!$A$1:$G$9386,4,)</f>
        <v>48</v>
      </c>
      <c r="K799">
        <f>VLOOKUP($B799,Sheet1!$A$1:$G$9386,5,)</f>
        <v>76123</v>
      </c>
      <c r="L799" s="12" t="str">
        <f t="shared" si="49"/>
        <v/>
      </c>
      <c r="M799" s="12" t="str">
        <f t="shared" si="50"/>
        <v/>
      </c>
      <c r="N799" s="12" t="str">
        <f t="shared" si="51"/>
        <v>Matched</v>
      </c>
      <c r="O799" s="12" t="str">
        <f t="shared" si="52"/>
        <v/>
      </c>
    </row>
    <row r="800" spans="1:15" ht="15.75" customHeight="1" thickBot="1" x14ac:dyDescent="0.3">
      <c r="A800" s="5">
        <v>799</v>
      </c>
      <c r="B800" s="6" t="s">
        <v>19707</v>
      </c>
      <c r="C800" s="6" t="s">
        <v>19992</v>
      </c>
      <c r="D800" s="6" t="s">
        <v>25523</v>
      </c>
      <c r="E800" s="6">
        <v>48</v>
      </c>
      <c r="F800" s="6">
        <v>79915</v>
      </c>
      <c r="G800" s="7">
        <v>8393027</v>
      </c>
      <c r="H800" t="str">
        <f>VLOOKUP($B800,Sheet1!$A$1:$G$9386,3,)</f>
        <v>HARLINGEN</v>
      </c>
      <c r="I800" t="str">
        <f>VLOOKUP($B800,Sheet1!$A$1:$G$9386,2,)</f>
        <v>23329 CRAGON RD</v>
      </c>
      <c r="J800">
        <f>VLOOKUP($B800,Sheet1!$A$1:$G$9386,4,)</f>
        <v>48</v>
      </c>
      <c r="K800">
        <f>VLOOKUP($B800,Sheet1!$A$1:$G$9386,5,)</f>
        <v>78552</v>
      </c>
      <c r="L800" s="12" t="str">
        <f t="shared" si="49"/>
        <v/>
      </c>
      <c r="M800" s="12" t="str">
        <f t="shared" si="50"/>
        <v/>
      </c>
      <c r="N800" s="12" t="str">
        <f t="shared" si="51"/>
        <v>Matched</v>
      </c>
      <c r="O800" s="12" t="str">
        <f t="shared" si="52"/>
        <v/>
      </c>
    </row>
    <row r="801" spans="1:15" ht="15.75" customHeight="1" thickBot="1" x14ac:dyDescent="0.3">
      <c r="A801" s="5">
        <v>800</v>
      </c>
      <c r="B801" s="6" t="s">
        <v>19709</v>
      </c>
      <c r="C801" s="6" t="s">
        <v>19992</v>
      </c>
      <c r="D801" s="6" t="s">
        <v>25524</v>
      </c>
      <c r="E801" s="6">
        <v>48</v>
      </c>
      <c r="F801" s="6">
        <v>79930</v>
      </c>
      <c r="G801" s="7">
        <v>8393189</v>
      </c>
      <c r="H801" t="str">
        <f>VLOOKUP($B801,Sheet1!$A$1:$G$9386,3,)</f>
        <v>MISSION</v>
      </c>
      <c r="I801" t="str">
        <f>VLOOKUP($B801,Sheet1!$A$1:$G$9386,2,)</f>
        <v>512 TULIPAN ST</v>
      </c>
      <c r="J801">
        <f>VLOOKUP($B801,Sheet1!$A$1:$G$9386,4,)</f>
        <v>48</v>
      </c>
      <c r="K801">
        <f>VLOOKUP($B801,Sheet1!$A$1:$G$9386,5,)</f>
        <v>78572</v>
      </c>
      <c r="L801" s="12" t="str">
        <f t="shared" si="49"/>
        <v/>
      </c>
      <c r="M801" s="12" t="str">
        <f t="shared" si="50"/>
        <v/>
      </c>
      <c r="N801" s="12" t="str">
        <f t="shared" si="51"/>
        <v>Matched</v>
      </c>
      <c r="O801" s="12" t="str">
        <f t="shared" si="52"/>
        <v/>
      </c>
    </row>
    <row r="802" spans="1:15" ht="15.75" customHeight="1" thickBot="1" x14ac:dyDescent="0.3">
      <c r="A802" s="5">
        <v>801</v>
      </c>
      <c r="B802" s="6" t="s">
        <v>20517</v>
      </c>
      <c r="C802" s="6" t="s">
        <v>20523</v>
      </c>
      <c r="D802" s="6" t="s">
        <v>25525</v>
      </c>
      <c r="E802" s="6">
        <v>56</v>
      </c>
      <c r="F802" s="6">
        <v>82072</v>
      </c>
      <c r="G802" s="7">
        <v>8400507</v>
      </c>
      <c r="H802" t="str">
        <f>VLOOKUP($B802,Sheet1!$A$1:$G$9386,3,)</f>
        <v>CHEYENNE</v>
      </c>
      <c r="I802" t="str">
        <f>VLOOKUP($B802,Sheet1!$A$1:$G$9386,2,)</f>
        <v>4921 KING ARTHUR WAY APT N</v>
      </c>
      <c r="J802">
        <f>VLOOKUP($B802,Sheet1!$A$1:$G$9386,4,)</f>
        <v>56</v>
      </c>
      <c r="K802">
        <f>VLOOKUP($B802,Sheet1!$A$1:$G$9386,5,)</f>
        <v>82009</v>
      </c>
      <c r="L802" s="12" t="str">
        <f t="shared" si="49"/>
        <v/>
      </c>
      <c r="M802" s="12" t="str">
        <f t="shared" si="50"/>
        <v/>
      </c>
      <c r="N802" s="12" t="str">
        <f t="shared" si="51"/>
        <v>Matched</v>
      </c>
      <c r="O802" s="12" t="str">
        <f t="shared" si="52"/>
        <v/>
      </c>
    </row>
    <row r="803" spans="1:15" ht="15.75" customHeight="1" thickBot="1" x14ac:dyDescent="0.3">
      <c r="A803" s="5">
        <v>802</v>
      </c>
      <c r="B803" s="6" t="s">
        <v>21305</v>
      </c>
      <c r="C803" s="6" t="s">
        <v>21294</v>
      </c>
      <c r="D803" s="6" t="s">
        <v>25526</v>
      </c>
      <c r="E803" s="6">
        <v>4</v>
      </c>
      <c r="F803" s="6">
        <v>85710</v>
      </c>
      <c r="G803" s="7">
        <v>8411179</v>
      </c>
      <c r="H803" t="str">
        <f>VLOOKUP($B803,Sheet1!$A$1:$G$9386,3,)</f>
        <v>TUCSON</v>
      </c>
      <c r="I803" s="16" t="str">
        <f>VLOOKUP($B803,Sheet1!$A$1:$G$9386,2,)</f>
        <v>9000 E SPEEDWAY BLVD APT 6105</v>
      </c>
      <c r="J803">
        <f>VLOOKUP($B803,Sheet1!$A$1:$G$9386,4,)</f>
        <v>4</v>
      </c>
      <c r="K803">
        <f>VLOOKUP($B803,Sheet1!$A$1:$G$9386,5,)</f>
        <v>85710</v>
      </c>
      <c r="L803" s="12" t="str">
        <f t="shared" si="49"/>
        <v>Matched</v>
      </c>
      <c r="M803" s="12" t="str">
        <f t="shared" si="50"/>
        <v/>
      </c>
      <c r="N803" s="12" t="str">
        <f t="shared" si="51"/>
        <v>Matched</v>
      </c>
      <c r="O803" s="12" t="str">
        <f t="shared" si="52"/>
        <v>Matched</v>
      </c>
    </row>
    <row r="804" spans="1:15" ht="15.75" customHeight="1" thickBot="1" x14ac:dyDescent="0.3">
      <c r="A804" s="5">
        <v>803</v>
      </c>
      <c r="B804" s="6" t="s">
        <v>22711</v>
      </c>
      <c r="C804" s="6" t="s">
        <v>25394</v>
      </c>
      <c r="D804" s="6" t="s">
        <v>25527</v>
      </c>
      <c r="E804" s="6">
        <v>6</v>
      </c>
      <c r="F804" s="6">
        <v>90291</v>
      </c>
      <c r="G804" s="7">
        <v>8420964</v>
      </c>
      <c r="H804" t="str">
        <f>VLOOKUP($B804,Sheet1!$A$1:$G$9386,3,)</f>
        <v>WASCO</v>
      </c>
      <c r="I804" t="str">
        <f>VLOOKUP($B804,Sheet1!$A$1:$G$9386,2,)</f>
        <v>PO BOX 1023</v>
      </c>
      <c r="J804">
        <f>VLOOKUP($B804,Sheet1!$A$1:$G$9386,4,)</f>
        <v>6</v>
      </c>
      <c r="K804">
        <f>VLOOKUP($B804,Sheet1!$A$1:$G$9386,5,)</f>
        <v>93280</v>
      </c>
      <c r="L804" s="12" t="str">
        <f t="shared" si="49"/>
        <v/>
      </c>
      <c r="M804" s="12" t="str">
        <f t="shared" si="50"/>
        <v/>
      </c>
      <c r="N804" s="12" t="str">
        <f t="shared" si="51"/>
        <v>Matched</v>
      </c>
      <c r="O804" s="12" t="str">
        <f t="shared" si="52"/>
        <v/>
      </c>
    </row>
    <row r="805" spans="1:15" ht="15.75" customHeight="1" thickBot="1" x14ac:dyDescent="0.3">
      <c r="A805" s="5">
        <v>804</v>
      </c>
      <c r="B805" s="6" t="s">
        <v>22057</v>
      </c>
      <c r="C805" s="6" t="s">
        <v>22056</v>
      </c>
      <c r="D805" s="6" t="s">
        <v>25528</v>
      </c>
      <c r="E805" s="6">
        <v>6</v>
      </c>
      <c r="F805" s="6">
        <v>91356</v>
      </c>
      <c r="G805" s="7">
        <v>8424092</v>
      </c>
      <c r="H805" t="str">
        <f>VLOOKUP($B805,Sheet1!$A$1:$G$9386,3,)</f>
        <v>TARZANA</v>
      </c>
      <c r="I805" s="16" t="str">
        <f>VLOOKUP($B805,Sheet1!$A$1:$G$9386,2,)</f>
        <v>18649 BURBANK BLVD UNIT 5</v>
      </c>
      <c r="J805">
        <f>VLOOKUP($B805,Sheet1!$A$1:$G$9386,4,)</f>
        <v>6</v>
      </c>
      <c r="K805">
        <f>VLOOKUP($B805,Sheet1!$A$1:$G$9386,5,)</f>
        <v>91356</v>
      </c>
      <c r="L805" s="12" t="str">
        <f t="shared" si="49"/>
        <v>Matched</v>
      </c>
      <c r="M805" s="12" t="str">
        <f t="shared" si="50"/>
        <v/>
      </c>
      <c r="N805" s="12" t="str">
        <f t="shared" si="51"/>
        <v>Matched</v>
      </c>
      <c r="O805" s="12" t="str">
        <f t="shared" si="52"/>
        <v>Matched</v>
      </c>
    </row>
    <row r="806" spans="1:15" ht="15.75" customHeight="1" thickBot="1" x14ac:dyDescent="0.3">
      <c r="A806" s="5">
        <v>805</v>
      </c>
      <c r="B806" s="6" t="s">
        <v>22116</v>
      </c>
      <c r="C806" s="6" t="s">
        <v>22160</v>
      </c>
      <c r="D806" s="6" t="s">
        <v>25529</v>
      </c>
      <c r="E806" s="6">
        <v>6</v>
      </c>
      <c r="F806" s="6">
        <v>91767</v>
      </c>
      <c r="G806" s="7">
        <v>8425964</v>
      </c>
      <c r="H806" t="str">
        <f>VLOOKUP($B806,Sheet1!$A$1:$G$9386,3,)</f>
        <v>CHINO</v>
      </c>
      <c r="I806" t="str">
        <f>VLOOKUP($B806,Sheet1!$A$1:$G$9386,2,)</f>
        <v>5911 C ST</v>
      </c>
      <c r="J806">
        <f>VLOOKUP($B806,Sheet1!$A$1:$G$9386,4,)</f>
        <v>6</v>
      </c>
      <c r="K806">
        <f>VLOOKUP($B806,Sheet1!$A$1:$G$9386,5,)</f>
        <v>91710</v>
      </c>
      <c r="L806" s="12" t="str">
        <f t="shared" si="49"/>
        <v/>
      </c>
      <c r="M806" s="12" t="str">
        <f t="shared" si="50"/>
        <v/>
      </c>
      <c r="N806" s="12" t="str">
        <f t="shared" si="51"/>
        <v>Matched</v>
      </c>
      <c r="O806" s="12" t="str">
        <f t="shared" si="52"/>
        <v/>
      </c>
    </row>
    <row r="807" spans="1:15" ht="15.75" customHeight="1" thickBot="1" x14ac:dyDescent="0.3">
      <c r="A807" s="5">
        <v>806</v>
      </c>
      <c r="B807" s="6" t="s">
        <v>22174</v>
      </c>
      <c r="C807" s="6" t="s">
        <v>25530</v>
      </c>
      <c r="D807" s="6" t="s">
        <v>25531</v>
      </c>
      <c r="E807" s="6">
        <v>6</v>
      </c>
      <c r="F807" s="6">
        <v>91901</v>
      </c>
      <c r="G807" s="7">
        <v>8426335</v>
      </c>
      <c r="H807" t="str">
        <f>VLOOKUP($B807,Sheet1!$A$1:$G$9386,3,)</f>
        <v>WEST COVINA</v>
      </c>
      <c r="I807" t="str">
        <f>VLOOKUP($B807,Sheet1!$A$1:$G$9386,2,)</f>
        <v>1840 E THELBORN ST APT 47</v>
      </c>
      <c r="J807">
        <f>VLOOKUP($B807,Sheet1!$A$1:$G$9386,4,)</f>
        <v>6</v>
      </c>
      <c r="K807">
        <f>VLOOKUP($B807,Sheet1!$A$1:$G$9386,5,)</f>
        <v>91791</v>
      </c>
      <c r="L807" s="12" t="str">
        <f t="shared" si="49"/>
        <v/>
      </c>
      <c r="M807" s="12" t="str">
        <f t="shared" si="50"/>
        <v/>
      </c>
      <c r="N807" s="12" t="str">
        <f t="shared" si="51"/>
        <v>Matched</v>
      </c>
      <c r="O807" s="12" t="str">
        <f t="shared" si="52"/>
        <v/>
      </c>
    </row>
    <row r="808" spans="1:15" ht="15.75" customHeight="1" thickBot="1" x14ac:dyDescent="0.3">
      <c r="A808" s="5">
        <v>807</v>
      </c>
      <c r="B808" s="6" t="s">
        <v>22750</v>
      </c>
      <c r="C808" s="6" t="s">
        <v>22347</v>
      </c>
      <c r="D808" s="6" t="s">
        <v>25532</v>
      </c>
      <c r="E808" s="6">
        <v>6</v>
      </c>
      <c r="F808" s="6">
        <v>92211</v>
      </c>
      <c r="G808" s="7">
        <v>8430596</v>
      </c>
      <c r="H808" t="str">
        <f>VLOOKUP($B808,Sheet1!$A$1:$G$9386,3,)</f>
        <v>SN LUIS OBISP</v>
      </c>
      <c r="I808" t="str">
        <f>VLOOKUP($B808,Sheet1!$A$1:$G$9386,2,)</f>
        <v>1145 LEFF ST APT 9</v>
      </c>
      <c r="J808">
        <f>VLOOKUP($B808,Sheet1!$A$1:$G$9386,4,)</f>
        <v>6</v>
      </c>
      <c r="K808">
        <f>VLOOKUP($B808,Sheet1!$A$1:$G$9386,5,)</f>
        <v>93401</v>
      </c>
      <c r="L808" s="12" t="str">
        <f t="shared" si="49"/>
        <v/>
      </c>
      <c r="M808" s="12" t="str">
        <f t="shared" si="50"/>
        <v/>
      </c>
      <c r="N808" s="12" t="str">
        <f t="shared" si="51"/>
        <v>Matched</v>
      </c>
      <c r="O808" s="12" t="str">
        <f t="shared" si="52"/>
        <v/>
      </c>
    </row>
    <row r="809" spans="1:15" ht="15.75" customHeight="1" thickBot="1" x14ac:dyDescent="0.3">
      <c r="A809" s="5">
        <v>808</v>
      </c>
      <c r="B809" s="6" t="s">
        <v>22038</v>
      </c>
      <c r="C809" s="6" t="s">
        <v>22431</v>
      </c>
      <c r="D809" s="6" t="s">
        <v>25533</v>
      </c>
      <c r="E809" s="6">
        <v>6</v>
      </c>
      <c r="F809" s="6">
        <v>92376</v>
      </c>
      <c r="G809" s="7">
        <v>8432047</v>
      </c>
      <c r="H809" t="str">
        <f>VLOOKUP($B809,Sheet1!$A$1:$G$9386,3,)</f>
        <v>SAN FERNANDO</v>
      </c>
      <c r="I809" t="str">
        <f>VLOOKUP($B809,Sheet1!$A$1:$G$9386,2,)</f>
        <v>14168 FOX ST</v>
      </c>
      <c r="J809">
        <f>VLOOKUP($B809,Sheet1!$A$1:$G$9386,4,)</f>
        <v>6</v>
      </c>
      <c r="K809">
        <f>VLOOKUP($B809,Sheet1!$A$1:$G$9386,5,)</f>
        <v>91340</v>
      </c>
      <c r="L809" s="12" t="str">
        <f t="shared" si="49"/>
        <v/>
      </c>
      <c r="M809" s="12" t="str">
        <f t="shared" si="50"/>
        <v/>
      </c>
      <c r="N809" s="12" t="str">
        <f t="shared" si="51"/>
        <v>Matched</v>
      </c>
      <c r="O809" s="12" t="str">
        <f t="shared" si="52"/>
        <v/>
      </c>
    </row>
    <row r="810" spans="1:15" ht="15.75" customHeight="1" thickBot="1" x14ac:dyDescent="0.3">
      <c r="A810" s="5">
        <v>809</v>
      </c>
      <c r="B810" s="6" t="s">
        <v>22167</v>
      </c>
      <c r="C810" s="6" t="s">
        <v>22545</v>
      </c>
      <c r="D810" s="6" t="s">
        <v>25534</v>
      </c>
      <c r="E810" s="6">
        <v>6</v>
      </c>
      <c r="F810" s="6">
        <v>92626</v>
      </c>
      <c r="G810" s="7">
        <v>8434499</v>
      </c>
      <c r="H810" t="str">
        <f>VLOOKUP($B810,Sheet1!$A$1:$G$9386,3,)</f>
        <v>UPLAND</v>
      </c>
      <c r="I810" t="str">
        <f>VLOOKUP($B810,Sheet1!$A$1:$G$9386,2,)</f>
        <v>1474 W 8TH ST APT 294</v>
      </c>
      <c r="J810">
        <f>VLOOKUP($B810,Sheet1!$A$1:$G$9386,4,)</f>
        <v>6</v>
      </c>
      <c r="K810">
        <f>VLOOKUP($B810,Sheet1!$A$1:$G$9386,5,)</f>
        <v>91786</v>
      </c>
      <c r="L810" s="12" t="str">
        <f t="shared" si="49"/>
        <v/>
      </c>
      <c r="M810" s="12" t="str">
        <f t="shared" si="50"/>
        <v/>
      </c>
      <c r="N810" s="12" t="str">
        <f t="shared" si="51"/>
        <v>Matched</v>
      </c>
      <c r="O810" s="12" t="str">
        <f t="shared" si="52"/>
        <v/>
      </c>
    </row>
    <row r="811" spans="1:15" ht="15.75" customHeight="1" thickBot="1" x14ac:dyDescent="0.3">
      <c r="A811" s="5">
        <v>810</v>
      </c>
      <c r="B811" s="6" t="s">
        <v>22580</v>
      </c>
      <c r="C811" s="6" t="s">
        <v>22620</v>
      </c>
      <c r="D811" s="6" t="s">
        <v>25535</v>
      </c>
      <c r="E811" s="6">
        <v>6</v>
      </c>
      <c r="F811" s="6">
        <v>92802</v>
      </c>
      <c r="G811" s="7">
        <v>8435887</v>
      </c>
      <c r="H811" t="str">
        <f>VLOOKUP($B811,Sheet1!$A$1:$G$9386,3,)</f>
        <v>NEWPORT BEACH</v>
      </c>
      <c r="I811" t="str">
        <f>VLOOKUP($B811,Sheet1!$A$1:$G$9386,2,)</f>
        <v>2900 PARK NEWPORT APT 428</v>
      </c>
      <c r="J811">
        <f>VLOOKUP($B811,Sheet1!$A$1:$G$9386,4,)</f>
        <v>6</v>
      </c>
      <c r="K811">
        <f>VLOOKUP($B811,Sheet1!$A$1:$G$9386,5,)</f>
        <v>92660</v>
      </c>
      <c r="L811" s="12" t="str">
        <f t="shared" si="49"/>
        <v/>
      </c>
      <c r="M811" s="12" t="str">
        <f t="shared" si="50"/>
        <v/>
      </c>
      <c r="N811" s="12" t="str">
        <f t="shared" si="51"/>
        <v>Matched</v>
      </c>
      <c r="O811" s="12" t="str">
        <f t="shared" si="52"/>
        <v/>
      </c>
    </row>
    <row r="812" spans="1:15" ht="15.75" customHeight="1" thickBot="1" x14ac:dyDescent="0.3">
      <c r="A812" s="5">
        <v>811</v>
      </c>
      <c r="B812" s="6" t="s">
        <v>22075</v>
      </c>
      <c r="C812" s="6" t="s">
        <v>22726</v>
      </c>
      <c r="D812" s="6" t="s">
        <v>25536</v>
      </c>
      <c r="E812" s="6">
        <v>6</v>
      </c>
      <c r="F812" s="6">
        <v>93313</v>
      </c>
      <c r="G812" s="7">
        <v>8438745</v>
      </c>
      <c r="H812" t="str">
        <f>VLOOKUP($B812,Sheet1!$A$1:$G$9386,3,)</f>
        <v>VAN NUYS</v>
      </c>
      <c r="I812" t="str">
        <f>VLOOKUP($B812,Sheet1!$A$1:$G$9386,2,)</f>
        <v>14600 SATICOY ST APT 107</v>
      </c>
      <c r="J812">
        <f>VLOOKUP($B812,Sheet1!$A$1:$G$9386,4,)</f>
        <v>6</v>
      </c>
      <c r="K812">
        <f>VLOOKUP($B812,Sheet1!$A$1:$G$9386,5,)</f>
        <v>91405</v>
      </c>
      <c r="L812" s="12" t="str">
        <f t="shared" si="49"/>
        <v/>
      </c>
      <c r="M812" s="12" t="str">
        <f t="shared" si="50"/>
        <v/>
      </c>
      <c r="N812" s="12" t="str">
        <f t="shared" si="51"/>
        <v>Matched</v>
      </c>
      <c r="O812" s="12" t="str">
        <f t="shared" si="52"/>
        <v/>
      </c>
    </row>
    <row r="813" spans="1:15" ht="15.75" customHeight="1" thickBot="1" x14ac:dyDescent="0.3">
      <c r="A813" s="5">
        <v>812</v>
      </c>
      <c r="B813" s="6" t="s">
        <v>22605</v>
      </c>
      <c r="C813" s="6" t="s">
        <v>3673</v>
      </c>
      <c r="D813" s="6" t="s">
        <v>25537</v>
      </c>
      <c r="E813" s="6">
        <v>6</v>
      </c>
      <c r="F813" s="6">
        <v>93536</v>
      </c>
      <c r="G813" s="7">
        <v>8439547</v>
      </c>
      <c r="H813" t="str">
        <f>VLOOKUP($B813,Sheet1!$A$1:$G$9386,3,)</f>
        <v>MISSION VIEJO</v>
      </c>
      <c r="I813" t="str">
        <f>VLOOKUP($B813,Sheet1!$A$1:$G$9386,2,)</f>
        <v>28008 MARGUERITE PKWY APT H</v>
      </c>
      <c r="J813">
        <f>VLOOKUP($B813,Sheet1!$A$1:$G$9386,4,)</f>
        <v>6</v>
      </c>
      <c r="K813">
        <f>VLOOKUP($B813,Sheet1!$A$1:$G$9386,5,)</f>
        <v>92692</v>
      </c>
      <c r="L813" s="12" t="str">
        <f t="shared" si="49"/>
        <v/>
      </c>
      <c r="M813" s="12" t="str">
        <f t="shared" si="50"/>
        <v/>
      </c>
      <c r="N813" s="12" t="str">
        <f t="shared" si="51"/>
        <v>Matched</v>
      </c>
      <c r="O813" s="12" t="str">
        <f t="shared" si="52"/>
        <v/>
      </c>
    </row>
    <row r="814" spans="1:15" ht="15.75" customHeight="1" thickBot="1" x14ac:dyDescent="0.3">
      <c r="A814" s="5">
        <v>813</v>
      </c>
      <c r="B814" s="6" t="s">
        <v>9139</v>
      </c>
      <c r="C814" s="6" t="s">
        <v>19436</v>
      </c>
      <c r="D814" s="6" t="s">
        <v>25538</v>
      </c>
      <c r="E814" s="6">
        <v>6</v>
      </c>
      <c r="F814" s="6">
        <v>93726</v>
      </c>
      <c r="G814" s="7">
        <v>8440736</v>
      </c>
      <c r="H814" t="str">
        <f>VLOOKUP($B814,Sheet1!$A$1:$G$9386,3,)</f>
        <v>ORLANDO</v>
      </c>
      <c r="I814" t="str">
        <f>VLOOKUP($B814,Sheet1!$A$1:$G$9386,2,)</f>
        <v>114 PEPPERTREE DR</v>
      </c>
      <c r="J814">
        <f>VLOOKUP($B814,Sheet1!$A$1:$G$9386,4,)</f>
        <v>12</v>
      </c>
      <c r="K814">
        <f>VLOOKUP($B814,Sheet1!$A$1:$G$9386,5,)</f>
        <v>32825</v>
      </c>
      <c r="L814" s="12" t="str">
        <f t="shared" si="49"/>
        <v/>
      </c>
      <c r="M814" s="12" t="str">
        <f t="shared" si="50"/>
        <v/>
      </c>
      <c r="N814" s="12" t="str">
        <f t="shared" si="51"/>
        <v/>
      </c>
      <c r="O814" s="12" t="str">
        <f t="shared" si="52"/>
        <v/>
      </c>
    </row>
    <row r="815" spans="1:15" ht="15.75" customHeight="1" thickBot="1" x14ac:dyDescent="0.3">
      <c r="A815" s="5">
        <v>814</v>
      </c>
      <c r="B815" s="6" t="s">
        <v>22711</v>
      </c>
      <c r="C815" s="6" t="s">
        <v>958</v>
      </c>
      <c r="D815" s="6" t="s">
        <v>25539</v>
      </c>
      <c r="E815" s="6">
        <v>6</v>
      </c>
      <c r="F815" s="6">
        <v>94518</v>
      </c>
      <c r="G815" s="7">
        <v>8443644</v>
      </c>
      <c r="H815" t="str">
        <f>VLOOKUP($B815,Sheet1!$A$1:$G$9386,3,)</f>
        <v>WASCO</v>
      </c>
      <c r="I815" t="str">
        <f>VLOOKUP($B815,Sheet1!$A$1:$G$9386,2,)</f>
        <v>PO BOX 1023</v>
      </c>
      <c r="J815">
        <f>VLOOKUP($B815,Sheet1!$A$1:$G$9386,4,)</f>
        <v>6</v>
      </c>
      <c r="K815">
        <f>VLOOKUP($B815,Sheet1!$A$1:$G$9386,5,)</f>
        <v>93280</v>
      </c>
      <c r="L815" s="12" t="str">
        <f t="shared" si="49"/>
        <v/>
      </c>
      <c r="M815" s="12" t="str">
        <f t="shared" si="50"/>
        <v/>
      </c>
      <c r="N815" s="12" t="str">
        <f t="shared" si="51"/>
        <v>Matched</v>
      </c>
      <c r="O815" s="12" t="str">
        <f t="shared" si="52"/>
        <v/>
      </c>
    </row>
    <row r="816" spans="1:15" ht="15.75" customHeight="1" thickBot="1" x14ac:dyDescent="0.3">
      <c r="A816" s="5">
        <v>815</v>
      </c>
      <c r="B816" s="6" t="s">
        <v>22187</v>
      </c>
      <c r="C816" s="6" t="s">
        <v>23174</v>
      </c>
      <c r="D816" s="6" t="s">
        <v>25540</v>
      </c>
      <c r="E816" s="6">
        <v>6</v>
      </c>
      <c r="F816" s="6">
        <v>95127</v>
      </c>
      <c r="G816" s="7">
        <v>8448363</v>
      </c>
      <c r="H816" t="str">
        <f>VLOOKUP($B816,Sheet1!$A$1:$G$9386,3,)</f>
        <v>CHULA VISTA</v>
      </c>
      <c r="I816" t="str">
        <f>VLOOKUP($B816,Sheet1!$A$1:$G$9386,2,)</f>
        <v>240 QUINTARD ST APT 68</v>
      </c>
      <c r="J816">
        <f>VLOOKUP($B816,Sheet1!$A$1:$G$9386,4,)</f>
        <v>6</v>
      </c>
      <c r="K816">
        <f>VLOOKUP($B816,Sheet1!$A$1:$G$9386,5,)</f>
        <v>91911</v>
      </c>
      <c r="L816" s="12" t="str">
        <f t="shared" si="49"/>
        <v/>
      </c>
      <c r="M816" s="12" t="str">
        <f t="shared" si="50"/>
        <v/>
      </c>
      <c r="N816" s="12" t="str">
        <f t="shared" si="51"/>
        <v>Matched</v>
      </c>
      <c r="O816" s="12" t="str">
        <f t="shared" si="52"/>
        <v/>
      </c>
    </row>
    <row r="817" spans="1:15" ht="15.75" customHeight="1" thickBot="1" x14ac:dyDescent="0.3">
      <c r="A817" s="5">
        <v>816</v>
      </c>
      <c r="B817" s="6" t="s">
        <v>22008</v>
      </c>
      <c r="C817" s="6" t="s">
        <v>17959</v>
      </c>
      <c r="D817" s="6" t="s">
        <v>25541</v>
      </c>
      <c r="E817" s="6">
        <v>6</v>
      </c>
      <c r="F817" s="6">
        <v>95618</v>
      </c>
      <c r="G817" s="7">
        <v>8451238</v>
      </c>
      <c r="H817" t="str">
        <f>VLOOKUP($B817,Sheet1!$A$1:$G$9386,3,)</f>
        <v>GLENDALE</v>
      </c>
      <c r="I817" t="str">
        <f>VLOOKUP($B817,Sheet1!$A$1:$G$9386,2,)</f>
        <v>321 N ORANGE ST UNIT 229</v>
      </c>
      <c r="J817">
        <f>VLOOKUP($B817,Sheet1!$A$1:$G$9386,4,)</f>
        <v>6</v>
      </c>
      <c r="K817">
        <f>VLOOKUP($B817,Sheet1!$A$1:$G$9386,5,)</f>
        <v>91203</v>
      </c>
      <c r="L817" s="12" t="str">
        <f t="shared" si="49"/>
        <v/>
      </c>
      <c r="M817" s="12" t="str">
        <f t="shared" si="50"/>
        <v/>
      </c>
      <c r="N817" s="12" t="str">
        <f t="shared" si="51"/>
        <v>Matched</v>
      </c>
      <c r="O817" s="12" t="str">
        <f t="shared" si="52"/>
        <v/>
      </c>
    </row>
    <row r="818" spans="1:15" ht="15.75" customHeight="1" thickBot="1" x14ac:dyDescent="0.3">
      <c r="A818" s="5">
        <v>817</v>
      </c>
      <c r="B818" s="6" t="s">
        <v>22707</v>
      </c>
      <c r="C818" s="6" t="s">
        <v>23367</v>
      </c>
      <c r="D818" s="6" t="s">
        <v>25542</v>
      </c>
      <c r="E818" s="6">
        <v>6</v>
      </c>
      <c r="F818" s="6">
        <v>95621</v>
      </c>
      <c r="G818" s="7">
        <v>8451342</v>
      </c>
      <c r="H818" t="str">
        <f>VLOOKUP($B818,Sheet1!$A$1:$G$9386,3,)</f>
        <v>PORTERVILLE</v>
      </c>
      <c r="I818" t="str">
        <f>VLOOKUP($B818,Sheet1!$A$1:$G$9386,2,)</f>
        <v>561 E DATE AVE</v>
      </c>
      <c r="J818">
        <f>VLOOKUP($B818,Sheet1!$A$1:$G$9386,4,)</f>
        <v>6</v>
      </c>
      <c r="K818">
        <f>VLOOKUP($B818,Sheet1!$A$1:$G$9386,5,)</f>
        <v>93257</v>
      </c>
      <c r="L818" s="12" t="str">
        <f t="shared" si="49"/>
        <v/>
      </c>
      <c r="M818" s="12" t="str">
        <f t="shared" si="50"/>
        <v/>
      </c>
      <c r="N818" s="12" t="str">
        <f t="shared" si="51"/>
        <v>Matched</v>
      </c>
      <c r="O818" s="12" t="str">
        <f t="shared" si="52"/>
        <v/>
      </c>
    </row>
    <row r="819" spans="1:15" ht="15.75" customHeight="1" thickBot="1" x14ac:dyDescent="0.3">
      <c r="A819" s="5">
        <v>818</v>
      </c>
      <c r="B819" s="6" t="s">
        <v>22116</v>
      </c>
      <c r="C819" s="6" t="s">
        <v>23443</v>
      </c>
      <c r="D819" s="6" t="s">
        <v>25543</v>
      </c>
      <c r="E819" s="6">
        <v>6</v>
      </c>
      <c r="F819" s="6">
        <v>95823</v>
      </c>
      <c r="G819" s="7">
        <v>8453080</v>
      </c>
      <c r="H819" t="str">
        <f>VLOOKUP($B819,Sheet1!$A$1:$G$9386,3,)</f>
        <v>CHINO</v>
      </c>
      <c r="I819" t="str">
        <f>VLOOKUP($B819,Sheet1!$A$1:$G$9386,2,)</f>
        <v>5911 C ST</v>
      </c>
      <c r="J819">
        <f>VLOOKUP($B819,Sheet1!$A$1:$G$9386,4,)</f>
        <v>6</v>
      </c>
      <c r="K819">
        <f>VLOOKUP($B819,Sheet1!$A$1:$G$9386,5,)</f>
        <v>91710</v>
      </c>
      <c r="L819" s="12" t="str">
        <f t="shared" si="49"/>
        <v/>
      </c>
      <c r="M819" s="12" t="str">
        <f t="shared" si="50"/>
        <v/>
      </c>
      <c r="N819" s="12" t="str">
        <f t="shared" si="51"/>
        <v>Matched</v>
      </c>
      <c r="O819" s="12" t="str">
        <f t="shared" si="52"/>
        <v/>
      </c>
    </row>
    <row r="820" spans="1:15" ht="15.75" customHeight="1" thickBot="1" x14ac:dyDescent="0.3">
      <c r="A820" s="5">
        <v>819</v>
      </c>
      <c r="B820" s="6" t="s">
        <v>202</v>
      </c>
      <c r="C820" s="6" t="s">
        <v>270</v>
      </c>
      <c r="D820" s="6" t="s">
        <v>25544</v>
      </c>
      <c r="E820" s="6">
        <v>25</v>
      </c>
      <c r="F820" s="6">
        <v>1841</v>
      </c>
      <c r="G820" s="7">
        <v>8474865</v>
      </c>
      <c r="H820" t="str">
        <f>VLOOKUP($B820,Sheet1!$A$1:$G$9386,3,)</f>
        <v>WORCESTER</v>
      </c>
      <c r="I820" t="str">
        <f>VLOOKUP($B820,Sheet1!$A$1:$G$9386,2,)</f>
        <v>66 SEYMOUR ST # 3</v>
      </c>
      <c r="J820">
        <f>VLOOKUP($B820,Sheet1!$A$1:$G$9386,4,)</f>
        <v>25</v>
      </c>
      <c r="K820">
        <f>VLOOKUP($B820,Sheet1!$A$1:$G$9386,5,)</f>
        <v>1610</v>
      </c>
      <c r="L820" s="12" t="str">
        <f t="shared" si="49"/>
        <v/>
      </c>
      <c r="M820" s="12" t="str">
        <f t="shared" si="50"/>
        <v/>
      </c>
      <c r="N820" s="12" t="str">
        <f t="shared" si="51"/>
        <v>Matched</v>
      </c>
      <c r="O820" s="12" t="str">
        <f t="shared" si="52"/>
        <v/>
      </c>
    </row>
    <row r="821" spans="1:15" ht="15.75" customHeight="1" thickBot="1" x14ac:dyDescent="0.3">
      <c r="A821" s="5">
        <v>820</v>
      </c>
      <c r="B821" s="6" t="s">
        <v>1839</v>
      </c>
      <c r="C821" s="6" t="s">
        <v>1928</v>
      </c>
      <c r="D821" s="6" t="s">
        <v>25545</v>
      </c>
      <c r="E821" s="6">
        <v>34</v>
      </c>
      <c r="F821" s="6">
        <v>7307</v>
      </c>
      <c r="G821" s="7">
        <v>8489895</v>
      </c>
      <c r="H821" t="str">
        <f>VLOOKUP($B821,Sheet1!$A$1:$G$9386,3,)</f>
        <v>RAHWAY</v>
      </c>
      <c r="I821" t="str">
        <f>VLOOKUP($B821,Sheet1!$A$1:$G$9386,2,)</f>
        <v>190 LEWIS ST APT 119</v>
      </c>
      <c r="J821">
        <f>VLOOKUP($B821,Sheet1!$A$1:$G$9386,4,)</f>
        <v>34</v>
      </c>
      <c r="K821">
        <f>VLOOKUP($B821,Sheet1!$A$1:$G$9386,5,)</f>
        <v>7065</v>
      </c>
      <c r="L821" s="12" t="str">
        <f t="shared" si="49"/>
        <v/>
      </c>
      <c r="M821" s="12" t="str">
        <f t="shared" si="50"/>
        <v/>
      </c>
      <c r="N821" s="12" t="str">
        <f t="shared" si="51"/>
        <v>Matched</v>
      </c>
      <c r="O821" s="12" t="str">
        <f t="shared" si="52"/>
        <v/>
      </c>
    </row>
    <row r="822" spans="1:15" ht="15.75" customHeight="1" thickBot="1" x14ac:dyDescent="0.3">
      <c r="A822" s="5">
        <v>821</v>
      </c>
      <c r="B822" s="6" t="s">
        <v>2351</v>
      </c>
      <c r="C822" s="6" t="s">
        <v>2308</v>
      </c>
      <c r="D822" s="6" t="s">
        <v>25546</v>
      </c>
      <c r="E822" s="6">
        <v>36</v>
      </c>
      <c r="F822" s="6">
        <v>10019</v>
      </c>
      <c r="G822" s="7">
        <v>8495766</v>
      </c>
      <c r="H822" t="str">
        <f>VLOOKUP($B822,Sheet1!$A$1:$G$9386,3,)</f>
        <v>NEW YORK</v>
      </c>
      <c r="I822" t="str">
        <f>VLOOKUP($B822,Sheet1!$A$1:$G$9386,2,)</f>
        <v>196 W 10TH ST APT 5D</v>
      </c>
      <c r="J822">
        <f>VLOOKUP($B822,Sheet1!$A$1:$G$9386,4,)</f>
        <v>36</v>
      </c>
      <c r="K822">
        <f>VLOOKUP($B822,Sheet1!$A$1:$G$9386,5,)</f>
        <v>10014</v>
      </c>
      <c r="L822" s="12" t="str">
        <f t="shared" si="49"/>
        <v>Matched</v>
      </c>
      <c r="M822" s="12" t="str">
        <f t="shared" si="50"/>
        <v/>
      </c>
      <c r="N822" s="12" t="str">
        <f t="shared" si="51"/>
        <v>Matched</v>
      </c>
      <c r="O822" s="12" t="str">
        <f t="shared" si="52"/>
        <v/>
      </c>
    </row>
    <row r="823" spans="1:15" ht="15.75" customHeight="1" thickBot="1" x14ac:dyDescent="0.3">
      <c r="A823" s="5">
        <v>822</v>
      </c>
      <c r="B823" s="6" t="s">
        <v>4894</v>
      </c>
      <c r="C823" s="6" t="s">
        <v>4144</v>
      </c>
      <c r="D823" s="6" t="s">
        <v>25547</v>
      </c>
      <c r="E823" s="6">
        <v>42</v>
      </c>
      <c r="F823" s="6">
        <v>16503</v>
      </c>
      <c r="G823" s="7">
        <v>8514344</v>
      </c>
      <c r="H823" t="str">
        <f>VLOOKUP($B823,Sheet1!$A$1:$G$9386,3,)</f>
        <v>POTTSTOWN</v>
      </c>
      <c r="I823" t="str">
        <f>VLOOKUP($B823,Sheet1!$A$1:$G$9386,2,)</f>
        <v>364 E HIGH ST APT 1</v>
      </c>
      <c r="J823">
        <f>VLOOKUP($B823,Sheet1!$A$1:$G$9386,4,)</f>
        <v>42</v>
      </c>
      <c r="K823">
        <f>VLOOKUP($B823,Sheet1!$A$1:$G$9386,5,)</f>
        <v>19464</v>
      </c>
      <c r="L823" s="12" t="str">
        <f t="shared" si="49"/>
        <v/>
      </c>
      <c r="M823" s="12" t="str">
        <f t="shared" si="50"/>
        <v/>
      </c>
      <c r="N823" s="12" t="str">
        <f t="shared" si="51"/>
        <v>Matched</v>
      </c>
      <c r="O823" s="12" t="str">
        <f t="shared" si="52"/>
        <v/>
      </c>
    </row>
    <row r="824" spans="1:15" ht="15.75" customHeight="1" thickBot="1" x14ac:dyDescent="0.3">
      <c r="A824" s="5">
        <v>823</v>
      </c>
      <c r="B824" s="6" t="s">
        <v>4260</v>
      </c>
      <c r="C824" s="6" t="s">
        <v>4372</v>
      </c>
      <c r="D824" s="6" t="s">
        <v>25548</v>
      </c>
      <c r="E824" s="6">
        <v>42</v>
      </c>
      <c r="F824" s="6">
        <v>17403</v>
      </c>
      <c r="G824" s="7">
        <v>8516300</v>
      </c>
      <c r="H824" t="str">
        <f>VLOOKUP($B824,Sheet1!$A$1:$G$9386,3,)</f>
        <v>LEBANON</v>
      </c>
      <c r="I824" t="str">
        <f>VLOOKUP($B824,Sheet1!$A$1:$G$9386,2,)</f>
        <v>28 N 7TH ST</v>
      </c>
      <c r="J824">
        <f>VLOOKUP($B824,Sheet1!$A$1:$G$9386,4,)</f>
        <v>42</v>
      </c>
      <c r="K824">
        <f>VLOOKUP($B824,Sheet1!$A$1:$G$9386,5,)</f>
        <v>17046</v>
      </c>
      <c r="L824" s="12" t="str">
        <f t="shared" si="49"/>
        <v/>
      </c>
      <c r="M824" s="12" t="str">
        <f t="shared" si="50"/>
        <v/>
      </c>
      <c r="N824" s="12" t="str">
        <f t="shared" si="51"/>
        <v>Matched</v>
      </c>
      <c r="O824" s="12" t="str">
        <f t="shared" si="52"/>
        <v/>
      </c>
    </row>
    <row r="825" spans="1:15" ht="15.75" customHeight="1" thickBot="1" x14ac:dyDescent="0.3">
      <c r="A825" s="5">
        <v>824</v>
      </c>
      <c r="B825" s="6" t="s">
        <v>4738</v>
      </c>
      <c r="C825" s="6" t="s">
        <v>3601</v>
      </c>
      <c r="D825" s="6" t="s">
        <v>25549</v>
      </c>
      <c r="E825" s="6">
        <v>42</v>
      </c>
      <c r="F825" s="6">
        <v>19154</v>
      </c>
      <c r="G825" s="7">
        <v>8522236</v>
      </c>
      <c r="H825" t="str">
        <f>VLOOKUP($B825,Sheet1!$A$1:$G$9386,3,)</f>
        <v>PHILADELPHIA</v>
      </c>
      <c r="I825" t="str">
        <f>VLOOKUP($B825,Sheet1!$A$1:$G$9386,2,)</f>
        <v>901 N PENN ST UNIT P1102</v>
      </c>
      <c r="J825">
        <f>VLOOKUP($B825,Sheet1!$A$1:$G$9386,4,)</f>
        <v>42</v>
      </c>
      <c r="K825">
        <f>VLOOKUP($B825,Sheet1!$A$1:$G$9386,5,)</f>
        <v>19123</v>
      </c>
      <c r="L825" s="12" t="str">
        <f t="shared" si="49"/>
        <v>Matched</v>
      </c>
      <c r="M825" s="12" t="str">
        <f t="shared" si="50"/>
        <v/>
      </c>
      <c r="N825" s="12" t="str">
        <f t="shared" si="51"/>
        <v>Matched</v>
      </c>
      <c r="O825" s="12" t="str">
        <f t="shared" si="52"/>
        <v/>
      </c>
    </row>
    <row r="826" spans="1:15" ht="15.75" customHeight="1" thickBot="1" x14ac:dyDescent="0.3">
      <c r="A826" s="5">
        <v>825</v>
      </c>
      <c r="B826" s="6" t="s">
        <v>6605</v>
      </c>
      <c r="C826" s="6" t="s">
        <v>25550</v>
      </c>
      <c r="D826" s="6" t="s">
        <v>25551</v>
      </c>
      <c r="E826" s="6">
        <v>37</v>
      </c>
      <c r="F826" s="6">
        <v>27249</v>
      </c>
      <c r="G826" s="7">
        <v>8543200</v>
      </c>
      <c r="H826" t="str">
        <f>VLOOKUP($B826,Sheet1!$A$1:$G$9386,3,)</f>
        <v>BURLINGTON</v>
      </c>
      <c r="I826" t="str">
        <f>VLOOKUP($B826,Sheet1!$A$1:$G$9386,2,)</f>
        <v>2820 BLANCHE DR</v>
      </c>
      <c r="J826">
        <f>VLOOKUP($B826,Sheet1!$A$1:$G$9386,4,)</f>
        <v>37</v>
      </c>
      <c r="K826">
        <f>VLOOKUP($B826,Sheet1!$A$1:$G$9386,5,)</f>
        <v>27215</v>
      </c>
      <c r="L826" s="12" t="str">
        <f t="shared" si="49"/>
        <v/>
      </c>
      <c r="M826" s="12" t="str">
        <f t="shared" si="50"/>
        <v/>
      </c>
      <c r="N826" s="12" t="str">
        <f t="shared" si="51"/>
        <v>Matched</v>
      </c>
      <c r="O826" s="12" t="str">
        <f t="shared" si="52"/>
        <v/>
      </c>
    </row>
    <row r="827" spans="1:15" ht="15.75" customHeight="1" thickBot="1" x14ac:dyDescent="0.3">
      <c r="A827" s="5">
        <v>826</v>
      </c>
      <c r="B827" s="6" t="s">
        <v>8150</v>
      </c>
      <c r="C827" s="6" t="s">
        <v>7893</v>
      </c>
      <c r="D827" s="6" t="s">
        <v>25552</v>
      </c>
      <c r="E827" s="6">
        <v>13</v>
      </c>
      <c r="F827" s="6">
        <v>30009</v>
      </c>
      <c r="G827" s="7">
        <v>8557125</v>
      </c>
      <c r="H827" t="str">
        <f>VLOOKUP($B827,Sheet1!$A$1:$G$9386,3,)</f>
        <v>FAYETTEVILLE</v>
      </c>
      <c r="I827" t="str">
        <f>VLOOKUP($B827,Sheet1!$A$1:$G$9386,2,)</f>
        <v>125 HUNTERS LN APT A</v>
      </c>
      <c r="J827">
        <f>VLOOKUP($B827,Sheet1!$A$1:$G$9386,4,)</f>
        <v>13</v>
      </c>
      <c r="K827">
        <f>VLOOKUP($B827,Sheet1!$A$1:$G$9386,5,)</f>
        <v>30215</v>
      </c>
      <c r="L827" s="12" t="str">
        <f t="shared" si="49"/>
        <v/>
      </c>
      <c r="M827" s="12" t="str">
        <f t="shared" si="50"/>
        <v/>
      </c>
      <c r="N827" s="12" t="str">
        <f t="shared" si="51"/>
        <v>Matched</v>
      </c>
      <c r="O827" s="12" t="str">
        <f t="shared" si="52"/>
        <v/>
      </c>
    </row>
    <row r="828" spans="1:15" ht="15.75" customHeight="1" thickBot="1" x14ac:dyDescent="0.3">
      <c r="A828" s="5">
        <v>827</v>
      </c>
      <c r="B828" s="6" t="s">
        <v>8164</v>
      </c>
      <c r="C828" s="6" t="s">
        <v>1028</v>
      </c>
      <c r="D828" s="6" t="s">
        <v>25553</v>
      </c>
      <c r="E828" s="6">
        <v>13</v>
      </c>
      <c r="F828" s="6">
        <v>30228</v>
      </c>
      <c r="G828" s="7">
        <v>8560478</v>
      </c>
      <c r="H828" t="str">
        <f>VLOOKUP($B828,Sheet1!$A$1:$G$9386,3,)</f>
        <v>HAMPTON</v>
      </c>
      <c r="I828" s="25" t="str">
        <f>VLOOKUP($B828,Sheet1!$A$1:$G$9386,2,)</f>
        <v>11610 REGISTRY BLVD</v>
      </c>
      <c r="J828">
        <f>VLOOKUP($B828,Sheet1!$A$1:$G$9386,4,)</f>
        <v>13</v>
      </c>
      <c r="K828">
        <f>VLOOKUP($B828,Sheet1!$A$1:$G$9386,5,)</f>
        <v>30228</v>
      </c>
      <c r="L828" s="12" t="str">
        <f t="shared" si="49"/>
        <v>Matched</v>
      </c>
      <c r="M828" s="12" t="str">
        <f t="shared" si="50"/>
        <v/>
      </c>
      <c r="N828" s="12" t="str">
        <f t="shared" si="51"/>
        <v>Matched</v>
      </c>
      <c r="O828" s="12" t="str">
        <f t="shared" si="52"/>
        <v>Matched</v>
      </c>
    </row>
    <row r="829" spans="1:15" ht="15.75" customHeight="1" thickBot="1" x14ac:dyDescent="0.3">
      <c r="A829" s="5">
        <v>828</v>
      </c>
      <c r="B829" s="6" t="s">
        <v>8007</v>
      </c>
      <c r="C829" s="6" t="s">
        <v>4039</v>
      </c>
      <c r="D829" s="6" t="s">
        <v>25554</v>
      </c>
      <c r="E829" s="6">
        <v>13</v>
      </c>
      <c r="F829" s="6">
        <v>30512</v>
      </c>
      <c r="G829" s="7">
        <v>8562763</v>
      </c>
      <c r="H829" t="str">
        <f>VLOOKUP($B829,Sheet1!$A$1:$G$9386,3,)</f>
        <v>ROSWELL</v>
      </c>
      <c r="I829" t="str">
        <f>VLOOKUP($B829,Sheet1!$A$1:$G$9386,2,)</f>
        <v>1020 CRANBERRY CRK</v>
      </c>
      <c r="J829">
        <f>VLOOKUP($B829,Sheet1!$A$1:$G$9386,4,)</f>
        <v>13</v>
      </c>
      <c r="K829">
        <f>VLOOKUP($B829,Sheet1!$A$1:$G$9386,5,)</f>
        <v>30076</v>
      </c>
      <c r="L829" s="12" t="str">
        <f t="shared" si="49"/>
        <v/>
      </c>
      <c r="M829" s="12" t="str">
        <f t="shared" si="50"/>
        <v/>
      </c>
      <c r="N829" s="12" t="str">
        <f t="shared" si="51"/>
        <v>Matched</v>
      </c>
      <c r="O829" s="12" t="str">
        <f t="shared" si="52"/>
        <v/>
      </c>
    </row>
    <row r="830" spans="1:15" ht="15.75" customHeight="1" thickBot="1" x14ac:dyDescent="0.3">
      <c r="A830" s="5">
        <v>829</v>
      </c>
      <c r="B830" s="6" t="s">
        <v>8412</v>
      </c>
      <c r="C830" s="6" t="s">
        <v>8428</v>
      </c>
      <c r="D830" s="6" t="s">
        <v>25555</v>
      </c>
      <c r="E830" s="6">
        <v>13</v>
      </c>
      <c r="F830" s="6">
        <v>30705</v>
      </c>
      <c r="G830" s="7">
        <v>8563655</v>
      </c>
      <c r="H830" t="str">
        <f>VLOOKUP($B830,Sheet1!$A$1:$G$9386,3,)</f>
        <v>MONROE</v>
      </c>
      <c r="I830" t="str">
        <f>VLOOKUP($B830,Sheet1!$A$1:$G$9386,2,)</f>
        <v>1579 VASCO ADCOCK RD</v>
      </c>
      <c r="J830">
        <f>VLOOKUP($B830,Sheet1!$A$1:$G$9386,4,)</f>
        <v>13</v>
      </c>
      <c r="K830">
        <f>VLOOKUP($B830,Sheet1!$A$1:$G$9386,5,)</f>
        <v>30655</v>
      </c>
      <c r="L830" s="12" t="str">
        <f t="shared" si="49"/>
        <v/>
      </c>
      <c r="M830" s="12" t="str">
        <f t="shared" si="50"/>
        <v/>
      </c>
      <c r="N830" s="12" t="str">
        <f t="shared" si="51"/>
        <v>Matched</v>
      </c>
      <c r="O830" s="12" t="str">
        <f t="shared" si="52"/>
        <v/>
      </c>
    </row>
    <row r="831" spans="1:15" ht="15.75" customHeight="1" thickBot="1" x14ac:dyDescent="0.3">
      <c r="A831" s="5">
        <v>830</v>
      </c>
      <c r="B831" s="6" t="s">
        <v>10146</v>
      </c>
      <c r="C831" s="6" t="s">
        <v>4438</v>
      </c>
      <c r="D831" s="6" t="s">
        <v>25556</v>
      </c>
      <c r="E831" s="6">
        <v>12</v>
      </c>
      <c r="F831" s="6">
        <v>32068</v>
      </c>
      <c r="G831" s="7">
        <v>8566662</v>
      </c>
      <c r="H831" t="str">
        <f>VLOOKUP($B831,Sheet1!$A$1:$G$9386,3,)</f>
        <v>OCOEE</v>
      </c>
      <c r="I831" t="str">
        <f>VLOOKUP($B831,Sheet1!$A$1:$G$9386,2,)</f>
        <v>535 BOCA CHICA CIR APT 304</v>
      </c>
      <c r="J831">
        <f>VLOOKUP($B831,Sheet1!$A$1:$G$9386,4,)</f>
        <v>12</v>
      </c>
      <c r="K831">
        <f>VLOOKUP($B831,Sheet1!$A$1:$G$9386,5,)</f>
        <v>34761</v>
      </c>
      <c r="L831" s="12" t="str">
        <f t="shared" si="49"/>
        <v/>
      </c>
      <c r="M831" s="12" t="str">
        <f t="shared" si="50"/>
        <v/>
      </c>
      <c r="N831" s="12" t="str">
        <f t="shared" si="51"/>
        <v>Matched</v>
      </c>
      <c r="O831" s="12" t="str">
        <f t="shared" si="52"/>
        <v/>
      </c>
    </row>
    <row r="832" spans="1:15" ht="15.75" customHeight="1" thickBot="1" x14ac:dyDescent="0.3">
      <c r="A832" s="5">
        <v>831</v>
      </c>
      <c r="B832" s="6" t="s">
        <v>9736</v>
      </c>
      <c r="C832" s="6" t="s">
        <v>25557</v>
      </c>
      <c r="D832" s="6" t="s">
        <v>25558</v>
      </c>
      <c r="E832" s="6">
        <v>12</v>
      </c>
      <c r="F832" s="6">
        <v>32333</v>
      </c>
      <c r="G832" s="7">
        <v>8569330</v>
      </c>
      <c r="H832" t="str">
        <f>VLOOKUP($B832,Sheet1!$A$1:$G$9386,3,)</f>
        <v>ST PETERSBURG</v>
      </c>
      <c r="I832" t="str">
        <f>VLOOKUP($B832,Sheet1!$A$1:$G$9386,2,)</f>
        <v>526 40TH AVE S</v>
      </c>
      <c r="J832">
        <f>VLOOKUP($B832,Sheet1!$A$1:$G$9386,4,)</f>
        <v>12</v>
      </c>
      <c r="K832">
        <f>VLOOKUP($B832,Sheet1!$A$1:$G$9386,5,)</f>
        <v>33705</v>
      </c>
      <c r="L832" s="12" t="str">
        <f t="shared" si="49"/>
        <v/>
      </c>
      <c r="M832" s="12" t="str">
        <f t="shared" si="50"/>
        <v/>
      </c>
      <c r="N832" s="12" t="str">
        <f t="shared" si="51"/>
        <v>Matched</v>
      </c>
      <c r="O832" s="12" t="str">
        <f t="shared" si="52"/>
        <v/>
      </c>
    </row>
    <row r="833" spans="1:15" ht="15.75" customHeight="1" thickBot="1" x14ac:dyDescent="0.3">
      <c r="A833" s="5">
        <v>832</v>
      </c>
      <c r="B833" s="6" t="s">
        <v>9838</v>
      </c>
      <c r="C833" s="6" t="s">
        <v>8894</v>
      </c>
      <c r="D833" s="6" t="s">
        <v>25559</v>
      </c>
      <c r="E833" s="6">
        <v>12</v>
      </c>
      <c r="F833" s="6">
        <v>32444</v>
      </c>
      <c r="G833" s="7">
        <v>8569713</v>
      </c>
      <c r="H833" t="str">
        <f>VLOOKUP($B833,Sheet1!$A$1:$G$9386,3,)</f>
        <v>WAUCHULA</v>
      </c>
      <c r="I833" t="str">
        <f>VLOOKUP($B833,Sheet1!$A$1:$G$9386,2,)</f>
        <v>112 N 1ST AVE</v>
      </c>
      <c r="J833">
        <f>VLOOKUP($B833,Sheet1!$A$1:$G$9386,4,)</f>
        <v>12</v>
      </c>
      <c r="K833">
        <f>VLOOKUP($B833,Sheet1!$A$1:$G$9386,5,)</f>
        <v>33873</v>
      </c>
      <c r="L833" s="12" t="str">
        <f t="shared" si="49"/>
        <v/>
      </c>
      <c r="M833" s="12" t="str">
        <f t="shared" si="50"/>
        <v/>
      </c>
      <c r="N833" s="12" t="str">
        <f t="shared" si="51"/>
        <v>Matched</v>
      </c>
      <c r="O833" s="12" t="str">
        <f t="shared" si="52"/>
        <v/>
      </c>
    </row>
    <row r="834" spans="1:15" ht="15.75" customHeight="1" thickBot="1" x14ac:dyDescent="0.3">
      <c r="A834" s="5">
        <v>833</v>
      </c>
      <c r="B834" s="6" t="s">
        <v>9265</v>
      </c>
      <c r="C834" s="6" t="s">
        <v>9089</v>
      </c>
      <c r="D834" s="6" t="s">
        <v>25560</v>
      </c>
      <c r="E834" s="6">
        <v>12</v>
      </c>
      <c r="F834" s="6">
        <v>32829</v>
      </c>
      <c r="G834" s="7">
        <v>8573404</v>
      </c>
      <c r="H834" t="str">
        <f>VLOOKUP($B834,Sheet1!$A$1:$G$9386,3,)</f>
        <v>HOLLYWOOD</v>
      </c>
      <c r="I834" t="str">
        <f>VLOOKUP($B834,Sheet1!$A$1:$G$9386,2,)</f>
        <v>11700 SW 2ND ST APT 101</v>
      </c>
      <c r="J834">
        <f>VLOOKUP($B834,Sheet1!$A$1:$G$9386,4,)</f>
        <v>12</v>
      </c>
      <c r="K834">
        <f>VLOOKUP($B834,Sheet1!$A$1:$G$9386,5,)</f>
        <v>33025</v>
      </c>
      <c r="L834" s="12" t="str">
        <f t="shared" si="49"/>
        <v/>
      </c>
      <c r="M834" s="12" t="str">
        <f t="shared" si="50"/>
        <v/>
      </c>
      <c r="N834" s="12" t="str">
        <f t="shared" si="51"/>
        <v>Matched</v>
      </c>
      <c r="O834" s="12" t="str">
        <f t="shared" si="52"/>
        <v/>
      </c>
    </row>
    <row r="835" spans="1:15" ht="15.75" customHeight="1" thickBot="1" x14ac:dyDescent="0.3">
      <c r="A835" s="5">
        <v>834</v>
      </c>
      <c r="B835" s="6" t="s">
        <v>9736</v>
      </c>
      <c r="C835" s="6" t="s">
        <v>9214</v>
      </c>
      <c r="D835" s="6" t="s">
        <v>25561</v>
      </c>
      <c r="E835" s="6">
        <v>12</v>
      </c>
      <c r="F835" s="6">
        <v>32955</v>
      </c>
      <c r="G835" s="7">
        <v>8574460</v>
      </c>
      <c r="H835" t="str">
        <f>VLOOKUP($B835,Sheet1!$A$1:$G$9386,3,)</f>
        <v>ST PETERSBURG</v>
      </c>
      <c r="I835" t="str">
        <f>VLOOKUP($B835,Sheet1!$A$1:$G$9386,2,)</f>
        <v>526 40TH AVE S</v>
      </c>
      <c r="J835">
        <f>VLOOKUP($B835,Sheet1!$A$1:$G$9386,4,)</f>
        <v>12</v>
      </c>
      <c r="K835">
        <f>VLOOKUP($B835,Sheet1!$A$1:$G$9386,5,)</f>
        <v>33705</v>
      </c>
      <c r="L835" s="12" t="str">
        <f t="shared" ref="L835:L898" si="53">IF(H835=C835,"Matched","")</f>
        <v/>
      </c>
      <c r="M835" s="12" t="str">
        <f t="shared" ref="M835:M898" si="54">IF(I835=D835,"Matched","")</f>
        <v/>
      </c>
      <c r="N835" s="12" t="str">
        <f t="shared" ref="N835:N898" si="55">IF(J835=E835,"Matched","")</f>
        <v>Matched</v>
      </c>
      <c r="O835" s="12" t="str">
        <f t="shared" ref="O835:O898" si="56">IF(K835=F835,"Matched","")</f>
        <v/>
      </c>
    </row>
    <row r="836" spans="1:15" ht="15.75" customHeight="1" thickBot="1" x14ac:dyDescent="0.3">
      <c r="A836" s="5">
        <v>835</v>
      </c>
      <c r="B836" s="6" t="s">
        <v>10067</v>
      </c>
      <c r="C836" s="6" t="s">
        <v>9623</v>
      </c>
      <c r="D836" s="6" t="s">
        <v>25562</v>
      </c>
      <c r="E836" s="6">
        <v>12</v>
      </c>
      <c r="F836" s="6">
        <v>33578</v>
      </c>
      <c r="G836" s="7">
        <v>8582566</v>
      </c>
      <c r="H836" t="str">
        <f>VLOOKUP($B836,Sheet1!$A$1:$G$9386,3,)</f>
        <v>NEW PRT RCHY</v>
      </c>
      <c r="I836" t="str">
        <f>VLOOKUP($B836,Sheet1!$A$1:$G$9386,2,)</f>
        <v>3648 LATIMER ST</v>
      </c>
      <c r="J836">
        <f>VLOOKUP($B836,Sheet1!$A$1:$G$9386,4,)</f>
        <v>12</v>
      </c>
      <c r="K836">
        <f>VLOOKUP($B836,Sheet1!$A$1:$G$9386,5,)</f>
        <v>34652</v>
      </c>
      <c r="L836" s="12" t="str">
        <f t="shared" si="53"/>
        <v/>
      </c>
      <c r="M836" s="12" t="str">
        <f t="shared" si="54"/>
        <v/>
      </c>
      <c r="N836" s="12" t="str">
        <f t="shared" si="55"/>
        <v>Matched</v>
      </c>
      <c r="O836" s="12" t="str">
        <f t="shared" si="56"/>
        <v/>
      </c>
    </row>
    <row r="837" spans="1:15" ht="15.75" customHeight="1" thickBot="1" x14ac:dyDescent="0.3">
      <c r="A837" s="5">
        <v>836</v>
      </c>
      <c r="B837" s="6" t="s">
        <v>8978</v>
      </c>
      <c r="C837" s="6" t="s">
        <v>8616</v>
      </c>
      <c r="D837" s="6" t="s">
        <v>25563</v>
      </c>
      <c r="E837" s="6">
        <v>12</v>
      </c>
      <c r="F837" s="6">
        <v>33801</v>
      </c>
      <c r="G837" s="7">
        <v>8585291</v>
      </c>
      <c r="H837" t="str">
        <f>VLOOKUP($B837,Sheet1!$A$1:$G$9386,3,)</f>
        <v>TRENTON</v>
      </c>
      <c r="I837" t="str">
        <f>VLOOKUP($B837,Sheet1!$A$1:$G$9386,2,)</f>
        <v>8840 SW 82ND AVE</v>
      </c>
      <c r="J837">
        <f>VLOOKUP($B837,Sheet1!$A$1:$G$9386,4,)</f>
        <v>12</v>
      </c>
      <c r="K837">
        <f>VLOOKUP($B837,Sheet1!$A$1:$G$9386,5,)</f>
        <v>32693</v>
      </c>
      <c r="L837" s="12" t="str">
        <f t="shared" si="53"/>
        <v/>
      </c>
      <c r="M837" s="12" t="str">
        <f t="shared" si="54"/>
        <v/>
      </c>
      <c r="N837" s="12" t="str">
        <f t="shared" si="55"/>
        <v>Matched</v>
      </c>
      <c r="O837" s="12" t="str">
        <f t="shared" si="56"/>
        <v/>
      </c>
    </row>
    <row r="838" spans="1:15" ht="15.75" customHeight="1" thickBot="1" x14ac:dyDescent="0.3">
      <c r="A838" s="5">
        <v>837</v>
      </c>
      <c r="B838" s="6" t="s">
        <v>10146</v>
      </c>
      <c r="C838" s="6" t="s">
        <v>8616</v>
      </c>
      <c r="D838" s="6" t="s">
        <v>25564</v>
      </c>
      <c r="E838" s="6">
        <v>12</v>
      </c>
      <c r="F838" s="6">
        <v>33805</v>
      </c>
      <c r="G838" s="7">
        <v>8585368</v>
      </c>
      <c r="H838" t="str">
        <f>VLOOKUP($B838,Sheet1!$A$1:$G$9386,3,)</f>
        <v>OCOEE</v>
      </c>
      <c r="I838" t="str">
        <f>VLOOKUP($B838,Sheet1!$A$1:$G$9386,2,)</f>
        <v>535 BOCA CHICA CIR APT 304</v>
      </c>
      <c r="J838">
        <f>VLOOKUP($B838,Sheet1!$A$1:$G$9386,4,)</f>
        <v>12</v>
      </c>
      <c r="K838">
        <f>VLOOKUP($B838,Sheet1!$A$1:$G$9386,5,)</f>
        <v>34761</v>
      </c>
      <c r="L838" s="12" t="str">
        <f t="shared" si="53"/>
        <v/>
      </c>
      <c r="M838" s="12" t="str">
        <f t="shared" si="54"/>
        <v/>
      </c>
      <c r="N838" s="12" t="str">
        <f t="shared" si="55"/>
        <v>Matched</v>
      </c>
      <c r="O838" s="12" t="str">
        <f t="shared" si="56"/>
        <v/>
      </c>
    </row>
    <row r="839" spans="1:15" ht="15.75" customHeight="1" thickBot="1" x14ac:dyDescent="0.3">
      <c r="A839" s="5">
        <v>838</v>
      </c>
      <c r="B839" s="6" t="s">
        <v>9139</v>
      </c>
      <c r="C839" s="6" t="s">
        <v>10009</v>
      </c>
      <c r="D839" s="6" t="s">
        <v>25565</v>
      </c>
      <c r="E839" s="6">
        <v>12</v>
      </c>
      <c r="F839" s="6">
        <v>34288</v>
      </c>
      <c r="G839" s="7">
        <v>8589374</v>
      </c>
      <c r="H839" t="str">
        <f>VLOOKUP($B839,Sheet1!$A$1:$G$9386,3,)</f>
        <v>ORLANDO</v>
      </c>
      <c r="I839" t="str">
        <f>VLOOKUP($B839,Sheet1!$A$1:$G$9386,2,)</f>
        <v>114 PEPPERTREE DR</v>
      </c>
      <c r="J839">
        <f>VLOOKUP($B839,Sheet1!$A$1:$G$9386,4,)</f>
        <v>12</v>
      </c>
      <c r="K839">
        <f>VLOOKUP($B839,Sheet1!$A$1:$G$9386,5,)</f>
        <v>32825</v>
      </c>
      <c r="L839" s="12" t="str">
        <f t="shared" si="53"/>
        <v/>
      </c>
      <c r="M839" s="12" t="str">
        <f t="shared" si="54"/>
        <v/>
      </c>
      <c r="N839" s="12" t="str">
        <f t="shared" si="55"/>
        <v>Matched</v>
      </c>
      <c r="O839" s="12" t="str">
        <f t="shared" si="56"/>
        <v/>
      </c>
    </row>
    <row r="840" spans="1:15" ht="15.75" customHeight="1" thickBot="1" x14ac:dyDescent="0.3">
      <c r="A840" s="5">
        <v>839</v>
      </c>
      <c r="B840" s="6" t="s">
        <v>10067</v>
      </c>
      <c r="C840" s="6" t="s">
        <v>25566</v>
      </c>
      <c r="D840" s="6" t="s">
        <v>25567</v>
      </c>
      <c r="E840" s="6">
        <v>12</v>
      </c>
      <c r="F840" s="6">
        <v>34420</v>
      </c>
      <c r="G840" s="7">
        <v>8589471</v>
      </c>
      <c r="H840" t="str">
        <f>VLOOKUP($B840,Sheet1!$A$1:$G$9386,3,)</f>
        <v>NEW PRT RCHY</v>
      </c>
      <c r="I840" t="str">
        <f>VLOOKUP($B840,Sheet1!$A$1:$G$9386,2,)</f>
        <v>3648 LATIMER ST</v>
      </c>
      <c r="J840">
        <f>VLOOKUP($B840,Sheet1!$A$1:$G$9386,4,)</f>
        <v>12</v>
      </c>
      <c r="K840">
        <f>VLOOKUP($B840,Sheet1!$A$1:$G$9386,5,)</f>
        <v>34652</v>
      </c>
      <c r="L840" s="12" t="str">
        <f t="shared" si="53"/>
        <v/>
      </c>
      <c r="M840" s="12" t="str">
        <f t="shared" si="54"/>
        <v/>
      </c>
      <c r="N840" s="12" t="str">
        <f t="shared" si="55"/>
        <v>Matched</v>
      </c>
      <c r="O840" s="12" t="str">
        <f t="shared" si="56"/>
        <v/>
      </c>
    </row>
    <row r="841" spans="1:15" ht="15.75" customHeight="1" thickBot="1" x14ac:dyDescent="0.3">
      <c r="A841" s="5">
        <v>840</v>
      </c>
      <c r="B841" s="6" t="s">
        <v>10219</v>
      </c>
      <c r="C841" s="6" t="s">
        <v>7933</v>
      </c>
      <c r="D841" s="6" t="s">
        <v>25568</v>
      </c>
      <c r="E841" s="6">
        <v>1</v>
      </c>
      <c r="F841" s="6">
        <v>35601</v>
      </c>
      <c r="G841" s="7">
        <v>8594342</v>
      </c>
      <c r="H841" t="str">
        <f>VLOOKUP($B841,Sheet1!$A$1:$G$9386,3,)</f>
        <v>CULLMAN</v>
      </c>
      <c r="I841" t="str">
        <f>VLOOKUP($B841,Sheet1!$A$1:$G$9386,2,)</f>
        <v>204 LOUIS AVE NW</v>
      </c>
      <c r="J841">
        <f>VLOOKUP($B841,Sheet1!$A$1:$G$9386,4,)</f>
        <v>1</v>
      </c>
      <c r="K841">
        <f>VLOOKUP($B841,Sheet1!$A$1:$G$9386,5,)</f>
        <v>35055</v>
      </c>
      <c r="L841" s="12" t="str">
        <f t="shared" si="53"/>
        <v/>
      </c>
      <c r="M841" s="12" t="str">
        <f t="shared" si="54"/>
        <v/>
      </c>
      <c r="N841" s="12" t="str">
        <f t="shared" si="55"/>
        <v>Matched</v>
      </c>
      <c r="O841" s="12" t="str">
        <f t="shared" si="56"/>
        <v/>
      </c>
    </row>
    <row r="842" spans="1:15" ht="15.75" customHeight="1" thickBot="1" x14ac:dyDescent="0.3">
      <c r="A842" s="5">
        <v>841</v>
      </c>
      <c r="B842" s="6" t="s">
        <v>10953</v>
      </c>
      <c r="C842" s="6" t="s">
        <v>25569</v>
      </c>
      <c r="D842" s="6" t="s">
        <v>25570</v>
      </c>
      <c r="E842" s="6">
        <v>47</v>
      </c>
      <c r="F842" s="6">
        <v>37014</v>
      </c>
      <c r="G842" s="7">
        <v>8597203</v>
      </c>
      <c r="H842" t="str">
        <f>VLOOKUP($B842,Sheet1!$A$1:$G$9386,3,)</f>
        <v>MOHAWK</v>
      </c>
      <c r="I842" t="str">
        <f>VLOOKUP($B842,Sheet1!$A$1:$G$9386,2,)</f>
        <v>45 MOUNT HOPE RD</v>
      </c>
      <c r="J842">
        <f>VLOOKUP($B842,Sheet1!$A$1:$G$9386,4,)</f>
        <v>47</v>
      </c>
      <c r="K842">
        <f>VLOOKUP($B842,Sheet1!$A$1:$G$9386,5,)</f>
        <v>37810</v>
      </c>
      <c r="L842" s="12" t="str">
        <f t="shared" si="53"/>
        <v/>
      </c>
      <c r="M842" s="12" t="str">
        <f t="shared" si="54"/>
        <v/>
      </c>
      <c r="N842" s="12" t="str">
        <f t="shared" si="55"/>
        <v>Matched</v>
      </c>
      <c r="O842" s="12" t="str">
        <f t="shared" si="56"/>
        <v/>
      </c>
    </row>
    <row r="843" spans="1:15" ht="15.75" customHeight="1" thickBot="1" x14ac:dyDescent="0.3">
      <c r="A843" s="5">
        <v>842</v>
      </c>
      <c r="B843" s="6" t="s">
        <v>10953</v>
      </c>
      <c r="C843" s="6" t="s">
        <v>11001</v>
      </c>
      <c r="D843" s="6" t="s">
        <v>25571</v>
      </c>
      <c r="E843" s="6">
        <v>47</v>
      </c>
      <c r="F843" s="6">
        <v>38018</v>
      </c>
      <c r="G843" s="7">
        <v>8601759</v>
      </c>
      <c r="H843" t="str">
        <f>VLOOKUP($B843,Sheet1!$A$1:$G$9386,3,)</f>
        <v>MOHAWK</v>
      </c>
      <c r="I843" t="str">
        <f>VLOOKUP($B843,Sheet1!$A$1:$G$9386,2,)</f>
        <v>45 MOUNT HOPE RD</v>
      </c>
      <c r="J843">
        <f>VLOOKUP($B843,Sheet1!$A$1:$G$9386,4,)</f>
        <v>47</v>
      </c>
      <c r="K843">
        <f>VLOOKUP($B843,Sheet1!$A$1:$G$9386,5,)</f>
        <v>37810</v>
      </c>
      <c r="L843" s="12" t="str">
        <f t="shared" si="53"/>
        <v/>
      </c>
      <c r="M843" s="12" t="str">
        <f t="shared" si="54"/>
        <v/>
      </c>
      <c r="N843" s="12" t="str">
        <f t="shared" si="55"/>
        <v>Matched</v>
      </c>
      <c r="O843" s="12" t="str">
        <f t="shared" si="56"/>
        <v/>
      </c>
    </row>
    <row r="844" spans="1:15" ht="15.75" customHeight="1" thickBot="1" x14ac:dyDescent="0.3">
      <c r="A844" s="5">
        <v>843</v>
      </c>
      <c r="B844" s="6" t="s">
        <v>10953</v>
      </c>
      <c r="C844" s="6" t="s">
        <v>3471</v>
      </c>
      <c r="D844" s="6" t="s">
        <v>25572</v>
      </c>
      <c r="E844" s="6">
        <v>47</v>
      </c>
      <c r="F844" s="6">
        <v>38128</v>
      </c>
      <c r="G844" s="7">
        <v>8602513</v>
      </c>
      <c r="H844" t="str">
        <f>VLOOKUP($B844,Sheet1!$A$1:$G$9386,3,)</f>
        <v>MOHAWK</v>
      </c>
      <c r="I844" t="str">
        <f>VLOOKUP($B844,Sheet1!$A$1:$G$9386,2,)</f>
        <v>45 MOUNT HOPE RD</v>
      </c>
      <c r="J844">
        <f>VLOOKUP($B844,Sheet1!$A$1:$G$9386,4,)</f>
        <v>47</v>
      </c>
      <c r="K844">
        <f>VLOOKUP($B844,Sheet1!$A$1:$G$9386,5,)</f>
        <v>37810</v>
      </c>
      <c r="L844" s="12" t="str">
        <f t="shared" si="53"/>
        <v/>
      </c>
      <c r="M844" s="12" t="str">
        <f t="shared" si="54"/>
        <v/>
      </c>
      <c r="N844" s="12" t="str">
        <f t="shared" si="55"/>
        <v>Matched</v>
      </c>
      <c r="O844" s="12" t="str">
        <f t="shared" si="56"/>
        <v/>
      </c>
    </row>
    <row r="845" spans="1:15" ht="15.75" customHeight="1" thickBot="1" x14ac:dyDescent="0.3">
      <c r="A845" s="5">
        <v>844</v>
      </c>
      <c r="B845" s="6" t="s">
        <v>11410</v>
      </c>
      <c r="C845" s="6" t="s">
        <v>11371</v>
      </c>
      <c r="D845" s="6" t="s">
        <v>25573</v>
      </c>
      <c r="E845" s="6">
        <v>21</v>
      </c>
      <c r="F845" s="6">
        <v>40270</v>
      </c>
      <c r="G845" s="7">
        <v>8606537</v>
      </c>
      <c r="H845" t="str">
        <f>VLOOKUP($B845,Sheet1!$A$1:$G$9386,3,)</f>
        <v>LOUISVILLE</v>
      </c>
      <c r="I845" s="16" t="str">
        <f>VLOOKUP($B845,Sheet1!$A$1:$G$9386,2,)</f>
        <v>PO BOX 70033</v>
      </c>
      <c r="J845">
        <f>VLOOKUP($B845,Sheet1!$A$1:$G$9386,4,)</f>
        <v>21</v>
      </c>
      <c r="K845">
        <f>VLOOKUP($B845,Sheet1!$A$1:$G$9386,5,)</f>
        <v>40270</v>
      </c>
      <c r="L845" s="12" t="str">
        <f t="shared" si="53"/>
        <v>Matched</v>
      </c>
      <c r="M845" s="12" t="str">
        <f t="shared" si="54"/>
        <v/>
      </c>
      <c r="N845" s="12" t="str">
        <f t="shared" si="55"/>
        <v>Matched</v>
      </c>
      <c r="O845" s="12" t="str">
        <f t="shared" si="56"/>
        <v>Matched</v>
      </c>
    </row>
    <row r="846" spans="1:15" ht="15.75" customHeight="1" thickBot="1" x14ac:dyDescent="0.3">
      <c r="A846" s="5">
        <v>845</v>
      </c>
      <c r="B846" s="6" t="s">
        <v>11592</v>
      </c>
      <c r="C846" s="6" t="s">
        <v>11165</v>
      </c>
      <c r="D846" s="6" t="s">
        <v>25574</v>
      </c>
      <c r="E846" s="6">
        <v>21</v>
      </c>
      <c r="F846" s="6">
        <v>42041</v>
      </c>
      <c r="G846" s="7">
        <v>8608613</v>
      </c>
      <c r="H846" t="str">
        <f>VLOOKUP($B846,Sheet1!$A$1:$G$9386,3,)</f>
        <v>FULTON</v>
      </c>
      <c r="I846" s="16" t="str">
        <f>VLOOKUP($B846,Sheet1!$A$1:$G$9386,2,)</f>
        <v>1109 MIDDLE RD APT A4</v>
      </c>
      <c r="J846">
        <f>VLOOKUP($B846,Sheet1!$A$1:$G$9386,4,)</f>
        <v>21</v>
      </c>
      <c r="K846">
        <f>VLOOKUP($B846,Sheet1!$A$1:$G$9386,5,)</f>
        <v>42041</v>
      </c>
      <c r="L846" s="12" t="str">
        <f t="shared" si="53"/>
        <v>Matched</v>
      </c>
      <c r="M846" s="12" t="str">
        <f t="shared" si="54"/>
        <v/>
      </c>
      <c r="N846" s="12" t="str">
        <f t="shared" si="55"/>
        <v>Matched</v>
      </c>
      <c r="O846" s="12" t="str">
        <f t="shared" si="56"/>
        <v>Matched</v>
      </c>
    </row>
    <row r="847" spans="1:15" ht="15.75" customHeight="1" thickBot="1" x14ac:dyDescent="0.3">
      <c r="A847" s="5">
        <v>846</v>
      </c>
      <c r="B847" s="6" t="s">
        <v>12383</v>
      </c>
      <c r="C847" s="6" t="s">
        <v>11974</v>
      </c>
      <c r="D847" s="6" t="s">
        <v>25575</v>
      </c>
      <c r="E847" s="6">
        <v>39</v>
      </c>
      <c r="F847" s="6">
        <v>43701</v>
      </c>
      <c r="G847" s="7">
        <v>8613490</v>
      </c>
      <c r="H847" t="str">
        <f>VLOOKUP($B847,Sheet1!$A$1:$G$9386,3,)</f>
        <v>BATAVIA</v>
      </c>
      <c r="I847" t="str">
        <f>VLOOKUP($B847,Sheet1!$A$1:$G$9386,2,)</f>
        <v>155 LAKE MEADOW DR</v>
      </c>
      <c r="J847">
        <f>VLOOKUP($B847,Sheet1!$A$1:$G$9386,4,)</f>
        <v>39</v>
      </c>
      <c r="K847">
        <f>VLOOKUP($B847,Sheet1!$A$1:$G$9386,5,)</f>
        <v>45103</v>
      </c>
      <c r="L847" s="12" t="str">
        <f t="shared" si="53"/>
        <v/>
      </c>
      <c r="M847" s="12" t="str">
        <f t="shared" si="54"/>
        <v/>
      </c>
      <c r="N847" s="12" t="str">
        <f t="shared" si="55"/>
        <v>Matched</v>
      </c>
      <c r="O847" s="12" t="str">
        <f t="shared" si="56"/>
        <v/>
      </c>
    </row>
    <row r="848" spans="1:15" ht="15.75" customHeight="1" thickBot="1" x14ac:dyDescent="0.3">
      <c r="A848" s="5">
        <v>847</v>
      </c>
      <c r="B848" s="6" t="s">
        <v>12410</v>
      </c>
      <c r="C848" s="6" t="s">
        <v>12273</v>
      </c>
      <c r="D848" s="6" t="s">
        <v>25576</v>
      </c>
      <c r="E848" s="6">
        <v>39</v>
      </c>
      <c r="F848" s="6">
        <v>44720</v>
      </c>
      <c r="G848" s="7">
        <v>8617759</v>
      </c>
      <c r="H848" t="str">
        <f>VLOOKUP($B848,Sheet1!$A$1:$G$9386,3,)</f>
        <v>CINCINNATI</v>
      </c>
      <c r="I848" t="str">
        <f>VLOOKUP($B848,Sheet1!$A$1:$G$9386,2,)</f>
        <v>2856 OBSERVATORY AVE APT 1</v>
      </c>
      <c r="J848">
        <f>VLOOKUP($B848,Sheet1!$A$1:$G$9386,4,)</f>
        <v>39</v>
      </c>
      <c r="K848">
        <f>VLOOKUP($B848,Sheet1!$A$1:$G$9386,5,)</f>
        <v>45208</v>
      </c>
      <c r="L848" s="12" t="str">
        <f t="shared" si="53"/>
        <v/>
      </c>
      <c r="M848" s="12" t="str">
        <f t="shared" si="54"/>
        <v/>
      </c>
      <c r="N848" s="12" t="str">
        <f t="shared" si="55"/>
        <v>Matched</v>
      </c>
      <c r="O848" s="12" t="str">
        <f t="shared" si="56"/>
        <v/>
      </c>
    </row>
    <row r="849" spans="1:15" ht="15.75" customHeight="1" thickBot="1" x14ac:dyDescent="0.3">
      <c r="A849" s="5">
        <v>848</v>
      </c>
      <c r="B849" s="6" t="s">
        <v>12370</v>
      </c>
      <c r="C849" s="6" t="s">
        <v>11551</v>
      </c>
      <c r="D849" s="6" t="s">
        <v>25577</v>
      </c>
      <c r="E849" s="6">
        <v>39</v>
      </c>
      <c r="F849" s="6">
        <v>44805</v>
      </c>
      <c r="G849" s="7">
        <v>8617822</v>
      </c>
      <c r="H849" t="str">
        <f>VLOOKUP($B849,Sheet1!$A$1:$G$9386,3,)</f>
        <v>AMELIA</v>
      </c>
      <c r="I849" t="str">
        <f>VLOOKUP($B849,Sheet1!$A$1:$G$9386,2,)</f>
        <v>237 DEER CREEK DR</v>
      </c>
      <c r="J849">
        <f>VLOOKUP($B849,Sheet1!$A$1:$G$9386,4,)</f>
        <v>39</v>
      </c>
      <c r="K849">
        <f>VLOOKUP($B849,Sheet1!$A$1:$G$9386,5,)</f>
        <v>45102</v>
      </c>
      <c r="L849" s="12" t="str">
        <f t="shared" si="53"/>
        <v/>
      </c>
      <c r="M849" s="12" t="str">
        <f t="shared" si="54"/>
        <v/>
      </c>
      <c r="N849" s="12" t="str">
        <f t="shared" si="55"/>
        <v>Matched</v>
      </c>
      <c r="O849" s="12" t="str">
        <f t="shared" si="56"/>
        <v/>
      </c>
    </row>
    <row r="850" spans="1:15" ht="15.75" customHeight="1" thickBot="1" x14ac:dyDescent="0.3">
      <c r="A850" s="5">
        <v>849</v>
      </c>
      <c r="B850" s="6" t="s">
        <v>12290</v>
      </c>
      <c r="C850" s="6" t="s">
        <v>12292</v>
      </c>
      <c r="D850" s="6" t="s">
        <v>25578</v>
      </c>
      <c r="E850" s="6">
        <v>39</v>
      </c>
      <c r="F850" s="6">
        <v>44840</v>
      </c>
      <c r="G850" s="7">
        <v>8617954</v>
      </c>
      <c r="H850" t="str">
        <f>VLOOKUP($B850,Sheet1!$A$1:$G$9386,3,)</f>
        <v>JEROMESVILLE</v>
      </c>
      <c r="I850" s="16" t="str">
        <f>VLOOKUP($B850,Sheet1!$A$1:$G$9386,2,)</f>
        <v>33 TOWNSHIP ROAD 1400 UNIT A</v>
      </c>
      <c r="J850">
        <f>VLOOKUP($B850,Sheet1!$A$1:$G$9386,4,)</f>
        <v>39</v>
      </c>
      <c r="K850">
        <f>VLOOKUP($B850,Sheet1!$A$1:$G$9386,5,)</f>
        <v>44840</v>
      </c>
      <c r="L850" s="12" t="str">
        <f t="shared" si="53"/>
        <v>Matched</v>
      </c>
      <c r="M850" s="12" t="str">
        <f t="shared" si="54"/>
        <v/>
      </c>
      <c r="N850" s="12" t="str">
        <f t="shared" si="55"/>
        <v>Matched</v>
      </c>
      <c r="O850" s="12" t="str">
        <f t="shared" si="56"/>
        <v>Matched</v>
      </c>
    </row>
    <row r="851" spans="1:15" ht="15.75" customHeight="1" thickBot="1" x14ac:dyDescent="0.3">
      <c r="A851" s="5">
        <v>850</v>
      </c>
      <c r="B851" s="6" t="s">
        <v>13104</v>
      </c>
      <c r="C851" s="6" t="s">
        <v>12658</v>
      </c>
      <c r="D851" s="6" t="s">
        <v>25579</v>
      </c>
      <c r="E851" s="6">
        <v>18</v>
      </c>
      <c r="F851" s="6">
        <v>46221</v>
      </c>
      <c r="G851" s="7">
        <v>8623517</v>
      </c>
      <c r="H851" t="str">
        <f>VLOOKUP($B851,Sheet1!$A$1:$G$9386,3,)</f>
        <v>ELBERFELD</v>
      </c>
      <c r="I851" t="str">
        <f>VLOOKUP($B851,Sheet1!$A$1:$G$9386,2,)</f>
        <v>20 OAK ST</v>
      </c>
      <c r="J851">
        <f>VLOOKUP($B851,Sheet1!$A$1:$G$9386,4,)</f>
        <v>18</v>
      </c>
      <c r="K851">
        <f>VLOOKUP($B851,Sheet1!$A$1:$G$9386,5,)</f>
        <v>47613</v>
      </c>
      <c r="L851" s="12" t="str">
        <f t="shared" si="53"/>
        <v/>
      </c>
      <c r="M851" s="12" t="str">
        <f t="shared" si="54"/>
        <v/>
      </c>
      <c r="N851" s="12" t="str">
        <f t="shared" si="55"/>
        <v>Matched</v>
      </c>
      <c r="O851" s="12" t="str">
        <f t="shared" si="56"/>
        <v/>
      </c>
    </row>
    <row r="852" spans="1:15" ht="15.75" customHeight="1" thickBot="1" x14ac:dyDescent="0.3">
      <c r="A852" s="5">
        <v>851</v>
      </c>
      <c r="B852" s="6" t="s">
        <v>12824</v>
      </c>
      <c r="C852" s="6" t="s">
        <v>12813</v>
      </c>
      <c r="D852" s="6" t="s">
        <v>25580</v>
      </c>
      <c r="E852" s="6">
        <v>18</v>
      </c>
      <c r="F852" s="6">
        <v>46368</v>
      </c>
      <c r="G852" s="7">
        <v>8624889</v>
      </c>
      <c r="H852" t="str">
        <f>VLOOKUP($B852,Sheet1!$A$1:$G$9386,3,)</f>
        <v>WHITING</v>
      </c>
      <c r="I852" t="str">
        <f>VLOOKUP($B852,Sheet1!$A$1:$G$9386,2,)</f>
        <v>1317 STANTON AVE</v>
      </c>
      <c r="J852">
        <f>VLOOKUP($B852,Sheet1!$A$1:$G$9386,4,)</f>
        <v>18</v>
      </c>
      <c r="K852">
        <f>VLOOKUP($B852,Sheet1!$A$1:$G$9386,5,)</f>
        <v>46394</v>
      </c>
      <c r="L852" s="12" t="str">
        <f t="shared" si="53"/>
        <v/>
      </c>
      <c r="M852" s="12" t="str">
        <f t="shared" si="54"/>
        <v/>
      </c>
      <c r="N852" s="12" t="str">
        <f t="shared" si="55"/>
        <v>Matched</v>
      </c>
      <c r="O852" s="12" t="str">
        <f t="shared" si="56"/>
        <v/>
      </c>
    </row>
    <row r="853" spans="1:15" ht="15.75" customHeight="1" thickBot="1" x14ac:dyDescent="0.3">
      <c r="A853" s="5">
        <v>852</v>
      </c>
      <c r="B853" s="6" t="s">
        <v>13179</v>
      </c>
      <c r="C853" s="6" t="s">
        <v>10254</v>
      </c>
      <c r="D853" s="6" t="s">
        <v>25581</v>
      </c>
      <c r="E853" s="6">
        <v>26</v>
      </c>
      <c r="F853" s="6">
        <v>48009</v>
      </c>
      <c r="G853" s="7">
        <v>8628844</v>
      </c>
      <c r="H853" t="str">
        <f>VLOOKUP($B853,Sheet1!$A$1:$G$9386,3,)</f>
        <v>BIRMINGHAM</v>
      </c>
      <c r="I853" s="25" t="str">
        <f>VLOOKUP($B853,Sheet1!$A$1:$G$9386,2,)</f>
        <v>622 LEWIS ST</v>
      </c>
      <c r="J853">
        <f>VLOOKUP($B853,Sheet1!$A$1:$G$9386,4,)</f>
        <v>26</v>
      </c>
      <c r="K853">
        <f>VLOOKUP($B853,Sheet1!$A$1:$G$9386,5,)</f>
        <v>48009</v>
      </c>
      <c r="L853" s="12" t="str">
        <f t="shared" si="53"/>
        <v>Matched</v>
      </c>
      <c r="M853" s="12" t="str">
        <f t="shared" si="54"/>
        <v/>
      </c>
      <c r="N853" s="12" t="str">
        <f t="shared" si="55"/>
        <v>Matched</v>
      </c>
      <c r="O853" s="12" t="str">
        <f t="shared" si="56"/>
        <v>Matched</v>
      </c>
    </row>
    <row r="854" spans="1:15" ht="15.75" customHeight="1" thickBot="1" x14ac:dyDescent="0.3">
      <c r="A854" s="5">
        <v>853</v>
      </c>
      <c r="B854" s="6" t="s">
        <v>13698</v>
      </c>
      <c r="C854" s="6" t="s">
        <v>13272</v>
      </c>
      <c r="D854" s="6" t="s">
        <v>25582</v>
      </c>
      <c r="E854" s="6">
        <v>26</v>
      </c>
      <c r="F854" s="6">
        <v>48150</v>
      </c>
      <c r="G854" s="7">
        <v>8630718</v>
      </c>
      <c r="H854" t="str">
        <f>VLOOKUP($B854,Sheet1!$A$1:$G$9386,3,)</f>
        <v>NILES</v>
      </c>
      <c r="I854" t="str">
        <f>VLOOKUP($B854,Sheet1!$A$1:$G$9386,2,)</f>
        <v>1701 BOND ST APT 21</v>
      </c>
      <c r="J854">
        <f>VLOOKUP($B854,Sheet1!$A$1:$G$9386,4,)</f>
        <v>26</v>
      </c>
      <c r="K854">
        <f>VLOOKUP($B854,Sheet1!$A$1:$G$9386,5,)</f>
        <v>49120</v>
      </c>
      <c r="L854" s="12" t="str">
        <f t="shared" si="53"/>
        <v/>
      </c>
      <c r="M854" s="12" t="str">
        <f t="shared" si="54"/>
        <v/>
      </c>
      <c r="N854" s="12" t="str">
        <f t="shared" si="55"/>
        <v>Matched</v>
      </c>
      <c r="O854" s="12" t="str">
        <f t="shared" si="56"/>
        <v/>
      </c>
    </row>
    <row r="855" spans="1:15" ht="15.75" customHeight="1" thickBot="1" x14ac:dyDescent="0.3">
      <c r="A855" s="5">
        <v>854</v>
      </c>
      <c r="B855" s="6" t="s">
        <v>13227</v>
      </c>
      <c r="C855" s="6" t="s">
        <v>25583</v>
      </c>
      <c r="D855" s="6" t="s">
        <v>25584</v>
      </c>
      <c r="E855" s="6">
        <v>26</v>
      </c>
      <c r="F855" s="6">
        <v>48732</v>
      </c>
      <c r="G855" s="7">
        <v>8634748</v>
      </c>
      <c r="H855" t="str">
        <f>VLOOKUP($B855,Sheet1!$A$1:$G$9386,3,)</f>
        <v>MADISON HTS</v>
      </c>
      <c r="I855" t="str">
        <f>VLOOKUP($B855,Sheet1!$A$1:$G$9386,2,)</f>
        <v>26049 BRETTONWOODS ST</v>
      </c>
      <c r="J855">
        <f>VLOOKUP($B855,Sheet1!$A$1:$G$9386,4,)</f>
        <v>26</v>
      </c>
      <c r="K855">
        <f>VLOOKUP($B855,Sheet1!$A$1:$G$9386,5,)</f>
        <v>48071</v>
      </c>
      <c r="L855" s="12" t="str">
        <f t="shared" si="53"/>
        <v/>
      </c>
      <c r="M855" s="12" t="str">
        <f t="shared" si="54"/>
        <v/>
      </c>
      <c r="N855" s="12" t="str">
        <f t="shared" si="55"/>
        <v>Matched</v>
      </c>
      <c r="O855" s="12" t="str">
        <f t="shared" si="56"/>
        <v/>
      </c>
    </row>
    <row r="856" spans="1:15" ht="15.75" customHeight="1" thickBot="1" x14ac:dyDescent="0.3">
      <c r="A856" s="5">
        <v>855</v>
      </c>
      <c r="B856" s="6" t="s">
        <v>14025</v>
      </c>
      <c r="C856" s="6" t="s">
        <v>14027</v>
      </c>
      <c r="D856" s="6" t="s">
        <v>25585</v>
      </c>
      <c r="E856" s="6">
        <v>19</v>
      </c>
      <c r="F856" s="6">
        <v>50322</v>
      </c>
      <c r="G856" s="7">
        <v>8639364</v>
      </c>
      <c r="H856" t="str">
        <f>VLOOKUP($B856,Sheet1!$A$1:$G$9386,3,)</f>
        <v>URBANDALE</v>
      </c>
      <c r="I856" s="16" t="str">
        <f>VLOOKUP($B856,Sheet1!$A$1:$G$9386,2,)</f>
        <v>7500 CANTERBURY RD APT 72</v>
      </c>
      <c r="J856">
        <f>VLOOKUP($B856,Sheet1!$A$1:$G$9386,4,)</f>
        <v>19</v>
      </c>
      <c r="K856">
        <f>VLOOKUP($B856,Sheet1!$A$1:$G$9386,5,)</f>
        <v>50322</v>
      </c>
      <c r="L856" s="12" t="str">
        <f t="shared" si="53"/>
        <v>Matched</v>
      </c>
      <c r="M856" s="12" t="str">
        <f t="shared" si="54"/>
        <v/>
      </c>
      <c r="N856" s="12" t="str">
        <f t="shared" si="55"/>
        <v>Matched</v>
      </c>
      <c r="O856" s="12" t="str">
        <f t="shared" si="56"/>
        <v>Matched</v>
      </c>
    </row>
    <row r="857" spans="1:15" ht="15.75" customHeight="1" thickBot="1" x14ac:dyDescent="0.3">
      <c r="A857" s="5">
        <v>856</v>
      </c>
      <c r="B857" s="6" t="s">
        <v>15902</v>
      </c>
      <c r="C857" s="6" t="s">
        <v>15789</v>
      </c>
      <c r="D857" s="6" t="s">
        <v>25586</v>
      </c>
      <c r="E857" s="6">
        <v>17</v>
      </c>
      <c r="F857" s="6">
        <v>60638</v>
      </c>
      <c r="G857" s="7">
        <v>8660754</v>
      </c>
      <c r="H857" t="str">
        <f>VLOOKUP($B857,Sheet1!$A$1:$G$9386,3,)</f>
        <v>CHICAGO</v>
      </c>
      <c r="I857" s="16" t="str">
        <f>VLOOKUP($B857,Sheet1!$A$1:$G$9386,2,)</f>
        <v>5124 S CICERO AVE APT 3NW</v>
      </c>
      <c r="J857">
        <f>VLOOKUP($B857,Sheet1!$A$1:$G$9386,4,)</f>
        <v>17</v>
      </c>
      <c r="K857">
        <f>VLOOKUP($B857,Sheet1!$A$1:$G$9386,5,)</f>
        <v>60638</v>
      </c>
      <c r="L857" s="12" t="str">
        <f t="shared" si="53"/>
        <v>Matched</v>
      </c>
      <c r="M857" s="12" t="str">
        <f t="shared" si="54"/>
        <v/>
      </c>
      <c r="N857" s="12" t="str">
        <f t="shared" si="55"/>
        <v>Matched</v>
      </c>
      <c r="O857" s="12" t="str">
        <f t="shared" si="56"/>
        <v>Matched</v>
      </c>
    </row>
    <row r="858" spans="1:15" ht="15.75" customHeight="1" thickBot="1" x14ac:dyDescent="0.3">
      <c r="A858" s="5">
        <v>857</v>
      </c>
      <c r="B858" s="6" t="s">
        <v>16995</v>
      </c>
      <c r="C858" s="6" t="s">
        <v>17001</v>
      </c>
      <c r="D858" s="6" t="s">
        <v>17003</v>
      </c>
      <c r="E858" s="6">
        <v>20</v>
      </c>
      <c r="F858" s="6">
        <v>67204</v>
      </c>
      <c r="G858" s="7">
        <v>8674275</v>
      </c>
      <c r="H858" t="str">
        <f>VLOOKUP($B858,Sheet1!$A$1:$G$9386,3,)</f>
        <v>NEWTON</v>
      </c>
      <c r="I858" t="str">
        <f>VLOOKUP($B858,Sheet1!$A$1:$G$9386,2,)</f>
        <v>514 OLD MAIN ST</v>
      </c>
      <c r="J858">
        <f>VLOOKUP($B858,Sheet1!$A$1:$G$9386,4,)</f>
        <v>20</v>
      </c>
      <c r="K858">
        <f>VLOOKUP($B858,Sheet1!$A$1:$G$9386,5,)</f>
        <v>67114</v>
      </c>
      <c r="L858" s="12" t="str">
        <f t="shared" si="53"/>
        <v/>
      </c>
      <c r="M858" s="12" t="str">
        <f t="shared" si="54"/>
        <v/>
      </c>
      <c r="N858" s="12" t="str">
        <f t="shared" si="55"/>
        <v>Matched</v>
      </c>
      <c r="O858" s="12" t="str">
        <f t="shared" si="56"/>
        <v/>
      </c>
    </row>
    <row r="859" spans="1:15" ht="15.75" customHeight="1" thickBot="1" x14ac:dyDescent="0.3">
      <c r="A859" s="5">
        <v>858</v>
      </c>
      <c r="B859" s="6" t="s">
        <v>17153</v>
      </c>
      <c r="C859" s="6" t="s">
        <v>3501</v>
      </c>
      <c r="D859" s="6" t="s">
        <v>25587</v>
      </c>
      <c r="E859" s="6">
        <v>31</v>
      </c>
      <c r="F859" s="6">
        <v>68446</v>
      </c>
      <c r="G859" s="7">
        <v>8676332</v>
      </c>
      <c r="H859" t="str">
        <f>VLOOKUP($B859,Sheet1!$A$1:$G$9386,3,)</f>
        <v>SYRACUSE</v>
      </c>
      <c r="I859" s="25" t="str">
        <f>VLOOKUP($B859,Sheet1!$A$1:$G$9386,2,)</f>
        <v>1695 PARK ST</v>
      </c>
      <c r="J859">
        <f>VLOOKUP($B859,Sheet1!$A$1:$G$9386,4,)</f>
        <v>31</v>
      </c>
      <c r="K859">
        <f>VLOOKUP($B859,Sheet1!$A$1:$G$9386,5,)</f>
        <v>68446</v>
      </c>
      <c r="L859" s="12" t="str">
        <f t="shared" si="53"/>
        <v>Matched</v>
      </c>
      <c r="M859" s="12" t="str">
        <f t="shared" si="54"/>
        <v/>
      </c>
      <c r="N859" s="12" t="str">
        <f t="shared" si="55"/>
        <v>Matched</v>
      </c>
      <c r="O859" s="12" t="str">
        <f t="shared" si="56"/>
        <v>Matched</v>
      </c>
    </row>
    <row r="860" spans="1:15" ht="15.75" customHeight="1" thickBot="1" x14ac:dyDescent="0.3">
      <c r="A860" s="5">
        <v>859</v>
      </c>
      <c r="B860" s="6" t="s">
        <v>17897</v>
      </c>
      <c r="C860" s="6" t="s">
        <v>6914</v>
      </c>
      <c r="D860" s="6" t="s">
        <v>25588</v>
      </c>
      <c r="E860" s="6">
        <v>5</v>
      </c>
      <c r="F860" s="6">
        <v>71852</v>
      </c>
      <c r="G860" s="7">
        <v>8681064</v>
      </c>
      <c r="H860" t="str">
        <f>VLOOKUP($B860,Sheet1!$A$1:$G$9386,3,)</f>
        <v>BRIGGSVILLE</v>
      </c>
      <c r="I860" t="str">
        <f>VLOOKUP($B860,Sheet1!$A$1:$G$9386,2,)</f>
        <v>10431 S HIGHWAY 307</v>
      </c>
      <c r="J860">
        <f>VLOOKUP($B860,Sheet1!$A$1:$G$9386,4,)</f>
        <v>5</v>
      </c>
      <c r="K860">
        <f>VLOOKUP($B860,Sheet1!$A$1:$G$9386,5,)</f>
        <v>72828</v>
      </c>
      <c r="L860" s="12" t="str">
        <f t="shared" si="53"/>
        <v/>
      </c>
      <c r="M860" s="12" t="str">
        <f t="shared" si="54"/>
        <v/>
      </c>
      <c r="N860" s="12" t="str">
        <f t="shared" si="55"/>
        <v>Matched</v>
      </c>
      <c r="O860" s="12" t="str">
        <f t="shared" si="56"/>
        <v/>
      </c>
    </row>
    <row r="861" spans="1:15" ht="15.75" customHeight="1" thickBot="1" x14ac:dyDescent="0.3">
      <c r="A861" s="5">
        <v>860</v>
      </c>
      <c r="B861" s="6" t="s">
        <v>17701</v>
      </c>
      <c r="C861" s="6" t="s">
        <v>25589</v>
      </c>
      <c r="D861" s="6" t="s">
        <v>25590</v>
      </c>
      <c r="E861" s="6">
        <v>5</v>
      </c>
      <c r="F861" s="6">
        <v>72118</v>
      </c>
      <c r="G861" s="7">
        <v>8681731</v>
      </c>
      <c r="H861" t="str">
        <f>VLOOKUP($B861,Sheet1!$A$1:$G$9386,3,)</f>
        <v>SHERWOOD</v>
      </c>
      <c r="I861" t="str">
        <f>VLOOKUP($B861,Sheet1!$A$1:$G$9386,2,)</f>
        <v>3480 E KIEHL AVE APT 8003</v>
      </c>
      <c r="J861">
        <f>VLOOKUP($B861,Sheet1!$A$1:$G$9386,4,)</f>
        <v>5</v>
      </c>
      <c r="K861">
        <f>VLOOKUP($B861,Sheet1!$A$1:$G$9386,5,)</f>
        <v>72120</v>
      </c>
      <c r="L861" s="12" t="str">
        <f t="shared" si="53"/>
        <v/>
      </c>
      <c r="M861" s="12" t="str">
        <f t="shared" si="54"/>
        <v/>
      </c>
      <c r="N861" s="12" t="str">
        <f t="shared" si="55"/>
        <v>Matched</v>
      </c>
      <c r="O861" s="12" t="str">
        <f t="shared" si="56"/>
        <v/>
      </c>
    </row>
    <row r="862" spans="1:15" ht="15.75" customHeight="1" thickBot="1" x14ac:dyDescent="0.3">
      <c r="A862" s="5">
        <v>861</v>
      </c>
      <c r="B862" s="6" t="s">
        <v>17908</v>
      </c>
      <c r="C862" s="6" t="s">
        <v>1271</v>
      </c>
      <c r="D862" s="6" t="s">
        <v>25591</v>
      </c>
      <c r="E862" s="6">
        <v>5</v>
      </c>
      <c r="F862" s="6">
        <v>72730</v>
      </c>
      <c r="G862" s="7">
        <v>8682894</v>
      </c>
      <c r="H862" t="str">
        <f>VLOOKUP($B862,Sheet1!$A$1:$G$9386,3,)</f>
        <v>OLA</v>
      </c>
      <c r="I862" t="str">
        <f>VLOOKUP($B862,Sheet1!$A$1:$G$9386,2,)</f>
        <v>18044 E STATE HIGHWAY 28</v>
      </c>
      <c r="J862">
        <f>VLOOKUP($B862,Sheet1!$A$1:$G$9386,4,)</f>
        <v>5</v>
      </c>
      <c r="K862">
        <f>VLOOKUP($B862,Sheet1!$A$1:$G$9386,5,)</f>
        <v>72853</v>
      </c>
      <c r="L862" s="12" t="str">
        <f t="shared" si="53"/>
        <v/>
      </c>
      <c r="M862" s="12" t="str">
        <f t="shared" si="54"/>
        <v/>
      </c>
      <c r="N862" s="12" t="str">
        <f t="shared" si="55"/>
        <v>Matched</v>
      </c>
      <c r="O862" s="12" t="str">
        <f t="shared" si="56"/>
        <v/>
      </c>
    </row>
    <row r="863" spans="1:15" ht="15.75" customHeight="1" thickBot="1" x14ac:dyDescent="0.3">
      <c r="A863" s="5">
        <v>862</v>
      </c>
      <c r="B863" s="6" t="s">
        <v>18244</v>
      </c>
      <c r="C863" s="6" t="s">
        <v>18237</v>
      </c>
      <c r="D863" s="6" t="s">
        <v>25592</v>
      </c>
      <c r="E863" s="6">
        <v>40</v>
      </c>
      <c r="F863" s="6">
        <v>74129</v>
      </c>
      <c r="G863" s="7">
        <v>8686108</v>
      </c>
      <c r="H863" t="str">
        <f>VLOOKUP($B863,Sheet1!$A$1:$G$9386,3,)</f>
        <v>TULSA</v>
      </c>
      <c r="I863" t="str">
        <f>VLOOKUP($B863,Sheet1!$A$1:$G$9386,2,)</f>
        <v>3830 W ADMIRAL BLVD</v>
      </c>
      <c r="J863">
        <f>VLOOKUP($B863,Sheet1!$A$1:$G$9386,4,)</f>
        <v>40</v>
      </c>
      <c r="K863">
        <f>VLOOKUP($B863,Sheet1!$A$1:$G$9386,5,)</f>
        <v>74127</v>
      </c>
      <c r="L863" s="12" t="str">
        <f t="shared" si="53"/>
        <v>Matched</v>
      </c>
      <c r="M863" s="12" t="str">
        <f t="shared" si="54"/>
        <v/>
      </c>
      <c r="N863" s="12" t="str">
        <f t="shared" si="55"/>
        <v>Matched</v>
      </c>
      <c r="O863" s="12" t="str">
        <f t="shared" si="56"/>
        <v/>
      </c>
    </row>
    <row r="864" spans="1:15" ht="15.75" customHeight="1" thickBot="1" x14ac:dyDescent="0.3">
      <c r="A864" s="5">
        <v>863</v>
      </c>
      <c r="B864" s="6" t="s">
        <v>19871</v>
      </c>
      <c r="C864" s="6" t="s">
        <v>25593</v>
      </c>
      <c r="D864" s="6" t="s">
        <v>25594</v>
      </c>
      <c r="E864" s="6">
        <v>48</v>
      </c>
      <c r="F864" s="6">
        <v>75647</v>
      </c>
      <c r="G864" s="7">
        <v>8692308</v>
      </c>
      <c r="H864" t="str">
        <f>VLOOKUP($B864,Sheet1!$A$1:$G$9386,3,)</f>
        <v>DEL RIO</v>
      </c>
      <c r="I864" t="str">
        <f>VLOOKUP($B864,Sheet1!$A$1:$G$9386,2,)</f>
        <v>129 ALDERETE LN</v>
      </c>
      <c r="J864">
        <f>VLOOKUP($B864,Sheet1!$A$1:$G$9386,4,)</f>
        <v>48</v>
      </c>
      <c r="K864">
        <f>VLOOKUP($B864,Sheet1!$A$1:$G$9386,5,)</f>
        <v>78840</v>
      </c>
      <c r="L864" s="12" t="str">
        <f t="shared" si="53"/>
        <v/>
      </c>
      <c r="M864" s="12" t="str">
        <f t="shared" si="54"/>
        <v/>
      </c>
      <c r="N864" s="12" t="str">
        <f t="shared" si="55"/>
        <v>Matched</v>
      </c>
      <c r="O864" s="12" t="str">
        <f t="shared" si="56"/>
        <v/>
      </c>
    </row>
    <row r="865" spans="1:15" ht="15.75" customHeight="1" thickBot="1" x14ac:dyDescent="0.3">
      <c r="A865" s="5">
        <v>864</v>
      </c>
      <c r="B865" s="6" t="s">
        <v>18690</v>
      </c>
      <c r="C865" s="6" t="s">
        <v>2951</v>
      </c>
      <c r="D865" s="6" t="s">
        <v>25595</v>
      </c>
      <c r="E865" s="6">
        <v>48</v>
      </c>
      <c r="F865" s="6">
        <v>75773</v>
      </c>
      <c r="G865" s="7">
        <v>8692729</v>
      </c>
      <c r="H865" t="str">
        <f>VLOOKUP($B865,Sheet1!$A$1:$G$9386,3,)</f>
        <v>TEXARKANA</v>
      </c>
      <c r="I865" t="str">
        <f>VLOOKUP($B865,Sheet1!$A$1:$G$9386,2,)</f>
        <v>6 IRONWOOD DR</v>
      </c>
      <c r="J865">
        <f>VLOOKUP($B865,Sheet1!$A$1:$G$9386,4,)</f>
        <v>48</v>
      </c>
      <c r="K865">
        <f>VLOOKUP($B865,Sheet1!$A$1:$G$9386,5,)</f>
        <v>75503</v>
      </c>
      <c r="L865" s="12" t="str">
        <f t="shared" si="53"/>
        <v/>
      </c>
      <c r="M865" s="12" t="str">
        <f t="shared" si="54"/>
        <v/>
      </c>
      <c r="N865" s="12" t="str">
        <f t="shared" si="55"/>
        <v>Matched</v>
      </c>
      <c r="O865" s="12" t="str">
        <f t="shared" si="56"/>
        <v/>
      </c>
    </row>
    <row r="866" spans="1:15" ht="15.75" customHeight="1" thickBot="1" x14ac:dyDescent="0.3">
      <c r="A866" s="5">
        <v>865</v>
      </c>
      <c r="B866" s="6" t="s">
        <v>19185</v>
      </c>
      <c r="C866" s="6" t="s">
        <v>19155</v>
      </c>
      <c r="D866" s="6" t="s">
        <v>25596</v>
      </c>
      <c r="E866" s="6">
        <v>48</v>
      </c>
      <c r="F866" s="6">
        <v>77028</v>
      </c>
      <c r="G866" s="7">
        <v>8697917</v>
      </c>
      <c r="H866" t="str">
        <f>VLOOKUP($B866,Sheet1!$A$1:$G$9386,3,)</f>
        <v>HOUSTON</v>
      </c>
      <c r="I866" s="16" t="str">
        <f>VLOOKUP($B866,Sheet1!$A$1:$G$9386,2,)</f>
        <v>8515 VISTA WOODS DR</v>
      </c>
      <c r="J866">
        <f>VLOOKUP($B866,Sheet1!$A$1:$G$9386,4,)</f>
        <v>48</v>
      </c>
      <c r="K866">
        <f>VLOOKUP($B866,Sheet1!$A$1:$G$9386,5,)</f>
        <v>77028</v>
      </c>
      <c r="L866" s="12" t="str">
        <f t="shared" si="53"/>
        <v>Matched</v>
      </c>
      <c r="M866" s="12" t="str">
        <f t="shared" si="54"/>
        <v/>
      </c>
      <c r="N866" s="12" t="str">
        <f t="shared" si="55"/>
        <v>Matched</v>
      </c>
      <c r="O866" s="12" t="str">
        <f t="shared" si="56"/>
        <v>Matched</v>
      </c>
    </row>
    <row r="867" spans="1:15" ht="15.75" customHeight="1" thickBot="1" x14ac:dyDescent="0.3">
      <c r="A867" s="5">
        <v>866</v>
      </c>
      <c r="B867" s="6" t="s">
        <v>18895</v>
      </c>
      <c r="C867" s="6" t="s">
        <v>19379</v>
      </c>
      <c r="D867" s="6" t="s">
        <v>25597</v>
      </c>
      <c r="E867" s="6">
        <v>48</v>
      </c>
      <c r="F867" s="6">
        <v>77471</v>
      </c>
      <c r="G867" s="7">
        <v>8701834</v>
      </c>
      <c r="H867" t="str">
        <f>VLOOKUP($B867,Sheet1!$A$1:$G$9386,3,)</f>
        <v>FORT WORTH</v>
      </c>
      <c r="I867" t="str">
        <f>VLOOKUP($B867,Sheet1!$A$1:$G$9386,2,)</f>
        <v>5162 AVENUE G</v>
      </c>
      <c r="J867">
        <f>VLOOKUP($B867,Sheet1!$A$1:$G$9386,4,)</f>
        <v>48</v>
      </c>
      <c r="K867">
        <f>VLOOKUP($B867,Sheet1!$A$1:$G$9386,5,)</f>
        <v>76105</v>
      </c>
      <c r="L867" s="12" t="str">
        <f t="shared" si="53"/>
        <v/>
      </c>
      <c r="M867" s="12" t="str">
        <f t="shared" si="54"/>
        <v/>
      </c>
      <c r="N867" s="12" t="str">
        <f t="shared" si="55"/>
        <v>Matched</v>
      </c>
      <c r="O867" s="12" t="str">
        <f t="shared" si="56"/>
        <v/>
      </c>
    </row>
    <row r="868" spans="1:15" ht="15.75" customHeight="1" thickBot="1" x14ac:dyDescent="0.3">
      <c r="A868" s="5">
        <v>867</v>
      </c>
      <c r="B868" s="6" t="s">
        <v>18868</v>
      </c>
      <c r="C868" s="6" t="s">
        <v>19388</v>
      </c>
      <c r="D868" s="6" t="s">
        <v>25598</v>
      </c>
      <c r="E868" s="6">
        <v>48</v>
      </c>
      <c r="F868" s="6">
        <v>77498</v>
      </c>
      <c r="G868" s="7">
        <v>8702207</v>
      </c>
      <c r="H868" t="str">
        <f>VLOOKUP($B868,Sheet1!$A$1:$G$9386,3,)</f>
        <v>SPRINGTOWN</v>
      </c>
      <c r="I868" t="str">
        <f>VLOOKUP($B868,Sheet1!$A$1:$G$9386,2,)</f>
        <v>712 N MAIN ST</v>
      </c>
      <c r="J868">
        <f>VLOOKUP($B868,Sheet1!$A$1:$G$9386,4,)</f>
        <v>48</v>
      </c>
      <c r="K868">
        <f>VLOOKUP($B868,Sheet1!$A$1:$G$9386,5,)</f>
        <v>76082</v>
      </c>
      <c r="L868" s="12" t="str">
        <f t="shared" si="53"/>
        <v/>
      </c>
      <c r="M868" s="12" t="str">
        <f t="shared" si="54"/>
        <v/>
      </c>
      <c r="N868" s="12" t="str">
        <f t="shared" si="55"/>
        <v>Matched</v>
      </c>
      <c r="O868" s="12" t="str">
        <f t="shared" si="56"/>
        <v/>
      </c>
    </row>
    <row r="869" spans="1:15" ht="15.75" customHeight="1" thickBot="1" x14ac:dyDescent="0.3">
      <c r="A869" s="5">
        <v>868</v>
      </c>
      <c r="B869" s="6" t="s">
        <v>19377</v>
      </c>
      <c r="C869" s="6" t="s">
        <v>25343</v>
      </c>
      <c r="D869" s="6" t="s">
        <v>25599</v>
      </c>
      <c r="E869" s="6">
        <v>48</v>
      </c>
      <c r="F869" s="6">
        <v>77550</v>
      </c>
      <c r="G869" s="7">
        <v>8702821</v>
      </c>
      <c r="H869" t="str">
        <f>VLOOKUP($B869,Sheet1!$A$1:$G$9386,3,)</f>
        <v>ROSENBERG</v>
      </c>
      <c r="I869" t="str">
        <f>VLOOKUP($B869,Sheet1!$A$1:$G$9386,2,)</f>
        <v>1813 HOUSTON ST</v>
      </c>
      <c r="J869">
        <f>VLOOKUP($B869,Sheet1!$A$1:$G$9386,4,)</f>
        <v>48</v>
      </c>
      <c r="K869">
        <f>VLOOKUP($B869,Sheet1!$A$1:$G$9386,5,)</f>
        <v>77471</v>
      </c>
      <c r="L869" s="12" t="str">
        <f t="shared" si="53"/>
        <v/>
      </c>
      <c r="M869" s="12" t="str">
        <f t="shared" si="54"/>
        <v/>
      </c>
      <c r="N869" s="12" t="str">
        <f t="shared" si="55"/>
        <v>Matched</v>
      </c>
      <c r="O869" s="12" t="str">
        <f t="shared" si="56"/>
        <v/>
      </c>
    </row>
    <row r="870" spans="1:15" ht="15.75" customHeight="1" thickBot="1" x14ac:dyDescent="0.3">
      <c r="A870" s="5">
        <v>869</v>
      </c>
      <c r="B870" s="6" t="s">
        <v>18868</v>
      </c>
      <c r="C870" s="6" t="s">
        <v>9632</v>
      </c>
      <c r="D870" s="6" t="s">
        <v>25600</v>
      </c>
      <c r="E870" s="6">
        <v>48</v>
      </c>
      <c r="F870" s="6">
        <v>78214</v>
      </c>
      <c r="G870" s="7">
        <v>8705242</v>
      </c>
      <c r="H870" t="str">
        <f>VLOOKUP($B870,Sheet1!$A$1:$G$9386,3,)</f>
        <v>SPRINGTOWN</v>
      </c>
      <c r="I870" t="str">
        <f>VLOOKUP($B870,Sheet1!$A$1:$G$9386,2,)</f>
        <v>712 N MAIN ST</v>
      </c>
      <c r="J870">
        <f>VLOOKUP($B870,Sheet1!$A$1:$G$9386,4,)</f>
        <v>48</v>
      </c>
      <c r="K870">
        <f>VLOOKUP($B870,Sheet1!$A$1:$G$9386,5,)</f>
        <v>76082</v>
      </c>
      <c r="L870" s="12" t="str">
        <f t="shared" si="53"/>
        <v/>
      </c>
      <c r="M870" s="12" t="str">
        <f t="shared" si="54"/>
        <v/>
      </c>
      <c r="N870" s="12" t="str">
        <f t="shared" si="55"/>
        <v>Matched</v>
      </c>
      <c r="O870" s="12" t="str">
        <f t="shared" si="56"/>
        <v/>
      </c>
    </row>
    <row r="871" spans="1:15" ht="15.75" customHeight="1" thickBot="1" x14ac:dyDescent="0.3">
      <c r="A871" s="5">
        <v>870</v>
      </c>
      <c r="B871" s="6" t="s">
        <v>19377</v>
      </c>
      <c r="C871" s="6" t="s">
        <v>9632</v>
      </c>
      <c r="D871" s="6" t="s">
        <v>25601</v>
      </c>
      <c r="E871" s="6">
        <v>48</v>
      </c>
      <c r="F871" s="6">
        <v>78216</v>
      </c>
      <c r="G871" s="7">
        <v>8705281</v>
      </c>
      <c r="H871" t="str">
        <f>VLOOKUP($B871,Sheet1!$A$1:$G$9386,3,)</f>
        <v>ROSENBERG</v>
      </c>
      <c r="I871" t="str">
        <f>VLOOKUP($B871,Sheet1!$A$1:$G$9386,2,)</f>
        <v>1813 HOUSTON ST</v>
      </c>
      <c r="J871">
        <f>VLOOKUP($B871,Sheet1!$A$1:$G$9386,4,)</f>
        <v>48</v>
      </c>
      <c r="K871">
        <f>VLOOKUP($B871,Sheet1!$A$1:$G$9386,5,)</f>
        <v>77471</v>
      </c>
      <c r="L871" s="12" t="str">
        <f t="shared" si="53"/>
        <v/>
      </c>
      <c r="M871" s="12" t="str">
        <f t="shared" si="54"/>
        <v/>
      </c>
      <c r="N871" s="12" t="str">
        <f t="shared" si="55"/>
        <v>Matched</v>
      </c>
      <c r="O871" s="12" t="str">
        <f t="shared" si="56"/>
        <v/>
      </c>
    </row>
    <row r="872" spans="1:15" ht="15.75" customHeight="1" thickBot="1" x14ac:dyDescent="0.3">
      <c r="A872" s="5">
        <v>871</v>
      </c>
      <c r="B872" s="6" t="s">
        <v>18427</v>
      </c>
      <c r="C872" s="6" t="s">
        <v>9632</v>
      </c>
      <c r="D872" s="6" t="s">
        <v>25602</v>
      </c>
      <c r="E872" s="6">
        <v>48</v>
      </c>
      <c r="F872" s="6">
        <v>78217</v>
      </c>
      <c r="G872" s="7">
        <v>8705340</v>
      </c>
      <c r="H872" t="str">
        <f>VLOOKUP($B872,Sheet1!$A$1:$G$9386,3,)</f>
        <v>CARROLLTON</v>
      </c>
      <c r="I872" t="str">
        <f>VLOOKUP($B872,Sheet1!$A$1:$G$9386,2,)</f>
        <v>1823 N JOSEY LN APT F</v>
      </c>
      <c r="J872">
        <f>VLOOKUP($B872,Sheet1!$A$1:$G$9386,4,)</f>
        <v>48</v>
      </c>
      <c r="K872">
        <f>VLOOKUP($B872,Sheet1!$A$1:$G$9386,5,)</f>
        <v>75006</v>
      </c>
      <c r="L872" s="12" t="str">
        <f t="shared" si="53"/>
        <v/>
      </c>
      <c r="M872" s="12" t="str">
        <f t="shared" si="54"/>
        <v/>
      </c>
      <c r="N872" s="12" t="str">
        <f t="shared" si="55"/>
        <v>Matched</v>
      </c>
      <c r="O872" s="12" t="str">
        <f t="shared" si="56"/>
        <v/>
      </c>
    </row>
    <row r="873" spans="1:15" ht="15.75" customHeight="1" thickBot="1" x14ac:dyDescent="0.3">
      <c r="A873" s="5">
        <v>872</v>
      </c>
      <c r="B873" s="6" t="s">
        <v>19377</v>
      </c>
      <c r="C873" s="6" t="s">
        <v>9632</v>
      </c>
      <c r="D873" s="6" t="s">
        <v>25603</v>
      </c>
      <c r="E873" s="6">
        <v>48</v>
      </c>
      <c r="F873" s="6">
        <v>78221</v>
      </c>
      <c r="G873" s="7">
        <v>8705441</v>
      </c>
      <c r="H873" t="str">
        <f>VLOOKUP($B873,Sheet1!$A$1:$G$9386,3,)</f>
        <v>ROSENBERG</v>
      </c>
      <c r="I873" t="str">
        <f>VLOOKUP($B873,Sheet1!$A$1:$G$9386,2,)</f>
        <v>1813 HOUSTON ST</v>
      </c>
      <c r="J873">
        <f>VLOOKUP($B873,Sheet1!$A$1:$G$9386,4,)</f>
        <v>48</v>
      </c>
      <c r="K873">
        <f>VLOOKUP($B873,Sheet1!$A$1:$G$9386,5,)</f>
        <v>77471</v>
      </c>
      <c r="L873" s="12" t="str">
        <f t="shared" si="53"/>
        <v/>
      </c>
      <c r="M873" s="12" t="str">
        <f t="shared" si="54"/>
        <v/>
      </c>
      <c r="N873" s="12" t="str">
        <f t="shared" si="55"/>
        <v>Matched</v>
      </c>
      <c r="O873" s="12" t="str">
        <f t="shared" si="56"/>
        <v/>
      </c>
    </row>
    <row r="874" spans="1:15" ht="15.75" customHeight="1" thickBot="1" x14ac:dyDescent="0.3">
      <c r="A874" s="5">
        <v>873</v>
      </c>
      <c r="B874" s="6" t="s">
        <v>18477</v>
      </c>
      <c r="C874" s="6" t="s">
        <v>19722</v>
      </c>
      <c r="D874" s="6" t="s">
        <v>25604</v>
      </c>
      <c r="E874" s="6">
        <v>48</v>
      </c>
      <c r="F874" s="6">
        <v>78610</v>
      </c>
      <c r="G874" s="7">
        <v>8707654</v>
      </c>
      <c r="H874" t="str">
        <f>VLOOKUP($B874,Sheet1!$A$1:$G$9386,3,)</f>
        <v>GARLAND</v>
      </c>
      <c r="I874" t="str">
        <f>VLOOKUP($B874,Sheet1!$A$1:$G$9386,2,)</f>
        <v>330 N 6TH ST APT 1326</v>
      </c>
      <c r="J874">
        <f>VLOOKUP($B874,Sheet1!$A$1:$G$9386,4,)</f>
        <v>48</v>
      </c>
      <c r="K874">
        <f>VLOOKUP($B874,Sheet1!$A$1:$G$9386,5,)</f>
        <v>75040</v>
      </c>
      <c r="L874" s="12" t="str">
        <f t="shared" si="53"/>
        <v/>
      </c>
      <c r="M874" s="12" t="str">
        <f t="shared" si="54"/>
        <v/>
      </c>
      <c r="N874" s="12" t="str">
        <f t="shared" si="55"/>
        <v>Matched</v>
      </c>
      <c r="O874" s="12" t="str">
        <f t="shared" si="56"/>
        <v/>
      </c>
    </row>
    <row r="875" spans="1:15" ht="15.75" customHeight="1" thickBot="1" x14ac:dyDescent="0.3">
      <c r="A875" s="5">
        <v>874</v>
      </c>
      <c r="B875" s="6" t="s">
        <v>19699</v>
      </c>
      <c r="C875" s="6" t="s">
        <v>15033</v>
      </c>
      <c r="D875" s="6" t="s">
        <v>25605</v>
      </c>
      <c r="E875" s="6">
        <v>48</v>
      </c>
      <c r="F875" s="6">
        <v>78758</v>
      </c>
      <c r="G875" s="7">
        <v>8709346</v>
      </c>
      <c r="H875" t="str">
        <f>VLOOKUP($B875,Sheet1!$A$1:$G$9386,3,)</f>
        <v>MCALLEN</v>
      </c>
      <c r="I875" t="str">
        <f>VLOOKUP($B875,Sheet1!$A$1:$G$9386,2,)</f>
        <v>5402 N 6TH ST</v>
      </c>
      <c r="J875">
        <f>VLOOKUP($B875,Sheet1!$A$1:$G$9386,4,)</f>
        <v>48</v>
      </c>
      <c r="K875">
        <f>VLOOKUP($B875,Sheet1!$A$1:$G$9386,5,)</f>
        <v>78504</v>
      </c>
      <c r="L875" s="12" t="str">
        <f t="shared" si="53"/>
        <v/>
      </c>
      <c r="M875" s="12" t="str">
        <f t="shared" si="54"/>
        <v/>
      </c>
      <c r="N875" s="12" t="str">
        <f t="shared" si="55"/>
        <v>Matched</v>
      </c>
      <c r="O875" s="12" t="str">
        <f t="shared" si="56"/>
        <v/>
      </c>
    </row>
    <row r="876" spans="1:15" ht="15.75" customHeight="1" thickBot="1" x14ac:dyDescent="0.3">
      <c r="A876" s="5">
        <v>875</v>
      </c>
      <c r="B876" s="6" t="s">
        <v>19517</v>
      </c>
      <c r="C876" s="6" t="s">
        <v>25606</v>
      </c>
      <c r="D876" s="6" t="s">
        <v>25607</v>
      </c>
      <c r="E876" s="6">
        <v>48</v>
      </c>
      <c r="F876" s="6">
        <v>79845</v>
      </c>
      <c r="G876" s="7">
        <v>8710946</v>
      </c>
      <c r="H876" t="str">
        <f>VLOOKUP($B876,Sheet1!$A$1:$G$9386,3,)</f>
        <v>COLLEGE STA</v>
      </c>
      <c r="I876" t="str">
        <f>VLOOKUP($B876,Sheet1!$A$1:$G$9386,2,)</f>
        <v>708 WELSH AVE</v>
      </c>
      <c r="J876">
        <f>VLOOKUP($B876,Sheet1!$A$1:$G$9386,4,)</f>
        <v>48</v>
      </c>
      <c r="K876">
        <f>VLOOKUP($B876,Sheet1!$A$1:$G$9386,5,)</f>
        <v>77840</v>
      </c>
      <c r="L876" s="12" t="str">
        <f t="shared" si="53"/>
        <v/>
      </c>
      <c r="M876" s="12" t="str">
        <f t="shared" si="54"/>
        <v/>
      </c>
      <c r="N876" s="12" t="str">
        <f t="shared" si="55"/>
        <v>Matched</v>
      </c>
      <c r="O876" s="12" t="str">
        <f t="shared" si="56"/>
        <v/>
      </c>
    </row>
    <row r="877" spans="1:15" ht="15.75" customHeight="1" thickBot="1" x14ac:dyDescent="0.3">
      <c r="A877" s="5">
        <v>876</v>
      </c>
      <c r="B877" s="6" t="s">
        <v>19999</v>
      </c>
      <c r="C877" s="6" t="s">
        <v>19992</v>
      </c>
      <c r="D877" s="6" t="s">
        <v>25608</v>
      </c>
      <c r="E877" s="6">
        <v>48</v>
      </c>
      <c r="F877" s="6">
        <v>79925</v>
      </c>
      <c r="G877" s="7">
        <v>8711262</v>
      </c>
      <c r="H877" t="str">
        <f>VLOOKUP($B877,Sheet1!$A$1:$G$9386,3,)</f>
        <v>EL PASO</v>
      </c>
      <c r="I877" t="str">
        <f>VLOOKUP($B877,Sheet1!$A$1:$G$9386,2,)</f>
        <v>9960 MCCOMBS ST APT 10I</v>
      </c>
      <c r="J877">
        <f>VLOOKUP($B877,Sheet1!$A$1:$G$9386,4,)</f>
        <v>48</v>
      </c>
      <c r="K877">
        <f>VLOOKUP($B877,Sheet1!$A$1:$G$9386,5,)</f>
        <v>79924</v>
      </c>
      <c r="L877" s="12" t="str">
        <f t="shared" si="53"/>
        <v>Matched</v>
      </c>
      <c r="M877" s="12" t="str">
        <f t="shared" si="54"/>
        <v/>
      </c>
      <c r="N877" s="12" t="str">
        <f t="shared" si="55"/>
        <v>Matched</v>
      </c>
      <c r="O877" s="12" t="str">
        <f t="shared" si="56"/>
        <v/>
      </c>
    </row>
    <row r="878" spans="1:15" ht="15.75" customHeight="1" thickBot="1" x14ac:dyDescent="0.3">
      <c r="A878" s="5">
        <v>877</v>
      </c>
      <c r="B878" s="6" t="s">
        <v>20365</v>
      </c>
      <c r="C878" s="6" t="s">
        <v>20351</v>
      </c>
      <c r="D878" s="6" t="s">
        <v>25609</v>
      </c>
      <c r="E878" s="6">
        <v>8</v>
      </c>
      <c r="F878" s="6">
        <v>80917</v>
      </c>
      <c r="G878" s="7">
        <v>8716780</v>
      </c>
      <c r="H878" t="str">
        <f>VLOOKUP($B878,Sheet1!$A$1:$G$9386,3,)</f>
        <v>COLORADO SPGS</v>
      </c>
      <c r="I878" t="str">
        <f>VLOOKUP($B878,Sheet1!$A$1:$G$9386,2,)</f>
        <v>4610 EASTCREST CIR W</v>
      </c>
      <c r="J878">
        <f>VLOOKUP($B878,Sheet1!$A$1:$G$9386,4,)</f>
        <v>8</v>
      </c>
      <c r="K878">
        <f>VLOOKUP($B878,Sheet1!$A$1:$G$9386,5,)</f>
        <v>80916</v>
      </c>
      <c r="L878" s="12" t="str">
        <f t="shared" si="53"/>
        <v>Matched</v>
      </c>
      <c r="M878" s="12" t="str">
        <f t="shared" si="54"/>
        <v/>
      </c>
      <c r="N878" s="12" t="str">
        <f t="shared" si="55"/>
        <v>Matched</v>
      </c>
      <c r="O878" s="12" t="str">
        <f t="shared" si="56"/>
        <v/>
      </c>
    </row>
    <row r="879" spans="1:15" ht="15.75" customHeight="1" thickBot="1" x14ac:dyDescent="0.3">
      <c r="A879" s="5">
        <v>878</v>
      </c>
      <c r="B879" s="6" t="s">
        <v>9139</v>
      </c>
      <c r="C879" s="6" t="s">
        <v>21781</v>
      </c>
      <c r="D879" s="6" t="s">
        <v>25610</v>
      </c>
      <c r="E879" s="6">
        <v>6</v>
      </c>
      <c r="F879" s="6">
        <v>90059</v>
      </c>
      <c r="G879" s="7">
        <v>8735735</v>
      </c>
      <c r="H879" t="str">
        <f>VLOOKUP($B879,Sheet1!$A$1:$G$9386,3,)</f>
        <v>ORLANDO</v>
      </c>
      <c r="I879" t="str">
        <f>VLOOKUP($B879,Sheet1!$A$1:$G$9386,2,)</f>
        <v>114 PEPPERTREE DR</v>
      </c>
      <c r="J879">
        <f>VLOOKUP($B879,Sheet1!$A$1:$G$9386,4,)</f>
        <v>12</v>
      </c>
      <c r="K879">
        <f>VLOOKUP($B879,Sheet1!$A$1:$G$9386,5,)</f>
        <v>32825</v>
      </c>
      <c r="L879" s="12" t="str">
        <f t="shared" si="53"/>
        <v/>
      </c>
      <c r="M879" s="12" t="str">
        <f t="shared" si="54"/>
        <v/>
      </c>
      <c r="N879" s="12" t="str">
        <f t="shared" si="55"/>
        <v/>
      </c>
      <c r="O879" s="12" t="str">
        <f t="shared" si="56"/>
        <v/>
      </c>
    </row>
    <row r="880" spans="1:15" ht="15.75" customHeight="1" thickBot="1" x14ac:dyDescent="0.3">
      <c r="A880" s="5">
        <v>879</v>
      </c>
      <c r="B880" s="6" t="s">
        <v>9139</v>
      </c>
      <c r="C880" s="6" t="s">
        <v>21857</v>
      </c>
      <c r="D880" s="6" t="s">
        <v>25611</v>
      </c>
      <c r="E880" s="6">
        <v>6</v>
      </c>
      <c r="F880" s="6">
        <v>90220</v>
      </c>
      <c r="G880" s="7">
        <v>8736104</v>
      </c>
      <c r="H880" t="str">
        <f>VLOOKUP($B880,Sheet1!$A$1:$G$9386,3,)</f>
        <v>ORLANDO</v>
      </c>
      <c r="I880" t="str">
        <f>VLOOKUP($B880,Sheet1!$A$1:$G$9386,2,)</f>
        <v>114 PEPPERTREE DR</v>
      </c>
      <c r="J880">
        <f>VLOOKUP($B880,Sheet1!$A$1:$G$9386,4,)</f>
        <v>12</v>
      </c>
      <c r="K880">
        <f>VLOOKUP($B880,Sheet1!$A$1:$G$9386,5,)</f>
        <v>32825</v>
      </c>
      <c r="L880" s="12" t="str">
        <f t="shared" si="53"/>
        <v/>
      </c>
      <c r="M880" s="12" t="str">
        <f t="shared" si="54"/>
        <v/>
      </c>
      <c r="N880" s="12" t="str">
        <f t="shared" si="55"/>
        <v/>
      </c>
      <c r="O880" s="12" t="str">
        <f t="shared" si="56"/>
        <v/>
      </c>
    </row>
    <row r="881" spans="1:15" ht="15.75" customHeight="1" thickBot="1" x14ac:dyDescent="0.3">
      <c r="A881" s="5">
        <v>880</v>
      </c>
      <c r="B881" s="6" t="s">
        <v>9139</v>
      </c>
      <c r="C881" s="6" t="s">
        <v>21869</v>
      </c>
      <c r="D881" s="6" t="s">
        <v>25612</v>
      </c>
      <c r="E881" s="6">
        <v>6</v>
      </c>
      <c r="F881" s="6">
        <v>90250</v>
      </c>
      <c r="G881" s="7">
        <v>8736388</v>
      </c>
      <c r="H881" t="str">
        <f>VLOOKUP($B881,Sheet1!$A$1:$G$9386,3,)</f>
        <v>ORLANDO</v>
      </c>
      <c r="I881" t="str">
        <f>VLOOKUP($B881,Sheet1!$A$1:$G$9386,2,)</f>
        <v>114 PEPPERTREE DR</v>
      </c>
      <c r="J881">
        <f>VLOOKUP($B881,Sheet1!$A$1:$G$9386,4,)</f>
        <v>12</v>
      </c>
      <c r="K881">
        <f>VLOOKUP($B881,Sheet1!$A$1:$G$9386,5,)</f>
        <v>32825</v>
      </c>
      <c r="L881" s="12" t="str">
        <f t="shared" si="53"/>
        <v/>
      </c>
      <c r="M881" s="12" t="str">
        <f t="shared" si="54"/>
        <v/>
      </c>
      <c r="N881" s="12" t="str">
        <f t="shared" si="55"/>
        <v/>
      </c>
      <c r="O881" s="12" t="str">
        <f t="shared" si="56"/>
        <v/>
      </c>
    </row>
    <row r="882" spans="1:15" ht="15.75" customHeight="1" thickBot="1" x14ac:dyDescent="0.3">
      <c r="A882" s="5">
        <v>881</v>
      </c>
      <c r="B882" s="6" t="s">
        <v>9139</v>
      </c>
      <c r="C882" s="6" t="s">
        <v>297</v>
      </c>
      <c r="D882" s="6" t="s">
        <v>25613</v>
      </c>
      <c r="E882" s="6">
        <v>6</v>
      </c>
      <c r="F882" s="6">
        <v>90744</v>
      </c>
      <c r="G882" s="7">
        <v>8738077</v>
      </c>
      <c r="H882" t="str">
        <f>VLOOKUP($B882,Sheet1!$A$1:$G$9386,3,)</f>
        <v>ORLANDO</v>
      </c>
      <c r="I882" t="str">
        <f>VLOOKUP($B882,Sheet1!$A$1:$G$9386,2,)</f>
        <v>114 PEPPERTREE DR</v>
      </c>
      <c r="J882">
        <f>VLOOKUP($B882,Sheet1!$A$1:$G$9386,4,)</f>
        <v>12</v>
      </c>
      <c r="K882">
        <f>VLOOKUP($B882,Sheet1!$A$1:$G$9386,5,)</f>
        <v>32825</v>
      </c>
      <c r="L882" s="12" t="str">
        <f t="shared" si="53"/>
        <v/>
      </c>
      <c r="M882" s="12" t="str">
        <f t="shared" si="54"/>
        <v/>
      </c>
      <c r="N882" s="12" t="str">
        <f t="shared" si="55"/>
        <v/>
      </c>
      <c r="O882" s="12" t="str">
        <f t="shared" si="56"/>
        <v/>
      </c>
    </row>
    <row r="883" spans="1:15" ht="15.75" customHeight="1" thickBot="1" x14ac:dyDescent="0.3">
      <c r="A883" s="5">
        <v>882</v>
      </c>
      <c r="B883" s="6" t="s">
        <v>22163</v>
      </c>
      <c r="C883" s="6" t="s">
        <v>22134</v>
      </c>
      <c r="D883" s="6" t="s">
        <v>25614</v>
      </c>
      <c r="E883" s="6">
        <v>6</v>
      </c>
      <c r="F883" s="6">
        <v>91701</v>
      </c>
      <c r="G883" s="7">
        <v>8740995</v>
      </c>
      <c r="H883" t="str">
        <f>VLOOKUP($B883,Sheet1!$A$1:$G$9386,3,)</f>
        <v>SAN DIMAS</v>
      </c>
      <c r="I883" t="str">
        <f>VLOOKUP($B883,Sheet1!$A$1:$G$9386,2,)</f>
        <v>1387 CYPRESS ST</v>
      </c>
      <c r="J883">
        <f>VLOOKUP($B883,Sheet1!$A$1:$G$9386,4,)</f>
        <v>6</v>
      </c>
      <c r="K883">
        <f>VLOOKUP($B883,Sheet1!$A$1:$G$9386,5,)</f>
        <v>91773</v>
      </c>
      <c r="L883" s="12" t="str">
        <f t="shared" si="53"/>
        <v/>
      </c>
      <c r="M883" s="12" t="str">
        <f t="shared" si="54"/>
        <v/>
      </c>
      <c r="N883" s="12" t="str">
        <f t="shared" si="55"/>
        <v>Matched</v>
      </c>
      <c r="O883" s="12" t="str">
        <f t="shared" si="56"/>
        <v/>
      </c>
    </row>
    <row r="884" spans="1:15" ht="15.75" customHeight="1" thickBot="1" x14ac:dyDescent="0.3">
      <c r="A884" s="5">
        <v>883</v>
      </c>
      <c r="B884" s="6" t="s">
        <v>9139</v>
      </c>
      <c r="C884" s="6" t="s">
        <v>22160</v>
      </c>
      <c r="D884" s="6" t="s">
        <v>25615</v>
      </c>
      <c r="E884" s="6">
        <v>6</v>
      </c>
      <c r="F884" s="6">
        <v>91766</v>
      </c>
      <c r="G884" s="7">
        <v>8741841</v>
      </c>
      <c r="H884" t="str">
        <f>VLOOKUP($B884,Sheet1!$A$1:$G$9386,3,)</f>
        <v>ORLANDO</v>
      </c>
      <c r="I884" t="str">
        <f>VLOOKUP($B884,Sheet1!$A$1:$G$9386,2,)</f>
        <v>114 PEPPERTREE DR</v>
      </c>
      <c r="J884">
        <f>VLOOKUP($B884,Sheet1!$A$1:$G$9386,4,)</f>
        <v>12</v>
      </c>
      <c r="K884">
        <f>VLOOKUP($B884,Sheet1!$A$1:$G$9386,5,)</f>
        <v>32825</v>
      </c>
      <c r="L884" s="12" t="str">
        <f t="shared" si="53"/>
        <v/>
      </c>
      <c r="M884" s="12" t="str">
        <f t="shared" si="54"/>
        <v/>
      </c>
      <c r="N884" s="12" t="str">
        <f t="shared" si="55"/>
        <v/>
      </c>
      <c r="O884" s="12" t="str">
        <f t="shared" si="56"/>
        <v/>
      </c>
    </row>
    <row r="885" spans="1:15" ht="15.75" customHeight="1" thickBot="1" x14ac:dyDescent="0.3">
      <c r="A885" s="5">
        <v>884</v>
      </c>
      <c r="B885" s="6" t="s">
        <v>21817</v>
      </c>
      <c r="C885" s="6" t="s">
        <v>11424</v>
      </c>
      <c r="D885" s="6" t="s">
        <v>25616</v>
      </c>
      <c r="E885" s="6">
        <v>6</v>
      </c>
      <c r="F885" s="6">
        <v>92603</v>
      </c>
      <c r="G885" s="7">
        <v>8748782</v>
      </c>
      <c r="H885" t="str">
        <f>VLOOKUP($B885,Sheet1!$A$1:$G$9386,3,)</f>
        <v>LOS ANGELES</v>
      </c>
      <c r="I885" t="str">
        <f>VLOOKUP($B885,Sheet1!$A$1:$G$9386,2,)</f>
        <v>577 S OGDEN DR</v>
      </c>
      <c r="J885">
        <f>VLOOKUP($B885,Sheet1!$A$1:$G$9386,4,)</f>
        <v>6</v>
      </c>
      <c r="K885">
        <f>VLOOKUP($B885,Sheet1!$A$1:$G$9386,5,)</f>
        <v>90036</v>
      </c>
      <c r="L885" s="12" t="str">
        <f t="shared" si="53"/>
        <v/>
      </c>
      <c r="M885" s="12" t="str">
        <f t="shared" si="54"/>
        <v/>
      </c>
      <c r="N885" s="12" t="str">
        <f t="shared" si="55"/>
        <v>Matched</v>
      </c>
      <c r="O885" s="12" t="str">
        <f t="shared" si="56"/>
        <v/>
      </c>
    </row>
    <row r="886" spans="1:15" ht="15.75" customHeight="1" thickBot="1" x14ac:dyDescent="0.3">
      <c r="A886" s="5">
        <v>885</v>
      </c>
      <c r="B886" s="6" t="s">
        <v>22918</v>
      </c>
      <c r="C886" s="6" t="s">
        <v>22545</v>
      </c>
      <c r="D886" s="6" t="s">
        <v>25617</v>
      </c>
      <c r="E886" s="6">
        <v>6</v>
      </c>
      <c r="F886" s="6">
        <v>92626</v>
      </c>
      <c r="G886" s="7">
        <v>8749121</v>
      </c>
      <c r="H886" t="str">
        <f>VLOOKUP($B886,Sheet1!$A$1:$G$9386,3,)</f>
        <v>SAN FRANCISCO</v>
      </c>
      <c r="I886" t="str">
        <f>VLOOKUP($B886,Sheet1!$A$1:$G$9386,2,)</f>
        <v>69 CLEMENTINA ST UNIT 302</v>
      </c>
      <c r="J886">
        <f>VLOOKUP($B886,Sheet1!$A$1:$G$9386,4,)</f>
        <v>6</v>
      </c>
      <c r="K886">
        <f>VLOOKUP($B886,Sheet1!$A$1:$G$9386,5,)</f>
        <v>94105</v>
      </c>
      <c r="L886" s="12" t="str">
        <f t="shared" si="53"/>
        <v/>
      </c>
      <c r="M886" s="12" t="str">
        <f t="shared" si="54"/>
        <v/>
      </c>
      <c r="N886" s="12" t="str">
        <f t="shared" si="55"/>
        <v>Matched</v>
      </c>
      <c r="O886" s="12" t="str">
        <f t="shared" si="56"/>
        <v/>
      </c>
    </row>
    <row r="887" spans="1:15" ht="15.75" customHeight="1" thickBot="1" x14ac:dyDescent="0.3">
      <c r="A887" s="5">
        <v>886</v>
      </c>
      <c r="B887" s="6" t="s">
        <v>23205</v>
      </c>
      <c r="C887" s="6" t="s">
        <v>5544</v>
      </c>
      <c r="D887" s="6" t="s">
        <v>25618</v>
      </c>
      <c r="E887" s="6">
        <v>6</v>
      </c>
      <c r="F887" s="6">
        <v>92683</v>
      </c>
      <c r="G887" s="7">
        <v>8749944</v>
      </c>
      <c r="H887" t="str">
        <f>VLOOKUP($B887,Sheet1!$A$1:$G$9386,3,)</f>
        <v>SAN JOSE</v>
      </c>
      <c r="I887" t="str">
        <f>VLOOKUP($B887,Sheet1!$A$1:$G$9386,2,)</f>
        <v>1535 W SAN CARLOS ST APT 322</v>
      </c>
      <c r="J887">
        <f>VLOOKUP($B887,Sheet1!$A$1:$G$9386,4,)</f>
        <v>6</v>
      </c>
      <c r="K887">
        <f>VLOOKUP($B887,Sheet1!$A$1:$G$9386,5,)</f>
        <v>95126</v>
      </c>
      <c r="L887" s="12" t="str">
        <f t="shared" si="53"/>
        <v/>
      </c>
      <c r="M887" s="12" t="str">
        <f t="shared" si="54"/>
        <v/>
      </c>
      <c r="N887" s="12" t="str">
        <f t="shared" si="55"/>
        <v>Matched</v>
      </c>
      <c r="O887" s="12" t="str">
        <f t="shared" si="56"/>
        <v/>
      </c>
    </row>
    <row r="888" spans="1:15" ht="15.75" customHeight="1" thickBot="1" x14ac:dyDescent="0.3">
      <c r="A888" s="5">
        <v>887</v>
      </c>
      <c r="B888" s="6" t="s">
        <v>22580</v>
      </c>
      <c r="C888" s="6" t="s">
        <v>113</v>
      </c>
      <c r="D888" s="6" t="s">
        <v>25619</v>
      </c>
      <c r="E888" s="6">
        <v>6</v>
      </c>
      <c r="F888" s="6">
        <v>92868</v>
      </c>
      <c r="G888" s="7">
        <v>8751092</v>
      </c>
      <c r="H888" t="str">
        <f>VLOOKUP($B888,Sheet1!$A$1:$G$9386,3,)</f>
        <v>NEWPORT BEACH</v>
      </c>
      <c r="I888" t="str">
        <f>VLOOKUP($B888,Sheet1!$A$1:$G$9386,2,)</f>
        <v>2900 PARK NEWPORT APT 428</v>
      </c>
      <c r="J888">
        <f>VLOOKUP($B888,Sheet1!$A$1:$G$9386,4,)</f>
        <v>6</v>
      </c>
      <c r="K888">
        <f>VLOOKUP($B888,Sheet1!$A$1:$G$9386,5,)</f>
        <v>92660</v>
      </c>
      <c r="L888" s="12" t="str">
        <f t="shared" si="53"/>
        <v/>
      </c>
      <c r="M888" s="12" t="str">
        <f t="shared" si="54"/>
        <v/>
      </c>
      <c r="N888" s="12" t="str">
        <f t="shared" si="55"/>
        <v>Matched</v>
      </c>
      <c r="O888" s="12" t="str">
        <f t="shared" si="56"/>
        <v/>
      </c>
    </row>
    <row r="889" spans="1:15" ht="15.75" customHeight="1" thickBot="1" x14ac:dyDescent="0.3">
      <c r="A889" s="5">
        <v>888</v>
      </c>
      <c r="B889" s="6" t="s">
        <v>9139</v>
      </c>
      <c r="C889" s="6" t="s">
        <v>25620</v>
      </c>
      <c r="D889" s="6" t="s">
        <v>25621</v>
      </c>
      <c r="E889" s="6">
        <v>6</v>
      </c>
      <c r="F889" s="6">
        <v>93505</v>
      </c>
      <c r="G889" s="7">
        <v>8753568</v>
      </c>
      <c r="H889" t="str">
        <f>VLOOKUP($B889,Sheet1!$A$1:$G$9386,3,)</f>
        <v>ORLANDO</v>
      </c>
      <c r="I889" t="str">
        <f>VLOOKUP($B889,Sheet1!$A$1:$G$9386,2,)</f>
        <v>114 PEPPERTREE DR</v>
      </c>
      <c r="J889">
        <f>VLOOKUP($B889,Sheet1!$A$1:$G$9386,4,)</f>
        <v>12</v>
      </c>
      <c r="K889">
        <f>VLOOKUP($B889,Sheet1!$A$1:$G$9386,5,)</f>
        <v>32825</v>
      </c>
      <c r="L889" s="12" t="str">
        <f t="shared" si="53"/>
        <v/>
      </c>
      <c r="M889" s="12" t="str">
        <f t="shared" si="54"/>
        <v/>
      </c>
      <c r="N889" s="12" t="str">
        <f t="shared" si="55"/>
        <v/>
      </c>
      <c r="O889" s="12" t="str">
        <f t="shared" si="56"/>
        <v/>
      </c>
    </row>
    <row r="890" spans="1:15" ht="15.75" customHeight="1" thickBot="1" x14ac:dyDescent="0.3">
      <c r="A890" s="5">
        <v>889</v>
      </c>
      <c r="B890" s="6" t="s">
        <v>9139</v>
      </c>
      <c r="C890" s="6" t="s">
        <v>19436</v>
      </c>
      <c r="D890" s="6" t="s">
        <v>25622</v>
      </c>
      <c r="E890" s="6">
        <v>6</v>
      </c>
      <c r="F890" s="6">
        <v>93722</v>
      </c>
      <c r="G890" s="7">
        <v>8754830</v>
      </c>
      <c r="H890" t="str">
        <f>VLOOKUP($B890,Sheet1!$A$1:$G$9386,3,)</f>
        <v>ORLANDO</v>
      </c>
      <c r="I890" t="str">
        <f>VLOOKUP($B890,Sheet1!$A$1:$G$9386,2,)</f>
        <v>114 PEPPERTREE DR</v>
      </c>
      <c r="J890">
        <f>VLOOKUP($B890,Sheet1!$A$1:$G$9386,4,)</f>
        <v>12</v>
      </c>
      <c r="K890">
        <f>VLOOKUP($B890,Sheet1!$A$1:$G$9386,5,)</f>
        <v>32825</v>
      </c>
      <c r="L890" s="12" t="str">
        <f t="shared" si="53"/>
        <v/>
      </c>
      <c r="M890" s="12" t="str">
        <f t="shared" si="54"/>
        <v/>
      </c>
      <c r="N890" s="12" t="str">
        <f t="shared" si="55"/>
        <v/>
      </c>
      <c r="O890" s="12" t="str">
        <f t="shared" si="56"/>
        <v/>
      </c>
    </row>
    <row r="891" spans="1:15" ht="15.75" customHeight="1" thickBot="1" x14ac:dyDescent="0.3">
      <c r="A891" s="5">
        <v>890</v>
      </c>
      <c r="B891" s="6" t="s">
        <v>22419</v>
      </c>
      <c r="C891" s="6" t="s">
        <v>22859</v>
      </c>
      <c r="D891" s="6" t="s">
        <v>25623</v>
      </c>
      <c r="E891" s="6">
        <v>6</v>
      </c>
      <c r="F891" s="6">
        <v>94017</v>
      </c>
      <c r="G891" s="7">
        <v>8755511</v>
      </c>
      <c r="H891" t="str">
        <f>VLOOKUP($B891,Sheet1!$A$1:$G$9386,3,)</f>
        <v>HESPERIA</v>
      </c>
      <c r="I891" t="str">
        <f>VLOOKUP($B891,Sheet1!$A$1:$G$9386,2,)</f>
        <v>8312 ARCADIA AVE</v>
      </c>
      <c r="J891">
        <f>VLOOKUP($B891,Sheet1!$A$1:$G$9386,4,)</f>
        <v>6</v>
      </c>
      <c r="K891">
        <f>VLOOKUP($B891,Sheet1!$A$1:$G$9386,5,)</f>
        <v>92345</v>
      </c>
      <c r="L891" s="12" t="str">
        <f t="shared" si="53"/>
        <v/>
      </c>
      <c r="M891" s="12" t="str">
        <f t="shared" si="54"/>
        <v/>
      </c>
      <c r="N891" s="12" t="str">
        <f t="shared" si="55"/>
        <v>Matched</v>
      </c>
      <c r="O891" s="12" t="str">
        <f t="shared" si="56"/>
        <v/>
      </c>
    </row>
    <row r="892" spans="1:15" ht="15.75" customHeight="1" thickBot="1" x14ac:dyDescent="0.3">
      <c r="A892" s="5">
        <v>891</v>
      </c>
      <c r="B892" s="6" t="s">
        <v>22663</v>
      </c>
      <c r="C892" s="6" t="s">
        <v>23017</v>
      </c>
      <c r="D892" s="6" t="s">
        <v>25624</v>
      </c>
      <c r="E892" s="6">
        <v>6</v>
      </c>
      <c r="F892" s="6">
        <v>94545</v>
      </c>
      <c r="G892" s="7">
        <v>8758315</v>
      </c>
      <c r="H892" t="str">
        <f>VLOOKUP($B892,Sheet1!$A$1:$G$9386,3,)</f>
        <v>CAMARILLO</v>
      </c>
      <c r="I892" t="str">
        <f>VLOOKUP($B892,Sheet1!$A$1:$G$9386,2,)</f>
        <v>5195 CORTE ESTIMA APT 104</v>
      </c>
      <c r="J892">
        <f>VLOOKUP($B892,Sheet1!$A$1:$G$9386,4,)</f>
        <v>6</v>
      </c>
      <c r="K892">
        <f>VLOOKUP($B892,Sheet1!$A$1:$G$9386,5,)</f>
        <v>93012</v>
      </c>
      <c r="L892" s="12" t="str">
        <f t="shared" si="53"/>
        <v/>
      </c>
      <c r="M892" s="12" t="str">
        <f t="shared" si="54"/>
        <v/>
      </c>
      <c r="N892" s="12" t="str">
        <f t="shared" si="55"/>
        <v>Matched</v>
      </c>
      <c r="O892" s="12" t="str">
        <f t="shared" si="56"/>
        <v/>
      </c>
    </row>
    <row r="893" spans="1:15" ht="15.75" customHeight="1" thickBot="1" x14ac:dyDescent="0.3">
      <c r="A893" s="5">
        <v>892</v>
      </c>
      <c r="B893" s="6" t="s">
        <v>21873</v>
      </c>
      <c r="C893" s="6" t="s">
        <v>23275</v>
      </c>
      <c r="D893" s="6" t="s">
        <v>25625</v>
      </c>
      <c r="E893" s="6">
        <v>6</v>
      </c>
      <c r="F893" s="6">
        <v>95354</v>
      </c>
      <c r="G893" s="7">
        <v>8763570</v>
      </c>
      <c r="H893" t="str">
        <f>VLOOKUP($B893,Sheet1!$A$1:$G$9386,3,)</f>
        <v>HUNTINGTON PK</v>
      </c>
      <c r="I893" t="str">
        <f>VLOOKUP($B893,Sheet1!$A$1:$G$9386,2,)</f>
        <v>6230 NEWELL ST # B</v>
      </c>
      <c r="J893">
        <f>VLOOKUP($B893,Sheet1!$A$1:$G$9386,4,)</f>
        <v>6</v>
      </c>
      <c r="K893">
        <f>VLOOKUP($B893,Sheet1!$A$1:$G$9386,5,)</f>
        <v>90255</v>
      </c>
      <c r="L893" s="12" t="str">
        <f t="shared" si="53"/>
        <v/>
      </c>
      <c r="M893" s="12" t="str">
        <f t="shared" si="54"/>
        <v/>
      </c>
      <c r="N893" s="12" t="str">
        <f t="shared" si="55"/>
        <v>Matched</v>
      </c>
      <c r="O893" s="12" t="str">
        <f t="shared" si="56"/>
        <v/>
      </c>
    </row>
    <row r="894" spans="1:15" ht="15.75" customHeight="1" thickBot="1" x14ac:dyDescent="0.3">
      <c r="A894" s="5">
        <v>893</v>
      </c>
      <c r="B894" s="6" t="s">
        <v>9139</v>
      </c>
      <c r="C894" s="6" t="s">
        <v>16130</v>
      </c>
      <c r="D894" s="6" t="s">
        <v>25626</v>
      </c>
      <c r="E894" s="6">
        <v>6</v>
      </c>
      <c r="F894" s="6">
        <v>95360</v>
      </c>
      <c r="G894" s="7">
        <v>8763726</v>
      </c>
      <c r="H894" t="str">
        <f>VLOOKUP($B894,Sheet1!$A$1:$G$9386,3,)</f>
        <v>ORLANDO</v>
      </c>
      <c r="I894" t="str">
        <f>VLOOKUP($B894,Sheet1!$A$1:$G$9386,2,)</f>
        <v>114 PEPPERTREE DR</v>
      </c>
      <c r="J894">
        <f>VLOOKUP($B894,Sheet1!$A$1:$G$9386,4,)</f>
        <v>12</v>
      </c>
      <c r="K894">
        <f>VLOOKUP($B894,Sheet1!$A$1:$G$9386,5,)</f>
        <v>32825</v>
      </c>
      <c r="L894" s="12" t="str">
        <f t="shared" si="53"/>
        <v/>
      </c>
      <c r="M894" s="12" t="str">
        <f t="shared" si="54"/>
        <v/>
      </c>
      <c r="N894" s="12" t="str">
        <f t="shared" si="55"/>
        <v/>
      </c>
      <c r="O894" s="12" t="str">
        <f t="shared" si="56"/>
        <v/>
      </c>
    </row>
    <row r="895" spans="1:15" ht="15.75" customHeight="1" thickBot="1" x14ac:dyDescent="0.3">
      <c r="A895" s="5">
        <v>894</v>
      </c>
      <c r="B895" s="6" t="s">
        <v>22374</v>
      </c>
      <c r="C895" s="6" t="s">
        <v>23304</v>
      </c>
      <c r="D895" s="6" t="s">
        <v>25627</v>
      </c>
      <c r="E895" s="6">
        <v>6</v>
      </c>
      <c r="F895" s="6">
        <v>95380</v>
      </c>
      <c r="G895" s="7">
        <v>8763992</v>
      </c>
      <c r="H895" t="str">
        <f>VLOOKUP($B895,Sheet1!$A$1:$G$9386,3,)</f>
        <v>PALM DESERT</v>
      </c>
      <c r="I895" t="str">
        <f>VLOOKUP($B895,Sheet1!$A$1:$G$9386,2,)</f>
        <v>74401 HOVLEY LN E APT 2024</v>
      </c>
      <c r="J895">
        <f>VLOOKUP($B895,Sheet1!$A$1:$G$9386,4,)</f>
        <v>6</v>
      </c>
      <c r="K895">
        <f>VLOOKUP($B895,Sheet1!$A$1:$G$9386,5,)</f>
        <v>92260</v>
      </c>
      <c r="L895" s="12" t="str">
        <f t="shared" si="53"/>
        <v/>
      </c>
      <c r="M895" s="12" t="str">
        <f t="shared" si="54"/>
        <v/>
      </c>
      <c r="N895" s="12" t="str">
        <f t="shared" si="55"/>
        <v>Matched</v>
      </c>
      <c r="O895" s="12" t="str">
        <f t="shared" si="56"/>
        <v/>
      </c>
    </row>
    <row r="896" spans="1:15" ht="15.75" customHeight="1" thickBot="1" x14ac:dyDescent="0.3">
      <c r="A896" s="5">
        <v>895</v>
      </c>
      <c r="B896" s="6" t="s">
        <v>24073</v>
      </c>
      <c r="C896" s="6" t="s">
        <v>12157</v>
      </c>
      <c r="D896" s="6" t="s">
        <v>25628</v>
      </c>
      <c r="E896" s="6">
        <v>53</v>
      </c>
      <c r="F896" s="6">
        <v>98032</v>
      </c>
      <c r="G896" s="7">
        <v>8774344</v>
      </c>
      <c r="H896" t="str">
        <f>VLOOKUP($B896,Sheet1!$A$1:$G$9386,3,)</f>
        <v>RENTON</v>
      </c>
      <c r="I896" t="str">
        <f>VLOOKUP($B896,Sheet1!$A$1:$G$9386,2,)</f>
        <v>17532 150TH CT SE UNIT M10</v>
      </c>
      <c r="J896">
        <f>VLOOKUP($B896,Sheet1!$A$1:$G$9386,4,)</f>
        <v>53</v>
      </c>
      <c r="K896">
        <f>VLOOKUP($B896,Sheet1!$A$1:$G$9386,5,)</f>
        <v>98058</v>
      </c>
      <c r="L896" s="12" t="str">
        <f t="shared" si="53"/>
        <v/>
      </c>
      <c r="M896" s="12" t="str">
        <f t="shared" si="54"/>
        <v/>
      </c>
      <c r="N896" s="12" t="str">
        <f t="shared" si="55"/>
        <v>Matched</v>
      </c>
      <c r="O896" s="12" t="str">
        <f t="shared" si="56"/>
        <v/>
      </c>
    </row>
    <row r="897" spans="1:15" ht="15.75" customHeight="1" thickBot="1" x14ac:dyDescent="0.3">
      <c r="A897" s="5">
        <v>896</v>
      </c>
      <c r="B897" s="6" t="s">
        <v>24240</v>
      </c>
      <c r="C897" s="6" t="s">
        <v>25629</v>
      </c>
      <c r="D897" s="6" t="s">
        <v>25630</v>
      </c>
      <c r="E897" s="6">
        <v>53</v>
      </c>
      <c r="F897" s="6">
        <v>98271</v>
      </c>
      <c r="G897" s="7">
        <v>8776727</v>
      </c>
      <c r="H897" t="str">
        <f>VLOOKUP($B897,Sheet1!$A$1:$G$9386,3,)</f>
        <v>TACOMA</v>
      </c>
      <c r="I897" t="str">
        <f>VLOOKUP($B897,Sheet1!$A$1:$G$9386,2,)</f>
        <v>2300 62ND AVE E APT C</v>
      </c>
      <c r="J897">
        <f>VLOOKUP($B897,Sheet1!$A$1:$G$9386,4,)</f>
        <v>53</v>
      </c>
      <c r="K897">
        <f>VLOOKUP($B897,Sheet1!$A$1:$G$9386,5,)</f>
        <v>98424</v>
      </c>
      <c r="L897" s="12" t="str">
        <f t="shared" si="53"/>
        <v/>
      </c>
      <c r="M897" s="12" t="str">
        <f t="shared" si="54"/>
        <v/>
      </c>
      <c r="N897" s="12" t="str">
        <f t="shared" si="55"/>
        <v>Matched</v>
      </c>
      <c r="O897" s="12" t="str">
        <f t="shared" si="56"/>
        <v/>
      </c>
    </row>
    <row r="898" spans="1:15" ht="15.75" customHeight="1" thickBot="1" x14ac:dyDescent="0.3">
      <c r="A898" s="5">
        <v>897</v>
      </c>
      <c r="B898" s="6" t="s">
        <v>2116</v>
      </c>
      <c r="C898" s="6" t="s">
        <v>6324</v>
      </c>
      <c r="D898" s="6" t="s">
        <v>25631</v>
      </c>
      <c r="E898" s="6">
        <v>34</v>
      </c>
      <c r="F898" s="6">
        <v>8540</v>
      </c>
      <c r="G898" s="7">
        <v>8801463</v>
      </c>
      <c r="H898" t="str">
        <f>VLOOKUP($B898,Sheet1!$A$1:$G$9386,3,)</f>
        <v>MOUNT LAUREL</v>
      </c>
      <c r="I898" t="str">
        <f>VLOOKUP($B898,Sheet1!$A$1:$G$9386,2,)</f>
        <v>504B COUNTRY CLUB PKWY</v>
      </c>
      <c r="J898">
        <f>VLOOKUP($B898,Sheet1!$A$1:$G$9386,4,)</f>
        <v>34</v>
      </c>
      <c r="K898">
        <f>VLOOKUP($B898,Sheet1!$A$1:$G$9386,5,)</f>
        <v>8054</v>
      </c>
      <c r="L898" s="12" t="str">
        <f t="shared" si="53"/>
        <v/>
      </c>
      <c r="M898" s="12" t="str">
        <f t="shared" si="54"/>
        <v/>
      </c>
      <c r="N898" s="12" t="str">
        <f t="shared" si="55"/>
        <v>Matched</v>
      </c>
      <c r="O898" s="12" t="str">
        <f t="shared" si="56"/>
        <v/>
      </c>
    </row>
    <row r="899" spans="1:15" ht="15.75" customHeight="1" thickBot="1" x14ac:dyDescent="0.3">
      <c r="A899" s="5">
        <v>898</v>
      </c>
      <c r="B899" s="6" t="s">
        <v>4580</v>
      </c>
      <c r="C899" s="6" t="s">
        <v>25632</v>
      </c>
      <c r="D899" s="6" t="s">
        <v>25633</v>
      </c>
      <c r="E899" s="6">
        <v>42</v>
      </c>
      <c r="F899" s="6">
        <v>16920</v>
      </c>
      <c r="G899" s="7">
        <v>8821468</v>
      </c>
      <c r="H899" t="str">
        <f>VLOOKUP($B899,Sheet1!$A$1:$G$9386,3,)</f>
        <v>SCRANTON</v>
      </c>
      <c r="I899" t="str">
        <f>VLOOKUP($B899,Sheet1!$A$1:$G$9386,2,)</f>
        <v>1028 BRECK ST</v>
      </c>
      <c r="J899">
        <f>VLOOKUP($B899,Sheet1!$A$1:$G$9386,4,)</f>
        <v>42</v>
      </c>
      <c r="K899">
        <f>VLOOKUP($B899,Sheet1!$A$1:$G$9386,5,)</f>
        <v>18505</v>
      </c>
      <c r="L899" s="12" t="str">
        <f t="shared" ref="L899:L962" si="57">IF(H899=C899,"Matched","")</f>
        <v/>
      </c>
      <c r="M899" s="12" t="str">
        <f t="shared" ref="M899:M962" si="58">IF(I899=D899,"Matched","")</f>
        <v/>
      </c>
      <c r="N899" s="12" t="str">
        <f t="shared" ref="N899:N962" si="59">IF(J899=E899,"Matched","")</f>
        <v>Matched</v>
      </c>
      <c r="O899" s="12" t="str">
        <f t="shared" ref="O899:O962" si="60">IF(K899=F899,"Matched","")</f>
        <v/>
      </c>
    </row>
    <row r="900" spans="1:15" ht="15.75" customHeight="1" thickBot="1" x14ac:dyDescent="0.3">
      <c r="A900" s="5">
        <v>899</v>
      </c>
      <c r="B900" s="6" t="s">
        <v>5568</v>
      </c>
      <c r="C900" s="6" t="s">
        <v>5330</v>
      </c>
      <c r="D900" s="6" t="s">
        <v>25634</v>
      </c>
      <c r="E900" s="6">
        <v>24</v>
      </c>
      <c r="F900" s="6">
        <v>20747</v>
      </c>
      <c r="G900" s="7">
        <v>8833246</v>
      </c>
      <c r="H900" t="str">
        <f>VLOOKUP($B900,Sheet1!$A$1:$G$9386,3,)</f>
        <v>BALTIMORE</v>
      </c>
      <c r="I900" t="str">
        <f>VLOOKUP($B900,Sheet1!$A$1:$G$9386,2,)</f>
        <v>3901 WABASH AVE APT 1B</v>
      </c>
      <c r="J900">
        <f>VLOOKUP($B900,Sheet1!$A$1:$G$9386,4,)</f>
        <v>24</v>
      </c>
      <c r="K900">
        <f>VLOOKUP($B900,Sheet1!$A$1:$G$9386,5,)</f>
        <v>21215</v>
      </c>
      <c r="L900" s="12" t="str">
        <f t="shared" si="57"/>
        <v/>
      </c>
      <c r="M900" s="12" t="str">
        <f t="shared" si="58"/>
        <v/>
      </c>
      <c r="N900" s="12" t="str">
        <f t="shared" si="59"/>
        <v>Matched</v>
      </c>
      <c r="O900" s="12" t="str">
        <f t="shared" si="60"/>
        <v/>
      </c>
    </row>
    <row r="901" spans="1:15" ht="15.75" customHeight="1" thickBot="1" x14ac:dyDescent="0.3">
      <c r="A901" s="5">
        <v>900</v>
      </c>
      <c r="B901" s="6" t="s">
        <v>5568</v>
      </c>
      <c r="C901" s="6" t="s">
        <v>5348</v>
      </c>
      <c r="D901" s="6" t="s">
        <v>25635</v>
      </c>
      <c r="E901" s="6">
        <v>24</v>
      </c>
      <c r="F901" s="6">
        <v>20774</v>
      </c>
      <c r="G901" s="7">
        <v>8833465</v>
      </c>
      <c r="H901" t="str">
        <f>VLOOKUP($B901,Sheet1!$A$1:$G$9386,3,)</f>
        <v>BALTIMORE</v>
      </c>
      <c r="I901" t="str">
        <f>VLOOKUP($B901,Sheet1!$A$1:$G$9386,2,)</f>
        <v>3901 WABASH AVE APT 1B</v>
      </c>
      <c r="J901">
        <f>VLOOKUP($B901,Sheet1!$A$1:$G$9386,4,)</f>
        <v>24</v>
      </c>
      <c r="K901">
        <f>VLOOKUP($B901,Sheet1!$A$1:$G$9386,5,)</f>
        <v>21215</v>
      </c>
      <c r="L901" s="12" t="str">
        <f t="shared" si="57"/>
        <v/>
      </c>
      <c r="M901" s="12" t="str">
        <f t="shared" si="58"/>
        <v/>
      </c>
      <c r="N901" s="12" t="str">
        <f t="shared" si="59"/>
        <v>Matched</v>
      </c>
      <c r="O901" s="12" t="str">
        <f t="shared" si="60"/>
        <v/>
      </c>
    </row>
    <row r="902" spans="1:15" ht="15.75" customHeight="1" thickBot="1" x14ac:dyDescent="0.3">
      <c r="A902" s="5">
        <v>901</v>
      </c>
      <c r="B902" s="6" t="s">
        <v>5568</v>
      </c>
      <c r="C902" s="6" t="s">
        <v>5687</v>
      </c>
      <c r="D902" s="6" t="s">
        <v>25636</v>
      </c>
      <c r="E902" s="6">
        <v>24</v>
      </c>
      <c r="F902" s="6">
        <v>21842</v>
      </c>
      <c r="G902" s="7">
        <v>8838151</v>
      </c>
      <c r="H902" t="str">
        <f>VLOOKUP($B902,Sheet1!$A$1:$G$9386,3,)</f>
        <v>BALTIMORE</v>
      </c>
      <c r="I902" t="str">
        <f>VLOOKUP($B902,Sheet1!$A$1:$G$9386,2,)</f>
        <v>3901 WABASH AVE APT 1B</v>
      </c>
      <c r="J902">
        <f>VLOOKUP($B902,Sheet1!$A$1:$G$9386,4,)</f>
        <v>24</v>
      </c>
      <c r="K902">
        <f>VLOOKUP($B902,Sheet1!$A$1:$G$9386,5,)</f>
        <v>21215</v>
      </c>
      <c r="L902" s="12" t="str">
        <f t="shared" si="57"/>
        <v/>
      </c>
      <c r="M902" s="12" t="str">
        <f t="shared" si="58"/>
        <v/>
      </c>
      <c r="N902" s="12" t="str">
        <f t="shared" si="59"/>
        <v>Matched</v>
      </c>
      <c r="O902" s="12" t="str">
        <f t="shared" si="60"/>
        <v/>
      </c>
    </row>
    <row r="903" spans="1:15" ht="15.75" customHeight="1" thickBot="1" x14ac:dyDescent="0.3">
      <c r="A903" s="5">
        <v>902</v>
      </c>
      <c r="B903" s="6" t="s">
        <v>6303</v>
      </c>
      <c r="C903" s="6" t="s">
        <v>5786</v>
      </c>
      <c r="D903" s="6" t="s">
        <v>25637</v>
      </c>
      <c r="E903" s="6">
        <v>51</v>
      </c>
      <c r="F903" s="6">
        <v>22304</v>
      </c>
      <c r="G903" s="7">
        <v>8839614</v>
      </c>
      <c r="H903" t="str">
        <f>VLOOKUP($B903,Sheet1!$A$1:$G$9386,3,)</f>
        <v>GLASGOW</v>
      </c>
      <c r="I903" t="str">
        <f>VLOOKUP($B903,Sheet1!$A$1:$G$9386,2,)</f>
        <v>1453 7TH ST</v>
      </c>
      <c r="J903">
        <f>VLOOKUP($B903,Sheet1!$A$1:$G$9386,4,)</f>
        <v>51</v>
      </c>
      <c r="K903">
        <f>VLOOKUP($B903,Sheet1!$A$1:$G$9386,5,)</f>
        <v>24555</v>
      </c>
      <c r="L903" s="12" t="str">
        <f t="shared" si="57"/>
        <v/>
      </c>
      <c r="M903" s="12" t="str">
        <f t="shared" si="58"/>
        <v/>
      </c>
      <c r="N903" s="12" t="str">
        <f t="shared" si="59"/>
        <v>Matched</v>
      </c>
      <c r="O903" s="12" t="str">
        <f t="shared" si="60"/>
        <v/>
      </c>
    </row>
    <row r="904" spans="1:15" ht="15.75" customHeight="1" thickBot="1" x14ac:dyDescent="0.3">
      <c r="A904" s="5">
        <v>903</v>
      </c>
      <c r="B904" s="6" t="s">
        <v>6331</v>
      </c>
      <c r="C904" s="6" t="s">
        <v>6336</v>
      </c>
      <c r="D904" s="6" t="s">
        <v>25638</v>
      </c>
      <c r="E904" s="6">
        <v>54</v>
      </c>
      <c r="F904" s="6">
        <v>24976</v>
      </c>
      <c r="G904" s="7">
        <v>8845583</v>
      </c>
      <c r="H904" t="str">
        <f>VLOOKUP($B904,Sheet1!$A$1:$G$9386,3,)</f>
        <v>PETERSTOWN</v>
      </c>
      <c r="I904" t="str">
        <f>VLOOKUP($B904,Sheet1!$A$1:$G$9386,2,)</f>
        <v>656 MILLER FARM RD</v>
      </c>
      <c r="J904">
        <f>VLOOKUP($B904,Sheet1!$A$1:$G$9386,4,)</f>
        <v>54</v>
      </c>
      <c r="K904">
        <f>VLOOKUP($B904,Sheet1!$A$1:$G$9386,5,)</f>
        <v>24963</v>
      </c>
      <c r="L904" s="12" t="str">
        <f t="shared" si="57"/>
        <v/>
      </c>
      <c r="M904" s="12" t="str">
        <f t="shared" si="58"/>
        <v/>
      </c>
      <c r="N904" s="12" t="str">
        <f t="shared" si="59"/>
        <v>Matched</v>
      </c>
      <c r="O904" s="12" t="str">
        <f t="shared" si="60"/>
        <v/>
      </c>
    </row>
    <row r="905" spans="1:15" ht="15.75" customHeight="1" thickBot="1" x14ac:dyDescent="0.3">
      <c r="A905" s="5">
        <v>904</v>
      </c>
      <c r="B905" s="6" t="s">
        <v>6331</v>
      </c>
      <c r="C905" s="6" t="s">
        <v>6545</v>
      </c>
      <c r="D905" s="6" t="s">
        <v>25639</v>
      </c>
      <c r="E905" s="6">
        <v>54</v>
      </c>
      <c r="F905" s="6">
        <v>26753</v>
      </c>
      <c r="G905" s="7">
        <v>8846889</v>
      </c>
      <c r="H905" t="str">
        <f>VLOOKUP($B905,Sheet1!$A$1:$G$9386,3,)</f>
        <v>PETERSTOWN</v>
      </c>
      <c r="I905" t="str">
        <f>VLOOKUP($B905,Sheet1!$A$1:$G$9386,2,)</f>
        <v>656 MILLER FARM RD</v>
      </c>
      <c r="J905">
        <f>VLOOKUP($B905,Sheet1!$A$1:$G$9386,4,)</f>
        <v>54</v>
      </c>
      <c r="K905">
        <f>VLOOKUP($B905,Sheet1!$A$1:$G$9386,5,)</f>
        <v>24963</v>
      </c>
      <c r="L905" s="12" t="str">
        <f t="shared" si="57"/>
        <v/>
      </c>
      <c r="M905" s="12" t="str">
        <f t="shared" si="58"/>
        <v/>
      </c>
      <c r="N905" s="12" t="str">
        <f t="shared" si="59"/>
        <v>Matched</v>
      </c>
      <c r="O905" s="12" t="str">
        <f t="shared" si="60"/>
        <v/>
      </c>
    </row>
    <row r="906" spans="1:15" ht="15.75" customHeight="1" thickBot="1" x14ac:dyDescent="0.3">
      <c r="A906" s="5">
        <v>905</v>
      </c>
      <c r="B906" s="6" t="s">
        <v>7465</v>
      </c>
      <c r="C906" s="6" t="s">
        <v>5544</v>
      </c>
      <c r="D906" s="6" t="s">
        <v>25640</v>
      </c>
      <c r="E906" s="6">
        <v>45</v>
      </c>
      <c r="F906" s="6">
        <v>29693</v>
      </c>
      <c r="G906" s="7">
        <v>8860846</v>
      </c>
      <c r="H906" t="str">
        <f>VLOOKUP($B906,Sheet1!$A$1:$G$9386,3,)</f>
        <v>ELGIN</v>
      </c>
      <c r="I906" t="str">
        <f>VLOOKUP($B906,Sheet1!$A$1:$G$9386,2,)</f>
        <v>2511 SANDY LN</v>
      </c>
      <c r="J906">
        <f>VLOOKUP($B906,Sheet1!$A$1:$G$9386,4,)</f>
        <v>45</v>
      </c>
      <c r="K906">
        <f>VLOOKUP($B906,Sheet1!$A$1:$G$9386,5,)</f>
        <v>29045</v>
      </c>
      <c r="L906" s="12" t="str">
        <f t="shared" si="57"/>
        <v/>
      </c>
      <c r="M906" s="12" t="str">
        <f t="shared" si="58"/>
        <v/>
      </c>
      <c r="N906" s="12" t="str">
        <f t="shared" si="59"/>
        <v>Matched</v>
      </c>
      <c r="O906" s="12" t="str">
        <f t="shared" si="60"/>
        <v/>
      </c>
    </row>
    <row r="907" spans="1:15" ht="15.75" customHeight="1" thickBot="1" x14ac:dyDescent="0.3">
      <c r="A907" s="5">
        <v>906</v>
      </c>
      <c r="B907" s="6" t="s">
        <v>7891</v>
      </c>
      <c r="C907" s="6" t="s">
        <v>5841</v>
      </c>
      <c r="D907" s="6" t="s">
        <v>25641</v>
      </c>
      <c r="E907" s="6">
        <v>13</v>
      </c>
      <c r="F907" s="6">
        <v>30248</v>
      </c>
      <c r="G907" s="7">
        <v>8865454</v>
      </c>
      <c r="H907" t="str">
        <f>VLOOKUP($B907,Sheet1!$A$1:$G$9386,3,)</f>
        <v>ALPHARETTA</v>
      </c>
      <c r="I907" t="str">
        <f>VLOOKUP($B907,Sheet1!$A$1:$G$9386,2,)</f>
        <v>409 NORTH PARK LN</v>
      </c>
      <c r="J907">
        <f>VLOOKUP($B907,Sheet1!$A$1:$G$9386,4,)</f>
        <v>13</v>
      </c>
      <c r="K907">
        <f>VLOOKUP($B907,Sheet1!$A$1:$G$9386,5,)</f>
        <v>30004</v>
      </c>
      <c r="L907" s="12" t="str">
        <f t="shared" si="57"/>
        <v/>
      </c>
      <c r="M907" s="12" t="str">
        <f t="shared" si="58"/>
        <v/>
      </c>
      <c r="N907" s="12" t="str">
        <f t="shared" si="59"/>
        <v>Matched</v>
      </c>
      <c r="O907" s="12" t="str">
        <f t="shared" si="60"/>
        <v/>
      </c>
    </row>
    <row r="908" spans="1:15" ht="15.75" customHeight="1" thickBot="1" x14ac:dyDescent="0.3">
      <c r="A908" s="5">
        <v>907</v>
      </c>
      <c r="B908" s="6" t="s">
        <v>8617</v>
      </c>
      <c r="C908" s="6" t="s">
        <v>1421</v>
      </c>
      <c r="D908" s="6" t="s">
        <v>25642</v>
      </c>
      <c r="E908" s="6">
        <v>13</v>
      </c>
      <c r="F908" s="6">
        <v>30281</v>
      </c>
      <c r="G908" s="7">
        <v>8865878</v>
      </c>
      <c r="H908" t="str">
        <f>VLOOKUP($B908,Sheet1!$A$1:$G$9386,3,)</f>
        <v>ALBANY</v>
      </c>
      <c r="I908" t="str">
        <f>VLOOKUP($B908,Sheet1!$A$1:$G$9386,2,)</f>
        <v>1016 W MERCER AVE</v>
      </c>
      <c r="J908">
        <f>VLOOKUP($B908,Sheet1!$A$1:$G$9386,4,)</f>
        <v>13</v>
      </c>
      <c r="K908">
        <f>VLOOKUP($B908,Sheet1!$A$1:$G$9386,5,)</f>
        <v>31701</v>
      </c>
      <c r="L908" s="12" t="str">
        <f t="shared" si="57"/>
        <v/>
      </c>
      <c r="M908" s="12" t="str">
        <f t="shared" si="58"/>
        <v/>
      </c>
      <c r="N908" s="12" t="str">
        <f t="shared" si="59"/>
        <v>Matched</v>
      </c>
      <c r="O908" s="12" t="str">
        <f t="shared" si="60"/>
        <v/>
      </c>
    </row>
    <row r="909" spans="1:15" ht="15.75" customHeight="1" thickBot="1" x14ac:dyDescent="0.3">
      <c r="A909" s="5">
        <v>908</v>
      </c>
      <c r="B909" s="6" t="s">
        <v>9425</v>
      </c>
      <c r="C909" s="6" t="s">
        <v>9423</v>
      </c>
      <c r="D909" s="6" t="s">
        <v>25643</v>
      </c>
      <c r="E909" s="6">
        <v>12</v>
      </c>
      <c r="F909" s="6">
        <v>33308</v>
      </c>
      <c r="G909" s="7">
        <v>8883338</v>
      </c>
      <c r="H909" t="str">
        <f>VLOOKUP($B909,Sheet1!$A$1:$G$9386,3,)</f>
        <v>FT LAUDERDALE</v>
      </c>
      <c r="I909" t="str">
        <f>VLOOKUP($B909,Sheet1!$A$1:$G$9386,2,)</f>
        <v>470 NE 5TH AVE APT 3407</v>
      </c>
      <c r="J909">
        <f>VLOOKUP($B909,Sheet1!$A$1:$G$9386,4,)</f>
        <v>12</v>
      </c>
      <c r="K909">
        <f>VLOOKUP($B909,Sheet1!$A$1:$G$9386,5,)</f>
        <v>33301</v>
      </c>
      <c r="L909" s="12" t="str">
        <f t="shared" si="57"/>
        <v>Matched</v>
      </c>
      <c r="M909" s="12" t="str">
        <f t="shared" si="58"/>
        <v/>
      </c>
      <c r="N909" s="12" t="str">
        <f t="shared" si="59"/>
        <v>Matched</v>
      </c>
      <c r="O909" s="12" t="str">
        <f t="shared" si="60"/>
        <v/>
      </c>
    </row>
    <row r="910" spans="1:15" ht="15.75" customHeight="1" thickBot="1" x14ac:dyDescent="0.3">
      <c r="A910" s="5">
        <v>909</v>
      </c>
      <c r="B910" s="6" t="s">
        <v>9139</v>
      </c>
      <c r="C910" s="6" t="s">
        <v>25644</v>
      </c>
      <c r="D910" s="6" t="s">
        <v>25645</v>
      </c>
      <c r="E910" s="6">
        <v>12</v>
      </c>
      <c r="F910" s="6">
        <v>33844</v>
      </c>
      <c r="G910" s="7">
        <v>8890530</v>
      </c>
      <c r="H910" t="str">
        <f>VLOOKUP($B910,Sheet1!$A$1:$G$9386,3,)</f>
        <v>ORLANDO</v>
      </c>
      <c r="I910" t="str">
        <f>VLOOKUP($B910,Sheet1!$A$1:$G$9386,2,)</f>
        <v>114 PEPPERTREE DR</v>
      </c>
      <c r="J910">
        <f>VLOOKUP($B910,Sheet1!$A$1:$G$9386,4,)</f>
        <v>12</v>
      </c>
      <c r="K910">
        <f>VLOOKUP($B910,Sheet1!$A$1:$G$9386,5,)</f>
        <v>32825</v>
      </c>
      <c r="L910" s="12" t="str">
        <f t="shared" si="57"/>
        <v/>
      </c>
      <c r="M910" s="12" t="str">
        <f t="shared" si="58"/>
        <v/>
      </c>
      <c r="N910" s="12" t="str">
        <f t="shared" si="59"/>
        <v>Matched</v>
      </c>
      <c r="O910" s="12" t="str">
        <f t="shared" si="60"/>
        <v/>
      </c>
    </row>
    <row r="911" spans="1:15" ht="15.75" customHeight="1" thickBot="1" x14ac:dyDescent="0.3">
      <c r="A911" s="5">
        <v>910</v>
      </c>
      <c r="B911" s="6" t="s">
        <v>9736</v>
      </c>
      <c r="C911" s="6" t="s">
        <v>9857</v>
      </c>
      <c r="D911" s="6" t="s">
        <v>25646</v>
      </c>
      <c r="E911" s="6">
        <v>12</v>
      </c>
      <c r="F911" s="6">
        <v>33912</v>
      </c>
      <c r="G911" s="7">
        <v>8891351</v>
      </c>
      <c r="H911" t="str">
        <f>VLOOKUP($B911,Sheet1!$A$1:$G$9386,3,)</f>
        <v>ST PETERSBURG</v>
      </c>
      <c r="I911" t="str">
        <f>VLOOKUP($B911,Sheet1!$A$1:$G$9386,2,)</f>
        <v>526 40TH AVE S</v>
      </c>
      <c r="J911">
        <f>VLOOKUP($B911,Sheet1!$A$1:$G$9386,4,)</f>
        <v>12</v>
      </c>
      <c r="K911">
        <f>VLOOKUP($B911,Sheet1!$A$1:$G$9386,5,)</f>
        <v>33705</v>
      </c>
      <c r="L911" s="12" t="str">
        <f t="shared" si="57"/>
        <v/>
      </c>
      <c r="M911" s="12" t="str">
        <f t="shared" si="58"/>
        <v/>
      </c>
      <c r="N911" s="12" t="str">
        <f t="shared" si="59"/>
        <v>Matched</v>
      </c>
      <c r="O911" s="12" t="str">
        <f t="shared" si="60"/>
        <v/>
      </c>
    </row>
    <row r="912" spans="1:15" ht="15.75" customHeight="1" thickBot="1" x14ac:dyDescent="0.3">
      <c r="A912" s="5">
        <v>911</v>
      </c>
      <c r="B912" s="6" t="s">
        <v>9720</v>
      </c>
      <c r="C912" s="6" t="s">
        <v>10027</v>
      </c>
      <c r="D912" s="6" t="s">
        <v>25647</v>
      </c>
      <c r="E912" s="6">
        <v>12</v>
      </c>
      <c r="F912" s="6">
        <v>34473</v>
      </c>
      <c r="G912" s="7">
        <v>8894610</v>
      </c>
      <c r="H912" t="str">
        <f>VLOOKUP($B912,Sheet1!$A$1:$G$9386,3,)</f>
        <v>TAMPA</v>
      </c>
      <c r="I912" t="str">
        <f>VLOOKUP($B912,Sheet1!$A$1:$G$9386,2,)</f>
        <v>4514 EDEN ROCK RD</v>
      </c>
      <c r="J912">
        <f>VLOOKUP($B912,Sheet1!$A$1:$G$9386,4,)</f>
        <v>12</v>
      </c>
      <c r="K912">
        <f>VLOOKUP($B912,Sheet1!$A$1:$G$9386,5,)</f>
        <v>33634</v>
      </c>
      <c r="L912" s="12" t="str">
        <f t="shared" si="57"/>
        <v/>
      </c>
      <c r="M912" s="12" t="str">
        <f t="shared" si="58"/>
        <v/>
      </c>
      <c r="N912" s="12" t="str">
        <f t="shared" si="59"/>
        <v>Matched</v>
      </c>
      <c r="O912" s="12" t="str">
        <f t="shared" si="60"/>
        <v/>
      </c>
    </row>
    <row r="913" spans="1:15" ht="15.75" customHeight="1" thickBot="1" x14ac:dyDescent="0.3">
      <c r="A913" s="5">
        <v>912</v>
      </c>
      <c r="B913" s="6" t="s">
        <v>10574</v>
      </c>
      <c r="C913" s="6" t="s">
        <v>7819</v>
      </c>
      <c r="D913" s="6" t="s">
        <v>25648</v>
      </c>
      <c r="E913" s="6">
        <v>1</v>
      </c>
      <c r="F913" s="6">
        <v>36272</v>
      </c>
      <c r="G913" s="7">
        <v>8900726</v>
      </c>
      <c r="H913" t="str">
        <f>VLOOKUP($B913,Sheet1!$A$1:$G$9386,3,)</f>
        <v>MOBILE</v>
      </c>
      <c r="I913" t="str">
        <f>VLOOKUP($B913,Sheet1!$A$1:$G$9386,2,)</f>
        <v>1768 PAKE AVE</v>
      </c>
      <c r="J913">
        <f>VLOOKUP($B913,Sheet1!$A$1:$G$9386,4,)</f>
        <v>1</v>
      </c>
      <c r="K913">
        <f>VLOOKUP($B913,Sheet1!$A$1:$G$9386,5,)</f>
        <v>36605</v>
      </c>
      <c r="L913" s="12" t="str">
        <f t="shared" si="57"/>
        <v/>
      </c>
      <c r="M913" s="12" t="str">
        <f t="shared" si="58"/>
        <v/>
      </c>
      <c r="N913" s="12" t="str">
        <f t="shared" si="59"/>
        <v>Matched</v>
      </c>
      <c r="O913" s="12" t="str">
        <f t="shared" si="60"/>
        <v/>
      </c>
    </row>
    <row r="914" spans="1:15" ht="15.75" customHeight="1" thickBot="1" x14ac:dyDescent="0.3">
      <c r="A914" s="5">
        <v>913</v>
      </c>
      <c r="B914" s="6" t="s">
        <v>10640</v>
      </c>
      <c r="C914" s="6" t="s">
        <v>5457</v>
      </c>
      <c r="D914" s="6" t="s">
        <v>25649</v>
      </c>
      <c r="E914" s="6">
        <v>47</v>
      </c>
      <c r="F914" s="6">
        <v>37043</v>
      </c>
      <c r="G914" s="7">
        <v>8902235</v>
      </c>
      <c r="H914" t="str">
        <f>VLOOKUP($B914,Sheet1!$A$1:$G$9386,3,)</f>
        <v>CLARKSVILLE</v>
      </c>
      <c r="I914" t="str">
        <f>VLOOKUP($B914,Sheet1!$A$1:$G$9386,2,)</f>
        <v>120 MAYHEW RD APT A4</v>
      </c>
      <c r="J914">
        <f>VLOOKUP($B914,Sheet1!$A$1:$G$9386,4,)</f>
        <v>47</v>
      </c>
      <c r="K914">
        <f>VLOOKUP($B914,Sheet1!$A$1:$G$9386,5,)</f>
        <v>37040</v>
      </c>
      <c r="L914" s="12" t="str">
        <f t="shared" si="57"/>
        <v>Matched</v>
      </c>
      <c r="M914" s="12" t="str">
        <f t="shared" si="58"/>
        <v/>
      </c>
      <c r="N914" s="12" t="str">
        <f t="shared" si="59"/>
        <v>Matched</v>
      </c>
      <c r="O914" s="12" t="str">
        <f t="shared" si="60"/>
        <v/>
      </c>
    </row>
    <row r="915" spans="1:15" ht="15.75" customHeight="1" thickBot="1" x14ac:dyDescent="0.3">
      <c r="A915" s="5">
        <v>914</v>
      </c>
      <c r="B915" s="6" t="s">
        <v>10660</v>
      </c>
      <c r="C915" s="6" t="s">
        <v>380</v>
      </c>
      <c r="D915" s="6" t="s">
        <v>25650</v>
      </c>
      <c r="E915" s="6">
        <v>47</v>
      </c>
      <c r="F915" s="6">
        <v>37064</v>
      </c>
      <c r="G915" s="7">
        <v>8902363</v>
      </c>
      <c r="H915" t="str">
        <f>VLOOKUP($B915,Sheet1!$A$1:$G$9386,3,)</f>
        <v>COTTONTOWN</v>
      </c>
      <c r="I915" t="str">
        <f>VLOOKUP($B915,Sheet1!$A$1:$G$9386,2,)</f>
        <v>3229 HIGHWAY 25</v>
      </c>
      <c r="J915">
        <f>VLOOKUP($B915,Sheet1!$A$1:$G$9386,4,)</f>
        <v>47</v>
      </c>
      <c r="K915">
        <f>VLOOKUP($B915,Sheet1!$A$1:$G$9386,5,)</f>
        <v>37048</v>
      </c>
      <c r="L915" s="12" t="str">
        <f t="shared" si="57"/>
        <v/>
      </c>
      <c r="M915" s="12" t="str">
        <f t="shared" si="58"/>
        <v/>
      </c>
      <c r="N915" s="12" t="str">
        <f t="shared" si="59"/>
        <v>Matched</v>
      </c>
      <c r="O915" s="12" t="str">
        <f t="shared" si="60"/>
        <v/>
      </c>
    </row>
    <row r="916" spans="1:15" ht="15.75" customHeight="1" thickBot="1" x14ac:dyDescent="0.3">
      <c r="A916" s="5">
        <v>915</v>
      </c>
      <c r="B916" s="6" t="s">
        <v>11086</v>
      </c>
      <c r="C916" s="6" t="s">
        <v>25651</v>
      </c>
      <c r="D916" s="6" t="s">
        <v>25652</v>
      </c>
      <c r="E916" s="6">
        <v>47</v>
      </c>
      <c r="F916" s="6">
        <v>37645</v>
      </c>
      <c r="G916" s="7">
        <v>8904902</v>
      </c>
      <c r="H916" t="str">
        <f>VLOOKUP($B916,Sheet1!$A$1:$G$9386,3,)</f>
        <v>COOKEVILLE</v>
      </c>
      <c r="I916" t="str">
        <f>VLOOKUP($B916,Sheet1!$A$1:$G$9386,2,)</f>
        <v>350 SMITH CHAPEL RD</v>
      </c>
      <c r="J916">
        <f>VLOOKUP($B916,Sheet1!$A$1:$G$9386,4,)</f>
        <v>47</v>
      </c>
      <c r="K916">
        <f>VLOOKUP($B916,Sheet1!$A$1:$G$9386,5,)</f>
        <v>38501</v>
      </c>
      <c r="L916" s="12" t="str">
        <f t="shared" si="57"/>
        <v/>
      </c>
      <c r="M916" s="12" t="str">
        <f t="shared" si="58"/>
        <v/>
      </c>
      <c r="N916" s="12" t="str">
        <f t="shared" si="59"/>
        <v>Matched</v>
      </c>
      <c r="O916" s="12" t="str">
        <f t="shared" si="60"/>
        <v/>
      </c>
    </row>
    <row r="917" spans="1:15" ht="15.75" customHeight="1" thickBot="1" x14ac:dyDescent="0.3">
      <c r="A917" s="5">
        <v>916</v>
      </c>
      <c r="B917" s="6" t="s">
        <v>10953</v>
      </c>
      <c r="C917" s="6" t="s">
        <v>1863</v>
      </c>
      <c r="D917" s="6" t="s">
        <v>25653</v>
      </c>
      <c r="E917" s="6">
        <v>47</v>
      </c>
      <c r="F917" s="6">
        <v>38261</v>
      </c>
      <c r="G917" s="7">
        <v>8907353</v>
      </c>
      <c r="H917" t="str">
        <f>VLOOKUP($B917,Sheet1!$A$1:$G$9386,3,)</f>
        <v>MOHAWK</v>
      </c>
      <c r="I917" t="str">
        <f>VLOOKUP($B917,Sheet1!$A$1:$G$9386,2,)</f>
        <v>45 MOUNT HOPE RD</v>
      </c>
      <c r="J917">
        <f>VLOOKUP($B917,Sheet1!$A$1:$G$9386,4,)</f>
        <v>47</v>
      </c>
      <c r="K917">
        <f>VLOOKUP($B917,Sheet1!$A$1:$G$9386,5,)</f>
        <v>37810</v>
      </c>
      <c r="L917" s="12" t="str">
        <f t="shared" si="57"/>
        <v/>
      </c>
      <c r="M917" s="12" t="str">
        <f t="shared" si="58"/>
        <v/>
      </c>
      <c r="N917" s="12" t="str">
        <f t="shared" si="59"/>
        <v>Matched</v>
      </c>
      <c r="O917" s="12" t="str">
        <f t="shared" si="60"/>
        <v/>
      </c>
    </row>
    <row r="918" spans="1:15" ht="15.75" customHeight="1" thickBot="1" x14ac:dyDescent="0.3">
      <c r="A918" s="5">
        <v>917</v>
      </c>
      <c r="B918" s="6" t="s">
        <v>11604</v>
      </c>
      <c r="C918" s="6" t="s">
        <v>11371</v>
      </c>
      <c r="D918" s="6" t="s">
        <v>25654</v>
      </c>
      <c r="E918" s="6">
        <v>21</v>
      </c>
      <c r="F918" s="6">
        <v>40220</v>
      </c>
      <c r="G918" s="7">
        <v>8910612</v>
      </c>
      <c r="H918" t="str">
        <f>VLOOKUP($B918,Sheet1!$A$1:$G$9386,3,)</f>
        <v>BOWLING GREEN</v>
      </c>
      <c r="I918" t="str">
        <f>VLOOKUP($B918,Sheet1!$A$1:$G$9386,2,)</f>
        <v>188 RONDAL DR</v>
      </c>
      <c r="J918">
        <f>VLOOKUP($B918,Sheet1!$A$1:$G$9386,4,)</f>
        <v>21</v>
      </c>
      <c r="K918">
        <f>VLOOKUP($B918,Sheet1!$A$1:$G$9386,5,)</f>
        <v>42104</v>
      </c>
      <c r="L918" s="12" t="str">
        <f t="shared" si="57"/>
        <v/>
      </c>
      <c r="M918" s="12" t="str">
        <f t="shared" si="58"/>
        <v/>
      </c>
      <c r="N918" s="12" t="str">
        <f t="shared" si="59"/>
        <v>Matched</v>
      </c>
      <c r="O918" s="12" t="str">
        <f t="shared" si="60"/>
        <v/>
      </c>
    </row>
    <row r="919" spans="1:15" ht="15.75" customHeight="1" thickBot="1" x14ac:dyDescent="0.3">
      <c r="A919" s="5">
        <v>918</v>
      </c>
      <c r="B919" s="6" t="s">
        <v>12431</v>
      </c>
      <c r="C919" s="6" t="s">
        <v>8646</v>
      </c>
      <c r="D919" s="6" t="s">
        <v>25655</v>
      </c>
      <c r="E919" s="6">
        <v>39</v>
      </c>
      <c r="F919" s="6">
        <v>43211</v>
      </c>
      <c r="G919" s="7">
        <v>8915831</v>
      </c>
      <c r="H919" t="str">
        <f>VLOOKUP($B919,Sheet1!$A$1:$G$9386,3,)</f>
        <v>CINCINNATI</v>
      </c>
      <c r="I919" t="str">
        <f>VLOOKUP($B919,Sheet1!$A$1:$G$9386,2,)</f>
        <v>PO BOX 42142</v>
      </c>
      <c r="J919">
        <f>VLOOKUP($B919,Sheet1!$A$1:$G$9386,4,)</f>
        <v>39</v>
      </c>
      <c r="K919">
        <f>VLOOKUP($B919,Sheet1!$A$1:$G$9386,5,)</f>
        <v>45242</v>
      </c>
      <c r="L919" s="12" t="str">
        <f t="shared" si="57"/>
        <v/>
      </c>
      <c r="M919" s="12" t="str">
        <f t="shared" si="58"/>
        <v/>
      </c>
      <c r="N919" s="12" t="str">
        <f t="shared" si="59"/>
        <v>Matched</v>
      </c>
      <c r="O919" s="12" t="str">
        <f t="shared" si="60"/>
        <v/>
      </c>
    </row>
    <row r="920" spans="1:15" ht="15.75" customHeight="1" thickBot="1" x14ac:dyDescent="0.3">
      <c r="A920" s="5">
        <v>919</v>
      </c>
      <c r="B920" s="6" t="s">
        <v>12396</v>
      </c>
      <c r="C920" s="6" t="s">
        <v>15592</v>
      </c>
      <c r="D920" s="6" t="s">
        <v>25656</v>
      </c>
      <c r="E920" s="6">
        <v>39</v>
      </c>
      <c r="F920" s="6">
        <v>43910</v>
      </c>
      <c r="G920" s="7">
        <v>8917766</v>
      </c>
      <c r="H920" t="str">
        <f>VLOOKUP($B920,Sheet1!$A$1:$G$9386,3,)</f>
        <v>MOUNT ORAB</v>
      </c>
      <c r="I920" t="str">
        <f>VLOOKUP($B920,Sheet1!$A$1:$G$9386,2,)</f>
        <v>2998 HANNAH DR</v>
      </c>
      <c r="J920">
        <f>VLOOKUP($B920,Sheet1!$A$1:$G$9386,4,)</f>
        <v>39</v>
      </c>
      <c r="K920">
        <f>VLOOKUP($B920,Sheet1!$A$1:$G$9386,5,)</f>
        <v>45154</v>
      </c>
      <c r="L920" s="12" t="str">
        <f t="shared" si="57"/>
        <v/>
      </c>
      <c r="M920" s="12" t="str">
        <f t="shared" si="58"/>
        <v/>
      </c>
      <c r="N920" s="12" t="str">
        <f t="shared" si="59"/>
        <v>Matched</v>
      </c>
      <c r="O920" s="12" t="str">
        <f t="shared" si="60"/>
        <v/>
      </c>
    </row>
    <row r="921" spans="1:15" ht="15.75" customHeight="1" thickBot="1" x14ac:dyDescent="0.3">
      <c r="A921" s="5">
        <v>920</v>
      </c>
      <c r="B921" s="6" t="s">
        <v>11762</v>
      </c>
      <c r="C921" s="6" t="s">
        <v>3654</v>
      </c>
      <c r="D921" s="6" t="s">
        <v>25657</v>
      </c>
      <c r="E921" s="6">
        <v>39</v>
      </c>
      <c r="F921" s="6">
        <v>44301</v>
      </c>
      <c r="G921" s="7">
        <v>8920264</v>
      </c>
      <c r="H921" t="str">
        <f>VLOOKUP($B921,Sheet1!$A$1:$G$9386,3,)</f>
        <v>WESTERVILLE</v>
      </c>
      <c r="I921" t="str">
        <f>VLOOKUP($B921,Sheet1!$A$1:$G$9386,2,)</f>
        <v>5507 ALBANY TERRACE WAY</v>
      </c>
      <c r="J921">
        <f>VLOOKUP($B921,Sheet1!$A$1:$G$9386,4,)</f>
        <v>39</v>
      </c>
      <c r="K921">
        <f>VLOOKUP($B921,Sheet1!$A$1:$G$9386,5,)</f>
        <v>43081</v>
      </c>
      <c r="L921" s="12" t="str">
        <f t="shared" si="57"/>
        <v/>
      </c>
      <c r="M921" s="12" t="str">
        <f t="shared" si="58"/>
        <v/>
      </c>
      <c r="N921" s="12" t="str">
        <f t="shared" si="59"/>
        <v>Matched</v>
      </c>
      <c r="O921" s="12" t="str">
        <f t="shared" si="60"/>
        <v/>
      </c>
    </row>
    <row r="922" spans="1:15" ht="15.75" customHeight="1" thickBot="1" x14ac:dyDescent="0.3">
      <c r="A922" s="5">
        <v>921</v>
      </c>
      <c r="B922" s="6" t="s">
        <v>6609</v>
      </c>
      <c r="C922" s="6" t="s">
        <v>12406</v>
      </c>
      <c r="D922" s="6" t="s">
        <v>25658</v>
      </c>
      <c r="E922" s="6">
        <v>39</v>
      </c>
      <c r="F922" s="6">
        <v>45224</v>
      </c>
      <c r="G922" s="7">
        <v>8923234</v>
      </c>
      <c r="H922" t="str">
        <f>VLOOKUP($B922,Sheet1!$A$1:$G$9386,3,)</f>
        <v>BURLINGTON</v>
      </c>
      <c r="I922" t="str">
        <f>VLOOKUP($B922,Sheet1!$A$1:$G$9386,2,)</f>
        <v>9 STYLES THOMPSON DR</v>
      </c>
      <c r="J922">
        <f>VLOOKUP($B922,Sheet1!$A$1:$G$9386,4,)</f>
        <v>37</v>
      </c>
      <c r="K922">
        <f>VLOOKUP($B922,Sheet1!$A$1:$G$9386,5,)</f>
        <v>27217</v>
      </c>
      <c r="L922" s="12" t="str">
        <f t="shared" si="57"/>
        <v/>
      </c>
      <c r="M922" s="12" t="str">
        <f t="shared" si="58"/>
        <v/>
      </c>
      <c r="N922" s="12" t="str">
        <f t="shared" si="59"/>
        <v/>
      </c>
      <c r="O922" s="12" t="str">
        <f t="shared" si="60"/>
        <v/>
      </c>
    </row>
    <row r="923" spans="1:15" ht="15.75" customHeight="1" thickBot="1" x14ac:dyDescent="0.3">
      <c r="A923" s="5">
        <v>922</v>
      </c>
      <c r="B923" s="6" t="s">
        <v>12682</v>
      </c>
      <c r="C923" s="6" t="s">
        <v>12658</v>
      </c>
      <c r="D923" s="6" t="s">
        <v>25659</v>
      </c>
      <c r="E923" s="6">
        <v>18</v>
      </c>
      <c r="F923" s="6">
        <v>46226</v>
      </c>
      <c r="G923" s="7">
        <v>8926937</v>
      </c>
      <c r="H923" t="str">
        <f>VLOOKUP($B923,Sheet1!$A$1:$G$9386,3,)</f>
        <v>INDIANAPOLIS</v>
      </c>
      <c r="I923" t="str">
        <f>VLOOKUP($B923,Sheet1!$A$1:$G$9386,2,)</f>
        <v>3625 E 42ND ST</v>
      </c>
      <c r="J923">
        <f>VLOOKUP($B923,Sheet1!$A$1:$G$9386,4,)</f>
        <v>18</v>
      </c>
      <c r="K923">
        <f>VLOOKUP($B923,Sheet1!$A$1:$G$9386,5,)</f>
        <v>46205</v>
      </c>
      <c r="L923" s="12" t="str">
        <f t="shared" si="57"/>
        <v>Matched</v>
      </c>
      <c r="M923" s="12" t="str">
        <f t="shared" si="58"/>
        <v/>
      </c>
      <c r="N923" s="12" t="str">
        <f t="shared" si="59"/>
        <v>Matched</v>
      </c>
      <c r="O923" s="12" t="str">
        <f t="shared" si="60"/>
        <v/>
      </c>
    </row>
    <row r="924" spans="1:15" ht="15.75" customHeight="1" thickBot="1" x14ac:dyDescent="0.3">
      <c r="A924" s="5">
        <v>923</v>
      </c>
      <c r="B924" s="6" t="s">
        <v>12972</v>
      </c>
      <c r="C924" s="6" t="s">
        <v>25660</v>
      </c>
      <c r="D924" s="6" t="s">
        <v>25661</v>
      </c>
      <c r="E924" s="6">
        <v>18</v>
      </c>
      <c r="F924" s="6">
        <v>47043</v>
      </c>
      <c r="G924" s="7">
        <v>8929602</v>
      </c>
      <c r="H924" t="str">
        <f>VLOOKUP($B924,Sheet1!$A$1:$G$9386,3,)</f>
        <v>KOKOMO</v>
      </c>
      <c r="I924" t="str">
        <f>VLOOKUP($B924,Sheet1!$A$1:$G$9386,2,)</f>
        <v>12423 S 100 E</v>
      </c>
      <c r="J924">
        <f>VLOOKUP($B924,Sheet1!$A$1:$G$9386,4,)</f>
        <v>18</v>
      </c>
      <c r="K924">
        <f>VLOOKUP($B924,Sheet1!$A$1:$G$9386,5,)</f>
        <v>46901</v>
      </c>
      <c r="L924" s="12" t="str">
        <f t="shared" si="57"/>
        <v/>
      </c>
      <c r="M924" s="12" t="str">
        <f t="shared" si="58"/>
        <v/>
      </c>
      <c r="N924" s="12" t="str">
        <f t="shared" si="59"/>
        <v>Matched</v>
      </c>
      <c r="O924" s="12" t="str">
        <f t="shared" si="60"/>
        <v/>
      </c>
    </row>
    <row r="925" spans="1:15" ht="15.75" customHeight="1" thickBot="1" x14ac:dyDescent="0.3">
      <c r="A925" s="5">
        <v>924</v>
      </c>
      <c r="B925" s="6" t="s">
        <v>13452</v>
      </c>
      <c r="C925" s="6" t="s">
        <v>13346</v>
      </c>
      <c r="D925" s="6" t="s">
        <v>25662</v>
      </c>
      <c r="E925" s="6">
        <v>26</v>
      </c>
      <c r="F925" s="6">
        <v>48238</v>
      </c>
      <c r="G925" s="7">
        <v>8935036</v>
      </c>
      <c r="H925" t="str">
        <f>VLOOKUP($B925,Sheet1!$A$1:$G$9386,3,)</f>
        <v>UNION LAKE</v>
      </c>
      <c r="I925" t="str">
        <f>VLOOKUP($B925,Sheet1!$A$1:$G$9386,2,)</f>
        <v>PO BOX 563</v>
      </c>
      <c r="J925">
        <f>VLOOKUP($B925,Sheet1!$A$1:$G$9386,4,)</f>
        <v>26</v>
      </c>
      <c r="K925">
        <f>VLOOKUP($B925,Sheet1!$A$1:$G$9386,5,)</f>
        <v>48387</v>
      </c>
      <c r="L925" s="12" t="str">
        <f t="shared" si="57"/>
        <v/>
      </c>
      <c r="M925" s="12" t="str">
        <f t="shared" si="58"/>
        <v/>
      </c>
      <c r="N925" s="12" t="str">
        <f t="shared" si="59"/>
        <v>Matched</v>
      </c>
      <c r="O925" s="12" t="str">
        <f t="shared" si="60"/>
        <v/>
      </c>
    </row>
    <row r="926" spans="1:15" ht="15.75" customHeight="1" thickBot="1" x14ac:dyDescent="0.3">
      <c r="A926" s="5">
        <v>925</v>
      </c>
      <c r="B926" s="6" t="s">
        <v>15868</v>
      </c>
      <c r="C926" s="6" t="s">
        <v>15692</v>
      </c>
      <c r="D926" s="6" t="s">
        <v>25663</v>
      </c>
      <c r="E926" s="6">
        <v>17</v>
      </c>
      <c r="F926" s="6">
        <v>60432</v>
      </c>
      <c r="G926" s="7">
        <v>8962397</v>
      </c>
      <c r="H926" t="str">
        <f>VLOOKUP($B926,Sheet1!$A$1:$G$9386,3,)</f>
        <v>CHICAGO</v>
      </c>
      <c r="I926" t="str">
        <f>VLOOKUP($B926,Sheet1!$A$1:$G$9386,2,)</f>
        <v>1154 N CAMPBELL AVE APT 509</v>
      </c>
      <c r="J926">
        <f>VLOOKUP($B926,Sheet1!$A$1:$G$9386,4,)</f>
        <v>17</v>
      </c>
      <c r="K926">
        <f>VLOOKUP($B926,Sheet1!$A$1:$G$9386,5,)</f>
        <v>60622</v>
      </c>
      <c r="L926" s="12" t="str">
        <f t="shared" si="57"/>
        <v/>
      </c>
      <c r="M926" s="12" t="str">
        <f t="shared" si="58"/>
        <v/>
      </c>
      <c r="N926" s="12" t="str">
        <f t="shared" si="59"/>
        <v>Matched</v>
      </c>
      <c r="O926" s="12" t="str">
        <f t="shared" si="60"/>
        <v/>
      </c>
    </row>
    <row r="927" spans="1:15" ht="15.75" customHeight="1" thickBot="1" x14ac:dyDescent="0.3">
      <c r="A927" s="5">
        <v>926</v>
      </c>
      <c r="B927" s="6" t="s">
        <v>15775</v>
      </c>
      <c r="C927" s="6" t="s">
        <v>25664</v>
      </c>
      <c r="D927" s="6" t="s">
        <v>25665</v>
      </c>
      <c r="E927" s="6">
        <v>17</v>
      </c>
      <c r="F927" s="6">
        <v>60803</v>
      </c>
      <c r="G927" s="7">
        <v>8965817</v>
      </c>
      <c r="H927" t="str">
        <f>VLOOKUP($B927,Sheet1!$A$1:$G$9386,3,)</f>
        <v>DARIEN</v>
      </c>
      <c r="I927" t="str">
        <f>VLOOKUP($B927,Sheet1!$A$1:$G$9386,2,)</f>
        <v>1118 CHALET DR APT 3E</v>
      </c>
      <c r="J927">
        <f>VLOOKUP($B927,Sheet1!$A$1:$G$9386,4,)</f>
        <v>17</v>
      </c>
      <c r="K927">
        <f>VLOOKUP($B927,Sheet1!$A$1:$G$9386,5,)</f>
        <v>60561</v>
      </c>
      <c r="L927" s="12" t="str">
        <f t="shared" si="57"/>
        <v/>
      </c>
      <c r="M927" s="12" t="str">
        <f t="shared" si="58"/>
        <v/>
      </c>
      <c r="N927" s="12" t="str">
        <f t="shared" si="59"/>
        <v>Matched</v>
      </c>
      <c r="O927" s="12" t="str">
        <f t="shared" si="60"/>
        <v/>
      </c>
    </row>
    <row r="928" spans="1:15" ht="15.75" customHeight="1" thickBot="1" x14ac:dyDescent="0.3">
      <c r="A928" s="5">
        <v>927</v>
      </c>
      <c r="B928" s="6" t="s">
        <v>17039</v>
      </c>
      <c r="C928" s="6" t="s">
        <v>16918</v>
      </c>
      <c r="D928" s="6" t="s">
        <v>25666</v>
      </c>
      <c r="E928" s="6">
        <v>20</v>
      </c>
      <c r="F928" s="6">
        <v>66616</v>
      </c>
      <c r="G928" s="7">
        <v>8976748</v>
      </c>
      <c r="H928" t="str">
        <f>VLOOKUP($B928,Sheet1!$A$1:$G$9386,3,)</f>
        <v>HUTCHINSON</v>
      </c>
      <c r="I928" t="str">
        <f>VLOOKUP($B928,Sheet1!$A$1:$G$9386,2,)</f>
        <v>12 S PLUM ST</v>
      </c>
      <c r="J928">
        <f>VLOOKUP($B928,Sheet1!$A$1:$G$9386,4,)</f>
        <v>20</v>
      </c>
      <c r="K928">
        <f>VLOOKUP($B928,Sheet1!$A$1:$G$9386,5,)</f>
        <v>67501</v>
      </c>
      <c r="L928" s="12" t="str">
        <f t="shared" si="57"/>
        <v/>
      </c>
      <c r="M928" s="12" t="str">
        <f t="shared" si="58"/>
        <v/>
      </c>
      <c r="N928" s="12" t="str">
        <f t="shared" si="59"/>
        <v>Matched</v>
      </c>
      <c r="O928" s="12" t="str">
        <f t="shared" si="60"/>
        <v/>
      </c>
    </row>
    <row r="929" spans="1:15" ht="15.75" customHeight="1" thickBot="1" x14ac:dyDescent="0.3">
      <c r="A929" s="5">
        <v>928</v>
      </c>
      <c r="B929" s="6" t="s">
        <v>17353</v>
      </c>
      <c r="C929" s="6" t="s">
        <v>17359</v>
      </c>
      <c r="D929" s="6" t="s">
        <v>25667</v>
      </c>
      <c r="E929" s="6">
        <v>22</v>
      </c>
      <c r="F929" s="6">
        <v>70520</v>
      </c>
      <c r="G929" s="7">
        <v>8981616</v>
      </c>
      <c r="H929" t="str">
        <f>VLOOKUP($B929,Sheet1!$A$1:$G$9386,3,)</f>
        <v>LAFAYETTE</v>
      </c>
      <c r="I929" t="str">
        <f>VLOOKUP($B929,Sheet1!$A$1:$G$9386,2,)</f>
        <v>300 MCDONALD ST APT 16P</v>
      </c>
      <c r="J929">
        <f>VLOOKUP($B929,Sheet1!$A$1:$G$9386,4,)</f>
        <v>22</v>
      </c>
      <c r="K929">
        <f>VLOOKUP($B929,Sheet1!$A$1:$G$9386,5,)</f>
        <v>70506</v>
      </c>
      <c r="L929" s="12" t="str">
        <f t="shared" si="57"/>
        <v/>
      </c>
      <c r="M929" s="12" t="str">
        <f t="shared" si="58"/>
        <v/>
      </c>
      <c r="N929" s="12" t="str">
        <f t="shared" si="59"/>
        <v>Matched</v>
      </c>
      <c r="O929" s="12" t="str">
        <f t="shared" si="60"/>
        <v/>
      </c>
    </row>
    <row r="930" spans="1:15" ht="15.75" customHeight="1" thickBot="1" x14ac:dyDescent="0.3">
      <c r="A930" s="5">
        <v>929</v>
      </c>
      <c r="B930" s="6" t="s">
        <v>17946</v>
      </c>
      <c r="C930" s="6" t="s">
        <v>25668</v>
      </c>
      <c r="D930" s="6" t="s">
        <v>25669</v>
      </c>
      <c r="E930" s="6">
        <v>40</v>
      </c>
      <c r="F930" s="6">
        <v>73950</v>
      </c>
      <c r="G930" s="7">
        <v>8988340</v>
      </c>
      <c r="H930" t="str">
        <f>VLOOKUP($B930,Sheet1!$A$1:$G$9386,3,)</f>
        <v>EDMOND</v>
      </c>
      <c r="I930" t="str">
        <f>VLOOKUP($B930,Sheet1!$A$1:$G$9386,2,)</f>
        <v>1524 NW 177TH TER</v>
      </c>
      <c r="J930">
        <f>VLOOKUP($B930,Sheet1!$A$1:$G$9386,4,)</f>
        <v>40</v>
      </c>
      <c r="K930">
        <f>VLOOKUP($B930,Sheet1!$A$1:$G$9386,5,)</f>
        <v>73012</v>
      </c>
      <c r="L930" s="12" t="str">
        <f t="shared" si="57"/>
        <v/>
      </c>
      <c r="M930" s="12" t="str">
        <f t="shared" si="58"/>
        <v/>
      </c>
      <c r="N930" s="12" t="str">
        <f t="shared" si="59"/>
        <v>Matched</v>
      </c>
      <c r="O930" s="12" t="str">
        <f t="shared" si="60"/>
        <v/>
      </c>
    </row>
    <row r="931" spans="1:15" ht="15.75" customHeight="1" thickBot="1" x14ac:dyDescent="0.3">
      <c r="A931" s="5">
        <v>930</v>
      </c>
      <c r="B931" s="6" t="s">
        <v>19517</v>
      </c>
      <c r="C931" s="6" t="s">
        <v>18423</v>
      </c>
      <c r="D931" s="6" t="s">
        <v>25670</v>
      </c>
      <c r="E931" s="6">
        <v>48</v>
      </c>
      <c r="F931" s="6">
        <v>75002</v>
      </c>
      <c r="G931" s="7">
        <v>8990167</v>
      </c>
      <c r="H931" t="str">
        <f>VLOOKUP($B931,Sheet1!$A$1:$G$9386,3,)</f>
        <v>COLLEGE STA</v>
      </c>
      <c r="I931" t="str">
        <f>VLOOKUP($B931,Sheet1!$A$1:$G$9386,2,)</f>
        <v>708 WELSH AVE</v>
      </c>
      <c r="J931">
        <f>VLOOKUP($B931,Sheet1!$A$1:$G$9386,4,)</f>
        <v>48</v>
      </c>
      <c r="K931">
        <f>VLOOKUP($B931,Sheet1!$A$1:$G$9386,5,)</f>
        <v>77840</v>
      </c>
      <c r="L931" s="12" t="str">
        <f t="shared" si="57"/>
        <v/>
      </c>
      <c r="M931" s="12" t="str">
        <f t="shared" si="58"/>
        <v/>
      </c>
      <c r="N931" s="12" t="str">
        <f t="shared" si="59"/>
        <v>Matched</v>
      </c>
      <c r="O931" s="12" t="str">
        <f t="shared" si="60"/>
        <v/>
      </c>
    </row>
    <row r="932" spans="1:15" ht="15.75" customHeight="1" thickBot="1" x14ac:dyDescent="0.3">
      <c r="A932" s="5">
        <v>931</v>
      </c>
      <c r="B932" s="6" t="s">
        <v>19709</v>
      </c>
      <c r="C932" s="6" t="s">
        <v>18493</v>
      </c>
      <c r="D932" s="6" t="s">
        <v>25671</v>
      </c>
      <c r="E932" s="6">
        <v>48</v>
      </c>
      <c r="F932" s="6">
        <v>75052</v>
      </c>
      <c r="G932" s="7">
        <v>8991390</v>
      </c>
      <c r="H932" t="str">
        <f>VLOOKUP($B932,Sheet1!$A$1:$G$9386,3,)</f>
        <v>MISSION</v>
      </c>
      <c r="I932" t="str">
        <f>VLOOKUP($B932,Sheet1!$A$1:$G$9386,2,)</f>
        <v>512 TULIPAN ST</v>
      </c>
      <c r="J932">
        <f>VLOOKUP($B932,Sheet1!$A$1:$G$9386,4,)</f>
        <v>48</v>
      </c>
      <c r="K932">
        <f>VLOOKUP($B932,Sheet1!$A$1:$G$9386,5,)</f>
        <v>78572</v>
      </c>
      <c r="L932" s="12" t="str">
        <f t="shared" si="57"/>
        <v/>
      </c>
      <c r="M932" s="12" t="str">
        <f t="shared" si="58"/>
        <v/>
      </c>
      <c r="N932" s="12" t="str">
        <f t="shared" si="59"/>
        <v>Matched</v>
      </c>
      <c r="O932" s="12" t="str">
        <f t="shared" si="60"/>
        <v/>
      </c>
    </row>
    <row r="933" spans="1:15" ht="15.75" customHeight="1" thickBot="1" x14ac:dyDescent="0.3">
      <c r="A933" s="5">
        <v>932</v>
      </c>
      <c r="B933" s="6" t="s">
        <v>19619</v>
      </c>
      <c r="C933" s="6" t="s">
        <v>4602</v>
      </c>
      <c r="D933" s="6" t="s">
        <v>25672</v>
      </c>
      <c r="E933" s="6">
        <v>48</v>
      </c>
      <c r="F933" s="6">
        <v>75228</v>
      </c>
      <c r="G933" s="7">
        <v>8993844</v>
      </c>
      <c r="H933" t="str">
        <f>VLOOKUP($B933,Sheet1!$A$1:$G$9386,3,)</f>
        <v>SAN ANTONIO</v>
      </c>
      <c r="I933" t="str">
        <f>VLOOKUP($B933,Sheet1!$A$1:$G$9386,2,)</f>
        <v>550 HEIMER RD APT 1111</v>
      </c>
      <c r="J933">
        <f>VLOOKUP($B933,Sheet1!$A$1:$G$9386,4,)</f>
        <v>48</v>
      </c>
      <c r="K933">
        <f>VLOOKUP($B933,Sheet1!$A$1:$G$9386,5,)</f>
        <v>78232</v>
      </c>
      <c r="L933" s="12" t="str">
        <f t="shared" si="57"/>
        <v/>
      </c>
      <c r="M933" s="12" t="str">
        <f t="shared" si="58"/>
        <v/>
      </c>
      <c r="N933" s="12" t="str">
        <f t="shared" si="59"/>
        <v>Matched</v>
      </c>
      <c r="O933" s="12" t="str">
        <f t="shared" si="60"/>
        <v/>
      </c>
    </row>
    <row r="934" spans="1:15" ht="15.75" customHeight="1" thickBot="1" x14ac:dyDescent="0.3">
      <c r="A934" s="5">
        <v>933</v>
      </c>
      <c r="B934" s="6" t="s">
        <v>19753</v>
      </c>
      <c r="C934" s="6" t="s">
        <v>4602</v>
      </c>
      <c r="D934" s="6" t="s">
        <v>25673</v>
      </c>
      <c r="E934" s="6">
        <v>48</v>
      </c>
      <c r="F934" s="6">
        <v>75251</v>
      </c>
      <c r="G934" s="7">
        <v>8994229</v>
      </c>
      <c r="H934" t="str">
        <f>VLOOKUP($B934,Sheet1!$A$1:$G$9386,3,)</f>
        <v>KINGSLAND</v>
      </c>
      <c r="I934" t="str">
        <f>VLOOKUP($B934,Sheet1!$A$1:$G$9386,2,)</f>
        <v>117 JOSEPHS WAY</v>
      </c>
      <c r="J934">
        <f>VLOOKUP($B934,Sheet1!$A$1:$G$9386,4,)</f>
        <v>48</v>
      </c>
      <c r="K934">
        <f>VLOOKUP($B934,Sheet1!$A$1:$G$9386,5,)</f>
        <v>78639</v>
      </c>
      <c r="L934" s="12" t="str">
        <f t="shared" si="57"/>
        <v/>
      </c>
      <c r="M934" s="12" t="str">
        <f t="shared" si="58"/>
        <v/>
      </c>
      <c r="N934" s="12" t="str">
        <f t="shared" si="59"/>
        <v>Matched</v>
      </c>
      <c r="O934" s="12" t="str">
        <f t="shared" si="60"/>
        <v/>
      </c>
    </row>
    <row r="935" spans="1:15" ht="15.75" customHeight="1" thickBot="1" x14ac:dyDescent="0.3">
      <c r="A935" s="5">
        <v>934</v>
      </c>
      <c r="B935" s="6" t="s">
        <v>19925</v>
      </c>
      <c r="C935" s="6" t="s">
        <v>18885</v>
      </c>
      <c r="D935" s="6" t="s">
        <v>25674</v>
      </c>
      <c r="E935" s="6">
        <v>48</v>
      </c>
      <c r="F935" s="6">
        <v>76111</v>
      </c>
      <c r="G935" s="7">
        <v>8997023</v>
      </c>
      <c r="H935" t="str">
        <f>VLOOKUP($B935,Sheet1!$A$1:$G$9386,3,)</f>
        <v>DENVER CITY</v>
      </c>
      <c r="I935" t="str">
        <f>VLOOKUP($B935,Sheet1!$A$1:$G$9386,2,)</f>
        <v>526 PALM CT</v>
      </c>
      <c r="J935">
        <f>VLOOKUP($B935,Sheet1!$A$1:$G$9386,4,)</f>
        <v>48</v>
      </c>
      <c r="K935">
        <f>VLOOKUP($B935,Sheet1!$A$1:$G$9386,5,)</f>
        <v>79323</v>
      </c>
      <c r="L935" s="12" t="str">
        <f t="shared" si="57"/>
        <v/>
      </c>
      <c r="M935" s="12" t="str">
        <f t="shared" si="58"/>
        <v/>
      </c>
      <c r="N935" s="12" t="str">
        <f t="shared" si="59"/>
        <v>Matched</v>
      </c>
      <c r="O935" s="12" t="str">
        <f t="shared" si="60"/>
        <v/>
      </c>
    </row>
    <row r="936" spans="1:15" ht="15.75" customHeight="1" thickBot="1" x14ac:dyDescent="0.3">
      <c r="A936" s="5">
        <v>935</v>
      </c>
      <c r="B936" s="6" t="s">
        <v>19595</v>
      </c>
      <c r="C936" s="6" t="s">
        <v>19041</v>
      </c>
      <c r="D936" s="6" t="s">
        <v>25675</v>
      </c>
      <c r="E936" s="6">
        <v>48</v>
      </c>
      <c r="F936" s="6">
        <v>76522</v>
      </c>
      <c r="G936" s="7">
        <v>8998760</v>
      </c>
      <c r="H936" t="str">
        <f>VLOOKUP($B936,Sheet1!$A$1:$G$9386,3,)</f>
        <v>FLORESVILLE</v>
      </c>
      <c r="I936" t="str">
        <f>VLOOKUP($B936,Sheet1!$A$1:$G$9386,2,)</f>
        <v>849 COUNTY ROAD 121</v>
      </c>
      <c r="J936">
        <f>VLOOKUP($B936,Sheet1!$A$1:$G$9386,4,)</f>
        <v>48</v>
      </c>
      <c r="K936">
        <f>VLOOKUP($B936,Sheet1!$A$1:$G$9386,5,)</f>
        <v>78114</v>
      </c>
      <c r="L936" s="12" t="str">
        <f t="shared" si="57"/>
        <v/>
      </c>
      <c r="M936" s="12" t="str">
        <f t="shared" si="58"/>
        <v/>
      </c>
      <c r="N936" s="12" t="str">
        <f t="shared" si="59"/>
        <v>Matched</v>
      </c>
      <c r="O936" s="12" t="str">
        <f t="shared" si="60"/>
        <v/>
      </c>
    </row>
    <row r="937" spans="1:15" ht="15.75" customHeight="1" thickBot="1" x14ac:dyDescent="0.3">
      <c r="A937" s="5">
        <v>936</v>
      </c>
      <c r="B937" s="6" t="s">
        <v>19694</v>
      </c>
      <c r="C937" s="6" t="s">
        <v>19395</v>
      </c>
      <c r="D937" s="6" t="s">
        <v>25676</v>
      </c>
      <c r="E937" s="6">
        <v>48</v>
      </c>
      <c r="F937" s="6">
        <v>77459</v>
      </c>
      <c r="G937" s="7">
        <v>9003347</v>
      </c>
      <c r="H937" t="str">
        <f>VLOOKUP($B937,Sheet1!$A$1:$G$9386,3,)</f>
        <v>CORP CHRISTI</v>
      </c>
      <c r="I937" t="str">
        <f>VLOOKUP($B937,Sheet1!$A$1:$G$9386,2,)</f>
        <v>14873 GRANADA DR UNIT 15</v>
      </c>
      <c r="J937">
        <f>VLOOKUP($B937,Sheet1!$A$1:$G$9386,4,)</f>
        <v>48</v>
      </c>
      <c r="K937">
        <f>VLOOKUP($B937,Sheet1!$A$1:$G$9386,5,)</f>
        <v>78418</v>
      </c>
      <c r="L937" s="12" t="str">
        <f t="shared" si="57"/>
        <v/>
      </c>
      <c r="M937" s="12" t="str">
        <f t="shared" si="58"/>
        <v/>
      </c>
      <c r="N937" s="12" t="str">
        <f t="shared" si="59"/>
        <v>Matched</v>
      </c>
      <c r="O937" s="12" t="str">
        <f t="shared" si="60"/>
        <v/>
      </c>
    </row>
    <row r="938" spans="1:15" ht="15.75" customHeight="1" thickBot="1" x14ac:dyDescent="0.3">
      <c r="A938" s="5">
        <v>937</v>
      </c>
      <c r="B938" s="6" t="s">
        <v>18631</v>
      </c>
      <c r="C938" s="6" t="s">
        <v>19468</v>
      </c>
      <c r="D938" s="6" t="s">
        <v>25677</v>
      </c>
      <c r="E938" s="6">
        <v>48</v>
      </c>
      <c r="F938" s="6">
        <v>77583</v>
      </c>
      <c r="G938" s="7">
        <v>9004576</v>
      </c>
      <c r="H938" t="str">
        <f>VLOOKUP($B938,Sheet1!$A$1:$G$9386,3,)</f>
        <v>DALLAS</v>
      </c>
      <c r="I938" t="str">
        <f>VLOOKUP($B938,Sheet1!$A$1:$G$9386,2,)</f>
        <v>14647 LASATER RD TRLR 46</v>
      </c>
      <c r="J938">
        <f>VLOOKUP($B938,Sheet1!$A$1:$G$9386,4,)</f>
        <v>48</v>
      </c>
      <c r="K938">
        <f>VLOOKUP($B938,Sheet1!$A$1:$G$9386,5,)</f>
        <v>75253</v>
      </c>
      <c r="L938" s="12" t="str">
        <f t="shared" si="57"/>
        <v/>
      </c>
      <c r="M938" s="12" t="str">
        <f t="shared" si="58"/>
        <v/>
      </c>
      <c r="N938" s="12" t="str">
        <f t="shared" si="59"/>
        <v>Matched</v>
      </c>
      <c r="O938" s="12" t="str">
        <f t="shared" si="60"/>
        <v/>
      </c>
    </row>
    <row r="939" spans="1:15" ht="15.75" customHeight="1" thickBot="1" x14ac:dyDescent="0.3">
      <c r="A939" s="5">
        <v>938</v>
      </c>
      <c r="B939" s="6" t="s">
        <v>19714</v>
      </c>
      <c r="C939" s="6" t="s">
        <v>19599</v>
      </c>
      <c r="D939" s="6" t="s">
        <v>25678</v>
      </c>
      <c r="E939" s="6">
        <v>48</v>
      </c>
      <c r="F939" s="6">
        <v>78130</v>
      </c>
      <c r="G939" s="7">
        <v>9005767</v>
      </c>
      <c r="H939" t="str">
        <f>VLOOKUP($B939,Sheet1!$A$1:$G$9386,3,)</f>
        <v>WESLACO</v>
      </c>
      <c r="I939" t="str">
        <f>VLOOKUP($B939,Sheet1!$A$1:$G$9386,2,)</f>
        <v>3708 TORO AVE # 31</v>
      </c>
      <c r="J939">
        <f>VLOOKUP($B939,Sheet1!$A$1:$G$9386,4,)</f>
        <v>48</v>
      </c>
      <c r="K939">
        <f>VLOOKUP($B939,Sheet1!$A$1:$G$9386,5,)</f>
        <v>78599</v>
      </c>
      <c r="L939" s="12" t="str">
        <f t="shared" si="57"/>
        <v/>
      </c>
      <c r="M939" s="12" t="str">
        <f t="shared" si="58"/>
        <v/>
      </c>
      <c r="N939" s="12" t="str">
        <f t="shared" si="59"/>
        <v>Matched</v>
      </c>
      <c r="O939" s="12" t="str">
        <f t="shared" si="60"/>
        <v/>
      </c>
    </row>
    <row r="940" spans="1:15" ht="15.75" customHeight="1" thickBot="1" x14ac:dyDescent="0.3">
      <c r="A940" s="5">
        <v>939</v>
      </c>
      <c r="B940" s="6" t="s">
        <v>19709</v>
      </c>
      <c r="C940" s="6" t="s">
        <v>9632</v>
      </c>
      <c r="D940" s="6" t="s">
        <v>25679</v>
      </c>
      <c r="E940" s="6">
        <v>48</v>
      </c>
      <c r="F940" s="6">
        <v>78223</v>
      </c>
      <c r="G940" s="7">
        <v>9006254</v>
      </c>
      <c r="H940" t="str">
        <f>VLOOKUP($B940,Sheet1!$A$1:$G$9386,3,)</f>
        <v>MISSION</v>
      </c>
      <c r="I940" t="str">
        <f>VLOOKUP($B940,Sheet1!$A$1:$G$9386,2,)</f>
        <v>512 TULIPAN ST</v>
      </c>
      <c r="J940">
        <f>VLOOKUP($B940,Sheet1!$A$1:$G$9386,4,)</f>
        <v>48</v>
      </c>
      <c r="K940">
        <f>VLOOKUP($B940,Sheet1!$A$1:$G$9386,5,)</f>
        <v>78572</v>
      </c>
      <c r="L940" s="12" t="str">
        <f t="shared" si="57"/>
        <v/>
      </c>
      <c r="M940" s="12" t="str">
        <f t="shared" si="58"/>
        <v/>
      </c>
      <c r="N940" s="12" t="str">
        <f t="shared" si="59"/>
        <v>Matched</v>
      </c>
      <c r="O940" s="12" t="str">
        <f t="shared" si="60"/>
        <v/>
      </c>
    </row>
    <row r="941" spans="1:15" ht="15.75" customHeight="1" thickBot="1" x14ac:dyDescent="0.3">
      <c r="A941" s="5">
        <v>940</v>
      </c>
      <c r="B941" s="6" t="s">
        <v>18979</v>
      </c>
      <c r="C941" s="6" t="s">
        <v>19774</v>
      </c>
      <c r="D941" s="6" t="s">
        <v>25680</v>
      </c>
      <c r="E941" s="6">
        <v>48</v>
      </c>
      <c r="F941" s="6">
        <v>78660</v>
      </c>
      <c r="G941" s="7">
        <v>9008478</v>
      </c>
      <c r="H941" t="str">
        <f>VLOOKUP($B941,Sheet1!$A$1:$G$9386,3,)</f>
        <v>PONDER</v>
      </c>
      <c r="I941" t="str">
        <f>VLOOKUP($B941,Sheet1!$A$1:$G$9386,2,)</f>
        <v>3544 PATTERSON RD</v>
      </c>
      <c r="J941">
        <f>VLOOKUP($B941,Sheet1!$A$1:$G$9386,4,)</f>
        <v>48</v>
      </c>
      <c r="K941">
        <f>VLOOKUP($B941,Sheet1!$A$1:$G$9386,5,)</f>
        <v>76259</v>
      </c>
      <c r="L941" s="12" t="str">
        <f t="shared" si="57"/>
        <v/>
      </c>
      <c r="M941" s="12" t="str">
        <f t="shared" si="58"/>
        <v/>
      </c>
      <c r="N941" s="12" t="str">
        <f t="shared" si="59"/>
        <v>Matched</v>
      </c>
      <c r="O941" s="12" t="str">
        <f t="shared" si="60"/>
        <v/>
      </c>
    </row>
    <row r="942" spans="1:15" ht="15.75" customHeight="1" thickBot="1" x14ac:dyDescent="0.3">
      <c r="A942" s="5">
        <v>941</v>
      </c>
      <c r="B942" s="6" t="s">
        <v>19270</v>
      </c>
      <c r="C942" s="6" t="s">
        <v>19992</v>
      </c>
      <c r="D942" s="6" t="s">
        <v>25681</v>
      </c>
      <c r="E942" s="6">
        <v>48</v>
      </c>
      <c r="F942" s="6">
        <v>79924</v>
      </c>
      <c r="G942" s="7">
        <v>9011929</v>
      </c>
      <c r="H942" t="str">
        <f>VLOOKUP($B942,Sheet1!$A$1:$G$9386,3,)</f>
        <v>CLEVELAND</v>
      </c>
      <c r="I942" t="str">
        <f>VLOOKUP($B942,Sheet1!$A$1:$G$9386,2,)</f>
        <v>48 COUNTY ROAD 322</v>
      </c>
      <c r="J942">
        <f>VLOOKUP($B942,Sheet1!$A$1:$G$9386,4,)</f>
        <v>48</v>
      </c>
      <c r="K942">
        <f>VLOOKUP($B942,Sheet1!$A$1:$G$9386,5,)</f>
        <v>77327</v>
      </c>
      <c r="L942" s="12" t="str">
        <f t="shared" si="57"/>
        <v/>
      </c>
      <c r="M942" s="12" t="str">
        <f t="shared" si="58"/>
        <v/>
      </c>
      <c r="N942" s="12" t="str">
        <f t="shared" si="59"/>
        <v>Matched</v>
      </c>
      <c r="O942" s="12" t="str">
        <f t="shared" si="60"/>
        <v/>
      </c>
    </row>
    <row r="943" spans="1:15" ht="15.75" customHeight="1" thickBot="1" x14ac:dyDescent="0.3">
      <c r="A943" s="5">
        <v>942</v>
      </c>
      <c r="B943" s="6" t="s">
        <v>20606</v>
      </c>
      <c r="C943" s="6" t="s">
        <v>25682</v>
      </c>
      <c r="D943" s="6" t="s">
        <v>25683</v>
      </c>
      <c r="E943" s="6">
        <v>16</v>
      </c>
      <c r="F943" s="6">
        <v>83616</v>
      </c>
      <c r="G943" s="7">
        <v>9019749</v>
      </c>
      <c r="H943" t="str">
        <f>VLOOKUP($B943,Sheet1!$A$1:$G$9386,3,)</f>
        <v>GOODING</v>
      </c>
      <c r="I943" t="str">
        <f>VLOOKUP($B943,Sheet1!$A$1:$G$9386,2,)</f>
        <v>2332D S 1400 E</v>
      </c>
      <c r="J943">
        <f>VLOOKUP($B943,Sheet1!$A$1:$G$9386,4,)</f>
        <v>16</v>
      </c>
      <c r="K943">
        <f>VLOOKUP($B943,Sheet1!$A$1:$G$9386,5,)</f>
        <v>83330</v>
      </c>
      <c r="L943" s="12" t="str">
        <f t="shared" si="57"/>
        <v/>
      </c>
      <c r="M943" s="12" t="str">
        <f t="shared" si="58"/>
        <v/>
      </c>
      <c r="N943" s="12" t="str">
        <f t="shared" si="59"/>
        <v>Matched</v>
      </c>
      <c r="O943" s="12" t="str">
        <f t="shared" si="60"/>
        <v/>
      </c>
    </row>
    <row r="944" spans="1:15" ht="15.75" customHeight="1" thickBot="1" x14ac:dyDescent="0.3">
      <c r="A944" s="5">
        <v>943</v>
      </c>
      <c r="B944" s="6" t="s">
        <v>21265</v>
      </c>
      <c r="C944" s="6" t="s">
        <v>21188</v>
      </c>
      <c r="D944" s="6" t="s">
        <v>25684</v>
      </c>
      <c r="E944" s="6">
        <v>4</v>
      </c>
      <c r="F944" s="6">
        <v>85308</v>
      </c>
      <c r="G944" s="7">
        <v>9025837</v>
      </c>
      <c r="H944" t="str">
        <f>VLOOKUP($B944,Sheet1!$A$1:$G$9386,3,)</f>
        <v>HEREFORD</v>
      </c>
      <c r="I944" t="str">
        <f>VLOOKUP($B944,Sheet1!$A$1:$G$9386,2,)</f>
        <v>PO BOX 730</v>
      </c>
      <c r="J944">
        <f>VLOOKUP($B944,Sheet1!$A$1:$G$9386,4,)</f>
        <v>4</v>
      </c>
      <c r="K944">
        <f>VLOOKUP($B944,Sheet1!$A$1:$G$9386,5,)</f>
        <v>85615</v>
      </c>
      <c r="L944" s="12" t="str">
        <f t="shared" si="57"/>
        <v/>
      </c>
      <c r="M944" s="12" t="str">
        <f t="shared" si="58"/>
        <v/>
      </c>
      <c r="N944" s="12" t="str">
        <f t="shared" si="59"/>
        <v>Matched</v>
      </c>
      <c r="O944" s="12" t="str">
        <f t="shared" si="60"/>
        <v/>
      </c>
    </row>
    <row r="945" spans="1:15" ht="15.75" customHeight="1" thickBot="1" x14ac:dyDescent="0.3">
      <c r="A945" s="5">
        <v>944</v>
      </c>
      <c r="B945" s="6" t="s">
        <v>21193</v>
      </c>
      <c r="C945" s="6" t="s">
        <v>16071</v>
      </c>
      <c r="D945" s="6" t="s">
        <v>25685</v>
      </c>
      <c r="E945" s="6">
        <v>4</v>
      </c>
      <c r="F945" s="6">
        <v>85383</v>
      </c>
      <c r="G945" s="7">
        <v>9026594</v>
      </c>
      <c r="H945" t="str">
        <f>VLOOKUP($B945,Sheet1!$A$1:$G$9386,3,)</f>
        <v>GLENDALE</v>
      </c>
      <c r="I945" t="str">
        <f>VLOOKUP($B945,Sheet1!$A$1:$G$9386,2,)</f>
        <v>6218 W IRMA LN</v>
      </c>
      <c r="J945">
        <f>VLOOKUP($B945,Sheet1!$A$1:$G$9386,4,)</f>
        <v>4</v>
      </c>
      <c r="K945">
        <f>VLOOKUP($B945,Sheet1!$A$1:$G$9386,5,)</f>
        <v>85308</v>
      </c>
      <c r="L945" s="12" t="str">
        <f t="shared" si="57"/>
        <v/>
      </c>
      <c r="M945" s="12" t="str">
        <f t="shared" si="58"/>
        <v/>
      </c>
      <c r="N945" s="12" t="str">
        <f t="shared" si="59"/>
        <v>Matched</v>
      </c>
      <c r="O945" s="12" t="str">
        <f t="shared" si="60"/>
        <v/>
      </c>
    </row>
    <row r="946" spans="1:15" ht="15.75" customHeight="1" thickBot="1" x14ac:dyDescent="0.3">
      <c r="A946" s="5">
        <v>945</v>
      </c>
      <c r="B946" s="6" t="s">
        <v>21707</v>
      </c>
      <c r="C946" s="6" t="s">
        <v>10850</v>
      </c>
      <c r="D946" s="6" t="s">
        <v>25686</v>
      </c>
      <c r="E946" s="6">
        <v>32</v>
      </c>
      <c r="F946" s="6">
        <v>89403</v>
      </c>
      <c r="G946" s="7">
        <v>9032656</v>
      </c>
      <c r="H946" t="str">
        <f>VLOOKUP($B946,Sheet1!$A$1:$G$9386,3,)</f>
        <v>DAYTON</v>
      </c>
      <c r="I946" s="25" t="str">
        <f>VLOOKUP($B946,Sheet1!$A$1:$G$9386,2,)</f>
        <v>503 V AND T WAY</v>
      </c>
      <c r="J946">
        <f>VLOOKUP($B946,Sheet1!$A$1:$G$9386,4,)</f>
        <v>32</v>
      </c>
      <c r="K946">
        <f>VLOOKUP($B946,Sheet1!$A$1:$G$9386,5,)</f>
        <v>89403</v>
      </c>
      <c r="L946" s="12" t="str">
        <f t="shared" si="57"/>
        <v>Matched</v>
      </c>
      <c r="M946" s="12" t="str">
        <f t="shared" si="58"/>
        <v/>
      </c>
      <c r="N946" s="12" t="str">
        <f t="shared" si="59"/>
        <v>Matched</v>
      </c>
      <c r="O946" s="12" t="str">
        <f t="shared" si="60"/>
        <v>Matched</v>
      </c>
    </row>
    <row r="947" spans="1:15" ht="15.75" customHeight="1" thickBot="1" x14ac:dyDescent="0.3">
      <c r="A947" s="5">
        <v>946</v>
      </c>
      <c r="B947" s="6" t="s">
        <v>22893</v>
      </c>
      <c r="C947" s="6" t="s">
        <v>21781</v>
      </c>
      <c r="D947" s="6" t="s">
        <v>25687</v>
      </c>
      <c r="E947" s="6">
        <v>6</v>
      </c>
      <c r="F947" s="6">
        <v>90005</v>
      </c>
      <c r="G947" s="7">
        <v>9033733</v>
      </c>
      <c r="H947" t="str">
        <f>VLOOKUP($B947,Sheet1!$A$1:$G$9386,3,)</f>
        <v>SAN BRUNO</v>
      </c>
      <c r="I947" t="str">
        <f>VLOOKUP($B947,Sheet1!$A$1:$G$9386,2,)</f>
        <v>1051 NATIONAL AVE APT 153</v>
      </c>
      <c r="J947">
        <f>VLOOKUP($B947,Sheet1!$A$1:$G$9386,4,)</f>
        <v>6</v>
      </c>
      <c r="K947">
        <f>VLOOKUP($B947,Sheet1!$A$1:$G$9386,5,)</f>
        <v>94066</v>
      </c>
      <c r="L947" s="12" t="str">
        <f t="shared" si="57"/>
        <v/>
      </c>
      <c r="M947" s="12" t="str">
        <f t="shared" si="58"/>
        <v/>
      </c>
      <c r="N947" s="12" t="str">
        <f t="shared" si="59"/>
        <v>Matched</v>
      </c>
      <c r="O947" s="12" t="str">
        <f t="shared" si="60"/>
        <v/>
      </c>
    </row>
    <row r="948" spans="1:15" ht="15.75" customHeight="1" thickBot="1" x14ac:dyDescent="0.3">
      <c r="A948" s="5">
        <v>947</v>
      </c>
      <c r="B948" s="6" t="s">
        <v>22729</v>
      </c>
      <c r="C948" s="6" t="s">
        <v>21906</v>
      </c>
      <c r="D948" s="6" t="s">
        <v>25688</v>
      </c>
      <c r="E948" s="6">
        <v>6</v>
      </c>
      <c r="F948" s="6">
        <v>90504</v>
      </c>
      <c r="G948" s="7">
        <v>9036405</v>
      </c>
      <c r="H948" t="str">
        <f>VLOOKUP($B948,Sheet1!$A$1:$G$9386,3,)</f>
        <v>BAKERSFIELD</v>
      </c>
      <c r="I948" t="str">
        <f>VLOOKUP($B948,Sheet1!$A$1:$G$9386,2,)</f>
        <v>2916 LA COSTA ST</v>
      </c>
      <c r="J948">
        <f>VLOOKUP($B948,Sheet1!$A$1:$G$9386,4,)</f>
        <v>6</v>
      </c>
      <c r="K948">
        <f>VLOOKUP($B948,Sheet1!$A$1:$G$9386,5,)</f>
        <v>93306</v>
      </c>
      <c r="L948" s="12" t="str">
        <f t="shared" si="57"/>
        <v/>
      </c>
      <c r="M948" s="12" t="str">
        <f t="shared" si="58"/>
        <v/>
      </c>
      <c r="N948" s="12" t="str">
        <f t="shared" si="59"/>
        <v>Matched</v>
      </c>
      <c r="O948" s="12" t="str">
        <f t="shared" si="60"/>
        <v/>
      </c>
    </row>
    <row r="949" spans="1:15" ht="15.75" customHeight="1" thickBot="1" x14ac:dyDescent="0.3">
      <c r="A949" s="5">
        <v>948</v>
      </c>
      <c r="B949" s="6" t="s">
        <v>22419</v>
      </c>
      <c r="C949" s="6" t="s">
        <v>25689</v>
      </c>
      <c r="D949" s="6" t="s">
        <v>25690</v>
      </c>
      <c r="E949" s="6">
        <v>6</v>
      </c>
      <c r="F949" s="6">
        <v>91355</v>
      </c>
      <c r="G949" s="7">
        <v>9038817</v>
      </c>
      <c r="H949" t="str">
        <f>VLOOKUP($B949,Sheet1!$A$1:$G$9386,3,)</f>
        <v>HESPERIA</v>
      </c>
      <c r="I949" t="str">
        <f>VLOOKUP($B949,Sheet1!$A$1:$G$9386,2,)</f>
        <v>8312 ARCADIA AVE</v>
      </c>
      <c r="J949">
        <f>VLOOKUP($B949,Sheet1!$A$1:$G$9386,4,)</f>
        <v>6</v>
      </c>
      <c r="K949">
        <f>VLOOKUP($B949,Sheet1!$A$1:$G$9386,5,)</f>
        <v>92345</v>
      </c>
      <c r="L949" s="12" t="str">
        <f t="shared" si="57"/>
        <v/>
      </c>
      <c r="M949" s="12" t="str">
        <f t="shared" si="58"/>
        <v/>
      </c>
      <c r="N949" s="12" t="str">
        <f t="shared" si="59"/>
        <v>Matched</v>
      </c>
      <c r="O949" s="12" t="str">
        <f t="shared" si="60"/>
        <v/>
      </c>
    </row>
    <row r="950" spans="1:15" ht="15.75" customHeight="1" thickBot="1" x14ac:dyDescent="0.3">
      <c r="A950" s="5">
        <v>949</v>
      </c>
      <c r="B950" s="6" t="s">
        <v>22075</v>
      </c>
      <c r="C950" s="6" t="s">
        <v>25691</v>
      </c>
      <c r="D950" s="6" t="s">
        <v>25692</v>
      </c>
      <c r="E950" s="6">
        <v>6</v>
      </c>
      <c r="F950" s="6">
        <v>91732</v>
      </c>
      <c r="G950" s="7">
        <v>9040201</v>
      </c>
      <c r="H950" t="str">
        <f>VLOOKUP($B950,Sheet1!$A$1:$G$9386,3,)</f>
        <v>VAN NUYS</v>
      </c>
      <c r="I950" t="str">
        <f>VLOOKUP($B950,Sheet1!$A$1:$G$9386,2,)</f>
        <v>14600 SATICOY ST APT 107</v>
      </c>
      <c r="J950">
        <f>VLOOKUP($B950,Sheet1!$A$1:$G$9386,4,)</f>
        <v>6</v>
      </c>
      <c r="K950">
        <f>VLOOKUP($B950,Sheet1!$A$1:$G$9386,5,)</f>
        <v>91405</v>
      </c>
      <c r="L950" s="12" t="str">
        <f t="shared" si="57"/>
        <v/>
      </c>
      <c r="M950" s="12" t="str">
        <f t="shared" si="58"/>
        <v/>
      </c>
      <c r="N950" s="12" t="str">
        <f t="shared" si="59"/>
        <v>Matched</v>
      </c>
      <c r="O950" s="12" t="str">
        <f t="shared" si="60"/>
        <v/>
      </c>
    </row>
    <row r="951" spans="1:15" ht="15.75" customHeight="1" thickBot="1" x14ac:dyDescent="0.3">
      <c r="A951" s="5">
        <v>950</v>
      </c>
      <c r="B951" s="6" t="s">
        <v>21821</v>
      </c>
      <c r="C951" s="6" t="s">
        <v>25693</v>
      </c>
      <c r="D951" s="6" t="s">
        <v>25694</v>
      </c>
      <c r="E951" s="6">
        <v>6</v>
      </c>
      <c r="F951" s="6">
        <v>91950</v>
      </c>
      <c r="G951" s="7">
        <v>9041560</v>
      </c>
      <c r="H951" t="str">
        <f>VLOOKUP($B951,Sheet1!$A$1:$G$9386,3,)</f>
        <v>LOS ANGELES</v>
      </c>
      <c r="I951" t="str">
        <f>VLOOKUP($B951,Sheet1!$A$1:$G$9386,2,)</f>
        <v>5125 S MAIN ST APT 110</v>
      </c>
      <c r="J951">
        <f>VLOOKUP($B951,Sheet1!$A$1:$G$9386,4,)</f>
        <v>6</v>
      </c>
      <c r="K951">
        <f>VLOOKUP($B951,Sheet1!$A$1:$G$9386,5,)</f>
        <v>90037</v>
      </c>
      <c r="L951" s="12" t="str">
        <f t="shared" si="57"/>
        <v/>
      </c>
      <c r="M951" s="12" t="str">
        <f t="shared" si="58"/>
        <v/>
      </c>
      <c r="N951" s="12" t="str">
        <f t="shared" si="59"/>
        <v>Matched</v>
      </c>
      <c r="O951" s="12" t="str">
        <f t="shared" si="60"/>
        <v/>
      </c>
    </row>
    <row r="952" spans="1:15" ht="15.75" customHeight="1" thickBot="1" x14ac:dyDescent="0.3">
      <c r="A952" s="5">
        <v>951</v>
      </c>
      <c r="B952" s="6" t="s">
        <v>21983</v>
      </c>
      <c r="C952" s="6" t="s">
        <v>22275</v>
      </c>
      <c r="D952" s="6" t="s">
        <v>25695</v>
      </c>
      <c r="E952" s="6">
        <v>6</v>
      </c>
      <c r="F952" s="6">
        <v>92109</v>
      </c>
      <c r="G952" s="7">
        <v>9043323</v>
      </c>
      <c r="H952" t="str">
        <f>VLOOKUP($B952,Sheet1!$A$1:$G$9386,3,)</f>
        <v>LONG BEACH</v>
      </c>
      <c r="I952" t="str">
        <f>VLOOKUP($B952,Sheet1!$A$1:$G$9386,2,)</f>
        <v>517 NEWPORT AVE</v>
      </c>
      <c r="J952">
        <f>VLOOKUP($B952,Sheet1!$A$1:$G$9386,4,)</f>
        <v>6</v>
      </c>
      <c r="K952">
        <f>VLOOKUP($B952,Sheet1!$A$1:$G$9386,5,)</f>
        <v>90814</v>
      </c>
      <c r="L952" s="12" t="str">
        <f t="shared" si="57"/>
        <v/>
      </c>
      <c r="M952" s="12" t="str">
        <f t="shared" si="58"/>
        <v/>
      </c>
      <c r="N952" s="12" t="str">
        <f t="shared" si="59"/>
        <v>Matched</v>
      </c>
      <c r="O952" s="12" t="str">
        <f t="shared" si="60"/>
        <v/>
      </c>
    </row>
    <row r="953" spans="1:15" ht="15.75" customHeight="1" thickBot="1" x14ac:dyDescent="0.3">
      <c r="A953" s="5">
        <v>952</v>
      </c>
      <c r="B953" s="6" t="s">
        <v>22348</v>
      </c>
      <c r="C953" s="6" t="s">
        <v>25696</v>
      </c>
      <c r="D953" s="6" t="s">
        <v>22349</v>
      </c>
      <c r="E953" s="6">
        <v>6</v>
      </c>
      <c r="F953" s="6">
        <v>92223</v>
      </c>
      <c r="G953" s="7">
        <v>9044569</v>
      </c>
      <c r="H953" t="str">
        <f>VLOOKUP($B953,Sheet1!$A$1:$G$9386,3,)</f>
        <v>BEAUMONT</v>
      </c>
      <c r="I953" t="str">
        <f>VLOOKUP($B953,Sheet1!$A$1:$G$9386,2,)</f>
        <v>39335 VINELAND ST SPC 66</v>
      </c>
      <c r="J953">
        <f>VLOOKUP($B953,Sheet1!$A$1:$G$9386,4,)</f>
        <v>6</v>
      </c>
      <c r="K953">
        <f>VLOOKUP($B953,Sheet1!$A$1:$G$9386,5,)</f>
        <v>92223</v>
      </c>
      <c r="L953" s="12" t="str">
        <f t="shared" si="57"/>
        <v/>
      </c>
      <c r="M953" s="12" t="str">
        <f t="shared" si="58"/>
        <v>Matched</v>
      </c>
      <c r="N953" s="12" t="str">
        <f t="shared" si="59"/>
        <v>Matched</v>
      </c>
      <c r="O953" s="12" t="str">
        <f t="shared" si="60"/>
        <v>Matched</v>
      </c>
    </row>
    <row r="954" spans="1:15" ht="15.75" customHeight="1" thickBot="1" x14ac:dyDescent="0.3">
      <c r="A954" s="5">
        <v>953</v>
      </c>
      <c r="B954" s="6" t="s">
        <v>23172</v>
      </c>
      <c r="C954" s="6" t="s">
        <v>8452</v>
      </c>
      <c r="D954" s="6" t="s">
        <v>25697</v>
      </c>
      <c r="E954" s="6">
        <v>6</v>
      </c>
      <c r="F954" s="6">
        <v>92225</v>
      </c>
      <c r="G954" s="7">
        <v>9044631</v>
      </c>
      <c r="H954" t="str">
        <f>VLOOKUP($B954,Sheet1!$A$1:$G$9386,3,)</f>
        <v>SAN JOSE</v>
      </c>
      <c r="I954" t="str">
        <f>VLOOKUP($B954,Sheet1!$A$1:$G$9386,2,)</f>
        <v>207 N 26TH ST</v>
      </c>
      <c r="J954">
        <f>VLOOKUP($B954,Sheet1!$A$1:$G$9386,4,)</f>
        <v>6</v>
      </c>
      <c r="K954">
        <f>VLOOKUP($B954,Sheet1!$A$1:$G$9386,5,)</f>
        <v>95116</v>
      </c>
      <c r="L954" s="12" t="str">
        <f t="shared" si="57"/>
        <v/>
      </c>
      <c r="M954" s="12" t="str">
        <f t="shared" si="58"/>
        <v/>
      </c>
      <c r="N954" s="12" t="str">
        <f t="shared" si="59"/>
        <v>Matched</v>
      </c>
      <c r="O954" s="12" t="str">
        <f t="shared" si="60"/>
        <v/>
      </c>
    </row>
    <row r="955" spans="1:15" ht="15.75" customHeight="1" thickBot="1" x14ac:dyDescent="0.3">
      <c r="A955" s="5">
        <v>954</v>
      </c>
      <c r="B955" s="6" t="s">
        <v>23485</v>
      </c>
      <c r="C955" s="6" t="s">
        <v>22438</v>
      </c>
      <c r="D955" s="6" t="s">
        <v>25698</v>
      </c>
      <c r="E955" s="6">
        <v>6</v>
      </c>
      <c r="F955" s="6">
        <v>92394</v>
      </c>
      <c r="G955" s="7">
        <v>9046044</v>
      </c>
      <c r="H955" t="str">
        <f>VLOOKUP($B955,Sheet1!$A$1:$G$9386,3,)</f>
        <v>SACRAMENTO</v>
      </c>
      <c r="I955" t="str">
        <f>VLOOKUP($B955,Sheet1!$A$1:$G$9386,2,)</f>
        <v>724 HARRIS AVE</v>
      </c>
      <c r="J955">
        <f>VLOOKUP($B955,Sheet1!$A$1:$G$9386,4,)</f>
        <v>6</v>
      </c>
      <c r="K955">
        <f>VLOOKUP($B955,Sheet1!$A$1:$G$9386,5,)</f>
        <v>95838</v>
      </c>
      <c r="L955" s="12" t="str">
        <f t="shared" si="57"/>
        <v/>
      </c>
      <c r="M955" s="12" t="str">
        <f t="shared" si="58"/>
        <v/>
      </c>
      <c r="N955" s="12" t="str">
        <f t="shared" si="59"/>
        <v>Matched</v>
      </c>
      <c r="O955" s="12" t="str">
        <f t="shared" si="60"/>
        <v/>
      </c>
    </row>
    <row r="956" spans="1:15" ht="15.75" customHeight="1" thickBot="1" x14ac:dyDescent="0.3">
      <c r="A956" s="5">
        <v>955</v>
      </c>
      <c r="B956" s="6" t="s">
        <v>9139</v>
      </c>
      <c r="C956" s="6" t="s">
        <v>25699</v>
      </c>
      <c r="D956" s="6" t="s">
        <v>25700</v>
      </c>
      <c r="E956" s="6">
        <v>6</v>
      </c>
      <c r="F956" s="6">
        <v>93260</v>
      </c>
      <c r="G956" s="7">
        <v>9050988</v>
      </c>
      <c r="H956" t="str">
        <f>VLOOKUP($B956,Sheet1!$A$1:$G$9386,3,)</f>
        <v>ORLANDO</v>
      </c>
      <c r="I956" t="str">
        <f>VLOOKUP($B956,Sheet1!$A$1:$G$9386,2,)</f>
        <v>114 PEPPERTREE DR</v>
      </c>
      <c r="J956">
        <f>VLOOKUP($B956,Sheet1!$A$1:$G$9386,4,)</f>
        <v>12</v>
      </c>
      <c r="K956">
        <f>VLOOKUP($B956,Sheet1!$A$1:$G$9386,5,)</f>
        <v>32825</v>
      </c>
      <c r="L956" s="12" t="str">
        <f t="shared" si="57"/>
        <v/>
      </c>
      <c r="M956" s="12" t="str">
        <f t="shared" si="58"/>
        <v/>
      </c>
      <c r="N956" s="12" t="str">
        <f t="shared" si="59"/>
        <v/>
      </c>
      <c r="O956" s="12" t="str">
        <f t="shared" si="60"/>
        <v/>
      </c>
    </row>
    <row r="957" spans="1:15" ht="15.75" customHeight="1" thickBot="1" x14ac:dyDescent="0.3">
      <c r="A957" s="5">
        <v>956</v>
      </c>
      <c r="B957" s="6" t="s">
        <v>9139</v>
      </c>
      <c r="C957" s="6" t="s">
        <v>22726</v>
      </c>
      <c r="D957" s="6" t="s">
        <v>25701</v>
      </c>
      <c r="E957" s="6">
        <v>6</v>
      </c>
      <c r="F957" s="6">
        <v>93311</v>
      </c>
      <c r="G957" s="7">
        <v>9051548</v>
      </c>
      <c r="H957" t="str">
        <f>VLOOKUP($B957,Sheet1!$A$1:$G$9386,3,)</f>
        <v>ORLANDO</v>
      </c>
      <c r="I957" t="str">
        <f>VLOOKUP($B957,Sheet1!$A$1:$G$9386,2,)</f>
        <v>114 PEPPERTREE DR</v>
      </c>
      <c r="J957">
        <f>VLOOKUP($B957,Sheet1!$A$1:$G$9386,4,)</f>
        <v>12</v>
      </c>
      <c r="K957">
        <f>VLOOKUP($B957,Sheet1!$A$1:$G$9386,5,)</f>
        <v>32825</v>
      </c>
      <c r="L957" s="12" t="str">
        <f t="shared" si="57"/>
        <v/>
      </c>
      <c r="M957" s="12" t="str">
        <f t="shared" si="58"/>
        <v/>
      </c>
      <c r="N957" s="12" t="str">
        <f t="shared" si="59"/>
        <v/>
      </c>
      <c r="O957" s="12" t="str">
        <f t="shared" si="60"/>
        <v/>
      </c>
    </row>
    <row r="958" spans="1:15" ht="15.75" customHeight="1" thickBot="1" x14ac:dyDescent="0.3">
      <c r="A958" s="5">
        <v>957</v>
      </c>
      <c r="B958" s="6" t="s">
        <v>22711</v>
      </c>
      <c r="C958" s="6" t="s">
        <v>23256</v>
      </c>
      <c r="D958" s="6" t="s">
        <v>25702</v>
      </c>
      <c r="E958" s="6">
        <v>6</v>
      </c>
      <c r="F958" s="6">
        <v>95301</v>
      </c>
      <c r="G958" s="7">
        <v>9059680</v>
      </c>
      <c r="H958" t="str">
        <f>VLOOKUP($B958,Sheet1!$A$1:$G$9386,3,)</f>
        <v>WASCO</v>
      </c>
      <c r="I958" t="str">
        <f>VLOOKUP($B958,Sheet1!$A$1:$G$9386,2,)</f>
        <v>PO BOX 1023</v>
      </c>
      <c r="J958">
        <f>VLOOKUP($B958,Sheet1!$A$1:$G$9386,4,)</f>
        <v>6</v>
      </c>
      <c r="K958">
        <f>VLOOKUP($B958,Sheet1!$A$1:$G$9386,5,)</f>
        <v>93280</v>
      </c>
      <c r="L958" s="12" t="str">
        <f t="shared" si="57"/>
        <v/>
      </c>
      <c r="M958" s="12" t="str">
        <f t="shared" si="58"/>
        <v/>
      </c>
      <c r="N958" s="12" t="str">
        <f t="shared" si="59"/>
        <v>Matched</v>
      </c>
      <c r="O958" s="12" t="str">
        <f t="shared" si="60"/>
        <v/>
      </c>
    </row>
    <row r="959" spans="1:15" ht="15.75" customHeight="1" thickBot="1" x14ac:dyDescent="0.3">
      <c r="A959" s="5">
        <v>958</v>
      </c>
      <c r="B959" s="6" t="s">
        <v>21779</v>
      </c>
      <c r="C959" s="6" t="s">
        <v>23443</v>
      </c>
      <c r="D959" s="6" t="s">
        <v>25703</v>
      </c>
      <c r="E959" s="6">
        <v>6</v>
      </c>
      <c r="F959" s="6">
        <v>95814</v>
      </c>
      <c r="G959" s="7">
        <v>9062291</v>
      </c>
      <c r="H959" t="str">
        <f>VLOOKUP($B959,Sheet1!$A$1:$G$9386,3,)</f>
        <v>LOS ANGELES</v>
      </c>
      <c r="I959" t="str">
        <f>VLOOKUP($B959,Sheet1!$A$1:$G$9386,2,)</f>
        <v>1000 E 60TH ST</v>
      </c>
      <c r="J959">
        <f>VLOOKUP($B959,Sheet1!$A$1:$G$9386,4,)</f>
        <v>6</v>
      </c>
      <c r="K959">
        <f>VLOOKUP($B959,Sheet1!$A$1:$G$9386,5,)</f>
        <v>90001</v>
      </c>
      <c r="L959" s="12" t="str">
        <f t="shared" si="57"/>
        <v/>
      </c>
      <c r="M959" s="12" t="str">
        <f t="shared" si="58"/>
        <v/>
      </c>
      <c r="N959" s="12" t="str">
        <f t="shared" si="59"/>
        <v>Matched</v>
      </c>
      <c r="O959" s="12" t="str">
        <f t="shared" si="60"/>
        <v/>
      </c>
    </row>
    <row r="960" spans="1:15" ht="15.75" customHeight="1" thickBot="1" x14ac:dyDescent="0.3">
      <c r="A960" s="5">
        <v>959</v>
      </c>
      <c r="B960" s="6" t="s">
        <v>9139</v>
      </c>
      <c r="C960" s="6" t="s">
        <v>23443</v>
      </c>
      <c r="D960" s="6" t="s">
        <v>25704</v>
      </c>
      <c r="E960" s="6">
        <v>6</v>
      </c>
      <c r="F960" s="6">
        <v>95823</v>
      </c>
      <c r="G960" s="7">
        <v>9062517</v>
      </c>
      <c r="H960" t="str">
        <f>VLOOKUP($B960,Sheet1!$A$1:$G$9386,3,)</f>
        <v>ORLANDO</v>
      </c>
      <c r="I960" t="str">
        <f>VLOOKUP($B960,Sheet1!$A$1:$G$9386,2,)</f>
        <v>114 PEPPERTREE DR</v>
      </c>
      <c r="J960">
        <f>VLOOKUP($B960,Sheet1!$A$1:$G$9386,4,)</f>
        <v>12</v>
      </c>
      <c r="K960">
        <f>VLOOKUP($B960,Sheet1!$A$1:$G$9386,5,)</f>
        <v>32825</v>
      </c>
      <c r="L960" s="12" t="str">
        <f t="shared" si="57"/>
        <v/>
      </c>
      <c r="M960" s="12" t="str">
        <f t="shared" si="58"/>
        <v/>
      </c>
      <c r="N960" s="12" t="str">
        <f t="shared" si="59"/>
        <v/>
      </c>
      <c r="O960" s="12" t="str">
        <f t="shared" si="60"/>
        <v/>
      </c>
    </row>
    <row r="961" spans="1:15" ht="15.75" customHeight="1" thickBot="1" x14ac:dyDescent="0.3">
      <c r="A961" s="5">
        <v>960</v>
      </c>
      <c r="B961" s="6" t="s">
        <v>22693</v>
      </c>
      <c r="C961" s="6" t="s">
        <v>23549</v>
      </c>
      <c r="D961" s="6" t="s">
        <v>25705</v>
      </c>
      <c r="E961" s="6">
        <v>6</v>
      </c>
      <c r="F961" s="6">
        <v>96080</v>
      </c>
      <c r="G961" s="7">
        <v>9063683</v>
      </c>
      <c r="H961" t="str">
        <f>VLOOKUP($B961,Sheet1!$A$1:$G$9386,3,)</f>
        <v>HANFORD</v>
      </c>
      <c r="I961" t="str">
        <f>VLOOKUP($B961,Sheet1!$A$1:$G$9386,2,)</f>
        <v>1079 W TERRACE DR</v>
      </c>
      <c r="J961">
        <f>VLOOKUP($B961,Sheet1!$A$1:$G$9386,4,)</f>
        <v>6</v>
      </c>
      <c r="K961">
        <f>VLOOKUP($B961,Sheet1!$A$1:$G$9386,5,)</f>
        <v>93230</v>
      </c>
      <c r="L961" s="12" t="str">
        <f t="shared" si="57"/>
        <v/>
      </c>
      <c r="M961" s="12" t="str">
        <f t="shared" si="58"/>
        <v/>
      </c>
      <c r="N961" s="12" t="str">
        <f t="shared" si="59"/>
        <v>Matched</v>
      </c>
      <c r="O961" s="12" t="str">
        <f t="shared" si="60"/>
        <v/>
      </c>
    </row>
    <row r="962" spans="1:15" ht="15.75" customHeight="1" thickBot="1" x14ac:dyDescent="0.3">
      <c r="A962" s="5">
        <v>961</v>
      </c>
      <c r="B962" s="6" t="s">
        <v>816</v>
      </c>
      <c r="C962" s="6" t="s">
        <v>814</v>
      </c>
      <c r="D962" s="6" t="s">
        <v>25706</v>
      </c>
      <c r="E962" s="6">
        <v>44</v>
      </c>
      <c r="F962" s="6">
        <v>2893</v>
      </c>
      <c r="G962" s="7">
        <v>9084650</v>
      </c>
      <c r="H962" t="str">
        <f>VLOOKUP($B962,Sheet1!$A$1:$G$9386,3,)</f>
        <v>WEST WARWICK</v>
      </c>
      <c r="I962" s="16" t="str">
        <f>VLOOKUP($B962,Sheet1!$A$1:$G$9386,2,)</f>
        <v>39 VINE ST APT 25</v>
      </c>
      <c r="J962">
        <f>VLOOKUP($B962,Sheet1!$A$1:$G$9386,4,)</f>
        <v>44</v>
      </c>
      <c r="K962">
        <f>VLOOKUP($B962,Sheet1!$A$1:$G$9386,5,)</f>
        <v>2893</v>
      </c>
      <c r="L962" s="12" t="str">
        <f t="shared" si="57"/>
        <v>Matched</v>
      </c>
      <c r="M962" s="12" t="str">
        <f t="shared" si="58"/>
        <v/>
      </c>
      <c r="N962" s="12" t="str">
        <f t="shared" si="59"/>
        <v>Matched</v>
      </c>
      <c r="O962" s="12" t="str">
        <f t="shared" si="60"/>
        <v>Matched</v>
      </c>
    </row>
    <row r="963" spans="1:15" ht="15.75" customHeight="1" thickBot="1" x14ac:dyDescent="0.3">
      <c r="A963" s="5">
        <v>962</v>
      </c>
      <c r="B963" s="6" t="s">
        <v>1461</v>
      </c>
      <c r="C963" s="6" t="s">
        <v>25707</v>
      </c>
      <c r="D963" s="6" t="s">
        <v>25708</v>
      </c>
      <c r="E963" s="6">
        <v>9</v>
      </c>
      <c r="F963" s="6">
        <v>6615</v>
      </c>
      <c r="G963" s="7">
        <v>9090821</v>
      </c>
      <c r="H963" t="str">
        <f>VLOOKUP($B963,Sheet1!$A$1:$G$9386,3,)</f>
        <v>BRISTOL</v>
      </c>
      <c r="I963" t="str">
        <f>VLOOKUP($B963,Sheet1!$A$1:$G$9386,2,)</f>
        <v>155 SYCAMORE ST</v>
      </c>
      <c r="J963">
        <f>VLOOKUP($B963,Sheet1!$A$1:$G$9386,4,)</f>
        <v>9</v>
      </c>
      <c r="K963">
        <f>VLOOKUP($B963,Sheet1!$A$1:$G$9386,5,)</f>
        <v>6010</v>
      </c>
      <c r="L963" s="12" t="str">
        <f t="shared" ref="L963:L1026" si="61">IF(H963=C963,"Matched","")</f>
        <v/>
      </c>
      <c r="M963" s="12" t="str">
        <f t="shared" ref="M963:M1026" si="62">IF(I963=D963,"Matched","")</f>
        <v/>
      </c>
      <c r="N963" s="12" t="str">
        <f t="shared" ref="N963:N1026" si="63">IF(J963=E963,"Matched","")</f>
        <v>Matched</v>
      </c>
      <c r="O963" s="12" t="str">
        <f t="shared" ref="O963:O1026" si="64">IF(K963=F963,"Matched","")</f>
        <v/>
      </c>
    </row>
    <row r="964" spans="1:15" ht="15.75" customHeight="1" thickBot="1" x14ac:dyDescent="0.3">
      <c r="A964" s="5">
        <v>963</v>
      </c>
      <c r="B964" s="6" t="s">
        <v>1941</v>
      </c>
      <c r="C964" s="6" t="s">
        <v>1928</v>
      </c>
      <c r="D964" s="6" t="s">
        <v>25709</v>
      </c>
      <c r="E964" s="6">
        <v>34</v>
      </c>
      <c r="F964" s="6">
        <v>7304</v>
      </c>
      <c r="G964" s="7">
        <v>9093734</v>
      </c>
      <c r="H964" t="str">
        <f>VLOOKUP($B964,Sheet1!$A$1:$G$9386,3,)</f>
        <v>JERSEY CITY</v>
      </c>
      <c r="I964" s="16" t="str">
        <f>VLOOKUP($B964,Sheet1!$A$1:$G$9386,2,)</f>
        <v>320 FORREST ST</v>
      </c>
      <c r="J964">
        <f>VLOOKUP($B964,Sheet1!$A$1:$G$9386,4,)</f>
        <v>34</v>
      </c>
      <c r="K964">
        <f>VLOOKUP($B964,Sheet1!$A$1:$G$9386,5,)</f>
        <v>7304</v>
      </c>
      <c r="L964" s="12" t="str">
        <f t="shared" si="61"/>
        <v>Matched</v>
      </c>
      <c r="M964" s="12" t="str">
        <f t="shared" si="62"/>
        <v/>
      </c>
      <c r="N964" s="12" t="str">
        <f t="shared" si="63"/>
        <v>Matched</v>
      </c>
      <c r="O964" s="12" t="str">
        <f t="shared" si="64"/>
        <v>Matched</v>
      </c>
    </row>
    <row r="965" spans="1:15" ht="15.75" customHeight="1" thickBot="1" x14ac:dyDescent="0.3">
      <c r="A965" s="5">
        <v>964</v>
      </c>
      <c r="B965" s="6" t="s">
        <v>3177</v>
      </c>
      <c r="C965" s="6" t="s">
        <v>25710</v>
      </c>
      <c r="D965" s="6" t="s">
        <v>25711</v>
      </c>
      <c r="E965" s="6">
        <v>36</v>
      </c>
      <c r="F965" s="6">
        <v>13339</v>
      </c>
      <c r="G965" s="7">
        <v>9109036</v>
      </c>
      <c r="H965" t="str">
        <f>VLOOKUP($B965,Sheet1!$A$1:$G$9386,3,)</f>
        <v>NORTHVILLE</v>
      </c>
      <c r="I965" t="str">
        <f>VLOOKUP($B965,Sheet1!$A$1:$G$9386,2,)</f>
        <v>122 REED ST</v>
      </c>
      <c r="J965">
        <f>VLOOKUP($B965,Sheet1!$A$1:$G$9386,4,)</f>
        <v>36</v>
      </c>
      <c r="K965">
        <f>VLOOKUP($B965,Sheet1!$A$1:$G$9386,5,)</f>
        <v>12134</v>
      </c>
      <c r="L965" s="12" t="str">
        <f t="shared" si="61"/>
        <v/>
      </c>
      <c r="M965" s="12" t="str">
        <f t="shared" si="62"/>
        <v/>
      </c>
      <c r="N965" s="12" t="str">
        <f t="shared" si="63"/>
        <v>Matched</v>
      </c>
      <c r="O965" s="12" t="str">
        <f t="shared" si="64"/>
        <v/>
      </c>
    </row>
    <row r="966" spans="1:15" ht="15.75" customHeight="1" thickBot="1" x14ac:dyDescent="0.3">
      <c r="A966" s="5">
        <v>965</v>
      </c>
      <c r="B966" s="6" t="s">
        <v>4129</v>
      </c>
      <c r="C966" s="6" t="s">
        <v>25712</v>
      </c>
      <c r="D966" s="6" t="s">
        <v>25713</v>
      </c>
      <c r="E966" s="6">
        <v>42</v>
      </c>
      <c r="F966" s="6">
        <v>15963</v>
      </c>
      <c r="G966" s="7">
        <v>9114630</v>
      </c>
      <c r="H966" t="str">
        <f>VLOOKUP($B966,Sheet1!$A$1:$G$9386,3,)</f>
        <v>RURAL VALLEY</v>
      </c>
      <c r="I966" t="str">
        <f>VLOOKUP($B966,Sheet1!$A$1:$G$9386,2,)</f>
        <v>PO BOX 178</v>
      </c>
      <c r="J966">
        <f>VLOOKUP($B966,Sheet1!$A$1:$G$9386,4,)</f>
        <v>42</v>
      </c>
      <c r="K966">
        <f>VLOOKUP($B966,Sheet1!$A$1:$G$9386,5,)</f>
        <v>16249</v>
      </c>
      <c r="L966" s="12" t="str">
        <f t="shared" si="61"/>
        <v/>
      </c>
      <c r="M966" s="12" t="str">
        <f t="shared" si="62"/>
        <v/>
      </c>
      <c r="N966" s="12" t="str">
        <f t="shared" si="63"/>
        <v>Matched</v>
      </c>
      <c r="O966" s="12" t="str">
        <f t="shared" si="64"/>
        <v/>
      </c>
    </row>
    <row r="967" spans="1:15" ht="15.75" customHeight="1" thickBot="1" x14ac:dyDescent="0.3">
      <c r="A967" s="5">
        <v>966</v>
      </c>
      <c r="B967" s="6" t="s">
        <v>4035</v>
      </c>
      <c r="C967" s="6" t="s">
        <v>4890</v>
      </c>
      <c r="D967" s="6" t="s">
        <v>25714</v>
      </c>
      <c r="E967" s="6">
        <v>42</v>
      </c>
      <c r="F967" s="6">
        <v>19460</v>
      </c>
      <c r="G967" s="7">
        <v>9121688</v>
      </c>
      <c r="H967" t="str">
        <f>VLOOKUP($B967,Sheet1!$A$1:$G$9386,3,)</f>
        <v>IRWIN</v>
      </c>
      <c r="I967" t="str">
        <f>VLOOKUP($B967,Sheet1!$A$1:$G$9386,2,)</f>
        <v>821 ALTMAN ST</v>
      </c>
      <c r="J967">
        <f>VLOOKUP($B967,Sheet1!$A$1:$G$9386,4,)</f>
        <v>42</v>
      </c>
      <c r="K967">
        <f>VLOOKUP($B967,Sheet1!$A$1:$G$9386,5,)</f>
        <v>15642</v>
      </c>
      <c r="L967" s="12" t="str">
        <f t="shared" si="61"/>
        <v/>
      </c>
      <c r="M967" s="12" t="str">
        <f t="shared" si="62"/>
        <v/>
      </c>
      <c r="N967" s="12" t="str">
        <f t="shared" si="63"/>
        <v>Matched</v>
      </c>
      <c r="O967" s="12" t="str">
        <f t="shared" si="64"/>
        <v/>
      </c>
    </row>
    <row r="968" spans="1:15" ht="15.75" customHeight="1" thickBot="1" x14ac:dyDescent="0.3">
      <c r="A968" s="5">
        <v>967</v>
      </c>
      <c r="B968" s="6" t="s">
        <v>5568</v>
      </c>
      <c r="C968" s="6" t="s">
        <v>25715</v>
      </c>
      <c r="D968" s="6" t="s">
        <v>25716</v>
      </c>
      <c r="E968" s="6">
        <v>24</v>
      </c>
      <c r="F968" s="6">
        <v>21849</v>
      </c>
      <c r="G968" s="7">
        <v>9129831</v>
      </c>
      <c r="H968" t="str">
        <f>VLOOKUP($B968,Sheet1!$A$1:$G$9386,3,)</f>
        <v>BALTIMORE</v>
      </c>
      <c r="I968" t="str">
        <f>VLOOKUP($B968,Sheet1!$A$1:$G$9386,2,)</f>
        <v>3901 WABASH AVE APT 1B</v>
      </c>
      <c r="J968">
        <f>VLOOKUP($B968,Sheet1!$A$1:$G$9386,4,)</f>
        <v>24</v>
      </c>
      <c r="K968">
        <f>VLOOKUP($B968,Sheet1!$A$1:$G$9386,5,)</f>
        <v>21215</v>
      </c>
      <c r="L968" s="12" t="str">
        <f t="shared" si="61"/>
        <v/>
      </c>
      <c r="M968" s="12" t="str">
        <f t="shared" si="62"/>
        <v/>
      </c>
      <c r="N968" s="12" t="str">
        <f t="shared" si="63"/>
        <v>Matched</v>
      </c>
      <c r="O968" s="12" t="str">
        <f t="shared" si="64"/>
        <v/>
      </c>
    </row>
    <row r="969" spans="1:15" ht="15.75" customHeight="1" thickBot="1" x14ac:dyDescent="0.3">
      <c r="A969" s="5">
        <v>968</v>
      </c>
      <c r="B969" s="6" t="s">
        <v>6256</v>
      </c>
      <c r="C969" s="6" t="s">
        <v>6050</v>
      </c>
      <c r="D969" s="6" t="s">
        <v>25717</v>
      </c>
      <c r="E969" s="6">
        <v>51</v>
      </c>
      <c r="F969" s="6">
        <v>23462</v>
      </c>
      <c r="G969" s="7">
        <v>9134254</v>
      </c>
      <c r="H969" t="str">
        <f>VLOOKUP($B969,Sheet1!$A$1:$G$9386,3,)</f>
        <v>WYTHEVILLE</v>
      </c>
      <c r="I969" t="str">
        <f>VLOOKUP($B969,Sheet1!$A$1:$G$9386,2,)</f>
        <v>290 E MONROE ST # 3</v>
      </c>
      <c r="J969">
        <f>VLOOKUP($B969,Sheet1!$A$1:$G$9386,4,)</f>
        <v>51</v>
      </c>
      <c r="K969">
        <f>VLOOKUP($B969,Sheet1!$A$1:$G$9386,5,)</f>
        <v>24382</v>
      </c>
      <c r="L969" s="12" t="str">
        <f t="shared" si="61"/>
        <v/>
      </c>
      <c r="M969" s="12" t="str">
        <f t="shared" si="62"/>
        <v/>
      </c>
      <c r="N969" s="12" t="str">
        <f t="shared" si="63"/>
        <v>Matched</v>
      </c>
      <c r="O969" s="12" t="str">
        <f t="shared" si="64"/>
        <v/>
      </c>
    </row>
    <row r="970" spans="1:15" ht="15.75" customHeight="1" thickBot="1" x14ac:dyDescent="0.3">
      <c r="A970" s="5">
        <v>969</v>
      </c>
      <c r="B970" s="6" t="s">
        <v>8617</v>
      </c>
      <c r="C970" s="6" t="s">
        <v>8210</v>
      </c>
      <c r="D970" s="6" t="s">
        <v>25718</v>
      </c>
      <c r="E970" s="6">
        <v>13</v>
      </c>
      <c r="F970" s="6">
        <v>30342</v>
      </c>
      <c r="G970" s="7">
        <v>9155044</v>
      </c>
      <c r="H970" t="str">
        <f>VLOOKUP($B970,Sheet1!$A$1:$G$9386,3,)</f>
        <v>ALBANY</v>
      </c>
      <c r="I970" t="str">
        <f>VLOOKUP($B970,Sheet1!$A$1:$G$9386,2,)</f>
        <v>1016 W MERCER AVE</v>
      </c>
      <c r="J970">
        <f>VLOOKUP($B970,Sheet1!$A$1:$G$9386,4,)</f>
        <v>13</v>
      </c>
      <c r="K970">
        <f>VLOOKUP($B970,Sheet1!$A$1:$G$9386,5,)</f>
        <v>31701</v>
      </c>
      <c r="L970" s="12" t="str">
        <f t="shared" si="61"/>
        <v/>
      </c>
      <c r="M970" s="12" t="str">
        <f t="shared" si="62"/>
        <v/>
      </c>
      <c r="N970" s="12" t="str">
        <f t="shared" si="63"/>
        <v>Matched</v>
      </c>
      <c r="O970" s="12" t="str">
        <f t="shared" si="64"/>
        <v/>
      </c>
    </row>
    <row r="971" spans="1:15" ht="15.75" customHeight="1" thickBot="1" x14ac:dyDescent="0.3">
      <c r="A971" s="5">
        <v>970</v>
      </c>
      <c r="B971" s="6" t="s">
        <v>9365</v>
      </c>
      <c r="C971" s="6" t="s">
        <v>8894</v>
      </c>
      <c r="D971" s="6" t="s">
        <v>25719</v>
      </c>
      <c r="E971" s="6">
        <v>12</v>
      </c>
      <c r="F971" s="6">
        <v>32444</v>
      </c>
      <c r="G971" s="7">
        <v>9162049</v>
      </c>
      <c r="H971" t="str">
        <f>VLOOKUP($B971,Sheet1!$A$1:$G$9386,3,)</f>
        <v>MIAMI BEACH</v>
      </c>
      <c r="I971" t="str">
        <f>VLOOKUP($B971,Sheet1!$A$1:$G$9386,2,)</f>
        <v>1575 LENOX AVE APT 1</v>
      </c>
      <c r="J971">
        <f>VLOOKUP($B971,Sheet1!$A$1:$G$9386,4,)</f>
        <v>12</v>
      </c>
      <c r="K971">
        <f>VLOOKUP($B971,Sheet1!$A$1:$G$9386,5,)</f>
        <v>33139</v>
      </c>
      <c r="L971" s="12" t="str">
        <f t="shared" si="61"/>
        <v/>
      </c>
      <c r="M971" s="12" t="str">
        <f t="shared" si="62"/>
        <v/>
      </c>
      <c r="N971" s="12" t="str">
        <f t="shared" si="63"/>
        <v>Matched</v>
      </c>
      <c r="O971" s="12" t="str">
        <f t="shared" si="64"/>
        <v/>
      </c>
    </row>
    <row r="972" spans="1:15" ht="15.75" customHeight="1" thickBot="1" x14ac:dyDescent="0.3">
      <c r="A972" s="5">
        <v>971</v>
      </c>
      <c r="B972" s="6" t="s">
        <v>9736</v>
      </c>
      <c r="C972" s="6" t="s">
        <v>25310</v>
      </c>
      <c r="D972" s="6" t="s">
        <v>25720</v>
      </c>
      <c r="E972" s="6">
        <v>12</v>
      </c>
      <c r="F972" s="6">
        <v>32784</v>
      </c>
      <c r="G972" s="7">
        <v>9164272</v>
      </c>
      <c r="H972" t="str">
        <f>VLOOKUP($B972,Sheet1!$A$1:$G$9386,3,)</f>
        <v>ST PETERSBURG</v>
      </c>
      <c r="I972" t="str">
        <f>VLOOKUP($B972,Sheet1!$A$1:$G$9386,2,)</f>
        <v>526 40TH AVE S</v>
      </c>
      <c r="J972">
        <f>VLOOKUP($B972,Sheet1!$A$1:$G$9386,4,)</f>
        <v>12</v>
      </c>
      <c r="K972">
        <f>VLOOKUP($B972,Sheet1!$A$1:$G$9386,5,)</f>
        <v>33705</v>
      </c>
      <c r="L972" s="12" t="str">
        <f t="shared" si="61"/>
        <v/>
      </c>
      <c r="M972" s="12" t="str">
        <f t="shared" si="62"/>
        <v/>
      </c>
      <c r="N972" s="12" t="str">
        <f t="shared" si="63"/>
        <v>Matched</v>
      </c>
      <c r="O972" s="12" t="str">
        <f t="shared" si="64"/>
        <v/>
      </c>
    </row>
    <row r="973" spans="1:15" ht="15.75" customHeight="1" thickBot="1" x14ac:dyDescent="0.3">
      <c r="A973" s="5">
        <v>972</v>
      </c>
      <c r="B973" s="6" t="s">
        <v>9265</v>
      </c>
      <c r="C973" s="6" t="s">
        <v>9487</v>
      </c>
      <c r="D973" s="6" t="s">
        <v>25721</v>
      </c>
      <c r="E973" s="6">
        <v>12</v>
      </c>
      <c r="F973" s="6">
        <v>33417</v>
      </c>
      <c r="G973" s="7">
        <v>9171607</v>
      </c>
      <c r="H973" t="str">
        <f>VLOOKUP($B973,Sheet1!$A$1:$G$9386,3,)</f>
        <v>HOLLYWOOD</v>
      </c>
      <c r="I973" t="str">
        <f>VLOOKUP($B973,Sheet1!$A$1:$G$9386,2,)</f>
        <v>11700 SW 2ND ST APT 101</v>
      </c>
      <c r="J973">
        <f>VLOOKUP($B973,Sheet1!$A$1:$G$9386,4,)</f>
        <v>12</v>
      </c>
      <c r="K973">
        <f>VLOOKUP($B973,Sheet1!$A$1:$G$9386,5,)</f>
        <v>33025</v>
      </c>
      <c r="L973" s="12" t="str">
        <f t="shared" si="61"/>
        <v/>
      </c>
      <c r="M973" s="12" t="str">
        <f t="shared" si="62"/>
        <v/>
      </c>
      <c r="N973" s="12" t="str">
        <f t="shared" si="63"/>
        <v>Matched</v>
      </c>
      <c r="O973" s="12" t="str">
        <f t="shared" si="64"/>
        <v/>
      </c>
    </row>
    <row r="974" spans="1:15" ht="15.75" customHeight="1" thickBot="1" x14ac:dyDescent="0.3">
      <c r="A974" s="5">
        <v>973</v>
      </c>
      <c r="B974" s="6" t="s">
        <v>9812</v>
      </c>
      <c r="C974" s="6" t="s">
        <v>9660</v>
      </c>
      <c r="D974" s="6" t="s">
        <v>25722</v>
      </c>
      <c r="E974" s="6">
        <v>12</v>
      </c>
      <c r="F974" s="6">
        <v>33610</v>
      </c>
      <c r="G974" s="7">
        <v>9174127</v>
      </c>
      <c r="H974" t="str">
        <f>VLOOKUP($B974,Sheet1!$A$1:$G$9386,3,)</f>
        <v>LAKELAND</v>
      </c>
      <c r="I974" t="str">
        <f>VLOOKUP($B974,Sheet1!$A$1:$G$9386,2,)</f>
        <v>1036 E WALNUT ST</v>
      </c>
      <c r="J974">
        <f>VLOOKUP($B974,Sheet1!$A$1:$G$9386,4,)</f>
        <v>12</v>
      </c>
      <c r="K974">
        <f>VLOOKUP($B974,Sheet1!$A$1:$G$9386,5,)</f>
        <v>33801</v>
      </c>
      <c r="L974" s="12" t="str">
        <f t="shared" si="61"/>
        <v/>
      </c>
      <c r="M974" s="12" t="str">
        <f t="shared" si="62"/>
        <v/>
      </c>
      <c r="N974" s="12" t="str">
        <f t="shared" si="63"/>
        <v>Matched</v>
      </c>
      <c r="O974" s="12" t="str">
        <f t="shared" si="64"/>
        <v/>
      </c>
    </row>
    <row r="975" spans="1:15" ht="15.75" customHeight="1" thickBot="1" x14ac:dyDescent="0.3">
      <c r="A975" s="5">
        <v>974</v>
      </c>
      <c r="B975" s="6" t="s">
        <v>9736</v>
      </c>
      <c r="C975" s="6" t="s">
        <v>9732</v>
      </c>
      <c r="D975" s="6" t="s">
        <v>25723</v>
      </c>
      <c r="E975" s="6">
        <v>12</v>
      </c>
      <c r="F975" s="6">
        <v>33713</v>
      </c>
      <c r="G975" s="7">
        <v>9175458</v>
      </c>
      <c r="H975" t="str">
        <f>VLOOKUP($B975,Sheet1!$A$1:$G$9386,3,)</f>
        <v>ST PETERSBURG</v>
      </c>
      <c r="I975" t="str">
        <f>VLOOKUP($B975,Sheet1!$A$1:$G$9386,2,)</f>
        <v>526 40TH AVE S</v>
      </c>
      <c r="J975">
        <f>VLOOKUP($B975,Sheet1!$A$1:$G$9386,4,)</f>
        <v>12</v>
      </c>
      <c r="K975">
        <f>VLOOKUP($B975,Sheet1!$A$1:$G$9386,5,)</f>
        <v>33705</v>
      </c>
      <c r="L975" s="12" t="str">
        <f t="shared" si="61"/>
        <v>Matched</v>
      </c>
      <c r="M975" s="12" t="str">
        <f t="shared" si="62"/>
        <v/>
      </c>
      <c r="N975" s="12" t="str">
        <f t="shared" si="63"/>
        <v>Matched</v>
      </c>
      <c r="O975" s="12" t="str">
        <f t="shared" si="64"/>
        <v/>
      </c>
    </row>
    <row r="976" spans="1:15" ht="15.75" customHeight="1" thickBot="1" x14ac:dyDescent="0.3">
      <c r="A976" s="5">
        <v>975</v>
      </c>
      <c r="B976" s="6" t="s">
        <v>8978</v>
      </c>
      <c r="C976" s="6" t="s">
        <v>9985</v>
      </c>
      <c r="D976" s="6" t="s">
        <v>25724</v>
      </c>
      <c r="E976" s="6">
        <v>12</v>
      </c>
      <c r="F976" s="6">
        <v>34231</v>
      </c>
      <c r="G976" s="7">
        <v>9179194</v>
      </c>
      <c r="H976" t="str">
        <f>VLOOKUP($B976,Sheet1!$A$1:$G$9386,3,)</f>
        <v>TRENTON</v>
      </c>
      <c r="I976" t="str">
        <f>VLOOKUP($B976,Sheet1!$A$1:$G$9386,2,)</f>
        <v>8840 SW 82ND AVE</v>
      </c>
      <c r="J976">
        <f>VLOOKUP($B976,Sheet1!$A$1:$G$9386,4,)</f>
        <v>12</v>
      </c>
      <c r="K976">
        <f>VLOOKUP($B976,Sheet1!$A$1:$G$9386,5,)</f>
        <v>32693</v>
      </c>
      <c r="L976" s="12" t="str">
        <f t="shared" si="61"/>
        <v/>
      </c>
      <c r="M976" s="12" t="str">
        <f t="shared" si="62"/>
        <v/>
      </c>
      <c r="N976" s="12" t="str">
        <f t="shared" si="63"/>
        <v>Matched</v>
      </c>
      <c r="O976" s="12" t="str">
        <f t="shared" si="64"/>
        <v/>
      </c>
    </row>
    <row r="977" spans="1:15" ht="15.75" customHeight="1" thickBot="1" x14ac:dyDescent="0.3">
      <c r="A977" s="5">
        <v>976</v>
      </c>
      <c r="B977" s="6" t="s">
        <v>9139</v>
      </c>
      <c r="C977" s="6" t="s">
        <v>25725</v>
      </c>
      <c r="D977" s="6" t="s">
        <v>25726</v>
      </c>
      <c r="E977" s="6">
        <v>12</v>
      </c>
      <c r="F977" s="6">
        <v>34698</v>
      </c>
      <c r="G977" s="7">
        <v>9181384</v>
      </c>
      <c r="H977" t="str">
        <f>VLOOKUP($B977,Sheet1!$A$1:$G$9386,3,)</f>
        <v>ORLANDO</v>
      </c>
      <c r="I977" t="str">
        <f>VLOOKUP($B977,Sheet1!$A$1:$G$9386,2,)</f>
        <v>114 PEPPERTREE DR</v>
      </c>
      <c r="J977">
        <f>VLOOKUP($B977,Sheet1!$A$1:$G$9386,4,)</f>
        <v>12</v>
      </c>
      <c r="K977">
        <f>VLOOKUP($B977,Sheet1!$A$1:$G$9386,5,)</f>
        <v>32825</v>
      </c>
      <c r="L977" s="12" t="str">
        <f t="shared" si="61"/>
        <v/>
      </c>
      <c r="M977" s="12" t="str">
        <f t="shared" si="62"/>
        <v/>
      </c>
      <c r="N977" s="12" t="str">
        <f t="shared" si="63"/>
        <v>Matched</v>
      </c>
      <c r="O977" s="12" t="str">
        <f t="shared" si="64"/>
        <v/>
      </c>
    </row>
    <row r="978" spans="1:15" ht="15.75" customHeight="1" thickBot="1" x14ac:dyDescent="0.3">
      <c r="A978" s="5">
        <v>977</v>
      </c>
      <c r="B978" s="6" t="s">
        <v>10067</v>
      </c>
      <c r="C978" s="6" t="s">
        <v>10161</v>
      </c>
      <c r="D978" s="6" t="s">
        <v>25727</v>
      </c>
      <c r="E978" s="6">
        <v>12</v>
      </c>
      <c r="F978" s="6">
        <v>34982</v>
      </c>
      <c r="G978" s="7">
        <v>9182634</v>
      </c>
      <c r="H978" t="str">
        <f>VLOOKUP($B978,Sheet1!$A$1:$G$9386,3,)</f>
        <v>NEW PRT RCHY</v>
      </c>
      <c r="I978" t="str">
        <f>VLOOKUP($B978,Sheet1!$A$1:$G$9386,2,)</f>
        <v>3648 LATIMER ST</v>
      </c>
      <c r="J978">
        <f>VLOOKUP($B978,Sheet1!$A$1:$G$9386,4,)</f>
        <v>12</v>
      </c>
      <c r="K978">
        <f>VLOOKUP($B978,Sheet1!$A$1:$G$9386,5,)</f>
        <v>34652</v>
      </c>
      <c r="L978" s="12" t="str">
        <f t="shared" si="61"/>
        <v/>
      </c>
      <c r="M978" s="12" t="str">
        <f t="shared" si="62"/>
        <v/>
      </c>
      <c r="N978" s="12" t="str">
        <f t="shared" si="63"/>
        <v>Matched</v>
      </c>
      <c r="O978" s="12" t="str">
        <f t="shared" si="64"/>
        <v/>
      </c>
    </row>
    <row r="979" spans="1:15" ht="15.75" customHeight="1" thickBot="1" x14ac:dyDescent="0.3">
      <c r="A979" s="5">
        <v>978</v>
      </c>
      <c r="B979" s="6" t="s">
        <v>12320</v>
      </c>
      <c r="C979" s="6" t="s">
        <v>11757</v>
      </c>
      <c r="D979" s="6" t="s">
        <v>25728</v>
      </c>
      <c r="E979" s="6">
        <v>39</v>
      </c>
      <c r="F979" s="6">
        <v>43081</v>
      </c>
      <c r="G979" s="7">
        <v>9199154</v>
      </c>
      <c r="H979" t="str">
        <f>VLOOKUP($B979,Sheet1!$A$1:$G$9386,3,)</f>
        <v>HAMILTON</v>
      </c>
      <c r="I979" t="str">
        <f>VLOOKUP($B979,Sheet1!$A$1:$G$9386,2,)</f>
        <v>15 HAMPSHIRE CT APT 9</v>
      </c>
      <c r="J979">
        <f>VLOOKUP($B979,Sheet1!$A$1:$G$9386,4,)</f>
        <v>39</v>
      </c>
      <c r="K979">
        <f>VLOOKUP($B979,Sheet1!$A$1:$G$9386,5,)</f>
        <v>45011</v>
      </c>
      <c r="L979" s="12" t="str">
        <f t="shared" si="61"/>
        <v/>
      </c>
      <c r="M979" s="12" t="str">
        <f t="shared" si="62"/>
        <v/>
      </c>
      <c r="N979" s="12" t="str">
        <f t="shared" si="63"/>
        <v>Matched</v>
      </c>
      <c r="O979" s="12" t="str">
        <f t="shared" si="64"/>
        <v/>
      </c>
    </row>
    <row r="980" spans="1:15" ht="15.75" customHeight="1" thickBot="1" x14ac:dyDescent="0.3">
      <c r="A980" s="5">
        <v>979</v>
      </c>
      <c r="B980" s="6" t="s">
        <v>12396</v>
      </c>
      <c r="C980" s="6" t="s">
        <v>8646</v>
      </c>
      <c r="D980" s="6" t="s">
        <v>25729</v>
      </c>
      <c r="E980" s="6">
        <v>39</v>
      </c>
      <c r="F980" s="6">
        <v>43209</v>
      </c>
      <c r="G980" s="7">
        <v>9199863</v>
      </c>
      <c r="H980" t="str">
        <f>VLOOKUP($B980,Sheet1!$A$1:$G$9386,3,)</f>
        <v>MOUNT ORAB</v>
      </c>
      <c r="I980" t="str">
        <f>VLOOKUP($B980,Sheet1!$A$1:$G$9386,2,)</f>
        <v>2998 HANNAH DR</v>
      </c>
      <c r="J980">
        <f>VLOOKUP($B980,Sheet1!$A$1:$G$9386,4,)</f>
        <v>39</v>
      </c>
      <c r="K980">
        <f>VLOOKUP($B980,Sheet1!$A$1:$G$9386,5,)</f>
        <v>45154</v>
      </c>
      <c r="L980" s="12" t="str">
        <f t="shared" si="61"/>
        <v/>
      </c>
      <c r="M980" s="12" t="str">
        <f t="shared" si="62"/>
        <v/>
      </c>
      <c r="N980" s="12" t="str">
        <f t="shared" si="63"/>
        <v>Matched</v>
      </c>
      <c r="O980" s="12" t="str">
        <f t="shared" si="64"/>
        <v/>
      </c>
    </row>
    <row r="981" spans="1:15" ht="15.75" customHeight="1" thickBot="1" x14ac:dyDescent="0.3">
      <c r="A981" s="5">
        <v>980</v>
      </c>
      <c r="B981" s="6" t="s">
        <v>12388</v>
      </c>
      <c r="C981" s="6" t="s">
        <v>6232</v>
      </c>
      <c r="D981" s="6" t="s">
        <v>25730</v>
      </c>
      <c r="E981" s="6">
        <v>39</v>
      </c>
      <c r="F981" s="6">
        <v>44110</v>
      </c>
      <c r="G981" s="7">
        <v>9202572</v>
      </c>
      <c r="H981" t="str">
        <f>VLOOKUP($B981,Sheet1!$A$1:$G$9386,3,)</f>
        <v>GREENFIELD</v>
      </c>
      <c r="I981" t="str">
        <f>VLOOKUP($B981,Sheet1!$A$1:$G$9386,2,)</f>
        <v>2806 MIAMI TRACE RD</v>
      </c>
      <c r="J981">
        <f>VLOOKUP($B981,Sheet1!$A$1:$G$9386,4,)</f>
        <v>39</v>
      </c>
      <c r="K981">
        <f>VLOOKUP($B981,Sheet1!$A$1:$G$9386,5,)</f>
        <v>45123</v>
      </c>
      <c r="L981" s="12" t="str">
        <f t="shared" si="61"/>
        <v/>
      </c>
      <c r="M981" s="12" t="str">
        <f t="shared" si="62"/>
        <v/>
      </c>
      <c r="N981" s="12" t="str">
        <f t="shared" si="63"/>
        <v>Matched</v>
      </c>
      <c r="O981" s="12" t="str">
        <f t="shared" si="64"/>
        <v/>
      </c>
    </row>
    <row r="982" spans="1:15" ht="15.75" customHeight="1" thickBot="1" x14ac:dyDescent="0.3">
      <c r="A982" s="5">
        <v>981</v>
      </c>
      <c r="B982" s="6" t="s">
        <v>12345</v>
      </c>
      <c r="C982" s="6" t="s">
        <v>16059</v>
      </c>
      <c r="D982" s="6" t="s">
        <v>25731</v>
      </c>
      <c r="E982" s="6">
        <v>39</v>
      </c>
      <c r="F982" s="6">
        <v>45601</v>
      </c>
      <c r="G982" s="7">
        <v>9207770</v>
      </c>
      <c r="H982" t="str">
        <f>VLOOKUP($B982,Sheet1!$A$1:$G$9386,3,)</f>
        <v>AMELIA</v>
      </c>
      <c r="I982" t="str">
        <f>VLOOKUP($B982,Sheet1!$A$1:$G$9386,2,)</f>
        <v>2051 RIVER BIRCH DR</v>
      </c>
      <c r="J982">
        <f>VLOOKUP($B982,Sheet1!$A$1:$G$9386,4,)</f>
        <v>39</v>
      </c>
      <c r="K982">
        <f>VLOOKUP($B982,Sheet1!$A$1:$G$9386,5,)</f>
        <v>45102</v>
      </c>
      <c r="L982" s="12" t="str">
        <f t="shared" si="61"/>
        <v/>
      </c>
      <c r="M982" s="12" t="str">
        <f t="shared" si="62"/>
        <v/>
      </c>
      <c r="N982" s="12" t="str">
        <f t="shared" si="63"/>
        <v>Matched</v>
      </c>
      <c r="O982" s="12" t="str">
        <f t="shared" si="64"/>
        <v/>
      </c>
    </row>
    <row r="983" spans="1:15" ht="15.75" customHeight="1" thickBot="1" x14ac:dyDescent="0.3">
      <c r="A983" s="5">
        <v>982</v>
      </c>
      <c r="B983" s="6" t="s">
        <v>12950</v>
      </c>
      <c r="C983" s="6" t="s">
        <v>12658</v>
      </c>
      <c r="D983" s="6" t="s">
        <v>25732</v>
      </c>
      <c r="E983" s="6">
        <v>18</v>
      </c>
      <c r="F983" s="6">
        <v>46205</v>
      </c>
      <c r="G983" s="7">
        <v>9209778</v>
      </c>
      <c r="H983" t="str">
        <f>VLOOKUP($B983,Sheet1!$A$1:$G$9386,3,)</f>
        <v>FORT WAYNE</v>
      </c>
      <c r="I983" t="str">
        <f>VLOOKUP($B983,Sheet1!$A$1:$G$9386,2,)</f>
        <v>823 HENLOCK CT</v>
      </c>
      <c r="J983">
        <f>VLOOKUP($B983,Sheet1!$A$1:$G$9386,4,)</f>
        <v>18</v>
      </c>
      <c r="K983">
        <f>VLOOKUP($B983,Sheet1!$A$1:$G$9386,5,)</f>
        <v>46818</v>
      </c>
      <c r="L983" s="12" t="str">
        <f t="shared" si="61"/>
        <v/>
      </c>
      <c r="M983" s="12" t="str">
        <f t="shared" si="62"/>
        <v/>
      </c>
      <c r="N983" s="12" t="str">
        <f t="shared" si="63"/>
        <v>Matched</v>
      </c>
      <c r="O983" s="12" t="str">
        <f t="shared" si="64"/>
        <v/>
      </c>
    </row>
    <row r="984" spans="1:15" ht="15.75" customHeight="1" thickBot="1" x14ac:dyDescent="0.3">
      <c r="A984" s="5">
        <v>983</v>
      </c>
      <c r="B984" s="6" t="s">
        <v>12778</v>
      </c>
      <c r="C984" s="6" t="s">
        <v>4094</v>
      </c>
      <c r="D984" s="6" t="s">
        <v>25733</v>
      </c>
      <c r="E984" s="6">
        <v>18</v>
      </c>
      <c r="F984" s="6">
        <v>47362</v>
      </c>
      <c r="G984" s="7">
        <v>9213938</v>
      </c>
      <c r="H984" t="str">
        <f>VLOOKUP($B984,Sheet1!$A$1:$G$9386,3,)</f>
        <v>INDIANAPOLIS</v>
      </c>
      <c r="I984" t="str">
        <f>VLOOKUP($B984,Sheet1!$A$1:$G$9386,2,)</f>
        <v>8502 CANTERBURY SQ W</v>
      </c>
      <c r="J984">
        <f>VLOOKUP($B984,Sheet1!$A$1:$G$9386,4,)</f>
        <v>18</v>
      </c>
      <c r="K984">
        <f>VLOOKUP($B984,Sheet1!$A$1:$G$9386,5,)</f>
        <v>46260</v>
      </c>
      <c r="L984" s="12" t="str">
        <f t="shared" si="61"/>
        <v/>
      </c>
      <c r="M984" s="12" t="str">
        <f t="shared" si="62"/>
        <v/>
      </c>
      <c r="N984" s="12" t="str">
        <f t="shared" si="63"/>
        <v>Matched</v>
      </c>
      <c r="O984" s="12" t="str">
        <f t="shared" si="64"/>
        <v/>
      </c>
    </row>
    <row r="985" spans="1:15" ht="15.75" customHeight="1" thickBot="1" x14ac:dyDescent="0.3">
      <c r="A985" s="5">
        <v>984</v>
      </c>
      <c r="B985" s="6" t="s">
        <v>12963</v>
      </c>
      <c r="C985" s="6" t="s">
        <v>25734</v>
      </c>
      <c r="D985" s="6" t="s">
        <v>25735</v>
      </c>
      <c r="E985" s="6">
        <v>18</v>
      </c>
      <c r="F985" s="6">
        <v>47879</v>
      </c>
      <c r="G985" s="7">
        <v>9214777</v>
      </c>
      <c r="H985" t="str">
        <f>VLOOKUP($B985,Sheet1!$A$1:$G$9386,3,)</f>
        <v>FORT WAYNE</v>
      </c>
      <c r="I985" t="str">
        <f>VLOOKUP($B985,Sheet1!$A$1:$G$9386,2,)</f>
        <v>556 CAMAIORE CV</v>
      </c>
      <c r="J985">
        <f>VLOOKUP($B985,Sheet1!$A$1:$G$9386,4,)</f>
        <v>18</v>
      </c>
      <c r="K985">
        <f>VLOOKUP($B985,Sheet1!$A$1:$G$9386,5,)</f>
        <v>46845</v>
      </c>
      <c r="L985" s="12" t="str">
        <f t="shared" si="61"/>
        <v/>
      </c>
      <c r="M985" s="12" t="str">
        <f t="shared" si="62"/>
        <v/>
      </c>
      <c r="N985" s="12" t="str">
        <f t="shared" si="63"/>
        <v>Matched</v>
      </c>
      <c r="O985" s="12" t="str">
        <f t="shared" si="64"/>
        <v/>
      </c>
    </row>
    <row r="986" spans="1:15" ht="15.75" customHeight="1" thickBot="1" x14ac:dyDescent="0.3">
      <c r="A986" s="5">
        <v>985</v>
      </c>
      <c r="B986" s="6" t="s">
        <v>13273</v>
      </c>
      <c r="C986" s="6" t="s">
        <v>13432</v>
      </c>
      <c r="D986" s="6" t="s">
        <v>25736</v>
      </c>
      <c r="E986" s="6">
        <v>26</v>
      </c>
      <c r="F986" s="6">
        <v>48340</v>
      </c>
      <c r="G986" s="7">
        <v>9218596</v>
      </c>
      <c r="H986" t="str">
        <f>VLOOKUP($B986,Sheet1!$A$1:$G$9386,3,)</f>
        <v>LIVONIA</v>
      </c>
      <c r="I986" t="str">
        <f>VLOOKUP($B986,Sheet1!$A$1:$G$9386,2,)</f>
        <v>18110 MIDDLEBELT RD</v>
      </c>
      <c r="J986">
        <f>VLOOKUP($B986,Sheet1!$A$1:$G$9386,4,)</f>
        <v>26</v>
      </c>
      <c r="K986">
        <f>VLOOKUP($B986,Sheet1!$A$1:$G$9386,5,)</f>
        <v>48152</v>
      </c>
      <c r="L986" s="12" t="str">
        <f t="shared" si="61"/>
        <v/>
      </c>
      <c r="M986" s="12" t="str">
        <f t="shared" si="62"/>
        <v/>
      </c>
      <c r="N986" s="12" t="str">
        <f t="shared" si="63"/>
        <v>Matched</v>
      </c>
      <c r="O986" s="12" t="str">
        <f t="shared" si="64"/>
        <v/>
      </c>
    </row>
    <row r="987" spans="1:15" ht="15.75" customHeight="1" thickBot="1" x14ac:dyDescent="0.3">
      <c r="A987" s="5">
        <v>986</v>
      </c>
      <c r="B987" s="6" t="s">
        <v>14546</v>
      </c>
      <c r="C987" s="6" t="s">
        <v>410</v>
      </c>
      <c r="D987" s="6" t="s">
        <v>25737</v>
      </c>
      <c r="E987" s="6">
        <v>55</v>
      </c>
      <c r="F987" s="6">
        <v>53589</v>
      </c>
      <c r="G987" s="7">
        <v>9229178</v>
      </c>
      <c r="H987" t="str">
        <f>VLOOKUP($B987,Sheet1!$A$1:$G$9386,3,)</f>
        <v>RIO</v>
      </c>
      <c r="I987" t="str">
        <f>VLOOKUP($B987,Sheet1!$A$1:$G$9386,2,)</f>
        <v>140 ATHENS ST APT 6</v>
      </c>
      <c r="J987">
        <f>VLOOKUP($B987,Sheet1!$A$1:$G$9386,4,)</f>
        <v>55</v>
      </c>
      <c r="K987">
        <f>VLOOKUP($B987,Sheet1!$A$1:$G$9386,5,)</f>
        <v>53960</v>
      </c>
      <c r="L987" s="12" t="str">
        <f t="shared" si="61"/>
        <v/>
      </c>
      <c r="M987" s="12" t="str">
        <f t="shared" si="62"/>
        <v/>
      </c>
      <c r="N987" s="12" t="str">
        <f t="shared" si="63"/>
        <v>Matched</v>
      </c>
      <c r="O987" s="12" t="str">
        <f t="shared" si="64"/>
        <v/>
      </c>
    </row>
    <row r="988" spans="1:15" ht="15.75" customHeight="1" thickBot="1" x14ac:dyDescent="0.3">
      <c r="A988" s="5">
        <v>987</v>
      </c>
      <c r="B988" s="6" t="s">
        <v>14742</v>
      </c>
      <c r="C988" s="6" t="s">
        <v>14741</v>
      </c>
      <c r="D988" s="6" t="s">
        <v>25738</v>
      </c>
      <c r="E988" s="6">
        <v>55</v>
      </c>
      <c r="F988" s="6">
        <v>54913</v>
      </c>
      <c r="G988" s="7">
        <v>9231864</v>
      </c>
      <c r="H988" t="str">
        <f>VLOOKUP($B988,Sheet1!$A$1:$G$9386,3,)</f>
        <v>APPLETON</v>
      </c>
      <c r="I988" s="16" t="str">
        <f>VLOOKUP($B988,Sheet1!$A$1:$G$9386,2,)</f>
        <v>4012 TOWNE LAKES CIR</v>
      </c>
      <c r="J988">
        <f>VLOOKUP($B988,Sheet1!$A$1:$G$9386,4,)</f>
        <v>55</v>
      </c>
      <c r="K988">
        <f>VLOOKUP($B988,Sheet1!$A$1:$G$9386,5,)</f>
        <v>54913</v>
      </c>
      <c r="L988" s="12" t="str">
        <f t="shared" si="61"/>
        <v>Matched</v>
      </c>
      <c r="M988" s="12" t="str">
        <f t="shared" si="62"/>
        <v/>
      </c>
      <c r="N988" s="12" t="str">
        <f t="shared" si="63"/>
        <v>Matched</v>
      </c>
      <c r="O988" s="12" t="str">
        <f t="shared" si="64"/>
        <v>Matched</v>
      </c>
    </row>
    <row r="989" spans="1:15" ht="15.75" customHeight="1" thickBot="1" x14ac:dyDescent="0.3">
      <c r="A989" s="5">
        <v>988</v>
      </c>
      <c r="B989" s="6" t="s">
        <v>15550</v>
      </c>
      <c r="C989" s="6" t="s">
        <v>25739</v>
      </c>
      <c r="D989" s="6" t="s">
        <v>25740</v>
      </c>
      <c r="E989" s="6">
        <v>17</v>
      </c>
      <c r="F989" s="6">
        <v>60139</v>
      </c>
      <c r="G989" s="7">
        <v>9241686</v>
      </c>
      <c r="H989" t="str">
        <f>VLOOKUP($B989,Sheet1!$A$1:$G$9386,3,)</f>
        <v>ROUND LAKE</v>
      </c>
      <c r="I989" t="str">
        <f>VLOOKUP($B989,Sheet1!$A$1:$G$9386,2,)</f>
        <v>1431 SUNSET DR</v>
      </c>
      <c r="J989">
        <f>VLOOKUP($B989,Sheet1!$A$1:$G$9386,4,)</f>
        <v>17</v>
      </c>
      <c r="K989">
        <f>VLOOKUP($B989,Sheet1!$A$1:$G$9386,5,)</f>
        <v>60073</v>
      </c>
      <c r="L989" s="12" t="str">
        <f t="shared" si="61"/>
        <v/>
      </c>
      <c r="M989" s="12" t="str">
        <f t="shared" si="62"/>
        <v/>
      </c>
      <c r="N989" s="12" t="str">
        <f t="shared" si="63"/>
        <v>Matched</v>
      </c>
      <c r="O989" s="12" t="str">
        <f t="shared" si="64"/>
        <v/>
      </c>
    </row>
    <row r="990" spans="1:15" ht="15.75" customHeight="1" thickBot="1" x14ac:dyDescent="0.3">
      <c r="A990" s="5">
        <v>989</v>
      </c>
      <c r="B990" s="6" t="s">
        <v>15857</v>
      </c>
      <c r="C990" s="6" t="s">
        <v>15789</v>
      </c>
      <c r="D990" s="6" t="s">
        <v>25741</v>
      </c>
      <c r="E990" s="6">
        <v>17</v>
      </c>
      <c r="F990" s="6">
        <v>60621</v>
      </c>
      <c r="G990" s="7">
        <v>9245115</v>
      </c>
      <c r="H990" t="str">
        <f>VLOOKUP($B990,Sheet1!$A$1:$G$9386,3,)</f>
        <v>CHICAGO</v>
      </c>
      <c r="I990" s="16" t="str">
        <f>VLOOKUP($B990,Sheet1!$A$1:$G$9386,2,)</f>
        <v>6442 S YALE AVE</v>
      </c>
      <c r="J990">
        <f>VLOOKUP($B990,Sheet1!$A$1:$G$9386,4,)</f>
        <v>17</v>
      </c>
      <c r="K990">
        <f>VLOOKUP($B990,Sheet1!$A$1:$G$9386,5,)</f>
        <v>60621</v>
      </c>
      <c r="L990" s="12" t="str">
        <f t="shared" si="61"/>
        <v>Matched</v>
      </c>
      <c r="M990" s="12" t="str">
        <f t="shared" si="62"/>
        <v/>
      </c>
      <c r="N990" s="12" t="str">
        <f t="shared" si="63"/>
        <v>Matched</v>
      </c>
      <c r="O990" s="12" t="str">
        <f t="shared" si="64"/>
        <v>Matched</v>
      </c>
    </row>
    <row r="991" spans="1:15" ht="15.75" customHeight="1" thickBot="1" x14ac:dyDescent="0.3">
      <c r="A991" s="5">
        <v>990</v>
      </c>
      <c r="B991" s="6" t="s">
        <v>16156</v>
      </c>
      <c r="C991" s="6" t="s">
        <v>6324</v>
      </c>
      <c r="D991" s="6" t="s">
        <v>25742</v>
      </c>
      <c r="E991" s="6">
        <v>17</v>
      </c>
      <c r="F991" s="6">
        <v>61356</v>
      </c>
      <c r="G991" s="7">
        <v>9247735</v>
      </c>
      <c r="H991" t="str">
        <f>VLOOKUP($B991,Sheet1!$A$1:$G$9386,3,)</f>
        <v>BELLEVILLE</v>
      </c>
      <c r="I991" t="str">
        <f>VLOOKUP($B991,Sheet1!$A$1:$G$9386,2,)</f>
        <v>2009 WEXFORD GREEN WAY</v>
      </c>
      <c r="J991">
        <f>VLOOKUP($B991,Sheet1!$A$1:$G$9386,4,)</f>
        <v>17</v>
      </c>
      <c r="K991">
        <f>VLOOKUP($B991,Sheet1!$A$1:$G$9386,5,)</f>
        <v>62220</v>
      </c>
      <c r="L991" s="12" t="str">
        <f t="shared" si="61"/>
        <v/>
      </c>
      <c r="M991" s="12" t="str">
        <f t="shared" si="62"/>
        <v/>
      </c>
      <c r="N991" s="12" t="str">
        <f t="shared" si="63"/>
        <v>Matched</v>
      </c>
      <c r="O991" s="12" t="str">
        <f t="shared" si="64"/>
        <v/>
      </c>
    </row>
    <row r="992" spans="1:15" ht="15.75" customHeight="1" thickBot="1" x14ac:dyDescent="0.3">
      <c r="A992" s="5">
        <v>991</v>
      </c>
      <c r="B992" s="6" t="s">
        <v>16548</v>
      </c>
      <c r="C992" s="6" t="s">
        <v>16547</v>
      </c>
      <c r="D992" s="6" t="s">
        <v>25743</v>
      </c>
      <c r="E992" s="6">
        <v>29</v>
      </c>
      <c r="F992" s="6">
        <v>64110</v>
      </c>
      <c r="G992" s="7">
        <v>9254419</v>
      </c>
      <c r="H992" t="str">
        <f>VLOOKUP($B992,Sheet1!$A$1:$G$9386,3,)</f>
        <v>KANSAS CITY</v>
      </c>
      <c r="I992" t="str">
        <f>VLOOKUP($B992,Sheet1!$A$1:$G$9386,2,)</f>
        <v>434 W 11TH ST</v>
      </c>
      <c r="J992">
        <f>VLOOKUP($B992,Sheet1!$A$1:$G$9386,4,)</f>
        <v>29</v>
      </c>
      <c r="K992">
        <f>VLOOKUP($B992,Sheet1!$A$1:$G$9386,5,)</f>
        <v>64105</v>
      </c>
      <c r="L992" s="12" t="str">
        <f t="shared" si="61"/>
        <v>Matched</v>
      </c>
      <c r="M992" s="12" t="str">
        <f t="shared" si="62"/>
        <v/>
      </c>
      <c r="N992" s="12" t="str">
        <f t="shared" si="63"/>
        <v>Matched</v>
      </c>
      <c r="O992" s="12" t="str">
        <f t="shared" si="64"/>
        <v/>
      </c>
    </row>
    <row r="993" spans="1:15" ht="15.75" customHeight="1" thickBot="1" x14ac:dyDescent="0.3">
      <c r="A993" s="5">
        <v>992</v>
      </c>
      <c r="B993" s="6" t="s">
        <v>18321</v>
      </c>
      <c r="C993" s="6" t="s">
        <v>18237</v>
      </c>
      <c r="D993" s="6" t="s">
        <v>25744</v>
      </c>
      <c r="E993" s="6">
        <v>40</v>
      </c>
      <c r="F993" s="6">
        <v>74127</v>
      </c>
      <c r="G993" s="7">
        <v>9269734</v>
      </c>
      <c r="H993" t="str">
        <f>VLOOKUP($B993,Sheet1!$A$1:$G$9386,3,)</f>
        <v>MCALESTER</v>
      </c>
      <c r="I993" t="str">
        <f>VLOOKUP($B993,Sheet1!$A$1:$G$9386,2,)</f>
        <v>404 W TAYLOR AVE</v>
      </c>
      <c r="J993">
        <f>VLOOKUP($B993,Sheet1!$A$1:$G$9386,4,)</f>
        <v>40</v>
      </c>
      <c r="K993">
        <f>VLOOKUP($B993,Sheet1!$A$1:$G$9386,5,)</f>
        <v>74501</v>
      </c>
      <c r="L993" s="12" t="str">
        <f t="shared" si="61"/>
        <v/>
      </c>
      <c r="M993" s="12" t="str">
        <f t="shared" si="62"/>
        <v/>
      </c>
      <c r="N993" s="12" t="str">
        <f t="shared" si="63"/>
        <v>Matched</v>
      </c>
      <c r="O993" s="12" t="str">
        <f t="shared" si="64"/>
        <v/>
      </c>
    </row>
    <row r="994" spans="1:15" ht="15.75" customHeight="1" thickBot="1" x14ac:dyDescent="0.3">
      <c r="A994" s="5">
        <v>993</v>
      </c>
      <c r="B994" s="6" t="s">
        <v>18444</v>
      </c>
      <c r="C994" s="6" t="s">
        <v>18446</v>
      </c>
      <c r="D994" s="6" t="s">
        <v>25745</v>
      </c>
      <c r="E994" s="6">
        <v>48</v>
      </c>
      <c r="F994" s="6">
        <v>75074</v>
      </c>
      <c r="G994" s="7">
        <v>9272391</v>
      </c>
      <c r="H994" t="str">
        <f>VLOOKUP($B994,Sheet1!$A$1:$G$9386,3,)</f>
        <v>PLANO</v>
      </c>
      <c r="I994" t="str">
        <f>VLOOKUP($B994,Sheet1!$A$1:$G$9386,2,)</f>
        <v>3601 DEEP VALLEY TRL</v>
      </c>
      <c r="J994">
        <f>VLOOKUP($B994,Sheet1!$A$1:$G$9386,4,)</f>
        <v>48</v>
      </c>
      <c r="K994">
        <f>VLOOKUP($B994,Sheet1!$A$1:$G$9386,5,)</f>
        <v>75023</v>
      </c>
      <c r="L994" s="12" t="str">
        <f t="shared" si="61"/>
        <v>Matched</v>
      </c>
      <c r="M994" s="12" t="str">
        <f t="shared" si="62"/>
        <v/>
      </c>
      <c r="N994" s="12" t="str">
        <f t="shared" si="63"/>
        <v>Matched</v>
      </c>
      <c r="O994" s="12" t="str">
        <f t="shared" si="64"/>
        <v/>
      </c>
    </row>
    <row r="995" spans="1:15" ht="15.75" customHeight="1" thickBot="1" x14ac:dyDescent="0.3">
      <c r="A995" s="5">
        <v>994</v>
      </c>
      <c r="B995" s="6" t="s">
        <v>18510</v>
      </c>
      <c r="C995" s="6" t="s">
        <v>18885</v>
      </c>
      <c r="D995" s="6" t="s">
        <v>25746</v>
      </c>
      <c r="E995" s="6">
        <v>48</v>
      </c>
      <c r="F995" s="6">
        <v>76133</v>
      </c>
      <c r="G995" s="7">
        <v>9277132</v>
      </c>
      <c r="H995" t="str">
        <f>VLOOKUP($B995,Sheet1!$A$1:$G$9386,3,)</f>
        <v>LEWISVILLE</v>
      </c>
      <c r="I995" t="str">
        <f>VLOOKUP($B995,Sheet1!$A$1:$G$9386,2,)</f>
        <v>800 LAKESIDE CIR APT 832</v>
      </c>
      <c r="J995">
        <f>VLOOKUP($B995,Sheet1!$A$1:$G$9386,4,)</f>
        <v>48</v>
      </c>
      <c r="K995">
        <f>VLOOKUP($B995,Sheet1!$A$1:$G$9386,5,)</f>
        <v>75057</v>
      </c>
      <c r="L995" s="12" t="str">
        <f t="shared" si="61"/>
        <v/>
      </c>
      <c r="M995" s="12" t="str">
        <f t="shared" si="62"/>
        <v/>
      </c>
      <c r="N995" s="12" t="str">
        <f t="shared" si="63"/>
        <v>Matched</v>
      </c>
      <c r="O995" s="12" t="str">
        <f t="shared" si="64"/>
        <v/>
      </c>
    </row>
    <row r="996" spans="1:15" ht="15.75" customHeight="1" thickBot="1" x14ac:dyDescent="0.3">
      <c r="A996" s="5">
        <v>995</v>
      </c>
      <c r="B996" s="6" t="s">
        <v>19517</v>
      </c>
      <c r="C996" s="6" t="s">
        <v>19141</v>
      </c>
      <c r="D996" s="6" t="s">
        <v>25747</v>
      </c>
      <c r="E996" s="6">
        <v>48</v>
      </c>
      <c r="F996" s="6">
        <v>76904</v>
      </c>
      <c r="G996" s="7">
        <v>9278976</v>
      </c>
      <c r="H996" t="str">
        <f>VLOOKUP($B996,Sheet1!$A$1:$G$9386,3,)</f>
        <v>COLLEGE STA</v>
      </c>
      <c r="I996" t="str">
        <f>VLOOKUP($B996,Sheet1!$A$1:$G$9386,2,)</f>
        <v>708 WELSH AVE</v>
      </c>
      <c r="J996">
        <f>VLOOKUP($B996,Sheet1!$A$1:$G$9386,4,)</f>
        <v>48</v>
      </c>
      <c r="K996">
        <f>VLOOKUP($B996,Sheet1!$A$1:$G$9386,5,)</f>
        <v>77840</v>
      </c>
      <c r="L996" s="12" t="str">
        <f t="shared" si="61"/>
        <v/>
      </c>
      <c r="M996" s="12" t="str">
        <f t="shared" si="62"/>
        <v/>
      </c>
      <c r="N996" s="12" t="str">
        <f t="shared" si="63"/>
        <v>Matched</v>
      </c>
      <c r="O996" s="12" t="str">
        <f t="shared" si="64"/>
        <v/>
      </c>
    </row>
    <row r="997" spans="1:15" ht="15.75" customHeight="1" thickBot="1" x14ac:dyDescent="0.3">
      <c r="A997" s="5">
        <v>996</v>
      </c>
      <c r="B997" s="6" t="s">
        <v>19619</v>
      </c>
      <c r="C997" s="6" t="s">
        <v>6255</v>
      </c>
      <c r="D997" s="6" t="s">
        <v>25748</v>
      </c>
      <c r="E997" s="6">
        <v>48</v>
      </c>
      <c r="F997" s="6">
        <v>78124</v>
      </c>
      <c r="G997" s="7">
        <v>9284909</v>
      </c>
      <c r="H997" t="str">
        <f>VLOOKUP($B997,Sheet1!$A$1:$G$9386,3,)</f>
        <v>SAN ANTONIO</v>
      </c>
      <c r="I997" t="str">
        <f>VLOOKUP($B997,Sheet1!$A$1:$G$9386,2,)</f>
        <v>550 HEIMER RD APT 1111</v>
      </c>
      <c r="J997">
        <f>VLOOKUP($B997,Sheet1!$A$1:$G$9386,4,)</f>
        <v>48</v>
      </c>
      <c r="K997">
        <f>VLOOKUP($B997,Sheet1!$A$1:$G$9386,5,)</f>
        <v>78232</v>
      </c>
      <c r="L997" s="12" t="str">
        <f t="shared" si="61"/>
        <v/>
      </c>
      <c r="M997" s="12" t="str">
        <f t="shared" si="62"/>
        <v/>
      </c>
      <c r="N997" s="12" t="str">
        <f t="shared" si="63"/>
        <v>Matched</v>
      </c>
      <c r="O997" s="12" t="str">
        <f t="shared" si="64"/>
        <v/>
      </c>
    </row>
    <row r="998" spans="1:15" ht="15.75" customHeight="1" thickBot="1" x14ac:dyDescent="0.3">
      <c r="A998" s="5">
        <v>997</v>
      </c>
      <c r="B998" s="6" t="s">
        <v>18503</v>
      </c>
      <c r="C998" s="6" t="s">
        <v>10591</v>
      </c>
      <c r="D998" s="6" t="s">
        <v>25749</v>
      </c>
      <c r="E998" s="6">
        <v>48</v>
      </c>
      <c r="F998" s="6">
        <v>78154</v>
      </c>
      <c r="G998" s="7">
        <v>9285093</v>
      </c>
      <c r="H998" t="str">
        <f>VLOOKUP($B998,Sheet1!$A$1:$G$9386,3,)</f>
        <v>GRAND PRAIRIE</v>
      </c>
      <c r="I998" t="str">
        <f>VLOOKUP($B998,Sheet1!$A$1:$G$9386,2,)</f>
        <v>4305 COVENTRY DR</v>
      </c>
      <c r="J998">
        <f>VLOOKUP($B998,Sheet1!$A$1:$G$9386,4,)</f>
        <v>48</v>
      </c>
      <c r="K998">
        <f>VLOOKUP($B998,Sheet1!$A$1:$G$9386,5,)</f>
        <v>75052</v>
      </c>
      <c r="L998" s="12" t="str">
        <f t="shared" si="61"/>
        <v/>
      </c>
      <c r="M998" s="12" t="str">
        <f t="shared" si="62"/>
        <v/>
      </c>
      <c r="N998" s="12" t="str">
        <f t="shared" si="63"/>
        <v>Matched</v>
      </c>
      <c r="O998" s="12" t="str">
        <f t="shared" si="64"/>
        <v/>
      </c>
    </row>
    <row r="999" spans="1:15" ht="15.75" customHeight="1" thickBot="1" x14ac:dyDescent="0.3">
      <c r="A999" s="5">
        <v>998</v>
      </c>
      <c r="B999" s="6" t="s">
        <v>19185</v>
      </c>
      <c r="C999" s="6" t="s">
        <v>9632</v>
      </c>
      <c r="D999" s="6" t="s">
        <v>25750</v>
      </c>
      <c r="E999" s="6">
        <v>48</v>
      </c>
      <c r="F999" s="6">
        <v>78216</v>
      </c>
      <c r="G999" s="7">
        <v>9285422</v>
      </c>
      <c r="H999" t="str">
        <f>VLOOKUP($B999,Sheet1!$A$1:$G$9386,3,)</f>
        <v>HOUSTON</v>
      </c>
      <c r="I999" t="str">
        <f>VLOOKUP($B999,Sheet1!$A$1:$G$9386,2,)</f>
        <v>8515 VISTA WOODS DR</v>
      </c>
      <c r="J999">
        <f>VLOOKUP($B999,Sheet1!$A$1:$G$9386,4,)</f>
        <v>48</v>
      </c>
      <c r="K999">
        <f>VLOOKUP($B999,Sheet1!$A$1:$G$9386,5,)</f>
        <v>77028</v>
      </c>
      <c r="L999" s="12" t="str">
        <f t="shared" si="61"/>
        <v/>
      </c>
      <c r="M999" s="12" t="str">
        <f t="shared" si="62"/>
        <v/>
      </c>
      <c r="N999" s="12" t="str">
        <f t="shared" si="63"/>
        <v>Matched</v>
      </c>
      <c r="O999" s="12" t="str">
        <f t="shared" si="64"/>
        <v/>
      </c>
    </row>
    <row r="1000" spans="1:15" ht="15.75" customHeight="1" thickBot="1" x14ac:dyDescent="0.3">
      <c r="A1000" s="5">
        <v>999</v>
      </c>
      <c r="B1000" s="6" t="s">
        <v>19725</v>
      </c>
      <c r="C1000" s="6" t="s">
        <v>19727</v>
      </c>
      <c r="D1000" s="6" t="s">
        <v>25751</v>
      </c>
      <c r="E1000" s="6">
        <v>48</v>
      </c>
      <c r="F1000" s="6">
        <v>78613</v>
      </c>
      <c r="G1000" s="7">
        <v>9287680</v>
      </c>
      <c r="H1000" t="str">
        <f>VLOOKUP($B1000,Sheet1!$A$1:$G$9386,3,)</f>
        <v>CEDAR PARK</v>
      </c>
      <c r="I1000" s="25" t="str">
        <f>VLOOKUP($B1000,Sheet1!$A$1:$G$9386,2,)</f>
        <v>324 BANDSTAND LN</v>
      </c>
      <c r="J1000">
        <f>VLOOKUP($B1000,Sheet1!$A$1:$G$9386,4,)</f>
        <v>48</v>
      </c>
      <c r="K1000">
        <f>VLOOKUP($B1000,Sheet1!$A$1:$G$9386,5,)</f>
        <v>78613</v>
      </c>
      <c r="L1000" s="12" t="str">
        <f t="shared" si="61"/>
        <v>Matched</v>
      </c>
      <c r="M1000" s="12" t="str">
        <f t="shared" si="62"/>
        <v/>
      </c>
      <c r="N1000" s="12" t="str">
        <f t="shared" si="63"/>
        <v>Matched</v>
      </c>
      <c r="O1000" s="12" t="str">
        <f t="shared" si="64"/>
        <v>Matched</v>
      </c>
    </row>
    <row r="1001" spans="1:15" ht="15.75" customHeight="1" thickBot="1" x14ac:dyDescent="0.3">
      <c r="A1001" s="5">
        <v>1000</v>
      </c>
      <c r="B1001" s="6" t="s">
        <v>21280</v>
      </c>
      <c r="C1001" s="6" t="s">
        <v>21171</v>
      </c>
      <c r="D1001" s="6" t="s">
        <v>25752</v>
      </c>
      <c r="E1001" s="6">
        <v>4</v>
      </c>
      <c r="F1001" s="6">
        <v>85281</v>
      </c>
      <c r="G1001" s="7">
        <v>9305504</v>
      </c>
      <c r="H1001" t="str">
        <f>VLOOKUP($B1001,Sheet1!$A$1:$G$9386,3,)</f>
        <v>SIERRA VISTA</v>
      </c>
      <c r="I1001" t="str">
        <f>VLOOKUP($B1001,Sheet1!$A$1:$G$9386,2,)</f>
        <v>700 S CARMICHAEL AVE TRLR 97</v>
      </c>
      <c r="J1001">
        <f>VLOOKUP($B1001,Sheet1!$A$1:$G$9386,4,)</f>
        <v>4</v>
      </c>
      <c r="K1001">
        <f>VLOOKUP($B1001,Sheet1!$A$1:$G$9386,5,)</f>
        <v>85635</v>
      </c>
      <c r="L1001" s="12" t="str">
        <f t="shared" si="61"/>
        <v/>
      </c>
      <c r="M1001" s="12" t="str">
        <f t="shared" si="62"/>
        <v/>
      </c>
      <c r="N1001" s="12" t="str">
        <f t="shared" si="63"/>
        <v>Matched</v>
      </c>
      <c r="O1001" s="12" t="str">
        <f t="shared" si="64"/>
        <v/>
      </c>
    </row>
    <row r="1002" spans="1:15" ht="15.75" customHeight="1" thickBot="1" x14ac:dyDescent="0.3">
      <c r="A1002" s="5">
        <v>1001</v>
      </c>
      <c r="B1002" s="6" t="s">
        <v>9139</v>
      </c>
      <c r="C1002" s="6" t="s">
        <v>21878</v>
      </c>
      <c r="D1002" s="6" t="s">
        <v>25753</v>
      </c>
      <c r="E1002" s="6">
        <v>6</v>
      </c>
      <c r="F1002" s="6">
        <v>90262</v>
      </c>
      <c r="G1002" s="7">
        <v>9315998</v>
      </c>
      <c r="H1002" t="str">
        <f>VLOOKUP($B1002,Sheet1!$A$1:$G$9386,3,)</f>
        <v>ORLANDO</v>
      </c>
      <c r="I1002" t="str">
        <f>VLOOKUP($B1002,Sheet1!$A$1:$G$9386,2,)</f>
        <v>114 PEPPERTREE DR</v>
      </c>
      <c r="J1002">
        <f>VLOOKUP($B1002,Sheet1!$A$1:$G$9386,4,)</f>
        <v>12</v>
      </c>
      <c r="K1002">
        <f>VLOOKUP($B1002,Sheet1!$A$1:$G$9386,5,)</f>
        <v>32825</v>
      </c>
      <c r="L1002" s="12" t="str">
        <f t="shared" si="61"/>
        <v/>
      </c>
      <c r="M1002" s="12" t="str">
        <f t="shared" si="62"/>
        <v/>
      </c>
      <c r="N1002" s="12" t="str">
        <f t="shared" si="63"/>
        <v/>
      </c>
      <c r="O1002" s="12" t="str">
        <f t="shared" si="64"/>
        <v/>
      </c>
    </row>
    <row r="1003" spans="1:15" ht="15.75" customHeight="1" thickBot="1" x14ac:dyDescent="0.3">
      <c r="A1003" s="5">
        <v>1002</v>
      </c>
      <c r="B1003" s="6" t="s">
        <v>22652</v>
      </c>
      <c r="C1003" s="6" t="s">
        <v>21906</v>
      </c>
      <c r="D1003" s="6" t="s">
        <v>25754</v>
      </c>
      <c r="E1003" s="6">
        <v>6</v>
      </c>
      <c r="F1003" s="6">
        <v>90503</v>
      </c>
      <c r="G1003" s="7">
        <v>9316614</v>
      </c>
      <c r="H1003" t="str">
        <f>VLOOKUP($B1003,Sheet1!$A$1:$G$9386,3,)</f>
        <v>VENTURA</v>
      </c>
      <c r="I1003" t="str">
        <f>VLOOKUP($B1003,Sheet1!$A$1:$G$9386,2,)</f>
        <v>5144 CYPRESS LN</v>
      </c>
      <c r="J1003">
        <f>VLOOKUP($B1003,Sheet1!$A$1:$G$9386,4,)</f>
        <v>6</v>
      </c>
      <c r="K1003">
        <f>VLOOKUP($B1003,Sheet1!$A$1:$G$9386,5,)</f>
        <v>93001</v>
      </c>
      <c r="L1003" s="12" t="str">
        <f t="shared" si="61"/>
        <v/>
      </c>
      <c r="M1003" s="12" t="str">
        <f t="shared" si="62"/>
        <v/>
      </c>
      <c r="N1003" s="12" t="str">
        <f t="shared" si="63"/>
        <v>Matched</v>
      </c>
      <c r="O1003" s="12" t="str">
        <f t="shared" si="64"/>
        <v/>
      </c>
    </row>
    <row r="1004" spans="1:15" ht="15.75" customHeight="1" thickBot="1" x14ac:dyDescent="0.3">
      <c r="A1004" s="5">
        <v>1003</v>
      </c>
      <c r="B1004" s="6" t="s">
        <v>22008</v>
      </c>
      <c r="C1004" s="6" t="s">
        <v>21906</v>
      </c>
      <c r="D1004" s="6" t="s">
        <v>25755</v>
      </c>
      <c r="E1004" s="6">
        <v>6</v>
      </c>
      <c r="F1004" s="6">
        <v>90505</v>
      </c>
      <c r="G1004" s="7">
        <v>9316641</v>
      </c>
      <c r="H1004" t="str">
        <f>VLOOKUP($B1004,Sheet1!$A$1:$G$9386,3,)</f>
        <v>GLENDALE</v>
      </c>
      <c r="I1004" t="str">
        <f>VLOOKUP($B1004,Sheet1!$A$1:$G$9386,2,)</f>
        <v>321 N ORANGE ST UNIT 229</v>
      </c>
      <c r="J1004">
        <f>VLOOKUP($B1004,Sheet1!$A$1:$G$9386,4,)</f>
        <v>6</v>
      </c>
      <c r="K1004">
        <f>VLOOKUP($B1004,Sheet1!$A$1:$G$9386,5,)</f>
        <v>91203</v>
      </c>
      <c r="L1004" s="12" t="str">
        <f t="shared" si="61"/>
        <v/>
      </c>
      <c r="M1004" s="12" t="str">
        <f t="shared" si="62"/>
        <v/>
      </c>
      <c r="N1004" s="12" t="str">
        <f t="shared" si="63"/>
        <v>Matched</v>
      </c>
      <c r="O1004" s="12" t="str">
        <f t="shared" si="64"/>
        <v/>
      </c>
    </row>
    <row r="1005" spans="1:15" ht="15.75" customHeight="1" thickBot="1" x14ac:dyDescent="0.3">
      <c r="A1005" s="5">
        <v>1004</v>
      </c>
      <c r="B1005" s="6" t="s">
        <v>22540</v>
      </c>
      <c r="C1005" s="6" t="s">
        <v>2638</v>
      </c>
      <c r="D1005" s="6" t="s">
        <v>25756</v>
      </c>
      <c r="E1005" s="6">
        <v>6</v>
      </c>
      <c r="F1005" s="6">
        <v>91977</v>
      </c>
      <c r="G1005" s="7">
        <v>9321591</v>
      </c>
      <c r="H1005" t="str">
        <f>VLOOKUP($B1005,Sheet1!$A$1:$G$9386,3,)</f>
        <v>CORONA DL MAR</v>
      </c>
      <c r="I1005" t="str">
        <f>VLOOKUP($B1005,Sheet1!$A$1:$G$9386,2,)</f>
        <v>11 CURL DR</v>
      </c>
      <c r="J1005">
        <f>VLOOKUP($B1005,Sheet1!$A$1:$G$9386,4,)</f>
        <v>6</v>
      </c>
      <c r="K1005">
        <f>VLOOKUP($B1005,Sheet1!$A$1:$G$9386,5,)</f>
        <v>92625</v>
      </c>
      <c r="L1005" s="12" t="str">
        <f t="shared" si="61"/>
        <v/>
      </c>
      <c r="M1005" s="12" t="str">
        <f t="shared" si="62"/>
        <v/>
      </c>
      <c r="N1005" s="12" t="str">
        <f t="shared" si="63"/>
        <v>Matched</v>
      </c>
      <c r="O1005" s="12" t="str">
        <f t="shared" si="64"/>
        <v/>
      </c>
    </row>
    <row r="1006" spans="1:15" ht="15.75" customHeight="1" thickBot="1" x14ac:dyDescent="0.3">
      <c r="A1006" s="5">
        <v>1005</v>
      </c>
      <c r="B1006" s="6" t="s">
        <v>9139</v>
      </c>
      <c r="C1006" s="6" t="s">
        <v>22389</v>
      </c>
      <c r="D1006" s="6" t="s">
        <v>25757</v>
      </c>
      <c r="E1006" s="6">
        <v>6</v>
      </c>
      <c r="F1006" s="6">
        <v>92301</v>
      </c>
      <c r="G1006" s="7">
        <v>9325188</v>
      </c>
      <c r="H1006" t="str">
        <f>VLOOKUP($B1006,Sheet1!$A$1:$G$9386,3,)</f>
        <v>ORLANDO</v>
      </c>
      <c r="I1006" t="str">
        <f>VLOOKUP($B1006,Sheet1!$A$1:$G$9386,2,)</f>
        <v>114 PEPPERTREE DR</v>
      </c>
      <c r="J1006">
        <f>VLOOKUP($B1006,Sheet1!$A$1:$G$9386,4,)</f>
        <v>12</v>
      </c>
      <c r="K1006">
        <f>VLOOKUP($B1006,Sheet1!$A$1:$G$9386,5,)</f>
        <v>32825</v>
      </c>
      <c r="L1006" s="12" t="str">
        <f t="shared" si="61"/>
        <v/>
      </c>
      <c r="M1006" s="12" t="str">
        <f t="shared" si="62"/>
        <v/>
      </c>
      <c r="N1006" s="12" t="str">
        <f t="shared" si="63"/>
        <v/>
      </c>
      <c r="O1006" s="12" t="str">
        <f t="shared" si="64"/>
        <v/>
      </c>
    </row>
    <row r="1007" spans="1:15" ht="15.75" customHeight="1" thickBot="1" x14ac:dyDescent="0.3">
      <c r="A1007" s="5">
        <v>1006</v>
      </c>
      <c r="B1007" s="6" t="s">
        <v>22116</v>
      </c>
      <c r="C1007" s="6" t="s">
        <v>22414</v>
      </c>
      <c r="D1007" s="6" t="s">
        <v>25758</v>
      </c>
      <c r="E1007" s="6">
        <v>6</v>
      </c>
      <c r="F1007" s="6">
        <v>92335</v>
      </c>
      <c r="G1007" s="7">
        <v>9325428</v>
      </c>
      <c r="H1007" t="str">
        <f>VLOOKUP($B1007,Sheet1!$A$1:$G$9386,3,)</f>
        <v>CHINO</v>
      </c>
      <c r="I1007" t="str">
        <f>VLOOKUP($B1007,Sheet1!$A$1:$G$9386,2,)</f>
        <v>5911 C ST</v>
      </c>
      <c r="J1007">
        <f>VLOOKUP($B1007,Sheet1!$A$1:$G$9386,4,)</f>
        <v>6</v>
      </c>
      <c r="K1007">
        <f>VLOOKUP($B1007,Sheet1!$A$1:$G$9386,5,)</f>
        <v>91710</v>
      </c>
      <c r="L1007" s="12" t="str">
        <f t="shared" si="61"/>
        <v/>
      </c>
      <c r="M1007" s="12" t="str">
        <f t="shared" si="62"/>
        <v/>
      </c>
      <c r="N1007" s="12" t="str">
        <f t="shared" si="63"/>
        <v>Matched</v>
      </c>
      <c r="O1007" s="12" t="str">
        <f t="shared" si="64"/>
        <v/>
      </c>
    </row>
    <row r="1008" spans="1:15" ht="15.75" customHeight="1" thickBot="1" x14ac:dyDescent="0.3">
      <c r="A1008" s="5">
        <v>1007</v>
      </c>
      <c r="B1008" s="6" t="s">
        <v>22893</v>
      </c>
      <c r="C1008" s="6" t="s">
        <v>22579</v>
      </c>
      <c r="D1008" s="6" t="s">
        <v>25759</v>
      </c>
      <c r="E1008" s="6">
        <v>6</v>
      </c>
      <c r="F1008" s="6">
        <v>92663</v>
      </c>
      <c r="G1008" s="7">
        <v>9328809</v>
      </c>
      <c r="H1008" t="str">
        <f>VLOOKUP($B1008,Sheet1!$A$1:$G$9386,3,)</f>
        <v>SAN BRUNO</v>
      </c>
      <c r="I1008" t="str">
        <f>VLOOKUP($B1008,Sheet1!$A$1:$G$9386,2,)</f>
        <v>1051 NATIONAL AVE APT 153</v>
      </c>
      <c r="J1008">
        <f>VLOOKUP($B1008,Sheet1!$A$1:$G$9386,4,)</f>
        <v>6</v>
      </c>
      <c r="K1008">
        <f>VLOOKUP($B1008,Sheet1!$A$1:$G$9386,5,)</f>
        <v>94066</v>
      </c>
      <c r="L1008" s="12" t="str">
        <f t="shared" si="61"/>
        <v/>
      </c>
      <c r="M1008" s="12" t="str">
        <f t="shared" si="62"/>
        <v/>
      </c>
      <c r="N1008" s="12" t="str">
        <f t="shared" si="63"/>
        <v>Matched</v>
      </c>
      <c r="O1008" s="12" t="str">
        <f t="shared" si="64"/>
        <v/>
      </c>
    </row>
    <row r="1009" spans="1:15" ht="15.75" customHeight="1" thickBot="1" x14ac:dyDescent="0.3">
      <c r="A1009" s="5">
        <v>1008</v>
      </c>
      <c r="B1009" s="6" t="s">
        <v>9139</v>
      </c>
      <c r="C1009" s="6" t="s">
        <v>22620</v>
      </c>
      <c r="D1009" s="6" t="s">
        <v>25760</v>
      </c>
      <c r="E1009" s="6">
        <v>6</v>
      </c>
      <c r="F1009" s="6">
        <v>92805</v>
      </c>
      <c r="G1009" s="7">
        <v>9329643</v>
      </c>
      <c r="H1009" t="str">
        <f>VLOOKUP($B1009,Sheet1!$A$1:$G$9386,3,)</f>
        <v>ORLANDO</v>
      </c>
      <c r="I1009" t="str">
        <f>VLOOKUP($B1009,Sheet1!$A$1:$G$9386,2,)</f>
        <v>114 PEPPERTREE DR</v>
      </c>
      <c r="J1009">
        <f>VLOOKUP($B1009,Sheet1!$A$1:$G$9386,4,)</f>
        <v>12</v>
      </c>
      <c r="K1009">
        <f>VLOOKUP($B1009,Sheet1!$A$1:$G$9386,5,)</f>
        <v>32825</v>
      </c>
      <c r="L1009" s="12" t="str">
        <f t="shared" si="61"/>
        <v/>
      </c>
      <c r="M1009" s="12" t="str">
        <f t="shared" si="62"/>
        <v/>
      </c>
      <c r="N1009" s="12" t="str">
        <f t="shared" si="63"/>
        <v/>
      </c>
      <c r="O1009" s="12" t="str">
        <f t="shared" si="64"/>
        <v/>
      </c>
    </row>
    <row r="1010" spans="1:15" ht="15.75" customHeight="1" thickBot="1" x14ac:dyDescent="0.3">
      <c r="A1010" s="5">
        <v>1009</v>
      </c>
      <c r="B1010" s="6" t="s">
        <v>22419</v>
      </c>
      <c r="C1010" s="6" t="s">
        <v>25364</v>
      </c>
      <c r="D1010" s="6" t="s">
        <v>25761</v>
      </c>
      <c r="E1010" s="6">
        <v>6</v>
      </c>
      <c r="F1010" s="6">
        <v>93250</v>
      </c>
      <c r="G1010" s="7">
        <v>9331308</v>
      </c>
      <c r="H1010" t="str">
        <f>VLOOKUP($B1010,Sheet1!$A$1:$G$9386,3,)</f>
        <v>HESPERIA</v>
      </c>
      <c r="I1010" t="str">
        <f>VLOOKUP($B1010,Sheet1!$A$1:$G$9386,2,)</f>
        <v>8312 ARCADIA AVE</v>
      </c>
      <c r="J1010">
        <f>VLOOKUP($B1010,Sheet1!$A$1:$G$9386,4,)</f>
        <v>6</v>
      </c>
      <c r="K1010">
        <f>VLOOKUP($B1010,Sheet1!$A$1:$G$9386,5,)</f>
        <v>92345</v>
      </c>
      <c r="L1010" s="12" t="str">
        <f t="shared" si="61"/>
        <v/>
      </c>
      <c r="M1010" s="12" t="str">
        <f t="shared" si="62"/>
        <v/>
      </c>
      <c r="N1010" s="12" t="str">
        <f t="shared" si="63"/>
        <v>Matched</v>
      </c>
      <c r="O1010" s="12" t="str">
        <f t="shared" si="64"/>
        <v/>
      </c>
    </row>
    <row r="1011" spans="1:15" ht="15.75" customHeight="1" thickBot="1" x14ac:dyDescent="0.3">
      <c r="A1011" s="5">
        <v>1010</v>
      </c>
      <c r="B1011" s="6" t="s">
        <v>22454</v>
      </c>
      <c r="C1011" s="6" t="s">
        <v>19436</v>
      </c>
      <c r="D1011" s="6" t="s">
        <v>25762</v>
      </c>
      <c r="E1011" s="6">
        <v>6</v>
      </c>
      <c r="F1011" s="6">
        <v>93722</v>
      </c>
      <c r="G1011" s="7">
        <v>9333710</v>
      </c>
      <c r="H1011" t="str">
        <f>VLOOKUP($B1011,Sheet1!$A$1:$G$9386,3,)</f>
        <v>SN BERNRDNO</v>
      </c>
      <c r="I1011" t="str">
        <f>VLOOKUP($B1011,Sheet1!$A$1:$G$9386,2,)</f>
        <v>6910 TIPPECANOE AVE APT A</v>
      </c>
      <c r="J1011">
        <f>VLOOKUP($B1011,Sheet1!$A$1:$G$9386,4,)</f>
        <v>6</v>
      </c>
      <c r="K1011">
        <f>VLOOKUP($B1011,Sheet1!$A$1:$G$9386,5,)</f>
        <v>92404</v>
      </c>
      <c r="L1011" s="12" t="str">
        <f t="shared" si="61"/>
        <v/>
      </c>
      <c r="M1011" s="12" t="str">
        <f t="shared" si="62"/>
        <v/>
      </c>
      <c r="N1011" s="12" t="str">
        <f t="shared" si="63"/>
        <v>Matched</v>
      </c>
      <c r="O1011" s="12" t="str">
        <f t="shared" si="64"/>
        <v/>
      </c>
    </row>
    <row r="1012" spans="1:15" ht="15.75" customHeight="1" thickBot="1" x14ac:dyDescent="0.3">
      <c r="A1012" s="5">
        <v>1011</v>
      </c>
      <c r="B1012" s="6" t="s">
        <v>23454</v>
      </c>
      <c r="C1012" s="6" t="s">
        <v>23443</v>
      </c>
      <c r="D1012" s="6" t="s">
        <v>25763</v>
      </c>
      <c r="E1012" s="6">
        <v>6</v>
      </c>
      <c r="F1012" s="6">
        <v>95823</v>
      </c>
      <c r="G1012" s="7">
        <v>9343412</v>
      </c>
      <c r="H1012" t="str">
        <f>VLOOKUP($B1012,Sheet1!$A$1:$G$9386,3,)</f>
        <v>SACRAMENTO</v>
      </c>
      <c r="I1012" s="16" t="str">
        <f>VLOOKUP($B1012,Sheet1!$A$1:$G$9386,2,)</f>
        <v>7240 EAST PKWY</v>
      </c>
      <c r="J1012">
        <f>VLOOKUP($B1012,Sheet1!$A$1:$G$9386,4,)</f>
        <v>6</v>
      </c>
      <c r="K1012">
        <f>VLOOKUP($B1012,Sheet1!$A$1:$G$9386,5,)</f>
        <v>95823</v>
      </c>
      <c r="L1012" s="12" t="str">
        <f t="shared" si="61"/>
        <v>Matched</v>
      </c>
      <c r="M1012" s="12" t="str">
        <f t="shared" si="62"/>
        <v/>
      </c>
      <c r="N1012" s="12" t="str">
        <f t="shared" si="63"/>
        <v>Matched</v>
      </c>
      <c r="O1012" s="12" t="str">
        <f t="shared" si="64"/>
        <v>Matched</v>
      </c>
    </row>
    <row r="1013" spans="1:15" ht="15.75" customHeight="1" thickBot="1" x14ac:dyDescent="0.3">
      <c r="A1013" s="5">
        <v>1012</v>
      </c>
      <c r="B1013" s="6" t="s">
        <v>697</v>
      </c>
      <c r="C1013" s="6" t="s">
        <v>1036</v>
      </c>
      <c r="D1013" s="6" t="s">
        <v>25764</v>
      </c>
      <c r="E1013" s="6">
        <v>25</v>
      </c>
      <c r="F1013" s="6">
        <v>2364</v>
      </c>
      <c r="G1013" s="7">
        <v>9363122</v>
      </c>
      <c r="H1013" t="str">
        <f>VLOOKUP($B1013,Sheet1!$A$1:$G$9386,3,)</f>
        <v>FALL RIVER</v>
      </c>
      <c r="I1013" t="str">
        <f>VLOOKUP($B1013,Sheet1!$A$1:$G$9386,2,)</f>
        <v>708 PLEASANT ST APT 3</v>
      </c>
      <c r="J1013">
        <f>VLOOKUP($B1013,Sheet1!$A$1:$G$9386,4,)</f>
        <v>25</v>
      </c>
      <c r="K1013">
        <f>VLOOKUP($B1013,Sheet1!$A$1:$G$9386,5,)</f>
        <v>2723</v>
      </c>
      <c r="L1013" s="12" t="str">
        <f t="shared" si="61"/>
        <v/>
      </c>
      <c r="M1013" s="12" t="str">
        <f t="shared" si="62"/>
        <v/>
      </c>
      <c r="N1013" s="12" t="str">
        <f t="shared" si="63"/>
        <v>Matched</v>
      </c>
      <c r="O1013" s="12" t="str">
        <f t="shared" si="64"/>
        <v/>
      </c>
    </row>
    <row r="1014" spans="1:15" ht="15.75" customHeight="1" thickBot="1" x14ac:dyDescent="0.3">
      <c r="A1014" s="5">
        <v>1013</v>
      </c>
      <c r="B1014" s="6" t="s">
        <v>3945</v>
      </c>
      <c r="C1014" s="6" t="s">
        <v>3601</v>
      </c>
      <c r="D1014" s="6" t="s">
        <v>25765</v>
      </c>
      <c r="E1014" s="6">
        <v>42</v>
      </c>
      <c r="F1014" s="6">
        <v>19132</v>
      </c>
      <c r="G1014" s="7">
        <v>9402883</v>
      </c>
      <c r="H1014" t="str">
        <f>VLOOKUP($B1014,Sheet1!$A$1:$G$9386,3,)</f>
        <v>PITTSBURGH</v>
      </c>
      <c r="I1014" t="str">
        <f>VLOOKUP($B1014,Sheet1!$A$1:$G$9386,2,)</f>
        <v>7706 TIOGA ST APT 5</v>
      </c>
      <c r="J1014">
        <f>VLOOKUP($B1014,Sheet1!$A$1:$G$9386,4,)</f>
        <v>42</v>
      </c>
      <c r="K1014">
        <f>VLOOKUP($B1014,Sheet1!$A$1:$G$9386,5,)</f>
        <v>15208</v>
      </c>
      <c r="L1014" s="12" t="str">
        <f t="shared" si="61"/>
        <v/>
      </c>
      <c r="M1014" s="12" t="str">
        <f t="shared" si="62"/>
        <v/>
      </c>
      <c r="N1014" s="12" t="str">
        <f t="shared" si="63"/>
        <v>Matched</v>
      </c>
      <c r="O1014" s="12" t="str">
        <f t="shared" si="64"/>
        <v/>
      </c>
    </row>
    <row r="1015" spans="1:15" ht="15.75" customHeight="1" thickBot="1" x14ac:dyDescent="0.3">
      <c r="A1015" s="5">
        <v>1014</v>
      </c>
      <c r="B1015" s="6" t="s">
        <v>4883</v>
      </c>
      <c r="C1015" s="6" t="s">
        <v>25766</v>
      </c>
      <c r="D1015" s="6" t="s">
        <v>25767</v>
      </c>
      <c r="E1015" s="6">
        <v>42</v>
      </c>
      <c r="F1015" s="6">
        <v>19454</v>
      </c>
      <c r="G1015" s="7">
        <v>9404434</v>
      </c>
      <c r="H1015" t="str">
        <f>VLOOKUP($B1015,Sheet1!$A$1:$G$9386,3,)</f>
        <v>LANSDALE</v>
      </c>
      <c r="I1015" t="str">
        <f>VLOOKUP($B1015,Sheet1!$A$1:$G$9386,2,)</f>
        <v>1701 GREEN LANE RD</v>
      </c>
      <c r="J1015">
        <f>VLOOKUP($B1015,Sheet1!$A$1:$G$9386,4,)</f>
        <v>42</v>
      </c>
      <c r="K1015">
        <f>VLOOKUP($B1015,Sheet1!$A$1:$G$9386,5,)</f>
        <v>19446</v>
      </c>
      <c r="L1015" s="12" t="str">
        <f t="shared" si="61"/>
        <v/>
      </c>
      <c r="M1015" s="12" t="str">
        <f t="shared" si="62"/>
        <v/>
      </c>
      <c r="N1015" s="12" t="str">
        <f t="shared" si="63"/>
        <v>Matched</v>
      </c>
      <c r="O1015" s="12" t="str">
        <f t="shared" si="64"/>
        <v/>
      </c>
    </row>
    <row r="1016" spans="1:15" ht="15.75" customHeight="1" thickBot="1" x14ac:dyDescent="0.3">
      <c r="A1016" s="5">
        <v>1015</v>
      </c>
      <c r="B1016" s="6" t="s">
        <v>6152</v>
      </c>
      <c r="C1016" s="6" t="s">
        <v>5235</v>
      </c>
      <c r="D1016" s="6" t="s">
        <v>25768</v>
      </c>
      <c r="E1016" s="6">
        <v>51</v>
      </c>
      <c r="F1016" s="6">
        <v>20190</v>
      </c>
      <c r="G1016" s="7">
        <v>9407496</v>
      </c>
      <c r="H1016" t="str">
        <f>VLOOKUP($B1016,Sheet1!$A$1:$G$9386,3,)</f>
        <v>FORD</v>
      </c>
      <c r="I1016" t="str">
        <f>VLOOKUP($B1016,Sheet1!$A$1:$G$9386,2,)</f>
        <v>11772 COLEMANS LAKE RD</v>
      </c>
      <c r="J1016">
        <f>VLOOKUP($B1016,Sheet1!$A$1:$G$9386,4,)</f>
        <v>51</v>
      </c>
      <c r="K1016">
        <f>VLOOKUP($B1016,Sheet1!$A$1:$G$9386,5,)</f>
        <v>23850</v>
      </c>
      <c r="L1016" s="12" t="str">
        <f t="shared" si="61"/>
        <v/>
      </c>
      <c r="M1016" s="12" t="str">
        <f t="shared" si="62"/>
        <v/>
      </c>
      <c r="N1016" s="12" t="str">
        <f t="shared" si="63"/>
        <v>Matched</v>
      </c>
      <c r="O1016" s="12" t="str">
        <f t="shared" si="64"/>
        <v/>
      </c>
    </row>
    <row r="1017" spans="1:15" ht="15.75" customHeight="1" thickBot="1" x14ac:dyDescent="0.3">
      <c r="A1017" s="5">
        <v>1016</v>
      </c>
      <c r="B1017" s="6" t="s">
        <v>6124</v>
      </c>
      <c r="C1017" s="6" t="s">
        <v>5786</v>
      </c>
      <c r="D1017" s="6" t="s">
        <v>25769</v>
      </c>
      <c r="E1017" s="6">
        <v>51</v>
      </c>
      <c r="F1017" s="6">
        <v>22305</v>
      </c>
      <c r="G1017" s="7">
        <v>9415069</v>
      </c>
      <c r="H1017" t="str">
        <f>VLOOKUP($B1017,Sheet1!$A$1:$G$9386,3,)</f>
        <v>PETERSBURG</v>
      </c>
      <c r="I1017" t="str">
        <f>VLOOKUP($B1017,Sheet1!$A$1:$G$9386,2,)</f>
        <v>740 S JONES ST</v>
      </c>
      <c r="J1017">
        <f>VLOOKUP($B1017,Sheet1!$A$1:$G$9386,4,)</f>
        <v>51</v>
      </c>
      <c r="K1017">
        <f>VLOOKUP($B1017,Sheet1!$A$1:$G$9386,5,)</f>
        <v>23803</v>
      </c>
      <c r="L1017" s="12" t="str">
        <f t="shared" si="61"/>
        <v/>
      </c>
      <c r="M1017" s="12" t="str">
        <f t="shared" si="62"/>
        <v/>
      </c>
      <c r="N1017" s="12" t="str">
        <f t="shared" si="63"/>
        <v>Matched</v>
      </c>
      <c r="O1017" s="12" t="str">
        <f t="shared" si="64"/>
        <v/>
      </c>
    </row>
    <row r="1018" spans="1:15" ht="15.75" customHeight="1" thickBot="1" x14ac:dyDescent="0.3">
      <c r="A1018" s="5">
        <v>1017</v>
      </c>
      <c r="B1018" s="6" t="s">
        <v>5929</v>
      </c>
      <c r="C1018" s="6" t="s">
        <v>6177</v>
      </c>
      <c r="D1018" s="6" t="s">
        <v>25770</v>
      </c>
      <c r="E1018" s="6">
        <v>51</v>
      </c>
      <c r="F1018" s="6">
        <v>24019</v>
      </c>
      <c r="G1018" s="7">
        <v>9419896</v>
      </c>
      <c r="H1018" t="str">
        <f>VLOOKUP($B1018,Sheet1!$A$1:$G$9386,3,)</f>
        <v>CUMBERLAND</v>
      </c>
      <c r="I1018" t="str">
        <f>VLOOKUP($B1018,Sheet1!$A$1:$G$9386,2,)</f>
        <v>1023 OLD BUCKINGHAM RD</v>
      </c>
      <c r="J1018">
        <f>VLOOKUP($B1018,Sheet1!$A$1:$G$9386,4,)</f>
        <v>51</v>
      </c>
      <c r="K1018">
        <f>VLOOKUP($B1018,Sheet1!$A$1:$G$9386,5,)</f>
        <v>23040</v>
      </c>
      <c r="L1018" s="12" t="str">
        <f t="shared" si="61"/>
        <v/>
      </c>
      <c r="M1018" s="12" t="str">
        <f t="shared" si="62"/>
        <v/>
      </c>
      <c r="N1018" s="12" t="str">
        <f t="shared" si="63"/>
        <v>Matched</v>
      </c>
      <c r="O1018" s="12" t="str">
        <f t="shared" si="64"/>
        <v/>
      </c>
    </row>
    <row r="1019" spans="1:15" ht="15.75" customHeight="1" thickBot="1" x14ac:dyDescent="0.3">
      <c r="A1019" s="5">
        <v>1018</v>
      </c>
      <c r="B1019" s="6" t="s">
        <v>6609</v>
      </c>
      <c r="C1019" s="6" t="s">
        <v>25771</v>
      </c>
      <c r="D1019" s="6" t="s">
        <v>25772</v>
      </c>
      <c r="E1019" s="6">
        <v>37</v>
      </c>
      <c r="F1019" s="6">
        <v>27948</v>
      </c>
      <c r="G1019" s="7">
        <v>9426418</v>
      </c>
      <c r="H1019" t="str">
        <f>VLOOKUP($B1019,Sheet1!$A$1:$G$9386,3,)</f>
        <v>BURLINGTON</v>
      </c>
      <c r="I1019" t="str">
        <f>VLOOKUP($B1019,Sheet1!$A$1:$G$9386,2,)</f>
        <v>9 STYLES THOMPSON DR</v>
      </c>
      <c r="J1019">
        <f>VLOOKUP($B1019,Sheet1!$A$1:$G$9386,4,)</f>
        <v>37</v>
      </c>
      <c r="K1019">
        <f>VLOOKUP($B1019,Sheet1!$A$1:$G$9386,5,)</f>
        <v>27217</v>
      </c>
      <c r="L1019" s="12" t="str">
        <f t="shared" si="61"/>
        <v/>
      </c>
      <c r="M1019" s="12" t="str">
        <f t="shared" si="62"/>
        <v/>
      </c>
      <c r="N1019" s="12" t="str">
        <f t="shared" si="63"/>
        <v>Matched</v>
      </c>
      <c r="O1019" s="12" t="str">
        <f t="shared" si="64"/>
        <v/>
      </c>
    </row>
    <row r="1020" spans="1:15" ht="15.75" customHeight="1" thickBot="1" x14ac:dyDescent="0.3">
      <c r="A1020" s="5">
        <v>1019</v>
      </c>
      <c r="B1020" s="6" t="s">
        <v>8412</v>
      </c>
      <c r="C1020" s="6" t="s">
        <v>8452</v>
      </c>
      <c r="D1020" s="6" t="s">
        <v>25773</v>
      </c>
      <c r="E1020" s="6">
        <v>13</v>
      </c>
      <c r="F1020" s="6">
        <v>30805</v>
      </c>
      <c r="G1020" s="7">
        <v>9442449</v>
      </c>
      <c r="H1020" t="str">
        <f>VLOOKUP($B1020,Sheet1!$A$1:$G$9386,3,)</f>
        <v>MONROE</v>
      </c>
      <c r="I1020" t="str">
        <f>VLOOKUP($B1020,Sheet1!$A$1:$G$9386,2,)</f>
        <v>1579 VASCO ADCOCK RD</v>
      </c>
      <c r="J1020">
        <f>VLOOKUP($B1020,Sheet1!$A$1:$G$9386,4,)</f>
        <v>13</v>
      </c>
      <c r="K1020">
        <f>VLOOKUP($B1020,Sheet1!$A$1:$G$9386,5,)</f>
        <v>30655</v>
      </c>
      <c r="L1020" s="12" t="str">
        <f t="shared" si="61"/>
        <v/>
      </c>
      <c r="M1020" s="12" t="str">
        <f t="shared" si="62"/>
        <v/>
      </c>
      <c r="N1020" s="12" t="str">
        <f t="shared" si="63"/>
        <v>Matched</v>
      </c>
      <c r="O1020" s="12" t="str">
        <f t="shared" si="64"/>
        <v/>
      </c>
    </row>
    <row r="1021" spans="1:15" ht="15.75" customHeight="1" thickBot="1" x14ac:dyDescent="0.3">
      <c r="A1021" s="5">
        <v>1020</v>
      </c>
      <c r="B1021" s="6" t="s">
        <v>8978</v>
      </c>
      <c r="C1021" s="6" t="s">
        <v>5460</v>
      </c>
      <c r="D1021" s="6" t="s">
        <v>25774</v>
      </c>
      <c r="E1021" s="6">
        <v>12</v>
      </c>
      <c r="F1021" s="6">
        <v>32141</v>
      </c>
      <c r="G1021" s="7">
        <v>9446012</v>
      </c>
      <c r="H1021" t="str">
        <f>VLOOKUP($B1021,Sheet1!$A$1:$G$9386,3,)</f>
        <v>TRENTON</v>
      </c>
      <c r="I1021" t="str">
        <f>VLOOKUP($B1021,Sheet1!$A$1:$G$9386,2,)</f>
        <v>8840 SW 82ND AVE</v>
      </c>
      <c r="J1021">
        <f>VLOOKUP($B1021,Sheet1!$A$1:$G$9386,4,)</f>
        <v>12</v>
      </c>
      <c r="K1021">
        <f>VLOOKUP($B1021,Sheet1!$A$1:$G$9386,5,)</f>
        <v>32693</v>
      </c>
      <c r="L1021" s="12" t="str">
        <f t="shared" si="61"/>
        <v/>
      </c>
      <c r="M1021" s="12" t="str">
        <f t="shared" si="62"/>
        <v/>
      </c>
      <c r="N1021" s="12" t="str">
        <f t="shared" si="63"/>
        <v>Matched</v>
      </c>
      <c r="O1021" s="12" t="str">
        <f t="shared" si="64"/>
        <v/>
      </c>
    </row>
    <row r="1022" spans="1:15" ht="15.75" customHeight="1" thickBot="1" x14ac:dyDescent="0.3">
      <c r="A1022" s="5">
        <v>1021</v>
      </c>
      <c r="B1022" s="6" t="s">
        <v>9139</v>
      </c>
      <c r="C1022" s="6" t="s">
        <v>9423</v>
      </c>
      <c r="D1022" s="6" t="s">
        <v>25775</v>
      </c>
      <c r="E1022" s="6">
        <v>12</v>
      </c>
      <c r="F1022" s="6">
        <v>33329</v>
      </c>
      <c r="G1022" s="7">
        <v>9457205</v>
      </c>
      <c r="H1022" t="str">
        <f>VLOOKUP($B1022,Sheet1!$A$1:$G$9386,3,)</f>
        <v>ORLANDO</v>
      </c>
      <c r="I1022" t="str">
        <f>VLOOKUP($B1022,Sheet1!$A$1:$G$9386,2,)</f>
        <v>114 PEPPERTREE DR</v>
      </c>
      <c r="J1022">
        <f>VLOOKUP($B1022,Sheet1!$A$1:$G$9386,4,)</f>
        <v>12</v>
      </c>
      <c r="K1022">
        <f>VLOOKUP($B1022,Sheet1!$A$1:$G$9386,5,)</f>
        <v>32825</v>
      </c>
      <c r="L1022" s="12" t="str">
        <f t="shared" si="61"/>
        <v/>
      </c>
      <c r="M1022" s="12" t="str">
        <f t="shared" si="62"/>
        <v/>
      </c>
      <c r="N1022" s="12" t="str">
        <f t="shared" si="63"/>
        <v>Matched</v>
      </c>
      <c r="O1022" s="12" t="str">
        <f t="shared" si="64"/>
        <v/>
      </c>
    </row>
    <row r="1023" spans="1:15" ht="15.75" customHeight="1" thickBot="1" x14ac:dyDescent="0.3">
      <c r="A1023" s="5">
        <v>1022</v>
      </c>
      <c r="B1023" s="6" t="s">
        <v>9048</v>
      </c>
      <c r="C1023" s="6" t="s">
        <v>9660</v>
      </c>
      <c r="D1023" s="6" t="s">
        <v>25776</v>
      </c>
      <c r="E1023" s="6">
        <v>12</v>
      </c>
      <c r="F1023" s="6">
        <v>33612</v>
      </c>
      <c r="G1023" s="7">
        <v>9460987</v>
      </c>
      <c r="H1023" t="str">
        <f>VLOOKUP($B1023,Sheet1!$A$1:$G$9386,3,)</f>
        <v>SANFORD</v>
      </c>
      <c r="I1023" t="str">
        <f>VLOOKUP($B1023,Sheet1!$A$1:$G$9386,2,)</f>
        <v>1135 WINDRIDGE CIR</v>
      </c>
      <c r="J1023">
        <f>VLOOKUP($B1023,Sheet1!$A$1:$G$9386,4,)</f>
        <v>12</v>
      </c>
      <c r="K1023">
        <f>VLOOKUP($B1023,Sheet1!$A$1:$G$9386,5,)</f>
        <v>32773</v>
      </c>
      <c r="L1023" s="12" t="str">
        <f t="shared" si="61"/>
        <v/>
      </c>
      <c r="M1023" s="12" t="str">
        <f t="shared" si="62"/>
        <v/>
      </c>
      <c r="N1023" s="12" t="str">
        <f t="shared" si="63"/>
        <v>Matched</v>
      </c>
      <c r="O1023" s="12" t="str">
        <f t="shared" si="64"/>
        <v/>
      </c>
    </row>
    <row r="1024" spans="1:15" ht="15.75" customHeight="1" thickBot="1" x14ac:dyDescent="0.3">
      <c r="A1024" s="5">
        <v>1023</v>
      </c>
      <c r="B1024" s="6" t="s">
        <v>9139</v>
      </c>
      <c r="C1024" s="6" t="s">
        <v>9660</v>
      </c>
      <c r="D1024" s="6" t="s">
        <v>25777</v>
      </c>
      <c r="E1024" s="6">
        <v>12</v>
      </c>
      <c r="F1024" s="6">
        <v>33614</v>
      </c>
      <c r="G1024" s="7">
        <v>9461147</v>
      </c>
      <c r="H1024" t="str">
        <f>VLOOKUP($B1024,Sheet1!$A$1:$G$9386,3,)</f>
        <v>ORLANDO</v>
      </c>
      <c r="I1024" t="str">
        <f>VLOOKUP($B1024,Sheet1!$A$1:$G$9386,2,)</f>
        <v>114 PEPPERTREE DR</v>
      </c>
      <c r="J1024">
        <f>VLOOKUP($B1024,Sheet1!$A$1:$G$9386,4,)</f>
        <v>12</v>
      </c>
      <c r="K1024">
        <f>VLOOKUP($B1024,Sheet1!$A$1:$G$9386,5,)</f>
        <v>32825</v>
      </c>
      <c r="L1024" s="12" t="str">
        <f t="shared" si="61"/>
        <v/>
      </c>
      <c r="M1024" s="12" t="str">
        <f t="shared" si="62"/>
        <v/>
      </c>
      <c r="N1024" s="12" t="str">
        <f t="shared" si="63"/>
        <v>Matched</v>
      </c>
      <c r="O1024" s="12" t="str">
        <f t="shared" si="64"/>
        <v/>
      </c>
    </row>
    <row r="1025" spans="1:15" ht="15.75" customHeight="1" thickBot="1" x14ac:dyDescent="0.3">
      <c r="A1025" s="5">
        <v>1024</v>
      </c>
      <c r="B1025" s="6" t="s">
        <v>9365</v>
      </c>
      <c r="C1025" s="6" t="s">
        <v>9732</v>
      </c>
      <c r="D1025" s="6" t="s">
        <v>25778</v>
      </c>
      <c r="E1025" s="6">
        <v>12</v>
      </c>
      <c r="F1025" s="6">
        <v>33714</v>
      </c>
      <c r="G1025" s="7">
        <v>9462493</v>
      </c>
      <c r="H1025" t="str">
        <f>VLOOKUP($B1025,Sheet1!$A$1:$G$9386,3,)</f>
        <v>MIAMI BEACH</v>
      </c>
      <c r="I1025" t="str">
        <f>VLOOKUP($B1025,Sheet1!$A$1:$G$9386,2,)</f>
        <v>1575 LENOX AVE APT 1</v>
      </c>
      <c r="J1025">
        <f>VLOOKUP($B1025,Sheet1!$A$1:$G$9386,4,)</f>
        <v>12</v>
      </c>
      <c r="K1025">
        <f>VLOOKUP($B1025,Sheet1!$A$1:$G$9386,5,)</f>
        <v>33139</v>
      </c>
      <c r="L1025" s="12" t="str">
        <f t="shared" si="61"/>
        <v/>
      </c>
      <c r="M1025" s="12" t="str">
        <f t="shared" si="62"/>
        <v/>
      </c>
      <c r="N1025" s="12" t="str">
        <f t="shared" si="63"/>
        <v>Matched</v>
      </c>
      <c r="O1025" s="12" t="str">
        <f t="shared" si="64"/>
        <v/>
      </c>
    </row>
    <row r="1026" spans="1:15" ht="15.75" customHeight="1" thickBot="1" x14ac:dyDescent="0.3">
      <c r="A1026" s="5">
        <v>1025</v>
      </c>
      <c r="B1026" s="6" t="s">
        <v>6609</v>
      </c>
      <c r="C1026" s="6" t="s">
        <v>11943</v>
      </c>
      <c r="D1026" s="6" t="s">
        <v>25779</v>
      </c>
      <c r="E1026" s="6">
        <v>39</v>
      </c>
      <c r="F1026" s="6">
        <v>43608</v>
      </c>
      <c r="G1026" s="7">
        <v>9489132</v>
      </c>
      <c r="H1026" t="str">
        <f>VLOOKUP($B1026,Sheet1!$A$1:$G$9386,3,)</f>
        <v>BURLINGTON</v>
      </c>
      <c r="I1026" t="str">
        <f>VLOOKUP($B1026,Sheet1!$A$1:$G$9386,2,)</f>
        <v>9 STYLES THOMPSON DR</v>
      </c>
      <c r="J1026">
        <f>VLOOKUP($B1026,Sheet1!$A$1:$G$9386,4,)</f>
        <v>37</v>
      </c>
      <c r="K1026">
        <f>VLOOKUP($B1026,Sheet1!$A$1:$G$9386,5,)</f>
        <v>27217</v>
      </c>
      <c r="L1026" s="12" t="str">
        <f t="shared" si="61"/>
        <v/>
      </c>
      <c r="M1026" s="12" t="str">
        <f t="shared" si="62"/>
        <v/>
      </c>
      <c r="N1026" s="12" t="str">
        <f t="shared" si="63"/>
        <v/>
      </c>
      <c r="O1026" s="12" t="str">
        <f t="shared" si="64"/>
        <v/>
      </c>
    </row>
    <row r="1027" spans="1:15" ht="15.75" customHeight="1" thickBot="1" x14ac:dyDescent="0.3">
      <c r="A1027" s="5">
        <v>1026</v>
      </c>
      <c r="B1027" s="6" t="s">
        <v>12284</v>
      </c>
      <c r="C1027" s="6" t="s">
        <v>12045</v>
      </c>
      <c r="D1027" s="6" t="s">
        <v>25780</v>
      </c>
      <c r="E1027" s="6">
        <v>39</v>
      </c>
      <c r="F1027" s="6">
        <v>44004</v>
      </c>
      <c r="G1027" s="7">
        <v>9489721</v>
      </c>
      <c r="H1027" t="str">
        <f>VLOOKUP($B1027,Sheet1!$A$1:$G$9386,3,)</f>
        <v>FOSTORIA</v>
      </c>
      <c r="I1027" t="str">
        <f>VLOOKUP($B1027,Sheet1!$A$1:$G$9386,2,)</f>
        <v>105 N STATE ROUTE 587</v>
      </c>
      <c r="J1027">
        <f>VLOOKUP($B1027,Sheet1!$A$1:$G$9386,4,)</f>
        <v>39</v>
      </c>
      <c r="K1027">
        <f>VLOOKUP($B1027,Sheet1!$A$1:$G$9386,5,)</f>
        <v>44830</v>
      </c>
      <c r="L1027" s="12" t="str">
        <f t="shared" ref="L1027:L1090" si="65">IF(H1027=C1027,"Matched","")</f>
        <v/>
      </c>
      <c r="M1027" s="12" t="str">
        <f t="shared" ref="M1027:M1090" si="66">IF(I1027=D1027,"Matched","")</f>
        <v/>
      </c>
      <c r="N1027" s="12" t="str">
        <f t="shared" ref="N1027:N1090" si="67">IF(J1027=E1027,"Matched","")</f>
        <v>Matched</v>
      </c>
      <c r="O1027" s="12" t="str">
        <f t="shared" ref="O1027:O1090" si="68">IF(K1027=F1027,"Matched","")</f>
        <v/>
      </c>
    </row>
    <row r="1028" spans="1:15" ht="15.75" customHeight="1" thickBot="1" x14ac:dyDescent="0.3">
      <c r="A1028" s="5">
        <v>1027</v>
      </c>
      <c r="B1028" s="6" t="s">
        <v>11909</v>
      </c>
      <c r="C1028" s="6" t="s">
        <v>25781</v>
      </c>
      <c r="D1028" s="6" t="s">
        <v>25782</v>
      </c>
      <c r="E1028" s="6">
        <v>39</v>
      </c>
      <c r="F1028" s="6">
        <v>45672</v>
      </c>
      <c r="G1028" s="7">
        <v>9496335</v>
      </c>
      <c r="H1028" t="str">
        <f>VLOOKUP($B1028,Sheet1!$A$1:$G$9386,3,)</f>
        <v>PORT CLINTON</v>
      </c>
      <c r="I1028" t="str">
        <f>VLOOKUP($B1028,Sheet1!$A$1:$G$9386,2,)</f>
        <v>1372 W LAKESHORE DR</v>
      </c>
      <c r="J1028">
        <f>VLOOKUP($B1028,Sheet1!$A$1:$G$9386,4,)</f>
        <v>39</v>
      </c>
      <c r="K1028">
        <f>VLOOKUP($B1028,Sheet1!$A$1:$G$9386,5,)</f>
        <v>43452</v>
      </c>
      <c r="L1028" s="12" t="str">
        <f t="shared" si="65"/>
        <v/>
      </c>
      <c r="M1028" s="12" t="str">
        <f t="shared" si="66"/>
        <v/>
      </c>
      <c r="N1028" s="12" t="str">
        <f t="shared" si="67"/>
        <v>Matched</v>
      </c>
      <c r="O1028" s="12" t="str">
        <f t="shared" si="68"/>
        <v/>
      </c>
    </row>
    <row r="1029" spans="1:15" ht="15.75" customHeight="1" thickBot="1" x14ac:dyDescent="0.3">
      <c r="A1029" s="5">
        <v>1028</v>
      </c>
      <c r="B1029" s="6" t="s">
        <v>12717</v>
      </c>
      <c r="C1029" s="6" t="s">
        <v>12658</v>
      </c>
      <c r="D1029" s="6" t="s">
        <v>25783</v>
      </c>
      <c r="E1029" s="6">
        <v>18</v>
      </c>
      <c r="F1029" s="6">
        <v>46203</v>
      </c>
      <c r="G1029" s="7">
        <v>9498176</v>
      </c>
      <c r="H1029" t="str">
        <f>VLOOKUP($B1029,Sheet1!$A$1:$G$9386,3,)</f>
        <v>INDIANAPOLIS</v>
      </c>
      <c r="I1029" t="str">
        <f>VLOOKUP($B1029,Sheet1!$A$1:$G$9386,2,)</f>
        <v>4910 NORCROFT DR</v>
      </c>
      <c r="J1029">
        <f>VLOOKUP($B1029,Sheet1!$A$1:$G$9386,4,)</f>
        <v>18</v>
      </c>
      <c r="K1029">
        <f>VLOOKUP($B1029,Sheet1!$A$1:$G$9386,5,)</f>
        <v>46221</v>
      </c>
      <c r="L1029" s="12" t="str">
        <f t="shared" si="65"/>
        <v>Matched</v>
      </c>
      <c r="M1029" s="12" t="str">
        <f t="shared" si="66"/>
        <v/>
      </c>
      <c r="N1029" s="12" t="str">
        <f t="shared" si="67"/>
        <v>Matched</v>
      </c>
      <c r="O1029" s="12" t="str">
        <f t="shared" si="68"/>
        <v/>
      </c>
    </row>
    <row r="1030" spans="1:15" ht="15.75" customHeight="1" thickBot="1" x14ac:dyDescent="0.3">
      <c r="A1030" s="5">
        <v>1029</v>
      </c>
      <c r="B1030" s="6" t="s">
        <v>14557</v>
      </c>
      <c r="C1030" s="6" t="s">
        <v>14483</v>
      </c>
      <c r="D1030" s="6" t="s">
        <v>25784</v>
      </c>
      <c r="E1030" s="6">
        <v>55</v>
      </c>
      <c r="F1030" s="6">
        <v>53575</v>
      </c>
      <c r="G1030" s="7">
        <v>9518526</v>
      </c>
      <c r="H1030" t="str">
        <f>VLOOKUP($B1030,Sheet1!$A$1:$G$9386,3,)</f>
        <v>HUDSON</v>
      </c>
      <c r="I1030" t="str">
        <f>VLOOKUP($B1030,Sheet1!$A$1:$G$9386,2,)</f>
        <v>37 HERITAGE BLVD</v>
      </c>
      <c r="J1030">
        <f>VLOOKUP($B1030,Sheet1!$A$1:$G$9386,4,)</f>
        <v>55</v>
      </c>
      <c r="K1030">
        <f>VLOOKUP($B1030,Sheet1!$A$1:$G$9386,5,)</f>
        <v>54016</v>
      </c>
      <c r="L1030" s="12" t="str">
        <f t="shared" si="65"/>
        <v/>
      </c>
      <c r="M1030" s="12" t="str">
        <f t="shared" si="66"/>
        <v/>
      </c>
      <c r="N1030" s="12" t="str">
        <f t="shared" si="67"/>
        <v>Matched</v>
      </c>
      <c r="O1030" s="12" t="str">
        <f t="shared" si="68"/>
        <v/>
      </c>
    </row>
    <row r="1031" spans="1:15" ht="15.75" customHeight="1" thickBot="1" x14ac:dyDescent="0.3">
      <c r="A1031" s="5">
        <v>1030</v>
      </c>
      <c r="B1031" s="6" t="s">
        <v>14557</v>
      </c>
      <c r="C1031" s="6" t="s">
        <v>1040</v>
      </c>
      <c r="D1031" s="6" t="s">
        <v>25785</v>
      </c>
      <c r="E1031" s="6">
        <v>55</v>
      </c>
      <c r="F1031" s="6">
        <v>53713</v>
      </c>
      <c r="G1031" s="7">
        <v>9518865</v>
      </c>
      <c r="H1031" t="str">
        <f>VLOOKUP($B1031,Sheet1!$A$1:$G$9386,3,)</f>
        <v>HUDSON</v>
      </c>
      <c r="I1031" t="str">
        <f>VLOOKUP($B1031,Sheet1!$A$1:$G$9386,2,)</f>
        <v>37 HERITAGE BLVD</v>
      </c>
      <c r="J1031">
        <f>VLOOKUP($B1031,Sheet1!$A$1:$G$9386,4,)</f>
        <v>55</v>
      </c>
      <c r="K1031">
        <f>VLOOKUP($B1031,Sheet1!$A$1:$G$9386,5,)</f>
        <v>54016</v>
      </c>
      <c r="L1031" s="12" t="str">
        <f t="shared" si="65"/>
        <v/>
      </c>
      <c r="M1031" s="12" t="str">
        <f t="shared" si="66"/>
        <v/>
      </c>
      <c r="N1031" s="12" t="str">
        <f t="shared" si="67"/>
        <v>Matched</v>
      </c>
      <c r="O1031" s="12" t="str">
        <f t="shared" si="68"/>
        <v/>
      </c>
    </row>
    <row r="1032" spans="1:15" ht="15.75" customHeight="1" thickBot="1" x14ac:dyDescent="0.3">
      <c r="A1032" s="5">
        <v>1031</v>
      </c>
      <c r="B1032" s="6" t="s">
        <v>14944</v>
      </c>
      <c r="C1032" s="6" t="s">
        <v>25786</v>
      </c>
      <c r="D1032" s="6" t="s">
        <v>25787</v>
      </c>
      <c r="E1032" s="6">
        <v>27</v>
      </c>
      <c r="F1032" s="6">
        <v>55066</v>
      </c>
      <c r="G1032" s="7">
        <v>9522116</v>
      </c>
      <c r="H1032" t="str">
        <f>VLOOKUP($B1032,Sheet1!$A$1:$G$9386,3,)</f>
        <v>MINNEAPOLIS</v>
      </c>
      <c r="I1032" t="str">
        <f>VLOOKUP($B1032,Sheet1!$A$1:$G$9386,2,)</f>
        <v>2723 PIERCE ST NE</v>
      </c>
      <c r="J1032">
        <f>VLOOKUP($B1032,Sheet1!$A$1:$G$9386,4,)</f>
        <v>27</v>
      </c>
      <c r="K1032">
        <f>VLOOKUP($B1032,Sheet1!$A$1:$G$9386,5,)</f>
        <v>55418</v>
      </c>
      <c r="L1032" s="12" t="str">
        <f t="shared" si="65"/>
        <v/>
      </c>
      <c r="M1032" s="12" t="str">
        <f t="shared" si="66"/>
        <v/>
      </c>
      <c r="N1032" s="12" t="str">
        <f t="shared" si="67"/>
        <v>Matched</v>
      </c>
      <c r="O1032" s="12" t="str">
        <f t="shared" si="68"/>
        <v/>
      </c>
    </row>
    <row r="1033" spans="1:15" ht="15.75" customHeight="1" thickBot="1" x14ac:dyDescent="0.3">
      <c r="A1033" s="5">
        <v>1032</v>
      </c>
      <c r="B1033" s="6" t="s">
        <v>15541</v>
      </c>
      <c r="C1033" s="6" t="s">
        <v>3480</v>
      </c>
      <c r="D1033" s="6" t="s">
        <v>25788</v>
      </c>
      <c r="E1033" s="6">
        <v>17</v>
      </c>
      <c r="F1033" s="6">
        <v>60543</v>
      </c>
      <c r="G1033" s="7">
        <v>9533319</v>
      </c>
      <c r="H1033" t="str">
        <f>VLOOKUP($B1033,Sheet1!$A$1:$G$9386,3,)</f>
        <v>MUNDELEIN</v>
      </c>
      <c r="I1033" t="str">
        <f>VLOOKUP($B1033,Sheet1!$A$1:$G$9386,2,)</f>
        <v>139 S PERSHING AVE</v>
      </c>
      <c r="J1033">
        <f>VLOOKUP($B1033,Sheet1!$A$1:$G$9386,4,)</f>
        <v>17</v>
      </c>
      <c r="K1033">
        <f>VLOOKUP($B1033,Sheet1!$A$1:$G$9386,5,)</f>
        <v>60060</v>
      </c>
      <c r="L1033" s="12" t="str">
        <f t="shared" si="65"/>
        <v/>
      </c>
      <c r="M1033" s="12" t="str">
        <f t="shared" si="66"/>
        <v/>
      </c>
      <c r="N1033" s="12" t="str">
        <f t="shared" si="67"/>
        <v>Matched</v>
      </c>
      <c r="O1033" s="12" t="str">
        <f t="shared" si="68"/>
        <v/>
      </c>
    </row>
    <row r="1034" spans="1:15" ht="15.75" customHeight="1" thickBot="1" x14ac:dyDescent="0.3">
      <c r="A1034" s="5">
        <v>1033</v>
      </c>
      <c r="B1034" s="6" t="s">
        <v>15844</v>
      </c>
      <c r="C1034" s="6" t="s">
        <v>15789</v>
      </c>
      <c r="D1034" s="6" t="s">
        <v>25789</v>
      </c>
      <c r="E1034" s="6">
        <v>17</v>
      </c>
      <c r="F1034" s="6">
        <v>60651</v>
      </c>
      <c r="G1034" s="7">
        <v>9535389</v>
      </c>
      <c r="H1034" t="str">
        <f>VLOOKUP($B1034,Sheet1!$A$1:$G$9386,3,)</f>
        <v>CHICAGO</v>
      </c>
      <c r="I1034" t="str">
        <f>VLOOKUP($B1034,Sheet1!$A$1:$G$9386,2,)</f>
        <v>4125 N CENTRAL PARK AVE</v>
      </c>
      <c r="J1034">
        <f>VLOOKUP($B1034,Sheet1!$A$1:$G$9386,4,)</f>
        <v>17</v>
      </c>
      <c r="K1034">
        <f>VLOOKUP($B1034,Sheet1!$A$1:$G$9386,5,)</f>
        <v>60618</v>
      </c>
      <c r="L1034" s="12" t="str">
        <f t="shared" si="65"/>
        <v>Matched</v>
      </c>
      <c r="M1034" s="12" t="str">
        <f t="shared" si="66"/>
        <v/>
      </c>
      <c r="N1034" s="12" t="str">
        <f t="shared" si="67"/>
        <v>Matched</v>
      </c>
      <c r="O1034" s="12" t="str">
        <f t="shared" si="68"/>
        <v/>
      </c>
    </row>
    <row r="1035" spans="1:15" ht="15.75" customHeight="1" thickBot="1" x14ac:dyDescent="0.3">
      <c r="A1035" s="5">
        <v>1034</v>
      </c>
      <c r="B1035" s="6" t="s">
        <v>17082</v>
      </c>
      <c r="C1035" s="6" t="s">
        <v>3746</v>
      </c>
      <c r="D1035" s="6" t="s">
        <v>25790</v>
      </c>
      <c r="E1035" s="6">
        <v>31</v>
      </c>
      <c r="F1035" s="6">
        <v>68361</v>
      </c>
      <c r="G1035" s="7">
        <v>9549601</v>
      </c>
      <c r="H1035" t="str">
        <f>VLOOKUP($B1035,Sheet1!$A$1:$G$9386,3,)</f>
        <v>ELKHORN</v>
      </c>
      <c r="I1035" t="str">
        <f>VLOOKUP($B1035,Sheet1!$A$1:$G$9386,2,)</f>
        <v>9665 N 204TH ST</v>
      </c>
      <c r="J1035">
        <f>VLOOKUP($B1035,Sheet1!$A$1:$G$9386,4,)</f>
        <v>31</v>
      </c>
      <c r="K1035">
        <f>VLOOKUP($B1035,Sheet1!$A$1:$G$9386,5,)</f>
        <v>68022</v>
      </c>
      <c r="L1035" s="12" t="str">
        <f t="shared" si="65"/>
        <v/>
      </c>
      <c r="M1035" s="12" t="str">
        <f t="shared" si="66"/>
        <v/>
      </c>
      <c r="N1035" s="12" t="str">
        <f t="shared" si="67"/>
        <v>Matched</v>
      </c>
      <c r="O1035" s="12" t="str">
        <f t="shared" si="68"/>
        <v/>
      </c>
    </row>
    <row r="1036" spans="1:15" ht="15.75" customHeight="1" thickBot="1" x14ac:dyDescent="0.3">
      <c r="A1036" s="5">
        <v>1035</v>
      </c>
      <c r="B1036" s="6" t="s">
        <v>19619</v>
      </c>
      <c r="C1036" s="6" t="s">
        <v>18573</v>
      </c>
      <c r="D1036" s="6" t="s">
        <v>25791</v>
      </c>
      <c r="E1036" s="6">
        <v>48</v>
      </c>
      <c r="F1036" s="6">
        <v>75167</v>
      </c>
      <c r="G1036" s="7">
        <v>9562929</v>
      </c>
      <c r="H1036" t="str">
        <f>VLOOKUP($B1036,Sheet1!$A$1:$G$9386,3,)</f>
        <v>SAN ANTONIO</v>
      </c>
      <c r="I1036" t="str">
        <f>VLOOKUP($B1036,Sheet1!$A$1:$G$9386,2,)</f>
        <v>550 HEIMER RD APT 1111</v>
      </c>
      <c r="J1036">
        <f>VLOOKUP($B1036,Sheet1!$A$1:$G$9386,4,)</f>
        <v>48</v>
      </c>
      <c r="K1036">
        <f>VLOOKUP($B1036,Sheet1!$A$1:$G$9386,5,)</f>
        <v>78232</v>
      </c>
      <c r="L1036" s="12" t="str">
        <f t="shared" si="65"/>
        <v/>
      </c>
      <c r="M1036" s="12" t="str">
        <f t="shared" si="66"/>
        <v/>
      </c>
      <c r="N1036" s="12" t="str">
        <f t="shared" si="67"/>
        <v>Matched</v>
      </c>
      <c r="O1036" s="12" t="str">
        <f t="shared" si="68"/>
        <v/>
      </c>
    </row>
    <row r="1037" spans="1:15" ht="15.75" customHeight="1" thickBot="1" x14ac:dyDescent="0.3">
      <c r="A1037" s="5">
        <v>1036</v>
      </c>
      <c r="B1037" s="6" t="s">
        <v>18631</v>
      </c>
      <c r="C1037" s="6" t="s">
        <v>18028</v>
      </c>
      <c r="D1037" s="6" t="s">
        <v>25792</v>
      </c>
      <c r="E1037" s="6">
        <v>48</v>
      </c>
      <c r="F1037" s="6">
        <v>76087</v>
      </c>
      <c r="G1037" s="7">
        <v>9566583</v>
      </c>
      <c r="H1037" t="str">
        <f>VLOOKUP($B1037,Sheet1!$A$1:$G$9386,3,)</f>
        <v>DALLAS</v>
      </c>
      <c r="I1037" t="str">
        <f>VLOOKUP($B1037,Sheet1!$A$1:$G$9386,2,)</f>
        <v>14647 LASATER RD TRLR 46</v>
      </c>
      <c r="J1037">
        <f>VLOOKUP($B1037,Sheet1!$A$1:$G$9386,4,)</f>
        <v>48</v>
      </c>
      <c r="K1037">
        <f>VLOOKUP($B1037,Sheet1!$A$1:$G$9386,5,)</f>
        <v>75253</v>
      </c>
      <c r="L1037" s="12" t="str">
        <f t="shared" si="65"/>
        <v/>
      </c>
      <c r="M1037" s="12" t="str">
        <f t="shared" si="66"/>
        <v/>
      </c>
      <c r="N1037" s="12" t="str">
        <f t="shared" si="67"/>
        <v>Matched</v>
      </c>
      <c r="O1037" s="12" t="str">
        <f t="shared" si="68"/>
        <v/>
      </c>
    </row>
    <row r="1038" spans="1:15" ht="15.75" customHeight="1" thickBot="1" x14ac:dyDescent="0.3">
      <c r="A1038" s="5">
        <v>1037</v>
      </c>
      <c r="B1038" s="6" t="s">
        <v>19682</v>
      </c>
      <c r="C1038" s="6" t="s">
        <v>25793</v>
      </c>
      <c r="D1038" s="6" t="s">
        <v>25794</v>
      </c>
      <c r="E1038" s="6">
        <v>48</v>
      </c>
      <c r="F1038" s="6">
        <v>76114</v>
      </c>
      <c r="G1038" s="7">
        <v>9567038</v>
      </c>
      <c r="H1038" t="str">
        <f>VLOOKUP($B1038,Sheet1!$A$1:$G$9386,3,)</f>
        <v>CORP CHRISTI</v>
      </c>
      <c r="I1038" t="str">
        <f>VLOOKUP($B1038,Sheet1!$A$1:$G$9386,2,)</f>
        <v>6701 EVERHART RD APT 1514</v>
      </c>
      <c r="J1038">
        <f>VLOOKUP($B1038,Sheet1!$A$1:$G$9386,4,)</f>
        <v>48</v>
      </c>
      <c r="K1038">
        <f>VLOOKUP($B1038,Sheet1!$A$1:$G$9386,5,)</f>
        <v>78413</v>
      </c>
      <c r="L1038" s="12" t="str">
        <f t="shared" si="65"/>
        <v/>
      </c>
      <c r="M1038" s="12" t="str">
        <f t="shared" si="66"/>
        <v/>
      </c>
      <c r="N1038" s="12" t="str">
        <f t="shared" si="67"/>
        <v>Matched</v>
      </c>
      <c r="O1038" s="12" t="str">
        <f t="shared" si="68"/>
        <v/>
      </c>
    </row>
    <row r="1039" spans="1:15" ht="15.75" customHeight="1" thickBot="1" x14ac:dyDescent="0.3">
      <c r="A1039" s="5">
        <v>1038</v>
      </c>
      <c r="B1039" s="6" t="s">
        <v>18690</v>
      </c>
      <c r="C1039" s="6" t="s">
        <v>25795</v>
      </c>
      <c r="D1039" s="6" t="s">
        <v>25796</v>
      </c>
      <c r="E1039" s="6">
        <v>48</v>
      </c>
      <c r="F1039" s="6">
        <v>76626</v>
      </c>
      <c r="G1039" s="7">
        <v>9569191</v>
      </c>
      <c r="H1039" t="str">
        <f>VLOOKUP($B1039,Sheet1!$A$1:$G$9386,3,)</f>
        <v>TEXARKANA</v>
      </c>
      <c r="I1039" t="str">
        <f>VLOOKUP($B1039,Sheet1!$A$1:$G$9386,2,)</f>
        <v>6 IRONWOOD DR</v>
      </c>
      <c r="J1039">
        <f>VLOOKUP($B1039,Sheet1!$A$1:$G$9386,4,)</f>
        <v>48</v>
      </c>
      <c r="K1039">
        <f>VLOOKUP($B1039,Sheet1!$A$1:$G$9386,5,)</f>
        <v>75503</v>
      </c>
      <c r="L1039" s="12" t="str">
        <f t="shared" si="65"/>
        <v/>
      </c>
      <c r="M1039" s="12" t="str">
        <f t="shared" si="66"/>
        <v/>
      </c>
      <c r="N1039" s="12" t="str">
        <f t="shared" si="67"/>
        <v>Matched</v>
      </c>
      <c r="O1039" s="12" t="str">
        <f t="shared" si="68"/>
        <v/>
      </c>
    </row>
    <row r="1040" spans="1:15" ht="15.75" customHeight="1" thickBot="1" x14ac:dyDescent="0.3">
      <c r="A1040" s="5">
        <v>1039</v>
      </c>
      <c r="B1040" s="6" t="s">
        <v>18631</v>
      </c>
      <c r="C1040" s="6" t="s">
        <v>19310</v>
      </c>
      <c r="D1040" s="6" t="s">
        <v>25797</v>
      </c>
      <c r="E1040" s="6">
        <v>48</v>
      </c>
      <c r="F1040" s="6">
        <v>77386</v>
      </c>
      <c r="G1040" s="7">
        <v>9571907</v>
      </c>
      <c r="H1040" t="str">
        <f>VLOOKUP($B1040,Sheet1!$A$1:$G$9386,3,)</f>
        <v>DALLAS</v>
      </c>
      <c r="I1040" t="str">
        <f>VLOOKUP($B1040,Sheet1!$A$1:$G$9386,2,)</f>
        <v>14647 LASATER RD TRLR 46</v>
      </c>
      <c r="J1040">
        <f>VLOOKUP($B1040,Sheet1!$A$1:$G$9386,4,)</f>
        <v>48</v>
      </c>
      <c r="K1040">
        <f>VLOOKUP($B1040,Sheet1!$A$1:$G$9386,5,)</f>
        <v>75253</v>
      </c>
      <c r="L1040" s="12" t="str">
        <f t="shared" si="65"/>
        <v/>
      </c>
      <c r="M1040" s="12" t="str">
        <f t="shared" si="66"/>
        <v/>
      </c>
      <c r="N1040" s="12" t="str">
        <f t="shared" si="67"/>
        <v>Matched</v>
      </c>
      <c r="O1040" s="12" t="str">
        <f t="shared" si="68"/>
        <v/>
      </c>
    </row>
    <row r="1041" spans="1:15" ht="15.75" customHeight="1" thickBot="1" x14ac:dyDescent="0.3">
      <c r="A1041" s="5">
        <v>1040</v>
      </c>
      <c r="B1041" s="6" t="s">
        <v>19619</v>
      </c>
      <c r="C1041" s="6" t="s">
        <v>19519</v>
      </c>
      <c r="D1041" s="6" t="s">
        <v>25798</v>
      </c>
      <c r="E1041" s="6">
        <v>48</v>
      </c>
      <c r="F1041" s="6">
        <v>77845</v>
      </c>
      <c r="G1041" s="7">
        <v>9573958</v>
      </c>
      <c r="H1041" t="str">
        <f>VLOOKUP($B1041,Sheet1!$A$1:$G$9386,3,)</f>
        <v>SAN ANTONIO</v>
      </c>
      <c r="I1041" t="str">
        <f>VLOOKUP($B1041,Sheet1!$A$1:$G$9386,2,)</f>
        <v>550 HEIMER RD APT 1111</v>
      </c>
      <c r="J1041">
        <f>VLOOKUP($B1041,Sheet1!$A$1:$G$9386,4,)</f>
        <v>48</v>
      </c>
      <c r="K1041">
        <f>VLOOKUP($B1041,Sheet1!$A$1:$G$9386,5,)</f>
        <v>78232</v>
      </c>
      <c r="L1041" s="12" t="str">
        <f t="shared" si="65"/>
        <v/>
      </c>
      <c r="M1041" s="12" t="str">
        <f t="shared" si="66"/>
        <v/>
      </c>
      <c r="N1041" s="12" t="str">
        <f t="shared" si="67"/>
        <v>Matched</v>
      </c>
      <c r="O1041" s="12" t="str">
        <f t="shared" si="68"/>
        <v/>
      </c>
    </row>
    <row r="1042" spans="1:15" ht="15.75" customHeight="1" thickBot="1" x14ac:dyDescent="0.3">
      <c r="A1042" s="5">
        <v>1041</v>
      </c>
      <c r="B1042" s="6" t="s">
        <v>18924</v>
      </c>
      <c r="C1042" s="6" t="s">
        <v>19599</v>
      </c>
      <c r="D1042" s="6" t="s">
        <v>25799</v>
      </c>
      <c r="E1042" s="6">
        <v>48</v>
      </c>
      <c r="F1042" s="6">
        <v>78132</v>
      </c>
      <c r="G1042" s="7">
        <v>9574772</v>
      </c>
      <c r="H1042" t="str">
        <f>VLOOKUP($B1042,Sheet1!$A$1:$G$9386,3,)</f>
        <v>FORT WORTH</v>
      </c>
      <c r="I1042" t="str">
        <f>VLOOKUP($B1042,Sheet1!$A$1:$G$9386,2,)</f>
        <v>5285 CHESSIE CIR</v>
      </c>
      <c r="J1042">
        <f>VLOOKUP($B1042,Sheet1!$A$1:$G$9386,4,)</f>
        <v>48</v>
      </c>
      <c r="K1042">
        <f>VLOOKUP($B1042,Sheet1!$A$1:$G$9386,5,)</f>
        <v>76137</v>
      </c>
      <c r="L1042" s="12" t="str">
        <f t="shared" si="65"/>
        <v/>
      </c>
      <c r="M1042" s="12" t="str">
        <f t="shared" si="66"/>
        <v/>
      </c>
      <c r="N1042" s="12" t="str">
        <f t="shared" si="67"/>
        <v>Matched</v>
      </c>
      <c r="O1042" s="12" t="str">
        <f t="shared" si="68"/>
        <v/>
      </c>
    </row>
    <row r="1043" spans="1:15" ht="15.75" customHeight="1" thickBot="1" x14ac:dyDescent="0.3">
      <c r="A1043" s="5">
        <v>1042</v>
      </c>
      <c r="B1043" s="6" t="s">
        <v>19709</v>
      </c>
      <c r="C1043" s="6" t="s">
        <v>9632</v>
      </c>
      <c r="D1043" s="6" t="s">
        <v>25800</v>
      </c>
      <c r="E1043" s="6">
        <v>48</v>
      </c>
      <c r="F1043" s="6">
        <v>78242</v>
      </c>
      <c r="G1043" s="7">
        <v>9575861</v>
      </c>
      <c r="H1043" t="str">
        <f>VLOOKUP($B1043,Sheet1!$A$1:$G$9386,3,)</f>
        <v>MISSION</v>
      </c>
      <c r="I1043" t="str">
        <f>VLOOKUP($B1043,Sheet1!$A$1:$G$9386,2,)</f>
        <v>512 TULIPAN ST</v>
      </c>
      <c r="J1043">
        <f>VLOOKUP($B1043,Sheet1!$A$1:$G$9386,4,)</f>
        <v>48</v>
      </c>
      <c r="K1043">
        <f>VLOOKUP($B1043,Sheet1!$A$1:$G$9386,5,)</f>
        <v>78572</v>
      </c>
      <c r="L1043" s="12" t="str">
        <f t="shared" si="65"/>
        <v/>
      </c>
      <c r="M1043" s="12" t="str">
        <f t="shared" si="66"/>
        <v/>
      </c>
      <c r="N1043" s="12" t="str">
        <f t="shared" si="67"/>
        <v>Matched</v>
      </c>
      <c r="O1043" s="12" t="str">
        <f t="shared" si="68"/>
        <v/>
      </c>
    </row>
    <row r="1044" spans="1:15" ht="15.75" customHeight="1" thickBot="1" x14ac:dyDescent="0.3">
      <c r="A1044" s="5">
        <v>1043</v>
      </c>
      <c r="B1044" s="6" t="s">
        <v>19979</v>
      </c>
      <c r="C1044" s="6" t="s">
        <v>19698</v>
      </c>
      <c r="D1044" s="6" t="s">
        <v>25801</v>
      </c>
      <c r="E1044" s="6">
        <v>48</v>
      </c>
      <c r="F1044" s="6">
        <v>78501</v>
      </c>
      <c r="G1044" s="7">
        <v>9576997</v>
      </c>
      <c r="H1044" t="str">
        <f>VLOOKUP($B1044,Sheet1!$A$1:$G$9386,3,)</f>
        <v>ODESSA</v>
      </c>
      <c r="I1044" t="str">
        <f>VLOOKUP($B1044,Sheet1!$A$1:$G$9386,2,)</f>
        <v>6522 EL PASO AVE</v>
      </c>
      <c r="J1044">
        <f>VLOOKUP($B1044,Sheet1!$A$1:$G$9386,4,)</f>
        <v>48</v>
      </c>
      <c r="K1044">
        <f>VLOOKUP($B1044,Sheet1!$A$1:$G$9386,5,)</f>
        <v>79762</v>
      </c>
      <c r="L1044" s="12" t="str">
        <f t="shared" si="65"/>
        <v/>
      </c>
      <c r="M1044" s="12" t="str">
        <f t="shared" si="66"/>
        <v/>
      </c>
      <c r="N1044" s="12" t="str">
        <f t="shared" si="67"/>
        <v>Matched</v>
      </c>
      <c r="O1044" s="12" t="str">
        <f t="shared" si="68"/>
        <v/>
      </c>
    </row>
    <row r="1045" spans="1:15" ht="15.75" customHeight="1" thickBot="1" x14ac:dyDescent="0.3">
      <c r="A1045" s="5">
        <v>1044</v>
      </c>
      <c r="B1045" s="6" t="s">
        <v>18447</v>
      </c>
      <c r="C1045" s="6" t="s">
        <v>19992</v>
      </c>
      <c r="D1045" s="6" t="s">
        <v>25802</v>
      </c>
      <c r="E1045" s="6">
        <v>48</v>
      </c>
      <c r="F1045" s="6">
        <v>79925</v>
      </c>
      <c r="G1045" s="7">
        <v>9581362</v>
      </c>
      <c r="H1045" t="str">
        <f>VLOOKUP($B1045,Sheet1!$A$1:$G$9386,3,)</f>
        <v>PLANO</v>
      </c>
      <c r="I1045" t="str">
        <f>VLOOKUP($B1045,Sheet1!$A$1:$G$9386,2,)</f>
        <v>7840 CLARA DR APT 5113</v>
      </c>
      <c r="J1045">
        <f>VLOOKUP($B1045,Sheet1!$A$1:$G$9386,4,)</f>
        <v>48</v>
      </c>
      <c r="K1045">
        <f>VLOOKUP($B1045,Sheet1!$A$1:$G$9386,5,)</f>
        <v>75024</v>
      </c>
      <c r="L1045" s="12" t="str">
        <f t="shared" si="65"/>
        <v/>
      </c>
      <c r="M1045" s="12" t="str">
        <f t="shared" si="66"/>
        <v/>
      </c>
      <c r="N1045" s="12" t="str">
        <f t="shared" si="67"/>
        <v>Matched</v>
      </c>
      <c r="O1045" s="12" t="str">
        <f t="shared" si="68"/>
        <v/>
      </c>
    </row>
    <row r="1046" spans="1:15" ht="15.75" customHeight="1" thickBot="1" x14ac:dyDescent="0.3">
      <c r="A1046" s="5">
        <v>1045</v>
      </c>
      <c r="B1046" s="6" t="s">
        <v>20211</v>
      </c>
      <c r="C1046" s="6" t="s">
        <v>20116</v>
      </c>
      <c r="D1046" s="6" t="s">
        <v>25803</v>
      </c>
      <c r="E1046" s="6">
        <v>8</v>
      </c>
      <c r="F1046" s="6">
        <v>80138</v>
      </c>
      <c r="G1046" s="7">
        <v>9583296</v>
      </c>
      <c r="H1046" t="str">
        <f>VLOOKUP($B1046,Sheet1!$A$1:$G$9386,3,)</f>
        <v>DENVER</v>
      </c>
      <c r="I1046" t="str">
        <f>VLOOKUP($B1046,Sheet1!$A$1:$G$9386,2,)</f>
        <v>1307 S GENEVA WAY APT J203</v>
      </c>
      <c r="J1046">
        <f>VLOOKUP($B1046,Sheet1!$A$1:$G$9386,4,)</f>
        <v>8</v>
      </c>
      <c r="K1046">
        <f>VLOOKUP($B1046,Sheet1!$A$1:$G$9386,5,)</f>
        <v>80247</v>
      </c>
      <c r="L1046" s="12" t="str">
        <f t="shared" si="65"/>
        <v/>
      </c>
      <c r="M1046" s="12" t="str">
        <f t="shared" si="66"/>
        <v/>
      </c>
      <c r="N1046" s="12" t="str">
        <f t="shared" si="67"/>
        <v>Matched</v>
      </c>
      <c r="O1046" s="12" t="str">
        <f t="shared" si="68"/>
        <v/>
      </c>
    </row>
    <row r="1047" spans="1:15" ht="15.75" customHeight="1" thickBot="1" x14ac:dyDescent="0.3">
      <c r="A1047" s="5">
        <v>1046</v>
      </c>
      <c r="B1047" s="6" t="s">
        <v>20478</v>
      </c>
      <c r="C1047" s="6" t="s">
        <v>20223</v>
      </c>
      <c r="D1047" s="6" t="s">
        <v>25804</v>
      </c>
      <c r="E1047" s="6">
        <v>8</v>
      </c>
      <c r="F1047" s="6">
        <v>80304</v>
      </c>
      <c r="G1047" s="7">
        <v>9584691</v>
      </c>
      <c r="H1047" t="str">
        <f>VLOOKUP($B1047,Sheet1!$A$1:$G$9386,3,)</f>
        <v>GRAND JCT</v>
      </c>
      <c r="I1047" t="str">
        <f>VLOOKUP($B1047,Sheet1!$A$1:$G$9386,2,)</f>
        <v>226 MESA GRANDE DR</v>
      </c>
      <c r="J1047">
        <f>VLOOKUP($B1047,Sheet1!$A$1:$G$9386,4,)</f>
        <v>8</v>
      </c>
      <c r="K1047">
        <f>VLOOKUP($B1047,Sheet1!$A$1:$G$9386,5,)</f>
        <v>81507</v>
      </c>
      <c r="L1047" s="12" t="str">
        <f t="shared" si="65"/>
        <v/>
      </c>
      <c r="M1047" s="12" t="str">
        <f t="shared" si="66"/>
        <v/>
      </c>
      <c r="N1047" s="12" t="str">
        <f t="shared" si="67"/>
        <v>Matched</v>
      </c>
      <c r="O1047" s="12" t="str">
        <f t="shared" si="68"/>
        <v/>
      </c>
    </row>
    <row r="1048" spans="1:15" ht="15.75" customHeight="1" thickBot="1" x14ac:dyDescent="0.3">
      <c r="A1048" s="5">
        <v>1047</v>
      </c>
      <c r="B1048" s="6" t="s">
        <v>20806</v>
      </c>
      <c r="C1048" s="6" t="s">
        <v>20899</v>
      </c>
      <c r="D1048" s="6" t="s">
        <v>25805</v>
      </c>
      <c r="E1048" s="6">
        <v>49</v>
      </c>
      <c r="F1048" s="6">
        <v>84111</v>
      </c>
      <c r="G1048" s="7">
        <v>9590723</v>
      </c>
      <c r="H1048" t="str">
        <f>VLOOKUP($B1048,Sheet1!$A$1:$G$9386,3,)</f>
        <v>LAYTON</v>
      </c>
      <c r="I1048" t="str">
        <f>VLOOKUP($B1048,Sheet1!$A$1:$G$9386,2,)</f>
        <v>1256 E 3125 N</v>
      </c>
      <c r="J1048">
        <f>VLOOKUP($B1048,Sheet1!$A$1:$G$9386,4,)</f>
        <v>49</v>
      </c>
      <c r="K1048">
        <f>VLOOKUP($B1048,Sheet1!$A$1:$G$9386,5,)</f>
        <v>84040</v>
      </c>
      <c r="L1048" s="12" t="str">
        <f t="shared" si="65"/>
        <v/>
      </c>
      <c r="M1048" s="12" t="str">
        <f t="shared" si="66"/>
        <v/>
      </c>
      <c r="N1048" s="12" t="str">
        <f t="shared" si="67"/>
        <v>Matched</v>
      </c>
      <c r="O1048" s="12" t="str">
        <f t="shared" si="68"/>
        <v/>
      </c>
    </row>
    <row r="1049" spans="1:15" ht="15.75" customHeight="1" thickBot="1" x14ac:dyDescent="0.3">
      <c r="A1049" s="5">
        <v>1048</v>
      </c>
      <c r="B1049" s="6" t="s">
        <v>21879</v>
      </c>
      <c r="C1049" s="6" t="s">
        <v>21998</v>
      </c>
      <c r="D1049" s="6" t="s">
        <v>25806</v>
      </c>
      <c r="E1049" s="6">
        <v>6</v>
      </c>
      <c r="F1049" s="6">
        <v>91016</v>
      </c>
      <c r="G1049" s="7">
        <v>9606031</v>
      </c>
      <c r="H1049" t="str">
        <f>VLOOKUP($B1049,Sheet1!$A$1:$G$9386,3,)</f>
        <v>MALIBU</v>
      </c>
      <c r="I1049" t="str">
        <f>VLOOKUP($B1049,Sheet1!$A$1:$G$9386,2,)</f>
        <v>29518 RAINSFORD PL</v>
      </c>
      <c r="J1049">
        <f>VLOOKUP($B1049,Sheet1!$A$1:$G$9386,4,)</f>
        <v>6</v>
      </c>
      <c r="K1049">
        <f>VLOOKUP($B1049,Sheet1!$A$1:$G$9386,5,)</f>
        <v>90265</v>
      </c>
      <c r="L1049" s="12" t="str">
        <f t="shared" si="65"/>
        <v/>
      </c>
      <c r="M1049" s="12" t="str">
        <f t="shared" si="66"/>
        <v/>
      </c>
      <c r="N1049" s="12" t="str">
        <f t="shared" si="67"/>
        <v>Matched</v>
      </c>
      <c r="O1049" s="12" t="str">
        <f t="shared" si="68"/>
        <v/>
      </c>
    </row>
    <row r="1050" spans="1:15" ht="15.75" customHeight="1" thickBot="1" x14ac:dyDescent="0.3">
      <c r="A1050" s="5">
        <v>1049</v>
      </c>
      <c r="B1050" s="6" t="s">
        <v>21779</v>
      </c>
      <c r="C1050" s="6" t="s">
        <v>22481</v>
      </c>
      <c r="D1050" s="6" t="s">
        <v>25807</v>
      </c>
      <c r="E1050" s="6">
        <v>6</v>
      </c>
      <c r="F1050" s="6">
        <v>92544</v>
      </c>
      <c r="G1050" s="7">
        <v>9615460</v>
      </c>
      <c r="H1050" t="str">
        <f>VLOOKUP($B1050,Sheet1!$A$1:$G$9386,3,)</f>
        <v>LOS ANGELES</v>
      </c>
      <c r="I1050" t="str">
        <f>VLOOKUP($B1050,Sheet1!$A$1:$G$9386,2,)</f>
        <v>1000 E 60TH ST</v>
      </c>
      <c r="J1050">
        <f>VLOOKUP($B1050,Sheet1!$A$1:$G$9386,4,)</f>
        <v>6</v>
      </c>
      <c r="K1050">
        <f>VLOOKUP($B1050,Sheet1!$A$1:$G$9386,5,)</f>
        <v>90001</v>
      </c>
      <c r="L1050" s="12" t="str">
        <f t="shared" si="65"/>
        <v/>
      </c>
      <c r="M1050" s="12" t="str">
        <f t="shared" si="66"/>
        <v/>
      </c>
      <c r="N1050" s="12" t="str">
        <f t="shared" si="67"/>
        <v>Matched</v>
      </c>
      <c r="O1050" s="12" t="str">
        <f t="shared" si="68"/>
        <v/>
      </c>
    </row>
    <row r="1051" spans="1:15" ht="15.75" customHeight="1" thickBot="1" x14ac:dyDescent="0.3">
      <c r="A1051" s="5">
        <v>1050</v>
      </c>
      <c r="B1051" s="6" t="s">
        <v>9139</v>
      </c>
      <c r="C1051" s="6" t="s">
        <v>22620</v>
      </c>
      <c r="D1051" s="6" t="s">
        <v>25808</v>
      </c>
      <c r="E1051" s="6">
        <v>6</v>
      </c>
      <c r="F1051" s="6">
        <v>92804</v>
      </c>
      <c r="G1051" s="7">
        <v>9617895</v>
      </c>
      <c r="H1051" t="str">
        <f>VLOOKUP($B1051,Sheet1!$A$1:$G$9386,3,)</f>
        <v>ORLANDO</v>
      </c>
      <c r="I1051" t="str">
        <f>VLOOKUP($B1051,Sheet1!$A$1:$G$9386,2,)</f>
        <v>114 PEPPERTREE DR</v>
      </c>
      <c r="J1051">
        <f>VLOOKUP($B1051,Sheet1!$A$1:$G$9386,4,)</f>
        <v>12</v>
      </c>
      <c r="K1051">
        <f>VLOOKUP($B1051,Sheet1!$A$1:$G$9386,5,)</f>
        <v>32825</v>
      </c>
      <c r="L1051" s="12" t="str">
        <f t="shared" si="65"/>
        <v/>
      </c>
      <c r="M1051" s="12" t="str">
        <f t="shared" si="66"/>
        <v/>
      </c>
      <c r="N1051" s="12" t="str">
        <f t="shared" si="67"/>
        <v/>
      </c>
      <c r="O1051" s="12" t="str">
        <f t="shared" si="68"/>
        <v/>
      </c>
    </row>
    <row r="1052" spans="1:15" ht="15.75" customHeight="1" thickBot="1" x14ac:dyDescent="0.3">
      <c r="A1052" s="5">
        <v>1051</v>
      </c>
      <c r="B1052" s="6" t="s">
        <v>22711</v>
      </c>
      <c r="C1052" s="6" t="s">
        <v>22620</v>
      </c>
      <c r="D1052" s="6" t="s">
        <v>25809</v>
      </c>
      <c r="E1052" s="6">
        <v>6</v>
      </c>
      <c r="F1052" s="6">
        <v>92805</v>
      </c>
      <c r="G1052" s="7">
        <v>9617973</v>
      </c>
      <c r="H1052" t="str">
        <f>VLOOKUP($B1052,Sheet1!$A$1:$G$9386,3,)</f>
        <v>WASCO</v>
      </c>
      <c r="I1052" t="str">
        <f>VLOOKUP($B1052,Sheet1!$A$1:$G$9386,2,)</f>
        <v>PO BOX 1023</v>
      </c>
      <c r="J1052">
        <f>VLOOKUP($B1052,Sheet1!$A$1:$G$9386,4,)</f>
        <v>6</v>
      </c>
      <c r="K1052">
        <f>VLOOKUP($B1052,Sheet1!$A$1:$G$9386,5,)</f>
        <v>93280</v>
      </c>
      <c r="L1052" s="12" t="str">
        <f t="shared" si="65"/>
        <v/>
      </c>
      <c r="M1052" s="12" t="str">
        <f t="shared" si="66"/>
        <v/>
      </c>
      <c r="N1052" s="12" t="str">
        <f t="shared" si="67"/>
        <v>Matched</v>
      </c>
      <c r="O1052" s="12" t="str">
        <f t="shared" si="68"/>
        <v/>
      </c>
    </row>
    <row r="1053" spans="1:15" ht="15.75" customHeight="1" thickBot="1" x14ac:dyDescent="0.3">
      <c r="A1053" s="5">
        <v>1052</v>
      </c>
      <c r="B1053" s="6" t="s">
        <v>22918</v>
      </c>
      <c r="C1053" s="6" t="s">
        <v>25810</v>
      </c>
      <c r="D1053" s="6" t="s">
        <v>25811</v>
      </c>
      <c r="E1053" s="6">
        <v>6</v>
      </c>
      <c r="F1053" s="6">
        <v>93105</v>
      </c>
      <c r="G1053" s="7">
        <v>9619327</v>
      </c>
      <c r="H1053" t="str">
        <f>VLOOKUP($B1053,Sheet1!$A$1:$G$9386,3,)</f>
        <v>SAN FRANCISCO</v>
      </c>
      <c r="I1053" t="str">
        <f>VLOOKUP($B1053,Sheet1!$A$1:$G$9386,2,)</f>
        <v>69 CLEMENTINA ST UNIT 302</v>
      </c>
      <c r="J1053">
        <f>VLOOKUP($B1053,Sheet1!$A$1:$G$9386,4,)</f>
        <v>6</v>
      </c>
      <c r="K1053">
        <f>VLOOKUP($B1053,Sheet1!$A$1:$G$9386,5,)</f>
        <v>94105</v>
      </c>
      <c r="L1053" s="12" t="str">
        <f t="shared" si="65"/>
        <v/>
      </c>
      <c r="M1053" s="12" t="str">
        <f t="shared" si="66"/>
        <v/>
      </c>
      <c r="N1053" s="12" t="str">
        <f t="shared" si="67"/>
        <v>Matched</v>
      </c>
      <c r="O1053" s="12" t="str">
        <f t="shared" si="68"/>
        <v/>
      </c>
    </row>
    <row r="1054" spans="1:15" ht="15.75" customHeight="1" thickBot="1" x14ac:dyDescent="0.3">
      <c r="A1054" s="5">
        <v>1053</v>
      </c>
      <c r="B1054" s="6" t="s">
        <v>22395</v>
      </c>
      <c r="C1054" s="6" t="s">
        <v>22719</v>
      </c>
      <c r="D1054" s="6" t="s">
        <v>25812</v>
      </c>
      <c r="E1054" s="6">
        <v>6</v>
      </c>
      <c r="F1054" s="6">
        <v>93277</v>
      </c>
      <c r="G1054" s="7">
        <v>9619690</v>
      </c>
      <c r="H1054" t="str">
        <f>VLOOKUP($B1054,Sheet1!$A$1:$G$9386,3,)</f>
        <v>APPLE VALLEY</v>
      </c>
      <c r="I1054" t="str">
        <f>VLOOKUP($B1054,Sheet1!$A$1:$G$9386,2,)</f>
        <v>22601 BEAR VALLEY RD SPC 70</v>
      </c>
      <c r="J1054">
        <f>VLOOKUP($B1054,Sheet1!$A$1:$G$9386,4,)</f>
        <v>6</v>
      </c>
      <c r="K1054">
        <f>VLOOKUP($B1054,Sheet1!$A$1:$G$9386,5,)</f>
        <v>92308</v>
      </c>
      <c r="L1054" s="12" t="str">
        <f t="shared" si="65"/>
        <v/>
      </c>
      <c r="M1054" s="12" t="str">
        <f t="shared" si="66"/>
        <v/>
      </c>
      <c r="N1054" s="12" t="str">
        <f t="shared" si="67"/>
        <v>Matched</v>
      </c>
      <c r="O1054" s="12" t="str">
        <f t="shared" si="68"/>
        <v/>
      </c>
    </row>
    <row r="1055" spans="1:15" ht="15.75" customHeight="1" thickBot="1" x14ac:dyDescent="0.3">
      <c r="A1055" s="5">
        <v>1054</v>
      </c>
      <c r="B1055" s="6" t="s">
        <v>22729</v>
      </c>
      <c r="C1055" s="6" t="s">
        <v>22865</v>
      </c>
      <c r="D1055" s="6" t="s">
        <v>25813</v>
      </c>
      <c r="E1055" s="6">
        <v>6</v>
      </c>
      <c r="F1055" s="6">
        <v>94019</v>
      </c>
      <c r="G1055" s="7">
        <v>9622331</v>
      </c>
      <c r="H1055" t="str">
        <f>VLOOKUP($B1055,Sheet1!$A$1:$G$9386,3,)</f>
        <v>BAKERSFIELD</v>
      </c>
      <c r="I1055" t="str">
        <f>VLOOKUP($B1055,Sheet1!$A$1:$G$9386,2,)</f>
        <v>2916 LA COSTA ST</v>
      </c>
      <c r="J1055">
        <f>VLOOKUP($B1055,Sheet1!$A$1:$G$9386,4,)</f>
        <v>6</v>
      </c>
      <c r="K1055">
        <f>VLOOKUP($B1055,Sheet1!$A$1:$G$9386,5,)</f>
        <v>93306</v>
      </c>
      <c r="L1055" s="12" t="str">
        <f t="shared" si="65"/>
        <v/>
      </c>
      <c r="M1055" s="12" t="str">
        <f t="shared" si="66"/>
        <v/>
      </c>
      <c r="N1055" s="12" t="str">
        <f t="shared" si="67"/>
        <v>Matched</v>
      </c>
      <c r="O1055" s="12" t="str">
        <f t="shared" si="68"/>
        <v/>
      </c>
    </row>
    <row r="1056" spans="1:15" ht="15.75" customHeight="1" thickBot="1" x14ac:dyDescent="0.3">
      <c r="A1056" s="5">
        <v>1055</v>
      </c>
      <c r="B1056" s="6" t="s">
        <v>22075</v>
      </c>
      <c r="C1056" s="6" t="s">
        <v>22884</v>
      </c>
      <c r="D1056" s="6" t="s">
        <v>25814</v>
      </c>
      <c r="E1056" s="6">
        <v>6</v>
      </c>
      <c r="F1056" s="6">
        <v>94041</v>
      </c>
      <c r="G1056" s="7">
        <v>9622464</v>
      </c>
      <c r="H1056" t="str">
        <f>VLOOKUP($B1056,Sheet1!$A$1:$G$9386,3,)</f>
        <v>VAN NUYS</v>
      </c>
      <c r="I1056" t="str">
        <f>VLOOKUP($B1056,Sheet1!$A$1:$G$9386,2,)</f>
        <v>14600 SATICOY ST APT 107</v>
      </c>
      <c r="J1056">
        <f>VLOOKUP($B1056,Sheet1!$A$1:$G$9386,4,)</f>
        <v>6</v>
      </c>
      <c r="K1056">
        <f>VLOOKUP($B1056,Sheet1!$A$1:$G$9386,5,)</f>
        <v>91405</v>
      </c>
      <c r="L1056" s="12" t="str">
        <f t="shared" si="65"/>
        <v/>
      </c>
      <c r="M1056" s="12" t="str">
        <f t="shared" si="66"/>
        <v/>
      </c>
      <c r="N1056" s="12" t="str">
        <f t="shared" si="67"/>
        <v>Matched</v>
      </c>
      <c r="O1056" s="12" t="str">
        <f t="shared" si="68"/>
        <v/>
      </c>
    </row>
    <row r="1057" spans="1:15" ht="15.75" customHeight="1" thickBot="1" x14ac:dyDescent="0.3">
      <c r="A1057" s="5">
        <v>1056</v>
      </c>
      <c r="B1057" s="6" t="s">
        <v>9139</v>
      </c>
      <c r="C1057" s="6" t="s">
        <v>25815</v>
      </c>
      <c r="D1057" s="6" t="s">
        <v>25816</v>
      </c>
      <c r="E1057" s="6">
        <v>6</v>
      </c>
      <c r="F1057" s="6">
        <v>95035</v>
      </c>
      <c r="G1057" s="7">
        <v>9627088</v>
      </c>
      <c r="H1057" t="str">
        <f>VLOOKUP($B1057,Sheet1!$A$1:$G$9386,3,)</f>
        <v>ORLANDO</v>
      </c>
      <c r="I1057" t="str">
        <f>VLOOKUP($B1057,Sheet1!$A$1:$G$9386,2,)</f>
        <v>114 PEPPERTREE DR</v>
      </c>
      <c r="J1057">
        <f>VLOOKUP($B1057,Sheet1!$A$1:$G$9386,4,)</f>
        <v>12</v>
      </c>
      <c r="K1057">
        <f>VLOOKUP($B1057,Sheet1!$A$1:$G$9386,5,)</f>
        <v>32825</v>
      </c>
      <c r="L1057" s="12" t="str">
        <f t="shared" si="65"/>
        <v/>
      </c>
      <c r="M1057" s="12" t="str">
        <f t="shared" si="66"/>
        <v/>
      </c>
      <c r="N1057" s="12" t="str">
        <f t="shared" si="67"/>
        <v/>
      </c>
      <c r="O1057" s="12" t="str">
        <f t="shared" si="68"/>
        <v/>
      </c>
    </row>
    <row r="1058" spans="1:15" ht="15.75" customHeight="1" thickBot="1" x14ac:dyDescent="0.3">
      <c r="A1058" s="5">
        <v>1057</v>
      </c>
      <c r="B1058" s="6" t="s">
        <v>22711</v>
      </c>
      <c r="C1058" s="6" t="s">
        <v>17058</v>
      </c>
      <c r="D1058" s="6" t="s">
        <v>25817</v>
      </c>
      <c r="E1058" s="6">
        <v>6</v>
      </c>
      <c r="F1058" s="6">
        <v>95205</v>
      </c>
      <c r="G1058" s="7">
        <v>9628192</v>
      </c>
      <c r="H1058" t="str">
        <f>VLOOKUP($B1058,Sheet1!$A$1:$G$9386,3,)</f>
        <v>WASCO</v>
      </c>
      <c r="I1058" t="str">
        <f>VLOOKUP($B1058,Sheet1!$A$1:$G$9386,2,)</f>
        <v>PO BOX 1023</v>
      </c>
      <c r="J1058">
        <f>VLOOKUP($B1058,Sheet1!$A$1:$G$9386,4,)</f>
        <v>6</v>
      </c>
      <c r="K1058">
        <f>VLOOKUP($B1058,Sheet1!$A$1:$G$9386,5,)</f>
        <v>93280</v>
      </c>
      <c r="L1058" s="12" t="str">
        <f t="shared" si="65"/>
        <v/>
      </c>
      <c r="M1058" s="12" t="str">
        <f t="shared" si="66"/>
        <v/>
      </c>
      <c r="N1058" s="12" t="str">
        <f t="shared" si="67"/>
        <v>Matched</v>
      </c>
      <c r="O1058" s="12" t="str">
        <f t="shared" si="68"/>
        <v/>
      </c>
    </row>
    <row r="1059" spans="1:15" ht="15.75" customHeight="1" thickBot="1" x14ac:dyDescent="0.3">
      <c r="A1059" s="5">
        <v>1058</v>
      </c>
      <c r="B1059" s="6" t="s">
        <v>21817</v>
      </c>
      <c r="C1059" s="6" t="s">
        <v>17058</v>
      </c>
      <c r="D1059" s="6" t="s">
        <v>25818</v>
      </c>
      <c r="E1059" s="6">
        <v>6</v>
      </c>
      <c r="F1059" s="6">
        <v>95209</v>
      </c>
      <c r="G1059" s="7">
        <v>9628294</v>
      </c>
      <c r="H1059" t="str">
        <f>VLOOKUP($B1059,Sheet1!$A$1:$G$9386,3,)</f>
        <v>LOS ANGELES</v>
      </c>
      <c r="I1059" t="str">
        <f>VLOOKUP($B1059,Sheet1!$A$1:$G$9386,2,)</f>
        <v>577 S OGDEN DR</v>
      </c>
      <c r="J1059">
        <f>VLOOKUP($B1059,Sheet1!$A$1:$G$9386,4,)</f>
        <v>6</v>
      </c>
      <c r="K1059">
        <f>VLOOKUP($B1059,Sheet1!$A$1:$G$9386,5,)</f>
        <v>90036</v>
      </c>
      <c r="L1059" s="12" t="str">
        <f t="shared" si="65"/>
        <v/>
      </c>
      <c r="M1059" s="12" t="str">
        <f t="shared" si="66"/>
        <v/>
      </c>
      <c r="N1059" s="12" t="str">
        <f t="shared" si="67"/>
        <v>Matched</v>
      </c>
      <c r="O1059" s="12" t="str">
        <f t="shared" si="68"/>
        <v/>
      </c>
    </row>
    <row r="1060" spans="1:15" ht="15.75" customHeight="1" thickBot="1" x14ac:dyDescent="0.3">
      <c r="A1060" s="5">
        <v>1059</v>
      </c>
      <c r="B1060" s="6" t="s">
        <v>23374</v>
      </c>
      <c r="C1060" s="6" t="s">
        <v>23301</v>
      </c>
      <c r="D1060" s="6" t="s">
        <v>25819</v>
      </c>
      <c r="E1060" s="6">
        <v>6</v>
      </c>
      <c r="F1060" s="6">
        <v>95391</v>
      </c>
      <c r="G1060" s="7">
        <v>9629228</v>
      </c>
      <c r="H1060" t="str">
        <f>VLOOKUP($B1060,Sheet1!$A$1:$G$9386,3,)</f>
        <v>FAIR OAKS</v>
      </c>
      <c r="I1060" t="str">
        <f>VLOOKUP($B1060,Sheet1!$A$1:$G$9386,2,)</f>
        <v>5416 ELSINORE WAY</v>
      </c>
      <c r="J1060">
        <f>VLOOKUP($B1060,Sheet1!$A$1:$G$9386,4,)</f>
        <v>6</v>
      </c>
      <c r="K1060">
        <f>VLOOKUP($B1060,Sheet1!$A$1:$G$9386,5,)</f>
        <v>95628</v>
      </c>
      <c r="L1060" s="12" t="str">
        <f t="shared" si="65"/>
        <v/>
      </c>
      <c r="M1060" s="12" t="str">
        <f t="shared" si="66"/>
        <v/>
      </c>
      <c r="N1060" s="12" t="str">
        <f t="shared" si="67"/>
        <v>Matched</v>
      </c>
      <c r="O1060" s="12" t="str">
        <f t="shared" si="68"/>
        <v/>
      </c>
    </row>
    <row r="1061" spans="1:15" ht="15.75" customHeight="1" thickBot="1" x14ac:dyDescent="0.3">
      <c r="A1061" s="5">
        <v>1060</v>
      </c>
      <c r="B1061" s="6" t="s">
        <v>3587</v>
      </c>
      <c r="C1061" s="6" t="s">
        <v>25820</v>
      </c>
      <c r="D1061" s="6" t="s">
        <v>25821</v>
      </c>
      <c r="E1061" s="6">
        <v>36</v>
      </c>
      <c r="F1061" s="6">
        <v>11510</v>
      </c>
      <c r="G1061" s="7">
        <v>9674885</v>
      </c>
      <c r="H1061" t="str">
        <f>VLOOKUP($B1061,Sheet1!$A$1:$G$9386,3,)</f>
        <v>MASSENA</v>
      </c>
      <c r="I1061" t="str">
        <f>VLOOKUP($B1061,Sheet1!$A$1:$G$9386,2,)</f>
        <v>219 BARNHART RD</v>
      </c>
      <c r="J1061">
        <f>VLOOKUP($B1061,Sheet1!$A$1:$G$9386,4,)</f>
        <v>36</v>
      </c>
      <c r="K1061">
        <f>VLOOKUP($B1061,Sheet1!$A$1:$G$9386,5,)</f>
        <v>13662</v>
      </c>
      <c r="L1061" s="12" t="str">
        <f t="shared" si="65"/>
        <v/>
      </c>
      <c r="M1061" s="12" t="str">
        <f t="shared" si="66"/>
        <v/>
      </c>
      <c r="N1061" s="12" t="str">
        <f t="shared" si="67"/>
        <v>Matched</v>
      </c>
      <c r="O1061" s="12" t="str">
        <f t="shared" si="68"/>
        <v/>
      </c>
    </row>
    <row r="1062" spans="1:15" ht="15.75" customHeight="1" thickBot="1" x14ac:dyDescent="0.3">
      <c r="A1062" s="5">
        <v>1061</v>
      </c>
      <c r="B1062" s="6" t="s">
        <v>3236</v>
      </c>
      <c r="C1062" s="6" t="s">
        <v>3695</v>
      </c>
      <c r="D1062" s="6" t="s">
        <v>25822</v>
      </c>
      <c r="E1062" s="6">
        <v>36</v>
      </c>
      <c r="F1062" s="6">
        <v>14206</v>
      </c>
      <c r="G1062" s="7">
        <v>9680735</v>
      </c>
      <c r="H1062" t="str">
        <f>VLOOKUP($B1062,Sheet1!$A$1:$G$9386,3,)</f>
        <v>ALBANY</v>
      </c>
      <c r="I1062" t="str">
        <f>VLOOKUP($B1062,Sheet1!$A$1:$G$9386,2,)</f>
        <v>360 MADISON AVE APT 2</v>
      </c>
      <c r="J1062">
        <f>VLOOKUP($B1062,Sheet1!$A$1:$G$9386,4,)</f>
        <v>36</v>
      </c>
      <c r="K1062">
        <f>VLOOKUP($B1062,Sheet1!$A$1:$G$9386,5,)</f>
        <v>12210</v>
      </c>
      <c r="L1062" s="12" t="str">
        <f t="shared" si="65"/>
        <v/>
      </c>
      <c r="M1062" s="12" t="str">
        <f t="shared" si="66"/>
        <v/>
      </c>
      <c r="N1062" s="12" t="str">
        <f t="shared" si="67"/>
        <v>Matched</v>
      </c>
      <c r="O1062" s="12" t="str">
        <f t="shared" si="68"/>
        <v/>
      </c>
    </row>
    <row r="1063" spans="1:15" ht="15.75" customHeight="1" thickBot="1" x14ac:dyDescent="0.3">
      <c r="A1063" s="5">
        <v>1062</v>
      </c>
      <c r="B1063" s="6" t="s">
        <v>2660</v>
      </c>
      <c r="C1063" s="6" t="s">
        <v>3695</v>
      </c>
      <c r="D1063" s="6" t="s">
        <v>25823</v>
      </c>
      <c r="E1063" s="6">
        <v>36</v>
      </c>
      <c r="F1063" s="6">
        <v>14223</v>
      </c>
      <c r="G1063" s="7">
        <v>9681148</v>
      </c>
      <c r="H1063" t="str">
        <f>VLOOKUP($B1063,Sheet1!$A$1:$G$9386,3,)</f>
        <v>ASTORIA</v>
      </c>
      <c r="I1063" t="str">
        <f>VLOOKUP($B1063,Sheet1!$A$1:$G$9386,2,)</f>
        <v>2660 30TH ST APT 1F</v>
      </c>
      <c r="J1063">
        <f>VLOOKUP($B1063,Sheet1!$A$1:$G$9386,4,)</f>
        <v>36</v>
      </c>
      <c r="K1063">
        <f>VLOOKUP($B1063,Sheet1!$A$1:$G$9386,5,)</f>
        <v>11102</v>
      </c>
      <c r="L1063" s="12" t="str">
        <f t="shared" si="65"/>
        <v/>
      </c>
      <c r="M1063" s="12" t="str">
        <f t="shared" si="66"/>
        <v/>
      </c>
      <c r="N1063" s="12" t="str">
        <f t="shared" si="67"/>
        <v>Matched</v>
      </c>
      <c r="O1063" s="12" t="str">
        <f t="shared" si="68"/>
        <v/>
      </c>
    </row>
    <row r="1064" spans="1:15" ht="15.75" customHeight="1" thickBot="1" x14ac:dyDescent="0.3">
      <c r="A1064" s="5">
        <v>1063</v>
      </c>
      <c r="B1064" s="6" t="s">
        <v>4584</v>
      </c>
      <c r="C1064" s="6" t="s">
        <v>3944</v>
      </c>
      <c r="D1064" s="6" t="s">
        <v>25824</v>
      </c>
      <c r="E1064" s="6">
        <v>42</v>
      </c>
      <c r="F1064" s="6">
        <v>15210</v>
      </c>
      <c r="G1064" s="7">
        <v>9683736</v>
      </c>
      <c r="H1064" t="str">
        <f>VLOOKUP($B1064,Sheet1!$A$1:$G$9386,3,)</f>
        <v>SCRANTON</v>
      </c>
      <c r="I1064" t="str">
        <f>VLOOKUP($B1064,Sheet1!$A$1:$G$9386,2,)</f>
        <v>300 WILLIAM ST # 1</v>
      </c>
      <c r="J1064">
        <f>VLOOKUP($B1064,Sheet1!$A$1:$G$9386,4,)</f>
        <v>42</v>
      </c>
      <c r="K1064">
        <f>VLOOKUP($B1064,Sheet1!$A$1:$G$9386,5,)</f>
        <v>18508</v>
      </c>
      <c r="L1064" s="12" t="str">
        <f t="shared" si="65"/>
        <v/>
      </c>
      <c r="M1064" s="12" t="str">
        <f t="shared" si="66"/>
        <v/>
      </c>
      <c r="N1064" s="12" t="str">
        <f t="shared" si="67"/>
        <v>Matched</v>
      </c>
      <c r="O1064" s="12" t="str">
        <f t="shared" si="68"/>
        <v/>
      </c>
    </row>
    <row r="1065" spans="1:15" ht="15.75" customHeight="1" thickBot="1" x14ac:dyDescent="0.3">
      <c r="A1065" s="5">
        <v>1064</v>
      </c>
      <c r="B1065" s="6" t="s">
        <v>4339</v>
      </c>
      <c r="C1065" s="6" t="s">
        <v>5393</v>
      </c>
      <c r="D1065" s="6" t="s">
        <v>25825</v>
      </c>
      <c r="E1065" s="6">
        <v>42</v>
      </c>
      <c r="F1065" s="6">
        <v>15725</v>
      </c>
      <c r="G1065" s="7">
        <v>9684906</v>
      </c>
      <c r="H1065" t="str">
        <f>VLOOKUP($B1065,Sheet1!$A$1:$G$9386,3,)</f>
        <v>WAYNESBORO</v>
      </c>
      <c r="I1065" t="str">
        <f>VLOOKUP($B1065,Sheet1!$A$1:$G$9386,2,)</f>
        <v>3082 MCDOWELL RD</v>
      </c>
      <c r="J1065">
        <f>VLOOKUP($B1065,Sheet1!$A$1:$G$9386,4,)</f>
        <v>42</v>
      </c>
      <c r="K1065">
        <f>VLOOKUP($B1065,Sheet1!$A$1:$G$9386,5,)</f>
        <v>17268</v>
      </c>
      <c r="L1065" s="12" t="str">
        <f t="shared" si="65"/>
        <v/>
      </c>
      <c r="M1065" s="12" t="str">
        <f t="shared" si="66"/>
        <v/>
      </c>
      <c r="N1065" s="12" t="str">
        <f t="shared" si="67"/>
        <v>Matched</v>
      </c>
      <c r="O1065" s="12" t="str">
        <f t="shared" si="68"/>
        <v/>
      </c>
    </row>
    <row r="1066" spans="1:15" ht="15.75" customHeight="1" thickBot="1" x14ac:dyDescent="0.3">
      <c r="A1066" s="5">
        <v>1065</v>
      </c>
      <c r="B1066" s="6" t="s">
        <v>4634</v>
      </c>
      <c r="C1066" s="6" t="s">
        <v>25826</v>
      </c>
      <c r="D1066" s="6" t="s">
        <v>25827</v>
      </c>
      <c r="E1066" s="6">
        <v>42</v>
      </c>
      <c r="F1066" s="6">
        <v>18657</v>
      </c>
      <c r="G1066" s="7">
        <v>9689771</v>
      </c>
      <c r="H1066" t="str">
        <f>VLOOKUP($B1066,Sheet1!$A$1:$G$9386,3,)</f>
        <v>SPRINGVILLE</v>
      </c>
      <c r="I1066" t="str">
        <f>VLOOKUP($B1066,Sheet1!$A$1:$G$9386,2,)</f>
        <v>6902 STATE ROUTE 29</v>
      </c>
      <c r="J1066">
        <f>VLOOKUP($B1066,Sheet1!$A$1:$G$9386,4,)</f>
        <v>42</v>
      </c>
      <c r="K1066">
        <f>VLOOKUP($B1066,Sheet1!$A$1:$G$9386,5,)</f>
        <v>18844</v>
      </c>
      <c r="L1066" s="12" t="str">
        <f t="shared" si="65"/>
        <v/>
      </c>
      <c r="M1066" s="12" t="str">
        <f t="shared" si="66"/>
        <v/>
      </c>
      <c r="N1066" s="12" t="str">
        <f t="shared" si="67"/>
        <v>Matched</v>
      </c>
      <c r="O1066" s="12" t="str">
        <f t="shared" si="68"/>
        <v/>
      </c>
    </row>
    <row r="1067" spans="1:15" ht="15.75" customHeight="1" thickBot="1" x14ac:dyDescent="0.3">
      <c r="A1067" s="5">
        <v>1066</v>
      </c>
      <c r="B1067" s="6" t="s">
        <v>4411</v>
      </c>
      <c r="C1067" s="6" t="s">
        <v>3601</v>
      </c>
      <c r="D1067" s="6" t="s">
        <v>25828</v>
      </c>
      <c r="E1067" s="6">
        <v>42</v>
      </c>
      <c r="F1067" s="6">
        <v>19139</v>
      </c>
      <c r="G1067" s="7">
        <v>9692278</v>
      </c>
      <c r="H1067" t="str">
        <f>VLOOKUP($B1067,Sheet1!$A$1:$G$9386,3,)</f>
        <v>LOCK HAVEN</v>
      </c>
      <c r="I1067" t="str">
        <f>VLOOKUP($B1067,Sheet1!$A$1:$G$9386,2,)</f>
        <v>20 COMMERCE ST</v>
      </c>
      <c r="J1067">
        <f>VLOOKUP($B1067,Sheet1!$A$1:$G$9386,4,)</f>
        <v>42</v>
      </c>
      <c r="K1067">
        <f>VLOOKUP($B1067,Sheet1!$A$1:$G$9386,5,)</f>
        <v>17745</v>
      </c>
      <c r="L1067" s="12" t="str">
        <f t="shared" si="65"/>
        <v/>
      </c>
      <c r="M1067" s="12" t="str">
        <f t="shared" si="66"/>
        <v/>
      </c>
      <c r="N1067" s="12" t="str">
        <f t="shared" si="67"/>
        <v>Matched</v>
      </c>
      <c r="O1067" s="12" t="str">
        <f t="shared" si="68"/>
        <v/>
      </c>
    </row>
    <row r="1068" spans="1:15" ht="15.75" customHeight="1" thickBot="1" x14ac:dyDescent="0.3">
      <c r="A1068" s="5">
        <v>1067</v>
      </c>
      <c r="B1068" s="6" t="s">
        <v>5912</v>
      </c>
      <c r="C1068" s="6" t="s">
        <v>5172</v>
      </c>
      <c r="D1068" s="6" t="s">
        <v>25829</v>
      </c>
      <c r="E1068" s="6">
        <v>51</v>
      </c>
      <c r="F1068" s="6">
        <v>20148</v>
      </c>
      <c r="G1068" s="7">
        <v>9696316</v>
      </c>
      <c r="H1068" t="str">
        <f>VLOOKUP($B1068,Sheet1!$A$1:$G$9386,3,)</f>
        <v>CROZET</v>
      </c>
      <c r="I1068" t="str">
        <f>VLOOKUP($B1068,Sheet1!$A$1:$G$9386,2,)</f>
        <v>6127 ALBERTA DR</v>
      </c>
      <c r="J1068">
        <f>VLOOKUP($B1068,Sheet1!$A$1:$G$9386,4,)</f>
        <v>51</v>
      </c>
      <c r="K1068">
        <f>VLOOKUP($B1068,Sheet1!$A$1:$G$9386,5,)</f>
        <v>22932</v>
      </c>
      <c r="L1068" s="12" t="str">
        <f t="shared" si="65"/>
        <v/>
      </c>
      <c r="M1068" s="12" t="str">
        <f t="shared" si="66"/>
        <v/>
      </c>
      <c r="N1068" s="12" t="str">
        <f t="shared" si="67"/>
        <v>Matched</v>
      </c>
      <c r="O1068" s="12" t="str">
        <f t="shared" si="68"/>
        <v/>
      </c>
    </row>
    <row r="1069" spans="1:15" ht="15.75" customHeight="1" thickBot="1" x14ac:dyDescent="0.3">
      <c r="A1069" s="5">
        <v>1068</v>
      </c>
      <c r="B1069" s="6" t="s">
        <v>6950</v>
      </c>
      <c r="C1069" s="6" t="s">
        <v>7410</v>
      </c>
      <c r="D1069" s="6" t="s">
        <v>25830</v>
      </c>
      <c r="E1069" s="6">
        <v>37</v>
      </c>
      <c r="F1069" s="6">
        <v>28779</v>
      </c>
      <c r="G1069" s="7">
        <v>9720240</v>
      </c>
      <c r="H1069" t="str">
        <f>VLOOKUP($B1069,Sheet1!$A$1:$G$9386,3,)</f>
        <v>ROPER</v>
      </c>
      <c r="I1069" t="str">
        <f>VLOOKUP($B1069,Sheet1!$A$1:$G$9386,2,)</f>
        <v>6598 MACKEYS RD</v>
      </c>
      <c r="J1069">
        <f>VLOOKUP($B1069,Sheet1!$A$1:$G$9386,4,)</f>
        <v>37</v>
      </c>
      <c r="K1069">
        <f>VLOOKUP($B1069,Sheet1!$A$1:$G$9386,5,)</f>
        <v>27970</v>
      </c>
      <c r="L1069" s="12" t="str">
        <f t="shared" si="65"/>
        <v/>
      </c>
      <c r="M1069" s="12" t="str">
        <f t="shared" si="66"/>
        <v/>
      </c>
      <c r="N1069" s="12" t="str">
        <f t="shared" si="67"/>
        <v>Matched</v>
      </c>
      <c r="O1069" s="12" t="str">
        <f t="shared" si="68"/>
        <v/>
      </c>
    </row>
    <row r="1070" spans="1:15" ht="15.75" customHeight="1" thickBot="1" x14ac:dyDescent="0.3">
      <c r="A1070" s="5">
        <v>1069</v>
      </c>
      <c r="B1070" s="6" t="s">
        <v>8412</v>
      </c>
      <c r="C1070" s="6" t="s">
        <v>7930</v>
      </c>
      <c r="D1070" s="6" t="s">
        <v>25831</v>
      </c>
      <c r="E1070" s="6">
        <v>13</v>
      </c>
      <c r="F1070" s="6">
        <v>30028</v>
      </c>
      <c r="G1070" s="7">
        <v>9725555</v>
      </c>
      <c r="H1070" t="str">
        <f>VLOOKUP($B1070,Sheet1!$A$1:$G$9386,3,)</f>
        <v>MONROE</v>
      </c>
      <c r="I1070" t="str">
        <f>VLOOKUP($B1070,Sheet1!$A$1:$G$9386,2,)</f>
        <v>1579 VASCO ADCOCK RD</v>
      </c>
      <c r="J1070">
        <f>VLOOKUP($B1070,Sheet1!$A$1:$G$9386,4,)</f>
        <v>13</v>
      </c>
      <c r="K1070">
        <f>VLOOKUP($B1070,Sheet1!$A$1:$G$9386,5,)</f>
        <v>30655</v>
      </c>
      <c r="L1070" s="12" t="str">
        <f t="shared" si="65"/>
        <v/>
      </c>
      <c r="M1070" s="12" t="str">
        <f t="shared" si="66"/>
        <v/>
      </c>
      <c r="N1070" s="12" t="str">
        <f t="shared" si="67"/>
        <v>Matched</v>
      </c>
      <c r="O1070" s="12" t="str">
        <f t="shared" si="68"/>
        <v/>
      </c>
    </row>
    <row r="1071" spans="1:15" ht="15.75" customHeight="1" thickBot="1" x14ac:dyDescent="0.3">
      <c r="A1071" s="5">
        <v>1070</v>
      </c>
      <c r="B1071" s="6" t="s">
        <v>8617</v>
      </c>
      <c r="C1071" s="6" t="s">
        <v>11306</v>
      </c>
      <c r="D1071" s="6" t="s">
        <v>25832</v>
      </c>
      <c r="E1071" s="6">
        <v>13</v>
      </c>
      <c r="F1071" s="6">
        <v>30319</v>
      </c>
      <c r="G1071" s="7">
        <v>9730015</v>
      </c>
      <c r="H1071" t="str">
        <f>VLOOKUP($B1071,Sheet1!$A$1:$G$9386,3,)</f>
        <v>ALBANY</v>
      </c>
      <c r="I1071" t="str">
        <f>VLOOKUP($B1071,Sheet1!$A$1:$G$9386,2,)</f>
        <v>1016 W MERCER AVE</v>
      </c>
      <c r="J1071">
        <f>VLOOKUP($B1071,Sheet1!$A$1:$G$9386,4,)</f>
        <v>13</v>
      </c>
      <c r="K1071">
        <f>VLOOKUP($B1071,Sheet1!$A$1:$G$9386,5,)</f>
        <v>31701</v>
      </c>
      <c r="L1071" s="12" t="str">
        <f t="shared" si="65"/>
        <v/>
      </c>
      <c r="M1071" s="12" t="str">
        <f t="shared" si="66"/>
        <v/>
      </c>
      <c r="N1071" s="12" t="str">
        <f t="shared" si="67"/>
        <v>Matched</v>
      </c>
      <c r="O1071" s="12" t="str">
        <f t="shared" si="68"/>
        <v/>
      </c>
    </row>
    <row r="1072" spans="1:15" ht="15.75" customHeight="1" thickBot="1" x14ac:dyDescent="0.3">
      <c r="A1072" s="5">
        <v>1071</v>
      </c>
      <c r="B1072" s="6" t="s">
        <v>9736</v>
      </c>
      <c r="C1072" s="6" t="s">
        <v>8907</v>
      </c>
      <c r="D1072" s="6" t="s">
        <v>25833</v>
      </c>
      <c r="E1072" s="6">
        <v>12</v>
      </c>
      <c r="F1072" s="6">
        <v>32514</v>
      </c>
      <c r="G1072" s="7">
        <v>9738238</v>
      </c>
      <c r="H1072" t="str">
        <f>VLOOKUP($B1072,Sheet1!$A$1:$G$9386,3,)</f>
        <v>ST PETERSBURG</v>
      </c>
      <c r="I1072" t="str">
        <f>VLOOKUP($B1072,Sheet1!$A$1:$G$9386,2,)</f>
        <v>526 40TH AVE S</v>
      </c>
      <c r="J1072">
        <f>VLOOKUP($B1072,Sheet1!$A$1:$G$9386,4,)</f>
        <v>12</v>
      </c>
      <c r="K1072">
        <f>VLOOKUP($B1072,Sheet1!$A$1:$G$9386,5,)</f>
        <v>33705</v>
      </c>
      <c r="L1072" s="12" t="str">
        <f t="shared" si="65"/>
        <v/>
      </c>
      <c r="M1072" s="12" t="str">
        <f t="shared" si="66"/>
        <v/>
      </c>
      <c r="N1072" s="12" t="str">
        <f t="shared" si="67"/>
        <v>Matched</v>
      </c>
      <c r="O1072" s="12" t="str">
        <f t="shared" si="68"/>
        <v/>
      </c>
    </row>
    <row r="1073" spans="1:15" ht="15.75" customHeight="1" thickBot="1" x14ac:dyDescent="0.3">
      <c r="A1073" s="5">
        <v>1072</v>
      </c>
      <c r="B1073" s="6" t="s">
        <v>9139</v>
      </c>
      <c r="C1073" s="6" t="s">
        <v>9089</v>
      </c>
      <c r="D1073" s="6" t="s">
        <v>25834</v>
      </c>
      <c r="E1073" s="6">
        <v>12</v>
      </c>
      <c r="F1073" s="6">
        <v>32812</v>
      </c>
      <c r="G1073" s="7">
        <v>9740952</v>
      </c>
      <c r="H1073" t="str">
        <f>VLOOKUP($B1073,Sheet1!$A$1:$G$9386,3,)</f>
        <v>ORLANDO</v>
      </c>
      <c r="I1073" t="str">
        <f>VLOOKUP($B1073,Sheet1!$A$1:$G$9386,2,)</f>
        <v>114 PEPPERTREE DR</v>
      </c>
      <c r="J1073">
        <f>VLOOKUP($B1073,Sheet1!$A$1:$G$9386,4,)</f>
        <v>12</v>
      </c>
      <c r="K1073">
        <f>VLOOKUP($B1073,Sheet1!$A$1:$G$9386,5,)</f>
        <v>32825</v>
      </c>
      <c r="L1073" s="12" t="str">
        <f t="shared" si="65"/>
        <v>Matched</v>
      </c>
      <c r="M1073" s="12" t="str">
        <f t="shared" si="66"/>
        <v/>
      </c>
      <c r="N1073" s="12" t="str">
        <f t="shared" si="67"/>
        <v>Matched</v>
      </c>
      <c r="O1073" s="12" t="str">
        <f t="shared" si="68"/>
        <v/>
      </c>
    </row>
    <row r="1074" spans="1:15" ht="15.75" customHeight="1" thickBot="1" x14ac:dyDescent="0.3">
      <c r="A1074" s="5">
        <v>1073</v>
      </c>
      <c r="B1074" s="6" t="s">
        <v>9139</v>
      </c>
      <c r="C1074" s="6" t="s">
        <v>9089</v>
      </c>
      <c r="D1074" s="6" t="s">
        <v>25835</v>
      </c>
      <c r="E1074" s="6">
        <v>12</v>
      </c>
      <c r="F1074" s="6">
        <v>32822</v>
      </c>
      <c r="G1074" s="7">
        <v>9741201</v>
      </c>
      <c r="H1074" t="str">
        <f>VLOOKUP($B1074,Sheet1!$A$1:$G$9386,3,)</f>
        <v>ORLANDO</v>
      </c>
      <c r="I1074" t="str">
        <f>VLOOKUP($B1074,Sheet1!$A$1:$G$9386,2,)</f>
        <v>114 PEPPERTREE DR</v>
      </c>
      <c r="J1074">
        <f>VLOOKUP($B1074,Sheet1!$A$1:$G$9386,4,)</f>
        <v>12</v>
      </c>
      <c r="K1074">
        <f>VLOOKUP($B1074,Sheet1!$A$1:$G$9386,5,)</f>
        <v>32825</v>
      </c>
      <c r="L1074" s="12" t="str">
        <f t="shared" si="65"/>
        <v>Matched</v>
      </c>
      <c r="M1074" s="12" t="str">
        <f t="shared" si="66"/>
        <v/>
      </c>
      <c r="N1074" s="12" t="str">
        <f t="shared" si="67"/>
        <v>Matched</v>
      </c>
      <c r="O1074" s="12" t="str">
        <f t="shared" si="68"/>
        <v/>
      </c>
    </row>
    <row r="1075" spans="1:15" ht="15.75" customHeight="1" thickBot="1" x14ac:dyDescent="0.3">
      <c r="A1075" s="5">
        <v>1074</v>
      </c>
      <c r="B1075" s="6" t="s">
        <v>10067</v>
      </c>
      <c r="C1075" s="6" t="s">
        <v>9257</v>
      </c>
      <c r="D1075" s="6" t="s">
        <v>25836</v>
      </c>
      <c r="E1075" s="6">
        <v>12</v>
      </c>
      <c r="F1075" s="6">
        <v>33019</v>
      </c>
      <c r="G1075" s="7">
        <v>9743169</v>
      </c>
      <c r="H1075" t="str">
        <f>VLOOKUP($B1075,Sheet1!$A$1:$G$9386,3,)</f>
        <v>NEW PRT RCHY</v>
      </c>
      <c r="I1075" t="str">
        <f>VLOOKUP($B1075,Sheet1!$A$1:$G$9386,2,)</f>
        <v>3648 LATIMER ST</v>
      </c>
      <c r="J1075">
        <f>VLOOKUP($B1075,Sheet1!$A$1:$G$9386,4,)</f>
        <v>12</v>
      </c>
      <c r="K1075">
        <f>VLOOKUP($B1075,Sheet1!$A$1:$G$9386,5,)</f>
        <v>34652</v>
      </c>
      <c r="L1075" s="12" t="str">
        <f t="shared" si="65"/>
        <v/>
      </c>
      <c r="M1075" s="12" t="str">
        <f t="shared" si="66"/>
        <v/>
      </c>
      <c r="N1075" s="12" t="str">
        <f t="shared" si="67"/>
        <v>Matched</v>
      </c>
      <c r="O1075" s="12" t="str">
        <f t="shared" si="68"/>
        <v/>
      </c>
    </row>
    <row r="1076" spans="1:15" ht="15.75" customHeight="1" thickBot="1" x14ac:dyDescent="0.3">
      <c r="A1076" s="5">
        <v>1075</v>
      </c>
      <c r="B1076" s="6" t="s">
        <v>9139</v>
      </c>
      <c r="C1076" s="6" t="s">
        <v>9257</v>
      </c>
      <c r="D1076" s="6" t="s">
        <v>25837</v>
      </c>
      <c r="E1076" s="6">
        <v>12</v>
      </c>
      <c r="F1076" s="6">
        <v>33024</v>
      </c>
      <c r="G1076" s="7">
        <v>9743388</v>
      </c>
      <c r="H1076" t="str">
        <f>VLOOKUP($B1076,Sheet1!$A$1:$G$9386,3,)</f>
        <v>ORLANDO</v>
      </c>
      <c r="I1076" t="str">
        <f>VLOOKUP($B1076,Sheet1!$A$1:$G$9386,2,)</f>
        <v>114 PEPPERTREE DR</v>
      </c>
      <c r="J1076">
        <f>VLOOKUP($B1076,Sheet1!$A$1:$G$9386,4,)</f>
        <v>12</v>
      </c>
      <c r="K1076">
        <f>VLOOKUP($B1076,Sheet1!$A$1:$G$9386,5,)</f>
        <v>32825</v>
      </c>
      <c r="L1076" s="12" t="str">
        <f t="shared" si="65"/>
        <v/>
      </c>
      <c r="M1076" s="12" t="str">
        <f t="shared" si="66"/>
        <v/>
      </c>
      <c r="N1076" s="12" t="str">
        <f t="shared" si="67"/>
        <v>Matched</v>
      </c>
      <c r="O1076" s="12" t="str">
        <f t="shared" si="68"/>
        <v/>
      </c>
    </row>
    <row r="1077" spans="1:15" ht="15.75" customHeight="1" thickBot="1" x14ac:dyDescent="0.3">
      <c r="A1077" s="5">
        <v>1076</v>
      </c>
      <c r="B1077" s="6" t="s">
        <v>9139</v>
      </c>
      <c r="C1077" s="6" t="s">
        <v>9281</v>
      </c>
      <c r="D1077" s="6" t="s">
        <v>25838</v>
      </c>
      <c r="E1077" s="6">
        <v>12</v>
      </c>
      <c r="F1077" s="6">
        <v>33025</v>
      </c>
      <c r="G1077" s="7">
        <v>9743478</v>
      </c>
      <c r="H1077" t="str">
        <f>VLOOKUP($B1077,Sheet1!$A$1:$G$9386,3,)</f>
        <v>ORLANDO</v>
      </c>
      <c r="I1077" t="str">
        <f>VLOOKUP($B1077,Sheet1!$A$1:$G$9386,2,)</f>
        <v>114 PEPPERTREE DR</v>
      </c>
      <c r="J1077">
        <f>VLOOKUP($B1077,Sheet1!$A$1:$G$9386,4,)</f>
        <v>12</v>
      </c>
      <c r="K1077">
        <f>VLOOKUP($B1077,Sheet1!$A$1:$G$9386,5,)</f>
        <v>32825</v>
      </c>
      <c r="L1077" s="12" t="str">
        <f t="shared" si="65"/>
        <v/>
      </c>
      <c r="M1077" s="12" t="str">
        <f t="shared" si="66"/>
        <v/>
      </c>
      <c r="N1077" s="12" t="str">
        <f t="shared" si="67"/>
        <v>Matched</v>
      </c>
      <c r="O1077" s="12" t="str">
        <f t="shared" si="68"/>
        <v/>
      </c>
    </row>
    <row r="1078" spans="1:15" ht="15.75" customHeight="1" thickBot="1" x14ac:dyDescent="0.3">
      <c r="A1078" s="5">
        <v>1077</v>
      </c>
      <c r="B1078" s="6" t="s">
        <v>9365</v>
      </c>
      <c r="C1078" s="6" t="s">
        <v>9523</v>
      </c>
      <c r="D1078" s="6" t="s">
        <v>25839</v>
      </c>
      <c r="E1078" s="6">
        <v>12</v>
      </c>
      <c r="F1078" s="6">
        <v>33487</v>
      </c>
      <c r="G1078" s="7">
        <v>9750347</v>
      </c>
      <c r="H1078" t="str">
        <f>VLOOKUP($B1078,Sheet1!$A$1:$G$9386,3,)</f>
        <v>MIAMI BEACH</v>
      </c>
      <c r="I1078" t="str">
        <f>VLOOKUP($B1078,Sheet1!$A$1:$G$9386,2,)</f>
        <v>1575 LENOX AVE APT 1</v>
      </c>
      <c r="J1078">
        <f>VLOOKUP($B1078,Sheet1!$A$1:$G$9386,4,)</f>
        <v>12</v>
      </c>
      <c r="K1078">
        <f>VLOOKUP($B1078,Sheet1!$A$1:$G$9386,5,)</f>
        <v>33139</v>
      </c>
      <c r="L1078" s="12" t="str">
        <f t="shared" si="65"/>
        <v/>
      </c>
      <c r="M1078" s="12" t="str">
        <f t="shared" si="66"/>
        <v/>
      </c>
      <c r="N1078" s="12" t="str">
        <f t="shared" si="67"/>
        <v>Matched</v>
      </c>
      <c r="O1078" s="12" t="str">
        <f t="shared" si="68"/>
        <v/>
      </c>
    </row>
    <row r="1079" spans="1:15" ht="15.75" customHeight="1" thickBot="1" x14ac:dyDescent="0.3">
      <c r="A1079" s="5">
        <v>1078</v>
      </c>
      <c r="B1079" s="6" t="s">
        <v>9736</v>
      </c>
      <c r="C1079" s="6" t="s">
        <v>9732</v>
      </c>
      <c r="D1079" s="6" t="s">
        <v>25840</v>
      </c>
      <c r="E1079" s="6">
        <v>12</v>
      </c>
      <c r="F1079" s="6">
        <v>33707</v>
      </c>
      <c r="G1079" s="7">
        <v>9752961</v>
      </c>
      <c r="H1079" t="str">
        <f>VLOOKUP($B1079,Sheet1!$A$1:$G$9386,3,)</f>
        <v>ST PETERSBURG</v>
      </c>
      <c r="I1079" t="str">
        <f>VLOOKUP($B1079,Sheet1!$A$1:$G$9386,2,)</f>
        <v>526 40TH AVE S</v>
      </c>
      <c r="J1079">
        <f>VLOOKUP($B1079,Sheet1!$A$1:$G$9386,4,)</f>
        <v>12</v>
      </c>
      <c r="K1079">
        <f>VLOOKUP($B1079,Sheet1!$A$1:$G$9386,5,)</f>
        <v>33705</v>
      </c>
      <c r="L1079" s="12" t="str">
        <f t="shared" si="65"/>
        <v>Matched</v>
      </c>
      <c r="M1079" s="12" t="str">
        <f t="shared" si="66"/>
        <v/>
      </c>
      <c r="N1079" s="12" t="str">
        <f t="shared" si="67"/>
        <v>Matched</v>
      </c>
      <c r="O1079" s="12" t="str">
        <f t="shared" si="68"/>
        <v/>
      </c>
    </row>
    <row r="1080" spans="1:15" ht="15.75" customHeight="1" thickBot="1" x14ac:dyDescent="0.3">
      <c r="A1080" s="5">
        <v>1079</v>
      </c>
      <c r="B1080" s="6" t="s">
        <v>9340</v>
      </c>
      <c r="C1080" s="6" t="s">
        <v>9732</v>
      </c>
      <c r="D1080" s="6" t="s">
        <v>25841</v>
      </c>
      <c r="E1080" s="6">
        <v>12</v>
      </c>
      <c r="F1080" s="6">
        <v>33709</v>
      </c>
      <c r="G1080" s="7">
        <v>9753041</v>
      </c>
      <c r="H1080" t="str">
        <f>VLOOKUP($B1080,Sheet1!$A$1:$G$9386,3,)</f>
        <v>MIAMI</v>
      </c>
      <c r="I1080" t="str">
        <f>VLOOKUP($B1080,Sheet1!$A$1:$G$9386,2,)</f>
        <v>190 NW 51ST ST APT 1</v>
      </c>
      <c r="J1080">
        <f>VLOOKUP($B1080,Sheet1!$A$1:$G$9386,4,)</f>
        <v>12</v>
      </c>
      <c r="K1080">
        <f>VLOOKUP($B1080,Sheet1!$A$1:$G$9386,5,)</f>
        <v>33127</v>
      </c>
      <c r="L1080" s="12" t="str">
        <f t="shared" si="65"/>
        <v/>
      </c>
      <c r="M1080" s="12" t="str">
        <f t="shared" si="66"/>
        <v/>
      </c>
      <c r="N1080" s="12" t="str">
        <f t="shared" si="67"/>
        <v>Matched</v>
      </c>
      <c r="O1080" s="12" t="str">
        <f t="shared" si="68"/>
        <v/>
      </c>
    </row>
    <row r="1081" spans="1:15" ht="15.75" customHeight="1" thickBot="1" x14ac:dyDescent="0.3">
      <c r="A1081" s="5">
        <v>1080</v>
      </c>
      <c r="B1081" s="6" t="s">
        <v>9736</v>
      </c>
      <c r="C1081" s="6" t="s">
        <v>9827</v>
      </c>
      <c r="D1081" s="6" t="s">
        <v>25842</v>
      </c>
      <c r="E1081" s="6">
        <v>12</v>
      </c>
      <c r="F1081" s="6">
        <v>33896</v>
      </c>
      <c r="G1081" s="7">
        <v>9754712</v>
      </c>
      <c r="H1081" t="str">
        <f>VLOOKUP($B1081,Sheet1!$A$1:$G$9386,3,)</f>
        <v>ST PETERSBURG</v>
      </c>
      <c r="I1081" t="str">
        <f>VLOOKUP($B1081,Sheet1!$A$1:$G$9386,2,)</f>
        <v>526 40TH AVE S</v>
      </c>
      <c r="J1081">
        <f>VLOOKUP($B1081,Sheet1!$A$1:$G$9386,4,)</f>
        <v>12</v>
      </c>
      <c r="K1081">
        <f>VLOOKUP($B1081,Sheet1!$A$1:$G$9386,5,)</f>
        <v>33705</v>
      </c>
      <c r="L1081" s="12" t="str">
        <f t="shared" si="65"/>
        <v/>
      </c>
      <c r="M1081" s="12" t="str">
        <f t="shared" si="66"/>
        <v/>
      </c>
      <c r="N1081" s="12" t="str">
        <f t="shared" si="67"/>
        <v>Matched</v>
      </c>
      <c r="O1081" s="12" t="str">
        <f t="shared" si="68"/>
        <v/>
      </c>
    </row>
    <row r="1082" spans="1:15" ht="15.75" customHeight="1" thickBot="1" x14ac:dyDescent="0.3">
      <c r="A1082" s="5">
        <v>1081</v>
      </c>
      <c r="B1082" s="6" t="s">
        <v>8726</v>
      </c>
      <c r="C1082" s="6" t="s">
        <v>25843</v>
      </c>
      <c r="D1082" s="6" t="s">
        <v>25844</v>
      </c>
      <c r="E1082" s="6">
        <v>12</v>
      </c>
      <c r="F1082" s="6">
        <v>33903</v>
      </c>
      <c r="G1082" s="7">
        <v>9754819</v>
      </c>
      <c r="H1082" t="str">
        <f>VLOOKUP($B1082,Sheet1!$A$1:$G$9386,3,)</f>
        <v>DAYTONA BEACH</v>
      </c>
      <c r="I1082" t="str">
        <f>VLOOKUP($B1082,Sheet1!$A$1:$G$9386,2,)</f>
        <v>941 HARTFORD AVE # N</v>
      </c>
      <c r="J1082">
        <f>VLOOKUP($B1082,Sheet1!$A$1:$G$9386,4,)</f>
        <v>12</v>
      </c>
      <c r="K1082">
        <f>VLOOKUP($B1082,Sheet1!$A$1:$G$9386,5,)</f>
        <v>32117</v>
      </c>
      <c r="L1082" s="12" t="str">
        <f t="shared" si="65"/>
        <v/>
      </c>
      <c r="M1082" s="12" t="str">
        <f t="shared" si="66"/>
        <v/>
      </c>
      <c r="N1082" s="12" t="str">
        <f t="shared" si="67"/>
        <v>Matched</v>
      </c>
      <c r="O1082" s="12" t="str">
        <f t="shared" si="68"/>
        <v/>
      </c>
    </row>
    <row r="1083" spans="1:15" ht="15.75" customHeight="1" thickBot="1" x14ac:dyDescent="0.3">
      <c r="A1083" s="5">
        <v>1082</v>
      </c>
      <c r="B1083" s="6" t="s">
        <v>10719</v>
      </c>
      <c r="C1083" s="6" t="s">
        <v>3025</v>
      </c>
      <c r="D1083" s="6" t="s">
        <v>25845</v>
      </c>
      <c r="E1083" s="6">
        <v>47</v>
      </c>
      <c r="F1083" s="6">
        <v>37027</v>
      </c>
      <c r="G1083" s="7">
        <v>9764948</v>
      </c>
      <c r="H1083" t="str">
        <f>VLOOKUP($B1083,Sheet1!$A$1:$G$9386,3,)</f>
        <v>LEWISBURG</v>
      </c>
      <c r="I1083" t="str">
        <f>VLOOKUP($B1083,Sheet1!$A$1:$G$9386,2,)</f>
        <v>451 6TH AVE S APT C3</v>
      </c>
      <c r="J1083">
        <f>VLOOKUP($B1083,Sheet1!$A$1:$G$9386,4,)</f>
        <v>47</v>
      </c>
      <c r="K1083">
        <f>VLOOKUP($B1083,Sheet1!$A$1:$G$9386,5,)</f>
        <v>37091</v>
      </c>
      <c r="L1083" s="12" t="str">
        <f t="shared" si="65"/>
        <v/>
      </c>
      <c r="M1083" s="12" t="str">
        <f t="shared" si="66"/>
        <v/>
      </c>
      <c r="N1083" s="12" t="str">
        <f t="shared" si="67"/>
        <v>Matched</v>
      </c>
      <c r="O1083" s="12" t="str">
        <f t="shared" si="68"/>
        <v/>
      </c>
    </row>
    <row r="1084" spans="1:15" ht="15.75" customHeight="1" thickBot="1" x14ac:dyDescent="0.3">
      <c r="A1084" s="5">
        <v>1083</v>
      </c>
      <c r="B1084" s="6" t="s">
        <v>6609</v>
      </c>
      <c r="C1084" s="6" t="s">
        <v>25846</v>
      </c>
      <c r="D1084" s="6" t="s">
        <v>25847</v>
      </c>
      <c r="E1084" s="6">
        <v>39</v>
      </c>
      <c r="F1084" s="6">
        <v>44053</v>
      </c>
      <c r="G1084" s="7">
        <v>9780327</v>
      </c>
      <c r="H1084" t="str">
        <f>VLOOKUP($B1084,Sheet1!$A$1:$G$9386,3,)</f>
        <v>BURLINGTON</v>
      </c>
      <c r="I1084" t="str">
        <f>VLOOKUP($B1084,Sheet1!$A$1:$G$9386,2,)</f>
        <v>9 STYLES THOMPSON DR</v>
      </c>
      <c r="J1084">
        <f>VLOOKUP($B1084,Sheet1!$A$1:$G$9386,4,)</f>
        <v>37</v>
      </c>
      <c r="K1084">
        <f>VLOOKUP($B1084,Sheet1!$A$1:$G$9386,5,)</f>
        <v>27217</v>
      </c>
      <c r="L1084" s="12" t="str">
        <f t="shared" si="65"/>
        <v/>
      </c>
      <c r="M1084" s="12" t="str">
        <f t="shared" si="66"/>
        <v/>
      </c>
      <c r="N1084" s="12" t="str">
        <f t="shared" si="67"/>
        <v/>
      </c>
      <c r="O1084" s="12" t="str">
        <f t="shared" si="68"/>
        <v/>
      </c>
    </row>
    <row r="1085" spans="1:15" ht="15.75" customHeight="1" thickBot="1" x14ac:dyDescent="0.3">
      <c r="A1085" s="5">
        <v>1084</v>
      </c>
      <c r="B1085" s="6" t="s">
        <v>12370</v>
      </c>
      <c r="C1085" s="6" t="s">
        <v>25848</v>
      </c>
      <c r="D1085" s="6" t="s">
        <v>25849</v>
      </c>
      <c r="E1085" s="6">
        <v>39</v>
      </c>
      <c r="F1085" s="6">
        <v>45312</v>
      </c>
      <c r="G1085" s="7">
        <v>9785436</v>
      </c>
      <c r="H1085" t="str">
        <f>VLOOKUP($B1085,Sheet1!$A$1:$G$9386,3,)</f>
        <v>AMELIA</v>
      </c>
      <c r="I1085" t="str">
        <f>VLOOKUP($B1085,Sheet1!$A$1:$G$9386,2,)</f>
        <v>237 DEER CREEK DR</v>
      </c>
      <c r="J1085">
        <f>VLOOKUP($B1085,Sheet1!$A$1:$G$9386,4,)</f>
        <v>39</v>
      </c>
      <c r="K1085">
        <f>VLOOKUP($B1085,Sheet1!$A$1:$G$9386,5,)</f>
        <v>45102</v>
      </c>
      <c r="L1085" s="12" t="str">
        <f t="shared" si="65"/>
        <v/>
      </c>
      <c r="M1085" s="12" t="str">
        <f t="shared" si="66"/>
        <v/>
      </c>
      <c r="N1085" s="12" t="str">
        <f t="shared" si="67"/>
        <v>Matched</v>
      </c>
      <c r="O1085" s="12" t="str">
        <f t="shared" si="68"/>
        <v/>
      </c>
    </row>
    <row r="1086" spans="1:15" ht="15.75" customHeight="1" thickBot="1" x14ac:dyDescent="0.3">
      <c r="A1086" s="5">
        <v>1085</v>
      </c>
      <c r="B1086" s="6" t="s">
        <v>14546</v>
      </c>
      <c r="C1086" s="6" t="s">
        <v>14370</v>
      </c>
      <c r="D1086" s="6" t="s">
        <v>25850</v>
      </c>
      <c r="E1086" s="6">
        <v>55</v>
      </c>
      <c r="F1086" s="6">
        <v>53186</v>
      </c>
      <c r="G1086" s="7">
        <v>9807137</v>
      </c>
      <c r="H1086" t="str">
        <f>VLOOKUP($B1086,Sheet1!$A$1:$G$9386,3,)</f>
        <v>RIO</v>
      </c>
      <c r="I1086" t="str">
        <f>VLOOKUP($B1086,Sheet1!$A$1:$G$9386,2,)</f>
        <v>140 ATHENS ST APT 6</v>
      </c>
      <c r="J1086">
        <f>VLOOKUP($B1086,Sheet1!$A$1:$G$9386,4,)</f>
        <v>55</v>
      </c>
      <c r="K1086">
        <f>VLOOKUP($B1086,Sheet1!$A$1:$G$9386,5,)</f>
        <v>53960</v>
      </c>
      <c r="L1086" s="12" t="str">
        <f t="shared" si="65"/>
        <v/>
      </c>
      <c r="M1086" s="12" t="str">
        <f t="shared" si="66"/>
        <v/>
      </c>
      <c r="N1086" s="12" t="str">
        <f t="shared" si="67"/>
        <v>Matched</v>
      </c>
      <c r="O1086" s="12" t="str">
        <f t="shared" si="68"/>
        <v/>
      </c>
    </row>
    <row r="1087" spans="1:15" ht="15.75" customHeight="1" thickBot="1" x14ac:dyDescent="0.3">
      <c r="A1087" s="5">
        <v>1086</v>
      </c>
      <c r="B1087" s="6" t="s">
        <v>16737</v>
      </c>
      <c r="C1087" s="6" t="s">
        <v>3201</v>
      </c>
      <c r="D1087" s="6" t="s">
        <v>25851</v>
      </c>
      <c r="E1087" s="6">
        <v>29</v>
      </c>
      <c r="F1087" s="6">
        <v>63379</v>
      </c>
      <c r="G1087" s="7">
        <v>9831316</v>
      </c>
      <c r="H1087" t="str">
        <f>VLOOKUP($B1087,Sheet1!$A$1:$G$9386,3,)</f>
        <v>AURORA</v>
      </c>
      <c r="I1087" t="str">
        <f>VLOOKUP($B1087,Sheet1!$A$1:$G$9386,2,)</f>
        <v>105 W SUMMIT ST</v>
      </c>
      <c r="J1087">
        <f>VLOOKUP($B1087,Sheet1!$A$1:$G$9386,4,)</f>
        <v>29</v>
      </c>
      <c r="K1087">
        <f>VLOOKUP($B1087,Sheet1!$A$1:$G$9386,5,)</f>
        <v>65605</v>
      </c>
      <c r="L1087" s="12" t="str">
        <f t="shared" si="65"/>
        <v/>
      </c>
      <c r="M1087" s="12" t="str">
        <f t="shared" si="66"/>
        <v/>
      </c>
      <c r="N1087" s="12" t="str">
        <f t="shared" si="67"/>
        <v>Matched</v>
      </c>
      <c r="O1087" s="12" t="str">
        <f t="shared" si="68"/>
        <v/>
      </c>
    </row>
    <row r="1088" spans="1:15" ht="15.75" customHeight="1" thickBot="1" x14ac:dyDescent="0.3">
      <c r="A1088" s="5">
        <v>1087</v>
      </c>
      <c r="B1088" s="6" t="s">
        <v>17716</v>
      </c>
      <c r="C1088" s="6" t="s">
        <v>25852</v>
      </c>
      <c r="D1088" s="6" t="s">
        <v>25853</v>
      </c>
      <c r="E1088" s="6">
        <v>5</v>
      </c>
      <c r="F1088" s="6">
        <v>71837</v>
      </c>
      <c r="G1088" s="7">
        <v>9843692</v>
      </c>
      <c r="H1088" t="str">
        <f>VLOOKUP($B1088,Sheet1!$A$1:$G$9386,3,)</f>
        <v>SHERIDAN</v>
      </c>
      <c r="I1088" t="str">
        <f>VLOOKUP($B1088,Sheet1!$A$1:$G$9386,2,)</f>
        <v>9 WESTBROOKE DR</v>
      </c>
      <c r="J1088">
        <f>VLOOKUP($B1088,Sheet1!$A$1:$G$9386,4,)</f>
        <v>5</v>
      </c>
      <c r="K1088">
        <f>VLOOKUP($B1088,Sheet1!$A$1:$G$9386,5,)</f>
        <v>72150</v>
      </c>
      <c r="L1088" s="12" t="str">
        <f t="shared" si="65"/>
        <v/>
      </c>
      <c r="M1088" s="12" t="str">
        <f t="shared" si="66"/>
        <v/>
      </c>
      <c r="N1088" s="12" t="str">
        <f t="shared" si="67"/>
        <v>Matched</v>
      </c>
      <c r="O1088" s="12" t="str">
        <f t="shared" si="68"/>
        <v/>
      </c>
    </row>
    <row r="1089" spans="1:15" ht="15.75" customHeight="1" thickBot="1" x14ac:dyDescent="0.3">
      <c r="A1089" s="5">
        <v>1088</v>
      </c>
      <c r="B1089" s="6" t="s">
        <v>18503</v>
      </c>
      <c r="C1089" s="6" t="s">
        <v>18885</v>
      </c>
      <c r="D1089" s="6" t="s">
        <v>25854</v>
      </c>
      <c r="E1089" s="6">
        <v>48</v>
      </c>
      <c r="F1089" s="6">
        <v>76131</v>
      </c>
      <c r="G1089" s="7">
        <v>9856556</v>
      </c>
      <c r="H1089" t="str">
        <f>VLOOKUP($B1089,Sheet1!$A$1:$G$9386,3,)</f>
        <v>GRAND PRAIRIE</v>
      </c>
      <c r="I1089" t="str">
        <f>VLOOKUP($B1089,Sheet1!$A$1:$G$9386,2,)</f>
        <v>4305 COVENTRY DR</v>
      </c>
      <c r="J1089">
        <f>VLOOKUP($B1089,Sheet1!$A$1:$G$9386,4,)</f>
        <v>48</v>
      </c>
      <c r="K1089">
        <f>VLOOKUP($B1089,Sheet1!$A$1:$G$9386,5,)</f>
        <v>75052</v>
      </c>
      <c r="L1089" s="12" t="str">
        <f t="shared" si="65"/>
        <v/>
      </c>
      <c r="M1089" s="12" t="str">
        <f t="shared" si="66"/>
        <v/>
      </c>
      <c r="N1089" s="12" t="str">
        <f t="shared" si="67"/>
        <v>Matched</v>
      </c>
      <c r="O1089" s="12" t="str">
        <f t="shared" si="68"/>
        <v/>
      </c>
    </row>
    <row r="1090" spans="1:15" ht="15.75" customHeight="1" thickBot="1" x14ac:dyDescent="0.3">
      <c r="A1090" s="5">
        <v>1089</v>
      </c>
      <c r="B1090" s="6" t="s">
        <v>19731</v>
      </c>
      <c r="C1090" s="6" t="s">
        <v>18885</v>
      </c>
      <c r="D1090" s="6" t="s">
        <v>25855</v>
      </c>
      <c r="E1090" s="6">
        <v>48</v>
      </c>
      <c r="F1090" s="6">
        <v>76134</v>
      </c>
      <c r="G1090" s="7">
        <v>9856692</v>
      </c>
      <c r="H1090" t="str">
        <f>VLOOKUP($B1090,Sheet1!$A$1:$G$9386,3,)</f>
        <v>DEL VALLE</v>
      </c>
      <c r="I1090" t="str">
        <f>VLOOKUP($B1090,Sheet1!$A$1:$G$9386,2,)</f>
        <v>6808 PANDA ROYAL DR</v>
      </c>
      <c r="J1090">
        <f>VLOOKUP($B1090,Sheet1!$A$1:$G$9386,4,)</f>
        <v>48</v>
      </c>
      <c r="K1090">
        <f>VLOOKUP($B1090,Sheet1!$A$1:$G$9386,5,)</f>
        <v>78617</v>
      </c>
      <c r="L1090" s="12" t="str">
        <f t="shared" si="65"/>
        <v/>
      </c>
      <c r="M1090" s="12" t="str">
        <f t="shared" si="66"/>
        <v/>
      </c>
      <c r="N1090" s="12" t="str">
        <f t="shared" si="67"/>
        <v>Matched</v>
      </c>
      <c r="O1090" s="12" t="str">
        <f t="shared" si="68"/>
        <v/>
      </c>
    </row>
    <row r="1091" spans="1:15" ht="15.75" customHeight="1" thickBot="1" x14ac:dyDescent="0.3">
      <c r="A1091" s="5">
        <v>1090</v>
      </c>
      <c r="B1091" s="6" t="s">
        <v>20024</v>
      </c>
      <c r="C1091" s="6" t="s">
        <v>19155</v>
      </c>
      <c r="D1091" s="6" t="s">
        <v>25856</v>
      </c>
      <c r="E1091" s="6">
        <v>48</v>
      </c>
      <c r="F1091" s="6">
        <v>77089</v>
      </c>
      <c r="G1091" s="7">
        <v>9861170</v>
      </c>
      <c r="H1091" t="str">
        <f>VLOOKUP($B1091,Sheet1!$A$1:$G$9386,3,)</f>
        <v>EL PASO</v>
      </c>
      <c r="I1091" t="str">
        <f>VLOOKUP($B1091,Sheet1!$A$1:$G$9386,2,)</f>
        <v>12360 TIERRA CADENA DR</v>
      </c>
      <c r="J1091">
        <f>VLOOKUP($B1091,Sheet1!$A$1:$G$9386,4,)</f>
        <v>48</v>
      </c>
      <c r="K1091">
        <f>VLOOKUP($B1091,Sheet1!$A$1:$G$9386,5,)</f>
        <v>79938</v>
      </c>
      <c r="L1091" s="12" t="str">
        <f t="shared" ref="L1091:L1154" si="69">IF(H1091=C1091,"Matched","")</f>
        <v/>
      </c>
      <c r="M1091" s="12" t="str">
        <f t="shared" ref="M1091:M1154" si="70">IF(I1091=D1091,"Matched","")</f>
        <v/>
      </c>
      <c r="N1091" s="12" t="str">
        <f t="shared" ref="N1091:N1154" si="71">IF(J1091=E1091,"Matched","")</f>
        <v>Matched</v>
      </c>
      <c r="O1091" s="12" t="str">
        <f t="shared" ref="O1091:O1154" si="72">IF(K1091=F1091,"Matched","")</f>
        <v/>
      </c>
    </row>
    <row r="1092" spans="1:15" ht="15.75" customHeight="1" thickBot="1" x14ac:dyDescent="0.3">
      <c r="A1092" s="5">
        <v>1091</v>
      </c>
      <c r="B1092" s="6" t="s">
        <v>18477</v>
      </c>
      <c r="C1092" s="6" t="s">
        <v>19313</v>
      </c>
      <c r="D1092" s="6" t="s">
        <v>25857</v>
      </c>
      <c r="E1092" s="6">
        <v>48</v>
      </c>
      <c r="F1092" s="6">
        <v>77375</v>
      </c>
      <c r="G1092" s="7">
        <v>9862312</v>
      </c>
      <c r="H1092" t="str">
        <f>VLOOKUP($B1092,Sheet1!$A$1:$G$9386,3,)</f>
        <v>GARLAND</v>
      </c>
      <c r="I1092" t="str">
        <f>VLOOKUP($B1092,Sheet1!$A$1:$G$9386,2,)</f>
        <v>330 N 6TH ST APT 1326</v>
      </c>
      <c r="J1092">
        <f>VLOOKUP($B1092,Sheet1!$A$1:$G$9386,4,)</f>
        <v>48</v>
      </c>
      <c r="K1092">
        <f>VLOOKUP($B1092,Sheet1!$A$1:$G$9386,5,)</f>
        <v>75040</v>
      </c>
      <c r="L1092" s="12" t="str">
        <f t="shared" si="69"/>
        <v/>
      </c>
      <c r="M1092" s="12" t="str">
        <f t="shared" si="70"/>
        <v/>
      </c>
      <c r="N1092" s="12" t="str">
        <f t="shared" si="71"/>
        <v>Matched</v>
      </c>
      <c r="O1092" s="12" t="str">
        <f t="shared" si="72"/>
        <v/>
      </c>
    </row>
    <row r="1093" spans="1:15" ht="15.75" customHeight="1" thickBot="1" x14ac:dyDescent="0.3">
      <c r="A1093" s="5">
        <v>1092</v>
      </c>
      <c r="B1093" s="6" t="s">
        <v>18907</v>
      </c>
      <c r="C1093" s="6" t="s">
        <v>5818</v>
      </c>
      <c r="D1093" s="6" t="s">
        <v>25858</v>
      </c>
      <c r="E1093" s="6">
        <v>48</v>
      </c>
      <c r="F1093" s="6">
        <v>78624</v>
      </c>
      <c r="G1093" s="7">
        <v>9869199</v>
      </c>
      <c r="H1093" t="str">
        <f>VLOOKUP($B1093,Sheet1!$A$1:$G$9386,3,)</f>
        <v>FORT WORTH</v>
      </c>
      <c r="I1093" t="str">
        <f>VLOOKUP($B1093,Sheet1!$A$1:$G$9386,2,)</f>
        <v>4508 CHESAPEAKE BAY DR</v>
      </c>
      <c r="J1093">
        <f>VLOOKUP($B1093,Sheet1!$A$1:$G$9386,4,)</f>
        <v>48</v>
      </c>
      <c r="K1093">
        <f>VLOOKUP($B1093,Sheet1!$A$1:$G$9386,5,)</f>
        <v>76123</v>
      </c>
      <c r="L1093" s="12" t="str">
        <f t="shared" si="69"/>
        <v/>
      </c>
      <c r="M1093" s="12" t="str">
        <f t="shared" si="70"/>
        <v/>
      </c>
      <c r="N1093" s="12" t="str">
        <f t="shared" si="71"/>
        <v>Matched</v>
      </c>
      <c r="O1093" s="12" t="str">
        <f t="shared" si="72"/>
        <v/>
      </c>
    </row>
    <row r="1094" spans="1:15" ht="15.75" customHeight="1" thickBot="1" x14ac:dyDescent="0.3">
      <c r="A1094" s="5">
        <v>1093</v>
      </c>
      <c r="B1094" s="6" t="s">
        <v>19709</v>
      </c>
      <c r="C1094" s="6" t="s">
        <v>19899</v>
      </c>
      <c r="D1094" s="6" t="s">
        <v>25859</v>
      </c>
      <c r="E1094" s="6">
        <v>48</v>
      </c>
      <c r="F1094" s="6">
        <v>79072</v>
      </c>
      <c r="G1094" s="7">
        <v>9871375</v>
      </c>
      <c r="H1094" t="str">
        <f>VLOOKUP($B1094,Sheet1!$A$1:$G$9386,3,)</f>
        <v>MISSION</v>
      </c>
      <c r="I1094" t="str">
        <f>VLOOKUP($B1094,Sheet1!$A$1:$G$9386,2,)</f>
        <v>512 TULIPAN ST</v>
      </c>
      <c r="J1094">
        <f>VLOOKUP($B1094,Sheet1!$A$1:$G$9386,4,)</f>
        <v>48</v>
      </c>
      <c r="K1094">
        <f>VLOOKUP($B1094,Sheet1!$A$1:$G$9386,5,)</f>
        <v>78572</v>
      </c>
      <c r="L1094" s="12" t="str">
        <f t="shared" si="69"/>
        <v/>
      </c>
      <c r="M1094" s="12" t="str">
        <f t="shared" si="70"/>
        <v/>
      </c>
      <c r="N1094" s="12" t="str">
        <f t="shared" si="71"/>
        <v>Matched</v>
      </c>
      <c r="O1094" s="12" t="str">
        <f t="shared" si="72"/>
        <v/>
      </c>
    </row>
    <row r="1095" spans="1:15" ht="15.75" customHeight="1" thickBot="1" x14ac:dyDescent="0.3">
      <c r="A1095" s="5">
        <v>1094</v>
      </c>
      <c r="B1095" s="6" t="s">
        <v>20984</v>
      </c>
      <c r="C1095" s="6" t="s">
        <v>20894</v>
      </c>
      <c r="D1095" s="6" t="s">
        <v>25860</v>
      </c>
      <c r="E1095" s="6">
        <v>49</v>
      </c>
      <c r="F1095" s="6">
        <v>84096</v>
      </c>
      <c r="G1095" s="7">
        <v>9883109</v>
      </c>
      <c r="H1095" t="str">
        <f>VLOOKUP($B1095,Sheet1!$A$1:$G$9386,3,)</f>
        <v>SALEM</v>
      </c>
      <c r="I1095" t="str">
        <f>VLOOKUP($B1095,Sheet1!$A$1:$G$9386,2,)</f>
        <v>1165 S GRIZZLY LN</v>
      </c>
      <c r="J1095">
        <f>VLOOKUP($B1095,Sheet1!$A$1:$G$9386,4,)</f>
        <v>49</v>
      </c>
      <c r="K1095">
        <f>VLOOKUP($B1095,Sheet1!$A$1:$G$9386,5,)</f>
        <v>84653</v>
      </c>
      <c r="L1095" s="12" t="str">
        <f t="shared" si="69"/>
        <v/>
      </c>
      <c r="M1095" s="12" t="str">
        <f t="shared" si="70"/>
        <v/>
      </c>
      <c r="N1095" s="12" t="str">
        <f t="shared" si="71"/>
        <v>Matched</v>
      </c>
      <c r="O1095" s="12" t="str">
        <f t="shared" si="72"/>
        <v/>
      </c>
    </row>
    <row r="1096" spans="1:15" ht="15.75" customHeight="1" thickBot="1" x14ac:dyDescent="0.3">
      <c r="A1096" s="5">
        <v>1095</v>
      </c>
      <c r="B1096" s="6" t="s">
        <v>21299</v>
      </c>
      <c r="C1096" s="6" t="s">
        <v>14727</v>
      </c>
      <c r="D1096" s="6" t="s">
        <v>25861</v>
      </c>
      <c r="E1096" s="6">
        <v>4</v>
      </c>
      <c r="F1096" s="6">
        <v>85173</v>
      </c>
      <c r="G1096" s="7">
        <v>9886720</v>
      </c>
      <c r="H1096" t="str">
        <f>VLOOKUP($B1096,Sheet1!$A$1:$G$9386,3,)</f>
        <v>TUCSON</v>
      </c>
      <c r="I1096" t="str">
        <f>VLOOKUP($B1096,Sheet1!$A$1:$G$9386,2,)</f>
        <v>2626 N ESTRELLA AVE # 2</v>
      </c>
      <c r="J1096">
        <f>VLOOKUP($B1096,Sheet1!$A$1:$G$9386,4,)</f>
        <v>4</v>
      </c>
      <c r="K1096">
        <f>VLOOKUP($B1096,Sheet1!$A$1:$G$9386,5,)</f>
        <v>85705</v>
      </c>
      <c r="L1096" s="12" t="str">
        <f t="shared" si="69"/>
        <v/>
      </c>
      <c r="M1096" s="12" t="str">
        <f t="shared" si="70"/>
        <v/>
      </c>
      <c r="N1096" s="12" t="str">
        <f t="shared" si="71"/>
        <v>Matched</v>
      </c>
      <c r="O1096" s="12" t="str">
        <f t="shared" si="72"/>
        <v/>
      </c>
    </row>
    <row r="1097" spans="1:15" ht="15.75" customHeight="1" thickBot="1" x14ac:dyDescent="0.3">
      <c r="A1097" s="5">
        <v>1096</v>
      </c>
      <c r="B1097" s="6" t="s">
        <v>21088</v>
      </c>
      <c r="C1097" s="6" t="s">
        <v>25862</v>
      </c>
      <c r="D1097" s="6" t="s">
        <v>25863</v>
      </c>
      <c r="E1097" s="6">
        <v>4</v>
      </c>
      <c r="F1097" s="6">
        <v>86334</v>
      </c>
      <c r="G1097" s="7">
        <v>9892186</v>
      </c>
      <c r="H1097" t="str">
        <f>VLOOKUP($B1097,Sheet1!$A$1:$G$9386,3,)</f>
        <v>SAN TAN VLY</v>
      </c>
      <c r="I1097" t="str">
        <f>VLOOKUP($B1097,Sheet1!$A$1:$G$9386,2,)</f>
        <v>1150 E VIA SICILIA</v>
      </c>
      <c r="J1097">
        <f>VLOOKUP($B1097,Sheet1!$A$1:$G$9386,4,)</f>
        <v>4</v>
      </c>
      <c r="K1097">
        <f>VLOOKUP($B1097,Sheet1!$A$1:$G$9386,5,)</f>
        <v>85140</v>
      </c>
      <c r="L1097" s="12" t="str">
        <f t="shared" si="69"/>
        <v/>
      </c>
      <c r="M1097" s="12" t="str">
        <f t="shared" si="70"/>
        <v/>
      </c>
      <c r="N1097" s="12" t="str">
        <f t="shared" si="71"/>
        <v>Matched</v>
      </c>
      <c r="O1097" s="12" t="str">
        <f t="shared" si="72"/>
        <v/>
      </c>
    </row>
    <row r="1098" spans="1:15" ht="15.75" customHeight="1" thickBot="1" x14ac:dyDescent="0.3">
      <c r="A1098" s="5">
        <v>1097</v>
      </c>
      <c r="B1098" s="6" t="s">
        <v>9139</v>
      </c>
      <c r="C1098" s="6" t="s">
        <v>19787</v>
      </c>
      <c r="D1098" s="6" t="s">
        <v>25864</v>
      </c>
      <c r="E1098" s="6">
        <v>6</v>
      </c>
      <c r="F1098" s="6">
        <v>92069</v>
      </c>
      <c r="G1098" s="7">
        <v>9906750</v>
      </c>
      <c r="H1098" t="str">
        <f>VLOOKUP($B1098,Sheet1!$A$1:$G$9386,3,)</f>
        <v>ORLANDO</v>
      </c>
      <c r="I1098" t="str">
        <f>VLOOKUP($B1098,Sheet1!$A$1:$G$9386,2,)</f>
        <v>114 PEPPERTREE DR</v>
      </c>
      <c r="J1098">
        <f>VLOOKUP($B1098,Sheet1!$A$1:$G$9386,4,)</f>
        <v>12</v>
      </c>
      <c r="K1098">
        <f>VLOOKUP($B1098,Sheet1!$A$1:$G$9386,5,)</f>
        <v>32825</v>
      </c>
      <c r="L1098" s="12" t="str">
        <f t="shared" si="69"/>
        <v/>
      </c>
      <c r="M1098" s="12" t="str">
        <f t="shared" si="70"/>
        <v/>
      </c>
      <c r="N1098" s="12" t="str">
        <f t="shared" si="71"/>
        <v/>
      </c>
      <c r="O1098" s="12" t="str">
        <f t="shared" si="72"/>
        <v/>
      </c>
    </row>
    <row r="1099" spans="1:15" ht="15.75" customHeight="1" thickBot="1" x14ac:dyDescent="0.3">
      <c r="A1099" s="5">
        <v>1098</v>
      </c>
      <c r="B1099" s="6" t="s">
        <v>22580</v>
      </c>
      <c r="C1099" s="6" t="s">
        <v>22273</v>
      </c>
      <c r="D1099" s="6" t="s">
        <v>25865</v>
      </c>
      <c r="E1099" s="6">
        <v>6</v>
      </c>
      <c r="F1099" s="6">
        <v>92083</v>
      </c>
      <c r="G1099" s="7">
        <v>9906929</v>
      </c>
      <c r="H1099" t="str">
        <f>VLOOKUP($B1099,Sheet1!$A$1:$G$9386,3,)</f>
        <v>NEWPORT BEACH</v>
      </c>
      <c r="I1099" t="str">
        <f>VLOOKUP($B1099,Sheet1!$A$1:$G$9386,2,)</f>
        <v>2900 PARK NEWPORT APT 428</v>
      </c>
      <c r="J1099">
        <f>VLOOKUP($B1099,Sheet1!$A$1:$G$9386,4,)</f>
        <v>6</v>
      </c>
      <c r="K1099">
        <f>VLOOKUP($B1099,Sheet1!$A$1:$G$9386,5,)</f>
        <v>92660</v>
      </c>
      <c r="L1099" s="12" t="str">
        <f t="shared" si="69"/>
        <v/>
      </c>
      <c r="M1099" s="12" t="str">
        <f t="shared" si="70"/>
        <v/>
      </c>
      <c r="N1099" s="12" t="str">
        <f t="shared" si="71"/>
        <v>Matched</v>
      </c>
      <c r="O1099" s="12" t="str">
        <f t="shared" si="72"/>
        <v/>
      </c>
    </row>
    <row r="1100" spans="1:15" ht="15.75" customHeight="1" thickBot="1" x14ac:dyDescent="0.3">
      <c r="A1100" s="5">
        <v>1099</v>
      </c>
      <c r="B1100" s="6" t="s">
        <v>9139</v>
      </c>
      <c r="C1100" s="6" t="s">
        <v>22487</v>
      </c>
      <c r="D1100" s="6" t="s">
        <v>25866</v>
      </c>
      <c r="E1100" s="6">
        <v>6</v>
      </c>
      <c r="F1100" s="6">
        <v>92557</v>
      </c>
      <c r="G1100" s="7">
        <v>9911094</v>
      </c>
      <c r="H1100" t="str">
        <f>VLOOKUP($B1100,Sheet1!$A$1:$G$9386,3,)</f>
        <v>ORLANDO</v>
      </c>
      <c r="I1100" t="str">
        <f>VLOOKUP($B1100,Sheet1!$A$1:$G$9386,2,)</f>
        <v>114 PEPPERTREE DR</v>
      </c>
      <c r="J1100">
        <f>VLOOKUP($B1100,Sheet1!$A$1:$G$9386,4,)</f>
        <v>12</v>
      </c>
      <c r="K1100">
        <f>VLOOKUP($B1100,Sheet1!$A$1:$G$9386,5,)</f>
        <v>32825</v>
      </c>
      <c r="L1100" s="12" t="str">
        <f t="shared" si="69"/>
        <v/>
      </c>
      <c r="M1100" s="12" t="str">
        <f t="shared" si="70"/>
        <v/>
      </c>
      <c r="N1100" s="12" t="str">
        <f t="shared" si="71"/>
        <v/>
      </c>
      <c r="O1100" s="12" t="str">
        <f t="shared" si="72"/>
        <v/>
      </c>
    </row>
    <row r="1101" spans="1:15" ht="15.75" customHeight="1" thickBot="1" x14ac:dyDescent="0.3">
      <c r="A1101" s="5">
        <v>1100</v>
      </c>
      <c r="B1101" s="6" t="s">
        <v>22419</v>
      </c>
      <c r="C1101" s="6" t="s">
        <v>25867</v>
      </c>
      <c r="D1101" s="6" t="s">
        <v>25868</v>
      </c>
      <c r="E1101" s="6">
        <v>6</v>
      </c>
      <c r="F1101" s="6">
        <v>93274</v>
      </c>
      <c r="G1101" s="7">
        <v>9915185</v>
      </c>
      <c r="H1101" t="str">
        <f>VLOOKUP($B1101,Sheet1!$A$1:$G$9386,3,)</f>
        <v>HESPERIA</v>
      </c>
      <c r="I1101" t="str">
        <f>VLOOKUP($B1101,Sheet1!$A$1:$G$9386,2,)</f>
        <v>8312 ARCADIA AVE</v>
      </c>
      <c r="J1101">
        <f>VLOOKUP($B1101,Sheet1!$A$1:$G$9386,4,)</f>
        <v>6</v>
      </c>
      <c r="K1101">
        <f>VLOOKUP($B1101,Sheet1!$A$1:$G$9386,5,)</f>
        <v>92345</v>
      </c>
      <c r="L1101" s="12" t="str">
        <f t="shared" si="69"/>
        <v/>
      </c>
      <c r="M1101" s="12" t="str">
        <f t="shared" si="70"/>
        <v/>
      </c>
      <c r="N1101" s="12" t="str">
        <f t="shared" si="71"/>
        <v>Matched</v>
      </c>
      <c r="O1101" s="12" t="str">
        <f t="shared" si="72"/>
        <v/>
      </c>
    </row>
    <row r="1102" spans="1:15" ht="15.75" customHeight="1" thickBot="1" x14ac:dyDescent="0.3">
      <c r="A1102" s="5">
        <v>1101</v>
      </c>
      <c r="B1102" s="6" t="s">
        <v>22580</v>
      </c>
      <c r="C1102" s="6" t="s">
        <v>22726</v>
      </c>
      <c r="D1102" s="6" t="s">
        <v>25869</v>
      </c>
      <c r="E1102" s="6">
        <v>6</v>
      </c>
      <c r="F1102" s="6">
        <v>93306</v>
      </c>
      <c r="G1102" s="7">
        <v>9915448</v>
      </c>
      <c r="H1102" t="str">
        <f>VLOOKUP($B1102,Sheet1!$A$1:$G$9386,3,)</f>
        <v>NEWPORT BEACH</v>
      </c>
      <c r="I1102" t="str">
        <f>VLOOKUP($B1102,Sheet1!$A$1:$G$9386,2,)</f>
        <v>2900 PARK NEWPORT APT 428</v>
      </c>
      <c r="J1102">
        <f>VLOOKUP($B1102,Sheet1!$A$1:$G$9386,4,)</f>
        <v>6</v>
      </c>
      <c r="K1102">
        <f>VLOOKUP($B1102,Sheet1!$A$1:$G$9386,5,)</f>
        <v>92660</v>
      </c>
      <c r="L1102" s="12" t="str">
        <f t="shared" si="69"/>
        <v/>
      </c>
      <c r="M1102" s="12" t="str">
        <f t="shared" si="70"/>
        <v/>
      </c>
      <c r="N1102" s="12" t="str">
        <f t="shared" si="71"/>
        <v>Matched</v>
      </c>
      <c r="O1102" s="12" t="str">
        <f t="shared" si="72"/>
        <v/>
      </c>
    </row>
    <row r="1103" spans="1:15" ht="15.75" customHeight="1" thickBot="1" x14ac:dyDescent="0.3">
      <c r="A1103" s="5">
        <v>1102</v>
      </c>
      <c r="B1103" s="6" t="s">
        <v>22167</v>
      </c>
      <c r="C1103" s="6" t="s">
        <v>22759</v>
      </c>
      <c r="D1103" s="6" t="s">
        <v>25870</v>
      </c>
      <c r="E1103" s="6">
        <v>6</v>
      </c>
      <c r="F1103" s="6">
        <v>93422</v>
      </c>
      <c r="G1103" s="7">
        <v>9915911</v>
      </c>
      <c r="H1103" t="str">
        <f>VLOOKUP($B1103,Sheet1!$A$1:$G$9386,3,)</f>
        <v>UPLAND</v>
      </c>
      <c r="I1103" t="str">
        <f>VLOOKUP($B1103,Sheet1!$A$1:$G$9386,2,)</f>
        <v>1474 W 8TH ST APT 294</v>
      </c>
      <c r="J1103">
        <f>VLOOKUP($B1103,Sheet1!$A$1:$G$9386,4,)</f>
        <v>6</v>
      </c>
      <c r="K1103">
        <f>VLOOKUP($B1103,Sheet1!$A$1:$G$9386,5,)</f>
        <v>91786</v>
      </c>
      <c r="L1103" s="12" t="str">
        <f t="shared" si="69"/>
        <v/>
      </c>
      <c r="M1103" s="12" t="str">
        <f t="shared" si="70"/>
        <v/>
      </c>
      <c r="N1103" s="12" t="str">
        <f t="shared" si="71"/>
        <v>Matched</v>
      </c>
      <c r="O1103" s="12" t="str">
        <f t="shared" si="72"/>
        <v/>
      </c>
    </row>
    <row r="1104" spans="1:15" ht="15.75" customHeight="1" thickBot="1" x14ac:dyDescent="0.3">
      <c r="A1104" s="5">
        <v>1103</v>
      </c>
      <c r="B1104" s="6" t="s">
        <v>22038</v>
      </c>
      <c r="C1104" s="6" t="s">
        <v>22829</v>
      </c>
      <c r="D1104" s="6" t="s">
        <v>25871</v>
      </c>
      <c r="E1104" s="6">
        <v>6</v>
      </c>
      <c r="F1104" s="6">
        <v>93905</v>
      </c>
      <c r="G1104" s="7">
        <v>9917552</v>
      </c>
      <c r="H1104" t="str">
        <f>VLOOKUP($B1104,Sheet1!$A$1:$G$9386,3,)</f>
        <v>SAN FERNANDO</v>
      </c>
      <c r="I1104" t="str">
        <f>VLOOKUP($B1104,Sheet1!$A$1:$G$9386,2,)</f>
        <v>14168 FOX ST</v>
      </c>
      <c r="J1104">
        <f>VLOOKUP($B1104,Sheet1!$A$1:$G$9386,4,)</f>
        <v>6</v>
      </c>
      <c r="K1104">
        <f>VLOOKUP($B1104,Sheet1!$A$1:$G$9386,5,)</f>
        <v>91340</v>
      </c>
      <c r="L1104" s="12" t="str">
        <f t="shared" si="69"/>
        <v/>
      </c>
      <c r="M1104" s="12" t="str">
        <f t="shared" si="70"/>
        <v/>
      </c>
      <c r="N1104" s="12" t="str">
        <f t="shared" si="71"/>
        <v>Matched</v>
      </c>
      <c r="O1104" s="12" t="str">
        <f t="shared" si="72"/>
        <v/>
      </c>
    </row>
    <row r="1105" spans="1:15" ht="15.75" customHeight="1" thickBot="1" x14ac:dyDescent="0.3">
      <c r="A1105" s="5">
        <v>1104</v>
      </c>
      <c r="B1105" s="6" t="s">
        <v>22419</v>
      </c>
      <c r="C1105" s="6" t="s">
        <v>23043</v>
      </c>
      <c r="D1105" s="6" t="s">
        <v>25872</v>
      </c>
      <c r="E1105" s="6">
        <v>6</v>
      </c>
      <c r="F1105" s="6">
        <v>94581</v>
      </c>
      <c r="G1105" s="7">
        <v>9921320</v>
      </c>
      <c r="H1105" t="str">
        <f>VLOOKUP($B1105,Sheet1!$A$1:$G$9386,3,)</f>
        <v>HESPERIA</v>
      </c>
      <c r="I1105" t="str">
        <f>VLOOKUP($B1105,Sheet1!$A$1:$G$9386,2,)</f>
        <v>8312 ARCADIA AVE</v>
      </c>
      <c r="J1105">
        <f>VLOOKUP($B1105,Sheet1!$A$1:$G$9386,4,)</f>
        <v>6</v>
      </c>
      <c r="K1105">
        <f>VLOOKUP($B1105,Sheet1!$A$1:$G$9386,5,)</f>
        <v>92345</v>
      </c>
      <c r="L1105" s="12" t="str">
        <f t="shared" si="69"/>
        <v/>
      </c>
      <c r="M1105" s="12" t="str">
        <f t="shared" si="70"/>
        <v/>
      </c>
      <c r="N1105" s="12" t="str">
        <f t="shared" si="71"/>
        <v>Matched</v>
      </c>
      <c r="O1105" s="12" t="str">
        <f t="shared" si="72"/>
        <v/>
      </c>
    </row>
    <row r="1106" spans="1:15" ht="15.75" customHeight="1" thickBot="1" x14ac:dyDescent="0.3">
      <c r="A1106" s="5">
        <v>1105</v>
      </c>
      <c r="B1106" s="6" t="s">
        <v>22212</v>
      </c>
      <c r="C1106" s="6" t="s">
        <v>23443</v>
      </c>
      <c r="D1106" s="6" t="s">
        <v>25873</v>
      </c>
      <c r="E1106" s="6">
        <v>6</v>
      </c>
      <c r="F1106" s="6">
        <v>95834</v>
      </c>
      <c r="G1106" s="7">
        <v>9928617</v>
      </c>
      <c r="H1106" t="str">
        <f>VLOOKUP($B1106,Sheet1!$A$1:$G$9386,3,)</f>
        <v>DEL MAR</v>
      </c>
      <c r="I1106" t="str">
        <f>VLOOKUP($B1106,Sheet1!$A$1:$G$9386,2,)</f>
        <v>2763 CAMINITO SAN MARINO</v>
      </c>
      <c r="J1106">
        <f>VLOOKUP($B1106,Sheet1!$A$1:$G$9386,4,)</f>
        <v>6</v>
      </c>
      <c r="K1106">
        <f>VLOOKUP($B1106,Sheet1!$A$1:$G$9386,5,)</f>
        <v>92014</v>
      </c>
      <c r="L1106" s="12" t="str">
        <f t="shared" si="69"/>
        <v/>
      </c>
      <c r="M1106" s="12" t="str">
        <f t="shared" si="70"/>
        <v/>
      </c>
      <c r="N1106" s="12" t="str">
        <f t="shared" si="71"/>
        <v>Matched</v>
      </c>
      <c r="O1106" s="12" t="str">
        <f t="shared" si="72"/>
        <v/>
      </c>
    </row>
    <row r="1107" spans="1:15" ht="15.75" customHeight="1" thickBot="1" x14ac:dyDescent="0.3">
      <c r="A1107" s="5">
        <v>1106</v>
      </c>
      <c r="B1107" s="6" t="s">
        <v>1521</v>
      </c>
      <c r="C1107" s="6" t="s">
        <v>25874</v>
      </c>
      <c r="D1107" s="6" t="s">
        <v>25875</v>
      </c>
      <c r="E1107" s="6">
        <v>9</v>
      </c>
      <c r="F1107" s="6">
        <v>6109</v>
      </c>
      <c r="G1107" s="7">
        <v>9953697</v>
      </c>
      <c r="H1107" t="str">
        <f>VLOOKUP($B1107,Sheet1!$A$1:$G$9386,3,)</f>
        <v>HARTFORD</v>
      </c>
      <c r="I1107" t="str">
        <f>VLOOKUP($B1107,Sheet1!$A$1:$G$9386,2,)</f>
        <v>1597 PARK ST # 1B</v>
      </c>
      <c r="J1107">
        <f>VLOOKUP($B1107,Sheet1!$A$1:$G$9386,4,)</f>
        <v>9</v>
      </c>
      <c r="K1107">
        <f>VLOOKUP($B1107,Sheet1!$A$1:$G$9386,5,)</f>
        <v>6106</v>
      </c>
      <c r="L1107" s="12" t="str">
        <f t="shared" si="69"/>
        <v/>
      </c>
      <c r="M1107" s="12" t="str">
        <f t="shared" si="70"/>
        <v/>
      </c>
      <c r="N1107" s="12" t="str">
        <f t="shared" si="71"/>
        <v>Matched</v>
      </c>
      <c r="O1107" s="12" t="str">
        <f t="shared" si="72"/>
        <v/>
      </c>
    </row>
    <row r="1108" spans="1:15" ht="15.75" customHeight="1" thickBot="1" x14ac:dyDescent="0.3">
      <c r="A1108" s="5">
        <v>1107</v>
      </c>
      <c r="B1108" s="6" t="s">
        <v>2348</v>
      </c>
      <c r="C1108" s="6" t="s">
        <v>2561</v>
      </c>
      <c r="D1108" s="6" t="s">
        <v>25876</v>
      </c>
      <c r="E1108" s="6">
        <v>36</v>
      </c>
      <c r="F1108" s="6">
        <v>10591</v>
      </c>
      <c r="G1108" s="7">
        <v>9963820</v>
      </c>
      <c r="H1108" t="str">
        <f>VLOOKUP($B1108,Sheet1!$A$1:$G$9386,3,)</f>
        <v>NEW YORK</v>
      </c>
      <c r="I1108" t="str">
        <f>VLOOKUP($B1108,Sheet1!$A$1:$G$9386,2,)</f>
        <v>384 BROOME ST APT 6</v>
      </c>
      <c r="J1108">
        <f>VLOOKUP($B1108,Sheet1!$A$1:$G$9386,4,)</f>
        <v>36</v>
      </c>
      <c r="K1108">
        <f>VLOOKUP($B1108,Sheet1!$A$1:$G$9386,5,)</f>
        <v>10013</v>
      </c>
      <c r="L1108" s="12" t="str">
        <f t="shared" si="69"/>
        <v/>
      </c>
      <c r="M1108" s="12" t="str">
        <f t="shared" si="70"/>
        <v/>
      </c>
      <c r="N1108" s="12" t="str">
        <f t="shared" si="71"/>
        <v>Matched</v>
      </c>
      <c r="O1108" s="12" t="str">
        <f t="shared" si="72"/>
        <v/>
      </c>
    </row>
    <row r="1109" spans="1:15" ht="15.75" customHeight="1" thickBot="1" x14ac:dyDescent="0.3">
      <c r="A1109" s="5">
        <v>1108</v>
      </c>
      <c r="B1109" s="6" t="s">
        <v>2318</v>
      </c>
      <c r="C1109" s="6" t="s">
        <v>2687</v>
      </c>
      <c r="D1109" s="6" t="s">
        <v>25877</v>
      </c>
      <c r="E1109" s="6">
        <v>36</v>
      </c>
      <c r="F1109" s="6">
        <v>11206</v>
      </c>
      <c r="G1109" s="7">
        <v>9964767</v>
      </c>
      <c r="H1109" t="str">
        <f>VLOOKUP($B1109,Sheet1!$A$1:$G$9386,3,)</f>
        <v>NEW YORK</v>
      </c>
      <c r="I1109" t="str">
        <f>VLOOKUP($B1109,Sheet1!$A$1:$G$9386,2,)</f>
        <v>138 E 12TH ST</v>
      </c>
      <c r="J1109">
        <f>VLOOKUP($B1109,Sheet1!$A$1:$G$9386,4,)</f>
        <v>36</v>
      </c>
      <c r="K1109">
        <f>VLOOKUP($B1109,Sheet1!$A$1:$G$9386,5,)</f>
        <v>10003</v>
      </c>
      <c r="L1109" s="12" t="str">
        <f t="shared" si="69"/>
        <v/>
      </c>
      <c r="M1109" s="12" t="str">
        <f t="shared" si="70"/>
        <v/>
      </c>
      <c r="N1109" s="12" t="str">
        <f t="shared" si="71"/>
        <v>Matched</v>
      </c>
      <c r="O1109" s="12" t="str">
        <f t="shared" si="72"/>
        <v/>
      </c>
    </row>
    <row r="1110" spans="1:15" ht="15.75" customHeight="1" thickBot="1" x14ac:dyDescent="0.3">
      <c r="A1110" s="5">
        <v>1109</v>
      </c>
      <c r="B1110" s="6" t="s">
        <v>4281</v>
      </c>
      <c r="C1110" s="6" t="s">
        <v>13425</v>
      </c>
      <c r="D1110" s="6" t="s">
        <v>25878</v>
      </c>
      <c r="E1110" s="6">
        <v>42</v>
      </c>
      <c r="F1110" s="6">
        <v>16441</v>
      </c>
      <c r="G1110" s="7">
        <v>9975588</v>
      </c>
      <c r="H1110" t="str">
        <f>VLOOKUP($B1110,Sheet1!$A$1:$G$9386,3,)</f>
        <v>MIFFLINTOWN</v>
      </c>
      <c r="I1110" t="str">
        <f>VLOOKUP($B1110,Sheet1!$A$1:$G$9386,2,)</f>
        <v>99 BRIDGE ST APT A</v>
      </c>
      <c r="J1110">
        <f>VLOOKUP($B1110,Sheet1!$A$1:$G$9386,4,)</f>
        <v>42</v>
      </c>
      <c r="K1110">
        <f>VLOOKUP($B1110,Sheet1!$A$1:$G$9386,5,)</f>
        <v>17059</v>
      </c>
      <c r="L1110" s="12" t="str">
        <f t="shared" si="69"/>
        <v/>
      </c>
      <c r="M1110" s="12" t="str">
        <f t="shared" si="70"/>
        <v/>
      </c>
      <c r="N1110" s="12" t="str">
        <f t="shared" si="71"/>
        <v>Matched</v>
      </c>
      <c r="O1110" s="12" t="str">
        <f t="shared" si="72"/>
        <v/>
      </c>
    </row>
    <row r="1111" spans="1:15" ht="15.75" customHeight="1" thickBot="1" x14ac:dyDescent="0.3">
      <c r="A1111" s="5">
        <v>1110</v>
      </c>
      <c r="B1111" s="6" t="s">
        <v>5912</v>
      </c>
      <c r="C1111" s="6" t="s">
        <v>6094</v>
      </c>
      <c r="D1111" s="6" t="s">
        <v>25879</v>
      </c>
      <c r="E1111" s="6">
        <v>51</v>
      </c>
      <c r="F1111" s="6">
        <v>23603</v>
      </c>
      <c r="G1111" s="7">
        <v>9994462</v>
      </c>
      <c r="H1111" t="str">
        <f>VLOOKUP($B1111,Sheet1!$A$1:$G$9386,3,)</f>
        <v>CROZET</v>
      </c>
      <c r="I1111" t="str">
        <f>VLOOKUP($B1111,Sheet1!$A$1:$G$9386,2,)</f>
        <v>6127 ALBERTA DR</v>
      </c>
      <c r="J1111">
        <f>VLOOKUP($B1111,Sheet1!$A$1:$G$9386,4,)</f>
        <v>51</v>
      </c>
      <c r="K1111">
        <f>VLOOKUP($B1111,Sheet1!$A$1:$G$9386,5,)</f>
        <v>22932</v>
      </c>
      <c r="L1111" s="12" t="str">
        <f t="shared" si="69"/>
        <v/>
      </c>
      <c r="M1111" s="12" t="str">
        <f t="shared" si="70"/>
        <v/>
      </c>
      <c r="N1111" s="12" t="str">
        <f t="shared" si="71"/>
        <v>Matched</v>
      </c>
      <c r="O1111" s="12" t="str">
        <f t="shared" si="72"/>
        <v/>
      </c>
    </row>
    <row r="1112" spans="1:15" ht="15.75" customHeight="1" thickBot="1" x14ac:dyDescent="0.3">
      <c r="A1112" s="5">
        <v>1111</v>
      </c>
      <c r="B1112" s="6" t="s">
        <v>8374</v>
      </c>
      <c r="C1112" s="6" t="s">
        <v>25880</v>
      </c>
      <c r="D1112" s="6" t="s">
        <v>25881</v>
      </c>
      <c r="E1112" s="6">
        <v>13</v>
      </c>
      <c r="F1112" s="6">
        <v>30815</v>
      </c>
      <c r="G1112" s="7">
        <v>10015279</v>
      </c>
      <c r="H1112" t="str">
        <f>VLOOKUP($B1112,Sheet1!$A$1:$G$9386,3,)</f>
        <v>RABUN GAP</v>
      </c>
      <c r="I1112" t="str">
        <f>VLOOKUP($B1112,Sheet1!$A$1:$G$9386,2,)</f>
        <v>234 MARSEN KNOB DR APT 303</v>
      </c>
      <c r="J1112">
        <f>VLOOKUP($B1112,Sheet1!$A$1:$G$9386,4,)</f>
        <v>13</v>
      </c>
      <c r="K1112">
        <f>VLOOKUP($B1112,Sheet1!$A$1:$G$9386,5,)</f>
        <v>30568</v>
      </c>
      <c r="L1112" s="12" t="str">
        <f t="shared" si="69"/>
        <v/>
      </c>
      <c r="M1112" s="12" t="str">
        <f t="shared" si="70"/>
        <v/>
      </c>
      <c r="N1112" s="12" t="str">
        <f t="shared" si="71"/>
        <v>Matched</v>
      </c>
      <c r="O1112" s="12" t="str">
        <f t="shared" si="72"/>
        <v/>
      </c>
    </row>
    <row r="1113" spans="1:15" ht="15.75" customHeight="1" thickBot="1" x14ac:dyDescent="0.3">
      <c r="A1113" s="5">
        <v>1112</v>
      </c>
      <c r="B1113" s="6" t="s">
        <v>10067</v>
      </c>
      <c r="C1113" s="6" t="s">
        <v>8681</v>
      </c>
      <c r="D1113" s="6" t="s">
        <v>25882</v>
      </c>
      <c r="E1113" s="6">
        <v>12</v>
      </c>
      <c r="F1113" s="6">
        <v>32073</v>
      </c>
      <c r="G1113" s="7">
        <v>10017841</v>
      </c>
      <c r="H1113" t="str">
        <f>VLOOKUP($B1113,Sheet1!$A$1:$G$9386,3,)</f>
        <v>NEW PRT RCHY</v>
      </c>
      <c r="I1113" t="str">
        <f>VLOOKUP($B1113,Sheet1!$A$1:$G$9386,2,)</f>
        <v>3648 LATIMER ST</v>
      </c>
      <c r="J1113">
        <f>VLOOKUP($B1113,Sheet1!$A$1:$G$9386,4,)</f>
        <v>12</v>
      </c>
      <c r="K1113">
        <f>VLOOKUP($B1113,Sheet1!$A$1:$G$9386,5,)</f>
        <v>34652</v>
      </c>
      <c r="L1113" s="12" t="str">
        <f t="shared" si="69"/>
        <v/>
      </c>
      <c r="M1113" s="12" t="str">
        <f t="shared" si="70"/>
        <v/>
      </c>
      <c r="N1113" s="12" t="str">
        <f t="shared" si="71"/>
        <v>Matched</v>
      </c>
      <c r="O1113" s="12" t="str">
        <f t="shared" si="72"/>
        <v/>
      </c>
    </row>
    <row r="1114" spans="1:15" ht="15.75" customHeight="1" thickBot="1" x14ac:dyDescent="0.3">
      <c r="A1114" s="5">
        <v>1113</v>
      </c>
      <c r="B1114" s="6" t="s">
        <v>9139</v>
      </c>
      <c r="C1114" s="6" t="s">
        <v>9281</v>
      </c>
      <c r="D1114" s="6" t="s">
        <v>25883</v>
      </c>
      <c r="E1114" s="6">
        <v>12</v>
      </c>
      <c r="F1114" s="6">
        <v>33029</v>
      </c>
      <c r="G1114" s="7">
        <v>10025677</v>
      </c>
      <c r="H1114" t="str">
        <f>VLOOKUP($B1114,Sheet1!$A$1:$G$9386,3,)</f>
        <v>ORLANDO</v>
      </c>
      <c r="I1114" t="str">
        <f>VLOOKUP($B1114,Sheet1!$A$1:$G$9386,2,)</f>
        <v>114 PEPPERTREE DR</v>
      </c>
      <c r="J1114">
        <f>VLOOKUP($B1114,Sheet1!$A$1:$G$9386,4,)</f>
        <v>12</v>
      </c>
      <c r="K1114">
        <f>VLOOKUP($B1114,Sheet1!$A$1:$G$9386,5,)</f>
        <v>32825</v>
      </c>
      <c r="L1114" s="12" t="str">
        <f t="shared" si="69"/>
        <v/>
      </c>
      <c r="M1114" s="12" t="str">
        <f t="shared" si="70"/>
        <v/>
      </c>
      <c r="N1114" s="12" t="str">
        <f t="shared" si="71"/>
        <v>Matched</v>
      </c>
      <c r="O1114" s="12" t="str">
        <f t="shared" si="72"/>
        <v/>
      </c>
    </row>
    <row r="1115" spans="1:15" ht="15.75" customHeight="1" thickBot="1" x14ac:dyDescent="0.3">
      <c r="A1115" s="5">
        <v>1114</v>
      </c>
      <c r="B1115" s="6" t="s">
        <v>10067</v>
      </c>
      <c r="C1115" s="6" t="s">
        <v>25029</v>
      </c>
      <c r="D1115" s="6" t="s">
        <v>25884</v>
      </c>
      <c r="E1115" s="6">
        <v>12</v>
      </c>
      <c r="F1115" s="6">
        <v>33063</v>
      </c>
      <c r="G1115" s="7">
        <v>10026117</v>
      </c>
      <c r="H1115" t="str">
        <f>VLOOKUP($B1115,Sheet1!$A$1:$G$9386,3,)</f>
        <v>NEW PRT RCHY</v>
      </c>
      <c r="I1115" t="str">
        <f>VLOOKUP($B1115,Sheet1!$A$1:$G$9386,2,)</f>
        <v>3648 LATIMER ST</v>
      </c>
      <c r="J1115">
        <f>VLOOKUP($B1115,Sheet1!$A$1:$G$9386,4,)</f>
        <v>12</v>
      </c>
      <c r="K1115">
        <f>VLOOKUP($B1115,Sheet1!$A$1:$G$9386,5,)</f>
        <v>34652</v>
      </c>
      <c r="L1115" s="12" t="str">
        <f t="shared" si="69"/>
        <v/>
      </c>
      <c r="M1115" s="12" t="str">
        <f t="shared" si="70"/>
        <v/>
      </c>
      <c r="N1115" s="12" t="str">
        <f t="shared" si="71"/>
        <v>Matched</v>
      </c>
      <c r="O1115" s="12" t="str">
        <f t="shared" si="72"/>
        <v/>
      </c>
    </row>
    <row r="1116" spans="1:15" ht="15.75" customHeight="1" thickBot="1" x14ac:dyDescent="0.3">
      <c r="A1116" s="5">
        <v>1115</v>
      </c>
      <c r="B1116" s="6" t="s">
        <v>9139</v>
      </c>
      <c r="C1116" s="6" t="s">
        <v>9423</v>
      </c>
      <c r="D1116" s="6" t="s">
        <v>25885</v>
      </c>
      <c r="E1116" s="6">
        <v>12</v>
      </c>
      <c r="F1116" s="6">
        <v>33314</v>
      </c>
      <c r="G1116" s="7">
        <v>10028613</v>
      </c>
      <c r="H1116" t="str">
        <f>VLOOKUP($B1116,Sheet1!$A$1:$G$9386,3,)</f>
        <v>ORLANDO</v>
      </c>
      <c r="I1116" t="str">
        <f>VLOOKUP($B1116,Sheet1!$A$1:$G$9386,2,)</f>
        <v>114 PEPPERTREE DR</v>
      </c>
      <c r="J1116">
        <f>VLOOKUP($B1116,Sheet1!$A$1:$G$9386,4,)</f>
        <v>12</v>
      </c>
      <c r="K1116">
        <f>VLOOKUP($B1116,Sheet1!$A$1:$G$9386,5,)</f>
        <v>32825</v>
      </c>
      <c r="L1116" s="12" t="str">
        <f t="shared" si="69"/>
        <v/>
      </c>
      <c r="M1116" s="12" t="str">
        <f t="shared" si="70"/>
        <v/>
      </c>
      <c r="N1116" s="12" t="str">
        <f t="shared" si="71"/>
        <v>Matched</v>
      </c>
      <c r="O1116" s="12" t="str">
        <f t="shared" si="72"/>
        <v/>
      </c>
    </row>
    <row r="1117" spans="1:15" ht="15.75" customHeight="1" thickBot="1" x14ac:dyDescent="0.3">
      <c r="A1117" s="5">
        <v>1116</v>
      </c>
      <c r="B1117" s="6" t="s">
        <v>9139</v>
      </c>
      <c r="C1117" s="6" t="s">
        <v>9827</v>
      </c>
      <c r="D1117" s="6" t="s">
        <v>25886</v>
      </c>
      <c r="E1117" s="6">
        <v>12</v>
      </c>
      <c r="F1117" s="6">
        <v>33897</v>
      </c>
      <c r="G1117" s="7">
        <v>10035025</v>
      </c>
      <c r="H1117" t="str">
        <f>VLOOKUP($B1117,Sheet1!$A$1:$G$9386,3,)</f>
        <v>ORLANDO</v>
      </c>
      <c r="I1117" t="str">
        <f>VLOOKUP($B1117,Sheet1!$A$1:$G$9386,2,)</f>
        <v>114 PEPPERTREE DR</v>
      </c>
      <c r="J1117">
        <f>VLOOKUP($B1117,Sheet1!$A$1:$G$9386,4,)</f>
        <v>12</v>
      </c>
      <c r="K1117">
        <f>VLOOKUP($B1117,Sheet1!$A$1:$G$9386,5,)</f>
        <v>32825</v>
      </c>
      <c r="L1117" s="12" t="str">
        <f t="shared" si="69"/>
        <v/>
      </c>
      <c r="M1117" s="12" t="str">
        <f t="shared" si="70"/>
        <v/>
      </c>
      <c r="N1117" s="12" t="str">
        <f t="shared" si="71"/>
        <v>Matched</v>
      </c>
      <c r="O1117" s="12" t="str">
        <f t="shared" si="72"/>
        <v/>
      </c>
    </row>
    <row r="1118" spans="1:15" ht="15.75" customHeight="1" thickBot="1" x14ac:dyDescent="0.3">
      <c r="A1118" s="5">
        <v>1117</v>
      </c>
      <c r="B1118" s="6" t="s">
        <v>9736</v>
      </c>
      <c r="C1118" s="6" t="s">
        <v>25394</v>
      </c>
      <c r="D1118" s="6" t="s">
        <v>25887</v>
      </c>
      <c r="E1118" s="6">
        <v>12</v>
      </c>
      <c r="F1118" s="6">
        <v>34292</v>
      </c>
      <c r="G1118" s="7">
        <v>10037987</v>
      </c>
      <c r="H1118" t="str">
        <f>VLOOKUP($B1118,Sheet1!$A$1:$G$9386,3,)</f>
        <v>ST PETERSBURG</v>
      </c>
      <c r="I1118" t="str">
        <f>VLOOKUP($B1118,Sheet1!$A$1:$G$9386,2,)</f>
        <v>526 40TH AVE S</v>
      </c>
      <c r="J1118">
        <f>VLOOKUP($B1118,Sheet1!$A$1:$G$9386,4,)</f>
        <v>12</v>
      </c>
      <c r="K1118">
        <f>VLOOKUP($B1118,Sheet1!$A$1:$G$9386,5,)</f>
        <v>33705</v>
      </c>
      <c r="L1118" s="12" t="str">
        <f t="shared" si="69"/>
        <v/>
      </c>
      <c r="M1118" s="12" t="str">
        <f t="shared" si="70"/>
        <v/>
      </c>
      <c r="N1118" s="12" t="str">
        <f t="shared" si="71"/>
        <v>Matched</v>
      </c>
      <c r="O1118" s="12" t="str">
        <f t="shared" si="72"/>
        <v/>
      </c>
    </row>
    <row r="1119" spans="1:15" ht="15.75" customHeight="1" thickBot="1" x14ac:dyDescent="0.3">
      <c r="A1119" s="5">
        <v>1118</v>
      </c>
      <c r="B1119" s="6" t="s">
        <v>10453</v>
      </c>
      <c r="C1119" s="6" t="s">
        <v>8886</v>
      </c>
      <c r="D1119" s="6" t="s">
        <v>25888</v>
      </c>
      <c r="E1119" s="6">
        <v>1</v>
      </c>
      <c r="F1119" s="6">
        <v>35453</v>
      </c>
      <c r="G1119" s="7">
        <v>10042027</v>
      </c>
      <c r="H1119" t="str">
        <f>VLOOKUP($B1119,Sheet1!$A$1:$G$9386,3,)</f>
        <v>CRAGFORD</v>
      </c>
      <c r="I1119" t="str">
        <f>VLOOKUP($B1119,Sheet1!$A$1:$G$9386,2,)</f>
        <v>1267 BAILEY RD</v>
      </c>
      <c r="J1119">
        <f>VLOOKUP($B1119,Sheet1!$A$1:$G$9386,4,)</f>
        <v>1</v>
      </c>
      <c r="K1119">
        <f>VLOOKUP($B1119,Sheet1!$A$1:$G$9386,5,)</f>
        <v>36255</v>
      </c>
      <c r="L1119" s="12" t="str">
        <f t="shared" si="69"/>
        <v/>
      </c>
      <c r="M1119" s="12" t="str">
        <f t="shared" si="70"/>
        <v/>
      </c>
      <c r="N1119" s="12" t="str">
        <f t="shared" si="71"/>
        <v>Matched</v>
      </c>
      <c r="O1119" s="12" t="str">
        <f t="shared" si="72"/>
        <v/>
      </c>
    </row>
    <row r="1120" spans="1:15" ht="15.75" customHeight="1" thickBot="1" x14ac:dyDescent="0.3">
      <c r="A1120" s="5">
        <v>1119</v>
      </c>
      <c r="B1120" s="6" t="s">
        <v>10342</v>
      </c>
      <c r="C1120" s="6" t="s">
        <v>25889</v>
      </c>
      <c r="D1120" s="6" t="s">
        <v>3939</v>
      </c>
      <c r="E1120" s="6">
        <v>1</v>
      </c>
      <c r="F1120" s="6">
        <v>35640</v>
      </c>
      <c r="G1120" s="7">
        <v>10042287</v>
      </c>
      <c r="H1120" t="str">
        <f>VLOOKUP($B1120,Sheet1!$A$1:$G$9386,3,)</f>
        <v>DECATUR</v>
      </c>
      <c r="I1120" t="str">
        <f>VLOOKUP($B1120,Sheet1!$A$1:$G$9386,2,)</f>
        <v>2500 SPRING AVE SW APT 183</v>
      </c>
      <c r="J1120">
        <f>VLOOKUP($B1120,Sheet1!$A$1:$G$9386,4,)</f>
        <v>1</v>
      </c>
      <c r="K1120">
        <f>VLOOKUP($B1120,Sheet1!$A$1:$G$9386,5,)</f>
        <v>35601</v>
      </c>
      <c r="L1120" s="12" t="str">
        <f t="shared" si="69"/>
        <v/>
      </c>
      <c r="M1120" s="12" t="str">
        <f t="shared" si="70"/>
        <v/>
      </c>
      <c r="N1120" s="12" t="str">
        <f t="shared" si="71"/>
        <v>Matched</v>
      </c>
      <c r="O1120" s="12" t="str">
        <f t="shared" si="72"/>
        <v/>
      </c>
    </row>
    <row r="1121" spans="1:15" ht="15.75" customHeight="1" thickBot="1" x14ac:dyDescent="0.3">
      <c r="A1121" s="5">
        <v>1120</v>
      </c>
      <c r="B1121" s="6" t="s">
        <v>10953</v>
      </c>
      <c r="C1121" s="6" t="s">
        <v>6914</v>
      </c>
      <c r="D1121" s="6" t="s">
        <v>25890</v>
      </c>
      <c r="E1121" s="6">
        <v>47</v>
      </c>
      <c r="F1121" s="6">
        <v>37217</v>
      </c>
      <c r="G1121" s="7">
        <v>10046107</v>
      </c>
      <c r="H1121" t="str">
        <f>VLOOKUP($B1121,Sheet1!$A$1:$G$9386,3,)</f>
        <v>MOHAWK</v>
      </c>
      <c r="I1121" t="str">
        <f>VLOOKUP($B1121,Sheet1!$A$1:$G$9386,2,)</f>
        <v>45 MOUNT HOPE RD</v>
      </c>
      <c r="J1121">
        <f>VLOOKUP($B1121,Sheet1!$A$1:$G$9386,4,)</f>
        <v>47</v>
      </c>
      <c r="K1121">
        <f>VLOOKUP($B1121,Sheet1!$A$1:$G$9386,5,)</f>
        <v>37810</v>
      </c>
      <c r="L1121" s="12" t="str">
        <f t="shared" si="69"/>
        <v/>
      </c>
      <c r="M1121" s="12" t="str">
        <f t="shared" si="70"/>
        <v/>
      </c>
      <c r="N1121" s="12" t="str">
        <f t="shared" si="71"/>
        <v>Matched</v>
      </c>
      <c r="O1121" s="12" t="str">
        <f t="shared" si="72"/>
        <v/>
      </c>
    </row>
    <row r="1122" spans="1:15" ht="15.75" customHeight="1" thickBot="1" x14ac:dyDescent="0.3">
      <c r="A1122" s="5">
        <v>1121</v>
      </c>
      <c r="B1122" s="6" t="s">
        <v>10660</v>
      </c>
      <c r="C1122" s="6" t="s">
        <v>10980</v>
      </c>
      <c r="D1122" s="6" t="s">
        <v>25891</v>
      </c>
      <c r="E1122" s="6">
        <v>47</v>
      </c>
      <c r="F1122" s="6">
        <v>37919</v>
      </c>
      <c r="G1122" s="7">
        <v>10047715</v>
      </c>
      <c r="H1122" t="str">
        <f>VLOOKUP($B1122,Sheet1!$A$1:$G$9386,3,)</f>
        <v>COTTONTOWN</v>
      </c>
      <c r="I1122" t="str">
        <f>VLOOKUP($B1122,Sheet1!$A$1:$G$9386,2,)</f>
        <v>3229 HIGHWAY 25</v>
      </c>
      <c r="J1122">
        <f>VLOOKUP($B1122,Sheet1!$A$1:$G$9386,4,)</f>
        <v>47</v>
      </c>
      <c r="K1122">
        <f>VLOOKUP($B1122,Sheet1!$A$1:$G$9386,5,)</f>
        <v>37048</v>
      </c>
      <c r="L1122" s="12" t="str">
        <f t="shared" si="69"/>
        <v/>
      </c>
      <c r="M1122" s="12" t="str">
        <f t="shared" si="70"/>
        <v/>
      </c>
      <c r="N1122" s="12" t="str">
        <f t="shared" si="71"/>
        <v>Matched</v>
      </c>
      <c r="O1122" s="12" t="str">
        <f t="shared" si="72"/>
        <v/>
      </c>
    </row>
    <row r="1123" spans="1:15" ht="15.75" customHeight="1" thickBot="1" x14ac:dyDescent="0.3">
      <c r="A1123" s="5">
        <v>1122</v>
      </c>
      <c r="B1123" s="6" t="s">
        <v>7796</v>
      </c>
      <c r="C1123" s="6" t="s">
        <v>11371</v>
      </c>
      <c r="D1123" s="6" t="s">
        <v>25892</v>
      </c>
      <c r="E1123" s="6">
        <v>21</v>
      </c>
      <c r="F1123" s="6">
        <v>40208</v>
      </c>
      <c r="G1123" s="7">
        <v>10051604</v>
      </c>
      <c r="H1123" t="str">
        <f>VLOOKUP($B1123,Sheet1!$A$1:$G$9386,3,)</f>
        <v>EASLEY</v>
      </c>
      <c r="I1123" t="str">
        <f>VLOOKUP($B1123,Sheet1!$A$1:$G$9386,2,)</f>
        <v>100 BROOKFALL DR APT 8</v>
      </c>
      <c r="J1123">
        <f>VLOOKUP($B1123,Sheet1!$A$1:$G$9386,4,)</f>
        <v>45</v>
      </c>
      <c r="K1123">
        <f>VLOOKUP($B1123,Sheet1!$A$1:$G$9386,5,)</f>
        <v>29642</v>
      </c>
      <c r="L1123" s="12" t="str">
        <f t="shared" si="69"/>
        <v/>
      </c>
      <c r="M1123" s="12" t="str">
        <f t="shared" si="70"/>
        <v/>
      </c>
      <c r="N1123" s="12" t="str">
        <f t="shared" si="71"/>
        <v/>
      </c>
      <c r="O1123" s="12" t="str">
        <f t="shared" si="72"/>
        <v/>
      </c>
    </row>
    <row r="1124" spans="1:15" ht="15.75" customHeight="1" thickBot="1" x14ac:dyDescent="0.3">
      <c r="A1124" s="5">
        <v>1123</v>
      </c>
      <c r="B1124" s="6" t="s">
        <v>7796</v>
      </c>
      <c r="C1124" s="6" t="s">
        <v>11371</v>
      </c>
      <c r="D1124" s="6" t="s">
        <v>25893</v>
      </c>
      <c r="E1124" s="6">
        <v>21</v>
      </c>
      <c r="F1124" s="6">
        <v>40229</v>
      </c>
      <c r="G1124" s="7">
        <v>10051950</v>
      </c>
      <c r="H1124" t="str">
        <f>VLOOKUP($B1124,Sheet1!$A$1:$G$9386,3,)</f>
        <v>EASLEY</v>
      </c>
      <c r="I1124" t="str">
        <f>VLOOKUP($B1124,Sheet1!$A$1:$G$9386,2,)</f>
        <v>100 BROOKFALL DR APT 8</v>
      </c>
      <c r="J1124">
        <f>VLOOKUP($B1124,Sheet1!$A$1:$G$9386,4,)</f>
        <v>45</v>
      </c>
      <c r="K1124">
        <f>VLOOKUP($B1124,Sheet1!$A$1:$G$9386,5,)</f>
        <v>29642</v>
      </c>
      <c r="L1124" s="12" t="str">
        <f t="shared" si="69"/>
        <v/>
      </c>
      <c r="M1124" s="12" t="str">
        <f t="shared" si="70"/>
        <v/>
      </c>
      <c r="N1124" s="12" t="str">
        <f t="shared" si="71"/>
        <v/>
      </c>
      <c r="O1124" s="12" t="str">
        <f t="shared" si="72"/>
        <v/>
      </c>
    </row>
    <row r="1125" spans="1:15" ht="15.75" customHeight="1" thickBot="1" x14ac:dyDescent="0.3">
      <c r="A1125" s="5">
        <v>1124</v>
      </c>
      <c r="B1125" s="6" t="s">
        <v>15720</v>
      </c>
      <c r="C1125" s="6" t="s">
        <v>7464</v>
      </c>
      <c r="D1125" s="6" t="s">
        <v>25894</v>
      </c>
      <c r="E1125" s="6">
        <v>17</v>
      </c>
      <c r="F1125" s="6">
        <v>60123</v>
      </c>
      <c r="G1125" s="7">
        <v>10090978</v>
      </c>
      <c r="H1125" t="str">
        <f>VLOOKUP($B1125,Sheet1!$A$1:$G$9386,3,)</f>
        <v>OAK LAWN</v>
      </c>
      <c r="I1125" t="str">
        <f>VLOOKUP($B1125,Sheet1!$A$1:$G$9386,2,)</f>
        <v>9204 MAYFIELD AVE</v>
      </c>
      <c r="J1125">
        <f>VLOOKUP($B1125,Sheet1!$A$1:$G$9386,4,)</f>
        <v>17</v>
      </c>
      <c r="K1125">
        <f>VLOOKUP($B1125,Sheet1!$A$1:$G$9386,5,)</f>
        <v>60453</v>
      </c>
      <c r="L1125" s="12" t="str">
        <f t="shared" si="69"/>
        <v/>
      </c>
      <c r="M1125" s="12" t="str">
        <f t="shared" si="70"/>
        <v/>
      </c>
      <c r="N1125" s="12" t="str">
        <f t="shared" si="71"/>
        <v>Matched</v>
      </c>
      <c r="O1125" s="12" t="str">
        <f t="shared" si="72"/>
        <v/>
      </c>
    </row>
    <row r="1126" spans="1:15" ht="15.75" customHeight="1" thickBot="1" x14ac:dyDescent="0.3">
      <c r="A1126" s="5">
        <v>1125</v>
      </c>
      <c r="B1126" s="6" t="s">
        <v>15932</v>
      </c>
      <c r="C1126" s="6" t="s">
        <v>15716</v>
      </c>
      <c r="D1126" s="6" t="s">
        <v>25895</v>
      </c>
      <c r="E1126" s="6">
        <v>17</v>
      </c>
      <c r="F1126" s="6">
        <v>60450</v>
      </c>
      <c r="G1126" s="7">
        <v>10092254</v>
      </c>
      <c r="H1126" t="str">
        <f>VLOOKUP($B1126,Sheet1!$A$1:$G$9386,3,)</f>
        <v>CHICAGO</v>
      </c>
      <c r="I1126" t="str">
        <f>VLOOKUP($B1126,Sheet1!$A$1:$G$9386,2,)</f>
        <v>2117 N WESTERN AVE</v>
      </c>
      <c r="J1126">
        <f>VLOOKUP($B1126,Sheet1!$A$1:$G$9386,4,)</f>
        <v>17</v>
      </c>
      <c r="K1126">
        <f>VLOOKUP($B1126,Sheet1!$A$1:$G$9386,5,)</f>
        <v>60647</v>
      </c>
      <c r="L1126" s="12" t="str">
        <f t="shared" si="69"/>
        <v/>
      </c>
      <c r="M1126" s="12" t="str">
        <f t="shared" si="70"/>
        <v/>
      </c>
      <c r="N1126" s="12" t="str">
        <f t="shared" si="71"/>
        <v>Matched</v>
      </c>
      <c r="O1126" s="12" t="str">
        <f t="shared" si="72"/>
        <v/>
      </c>
    </row>
    <row r="1127" spans="1:15" ht="15.75" customHeight="1" thickBot="1" x14ac:dyDescent="0.3">
      <c r="A1127" s="5">
        <v>1126</v>
      </c>
      <c r="B1127" s="6" t="s">
        <v>17845</v>
      </c>
      <c r="C1127" s="6" t="s">
        <v>25896</v>
      </c>
      <c r="D1127" s="6" t="s">
        <v>3551</v>
      </c>
      <c r="E1127" s="6">
        <v>5</v>
      </c>
      <c r="F1127" s="6">
        <v>72064</v>
      </c>
      <c r="G1127" s="7">
        <v>10111116</v>
      </c>
      <c r="H1127" t="str">
        <f>VLOOKUP($B1127,Sheet1!$A$1:$G$9386,3,)</f>
        <v>MARSHALL</v>
      </c>
      <c r="I1127" t="str">
        <f>VLOOKUP($B1127,Sheet1!$A$1:$G$9386,2,)</f>
        <v>323 WILD GINGER DR</v>
      </c>
      <c r="J1127">
        <f>VLOOKUP($B1127,Sheet1!$A$1:$G$9386,4,)</f>
        <v>5</v>
      </c>
      <c r="K1127">
        <f>VLOOKUP($B1127,Sheet1!$A$1:$G$9386,5,)</f>
        <v>72650</v>
      </c>
      <c r="L1127" s="12" t="str">
        <f t="shared" si="69"/>
        <v/>
      </c>
      <c r="M1127" s="12" t="str">
        <f t="shared" si="70"/>
        <v/>
      </c>
      <c r="N1127" s="12" t="str">
        <f t="shared" si="71"/>
        <v>Matched</v>
      </c>
      <c r="O1127" s="12" t="str">
        <f t="shared" si="72"/>
        <v/>
      </c>
    </row>
    <row r="1128" spans="1:15" ht="15.75" customHeight="1" thickBot="1" x14ac:dyDescent="0.3">
      <c r="A1128" s="5">
        <v>1127</v>
      </c>
      <c r="B1128" s="6" t="s">
        <v>19613</v>
      </c>
      <c r="C1128" s="6" t="s">
        <v>18514</v>
      </c>
      <c r="D1128" s="6" t="s">
        <v>25897</v>
      </c>
      <c r="E1128" s="6">
        <v>48</v>
      </c>
      <c r="F1128" s="6">
        <v>75038</v>
      </c>
      <c r="G1128" s="7">
        <v>10116370</v>
      </c>
      <c r="H1128" t="str">
        <f>VLOOKUP($B1128,Sheet1!$A$1:$G$9386,3,)</f>
        <v>SAN ANTONIO</v>
      </c>
      <c r="I1128" t="str">
        <f>VLOOKUP($B1128,Sheet1!$A$1:$G$9386,2,)</f>
        <v>542 SOLAR DR</v>
      </c>
      <c r="J1128">
        <f>VLOOKUP($B1128,Sheet1!$A$1:$G$9386,4,)</f>
        <v>48</v>
      </c>
      <c r="K1128">
        <f>VLOOKUP($B1128,Sheet1!$A$1:$G$9386,5,)</f>
        <v>78227</v>
      </c>
      <c r="L1128" s="12" t="str">
        <f t="shared" si="69"/>
        <v/>
      </c>
      <c r="M1128" s="12" t="str">
        <f t="shared" si="70"/>
        <v/>
      </c>
      <c r="N1128" s="12" t="str">
        <f t="shared" si="71"/>
        <v>Matched</v>
      </c>
      <c r="O1128" s="12" t="str">
        <f t="shared" si="72"/>
        <v/>
      </c>
    </row>
    <row r="1129" spans="1:15" ht="15.75" customHeight="1" thickBot="1" x14ac:dyDescent="0.3">
      <c r="A1129" s="5">
        <v>1128</v>
      </c>
      <c r="B1129" s="6" t="s">
        <v>18424</v>
      </c>
      <c r="C1129" s="6" t="s">
        <v>3673</v>
      </c>
      <c r="D1129" s="6" t="s">
        <v>25898</v>
      </c>
      <c r="E1129" s="6">
        <v>48</v>
      </c>
      <c r="F1129" s="6">
        <v>75134</v>
      </c>
      <c r="G1129" s="7">
        <v>10117870</v>
      </c>
      <c r="H1129" t="str">
        <f>VLOOKUP($B1129,Sheet1!$A$1:$G$9386,3,)</f>
        <v>CARROLLTON</v>
      </c>
      <c r="I1129" t="str">
        <f>VLOOKUP($B1129,Sheet1!$A$1:$G$9386,2,)</f>
        <v>2050 KELLER SPRINGS RD APT 1314</v>
      </c>
      <c r="J1129">
        <f>VLOOKUP($B1129,Sheet1!$A$1:$G$9386,4,)</f>
        <v>48</v>
      </c>
      <c r="K1129">
        <f>VLOOKUP($B1129,Sheet1!$A$1:$G$9386,5,)</f>
        <v>75006</v>
      </c>
      <c r="L1129" s="12" t="str">
        <f t="shared" si="69"/>
        <v/>
      </c>
      <c r="M1129" s="12" t="str">
        <f t="shared" si="70"/>
        <v/>
      </c>
      <c r="N1129" s="12" t="str">
        <f t="shared" si="71"/>
        <v>Matched</v>
      </c>
      <c r="O1129" s="12" t="str">
        <f t="shared" si="72"/>
        <v/>
      </c>
    </row>
    <row r="1130" spans="1:15" ht="15.75" customHeight="1" thickBot="1" x14ac:dyDescent="0.3">
      <c r="A1130" s="5">
        <v>1129</v>
      </c>
      <c r="B1130" s="6" t="s">
        <v>18447</v>
      </c>
      <c r="C1130" s="6" t="s">
        <v>4602</v>
      </c>
      <c r="D1130" s="6" t="s">
        <v>25899</v>
      </c>
      <c r="E1130" s="6">
        <v>48</v>
      </c>
      <c r="F1130" s="6">
        <v>75217</v>
      </c>
      <c r="G1130" s="7">
        <v>10118622</v>
      </c>
      <c r="H1130" t="str">
        <f>VLOOKUP($B1130,Sheet1!$A$1:$G$9386,3,)</f>
        <v>PLANO</v>
      </c>
      <c r="I1130" t="str">
        <f>VLOOKUP($B1130,Sheet1!$A$1:$G$9386,2,)</f>
        <v>7840 CLARA DR APT 5113</v>
      </c>
      <c r="J1130">
        <f>VLOOKUP($B1130,Sheet1!$A$1:$G$9386,4,)</f>
        <v>48</v>
      </c>
      <c r="K1130">
        <f>VLOOKUP($B1130,Sheet1!$A$1:$G$9386,5,)</f>
        <v>75024</v>
      </c>
      <c r="L1130" s="12" t="str">
        <f t="shared" si="69"/>
        <v/>
      </c>
      <c r="M1130" s="12" t="str">
        <f t="shared" si="70"/>
        <v/>
      </c>
      <c r="N1130" s="12" t="str">
        <f t="shared" si="71"/>
        <v>Matched</v>
      </c>
      <c r="O1130" s="12" t="str">
        <f t="shared" si="72"/>
        <v/>
      </c>
    </row>
    <row r="1131" spans="1:15" ht="15.75" customHeight="1" thickBot="1" x14ac:dyDescent="0.3">
      <c r="A1131" s="5">
        <v>1130</v>
      </c>
      <c r="B1131" s="6" t="s">
        <v>19993</v>
      </c>
      <c r="C1131" s="6" t="s">
        <v>4602</v>
      </c>
      <c r="D1131" s="6" t="s">
        <v>25900</v>
      </c>
      <c r="E1131" s="6">
        <v>48</v>
      </c>
      <c r="F1131" s="6">
        <v>75241</v>
      </c>
      <c r="G1131" s="7">
        <v>10119072</v>
      </c>
      <c r="H1131" t="str">
        <f>VLOOKUP($B1131,Sheet1!$A$1:$G$9386,3,)</f>
        <v>EL PASO</v>
      </c>
      <c r="I1131" t="str">
        <f>VLOOKUP($B1131,Sheet1!$A$1:$G$9386,2,)</f>
        <v>6510 FRANKLIN COVE PL</v>
      </c>
      <c r="J1131">
        <f>VLOOKUP($B1131,Sheet1!$A$1:$G$9386,4,)</f>
        <v>48</v>
      </c>
      <c r="K1131">
        <f>VLOOKUP($B1131,Sheet1!$A$1:$G$9386,5,)</f>
        <v>79912</v>
      </c>
      <c r="L1131" s="12" t="str">
        <f t="shared" si="69"/>
        <v/>
      </c>
      <c r="M1131" s="12" t="str">
        <f t="shared" si="70"/>
        <v/>
      </c>
      <c r="N1131" s="12" t="str">
        <f t="shared" si="71"/>
        <v>Matched</v>
      </c>
      <c r="O1131" s="12" t="str">
        <f t="shared" si="72"/>
        <v/>
      </c>
    </row>
    <row r="1132" spans="1:15" ht="15.75" customHeight="1" thickBot="1" x14ac:dyDescent="0.3">
      <c r="A1132" s="5">
        <v>1131</v>
      </c>
      <c r="B1132" s="6" t="s">
        <v>18494</v>
      </c>
      <c r="C1132" s="6" t="s">
        <v>18885</v>
      </c>
      <c r="D1132" s="6" t="s">
        <v>25901</v>
      </c>
      <c r="E1132" s="6">
        <v>48</v>
      </c>
      <c r="F1132" s="6">
        <v>76131</v>
      </c>
      <c r="G1132" s="7">
        <v>10121926</v>
      </c>
      <c r="H1132" t="str">
        <f>VLOOKUP($B1132,Sheet1!$A$1:$G$9386,3,)</f>
        <v>GRAND PRAIRIE</v>
      </c>
      <c r="I1132" t="str">
        <f>VLOOKUP($B1132,Sheet1!$A$1:$G$9386,2,)</f>
        <v>525 W ROCK ISLAND RD</v>
      </c>
      <c r="J1132">
        <f>VLOOKUP($B1132,Sheet1!$A$1:$G$9386,4,)</f>
        <v>48</v>
      </c>
      <c r="K1132">
        <f>VLOOKUP($B1132,Sheet1!$A$1:$G$9386,5,)</f>
        <v>75050</v>
      </c>
      <c r="L1132" s="12" t="str">
        <f t="shared" si="69"/>
        <v/>
      </c>
      <c r="M1132" s="12" t="str">
        <f t="shared" si="70"/>
        <v/>
      </c>
      <c r="N1132" s="12" t="str">
        <f t="shared" si="71"/>
        <v>Matched</v>
      </c>
      <c r="O1132" s="12" t="str">
        <f t="shared" si="72"/>
        <v/>
      </c>
    </row>
    <row r="1133" spans="1:15" ht="15.75" customHeight="1" thickBot="1" x14ac:dyDescent="0.3">
      <c r="A1133" s="5">
        <v>1132</v>
      </c>
      <c r="B1133" s="6" t="s">
        <v>19619</v>
      </c>
      <c r="C1133" s="6" t="s">
        <v>19104</v>
      </c>
      <c r="D1133" s="6" t="s">
        <v>25902</v>
      </c>
      <c r="E1133" s="6">
        <v>48</v>
      </c>
      <c r="F1133" s="6">
        <v>76707</v>
      </c>
      <c r="G1133" s="7">
        <v>10123660</v>
      </c>
      <c r="H1133" t="str">
        <f>VLOOKUP($B1133,Sheet1!$A$1:$G$9386,3,)</f>
        <v>SAN ANTONIO</v>
      </c>
      <c r="I1133" t="str">
        <f>VLOOKUP($B1133,Sheet1!$A$1:$G$9386,2,)</f>
        <v>550 HEIMER RD APT 1111</v>
      </c>
      <c r="J1133">
        <f>VLOOKUP($B1133,Sheet1!$A$1:$G$9386,4,)</f>
        <v>48</v>
      </c>
      <c r="K1133">
        <f>VLOOKUP($B1133,Sheet1!$A$1:$G$9386,5,)</f>
        <v>78232</v>
      </c>
      <c r="L1133" s="12" t="str">
        <f t="shared" si="69"/>
        <v/>
      </c>
      <c r="M1133" s="12" t="str">
        <f t="shared" si="70"/>
        <v/>
      </c>
      <c r="N1133" s="12" t="str">
        <f t="shared" si="71"/>
        <v>Matched</v>
      </c>
      <c r="O1133" s="12" t="str">
        <f t="shared" si="72"/>
        <v/>
      </c>
    </row>
    <row r="1134" spans="1:15" ht="15.75" customHeight="1" thickBot="1" x14ac:dyDescent="0.3">
      <c r="A1134" s="5">
        <v>1133</v>
      </c>
      <c r="B1134" s="6" t="s">
        <v>19637</v>
      </c>
      <c r="C1134" s="6" t="s">
        <v>19155</v>
      </c>
      <c r="D1134" s="6" t="s">
        <v>25903</v>
      </c>
      <c r="E1134" s="6">
        <v>48</v>
      </c>
      <c r="F1134" s="6">
        <v>77023</v>
      </c>
      <c r="G1134" s="7">
        <v>10124329</v>
      </c>
      <c r="H1134" t="str">
        <f>VLOOKUP($B1134,Sheet1!$A$1:$G$9386,3,)</f>
        <v>SAN ANTONIO</v>
      </c>
      <c r="I1134" t="str">
        <f>VLOOKUP($B1134,Sheet1!$A$1:$G$9386,2,)</f>
        <v>5526 GODEK DR</v>
      </c>
      <c r="J1134">
        <f>VLOOKUP($B1134,Sheet1!$A$1:$G$9386,4,)</f>
        <v>48</v>
      </c>
      <c r="K1134">
        <f>VLOOKUP($B1134,Sheet1!$A$1:$G$9386,5,)</f>
        <v>78242</v>
      </c>
      <c r="L1134" s="12" t="str">
        <f t="shared" si="69"/>
        <v/>
      </c>
      <c r="M1134" s="12" t="str">
        <f t="shared" si="70"/>
        <v/>
      </c>
      <c r="N1134" s="12" t="str">
        <f t="shared" si="71"/>
        <v>Matched</v>
      </c>
      <c r="O1134" s="12" t="str">
        <f t="shared" si="72"/>
        <v/>
      </c>
    </row>
    <row r="1135" spans="1:15" ht="15.75" customHeight="1" thickBot="1" x14ac:dyDescent="0.3">
      <c r="A1135" s="5">
        <v>1134</v>
      </c>
      <c r="B1135" s="6" t="s">
        <v>18690</v>
      </c>
      <c r="C1135" s="6" t="s">
        <v>19155</v>
      </c>
      <c r="D1135" s="6" t="s">
        <v>25904</v>
      </c>
      <c r="E1135" s="6">
        <v>48</v>
      </c>
      <c r="F1135" s="6">
        <v>77062</v>
      </c>
      <c r="G1135" s="7">
        <v>10124960</v>
      </c>
      <c r="H1135" t="str">
        <f>VLOOKUP($B1135,Sheet1!$A$1:$G$9386,3,)</f>
        <v>TEXARKANA</v>
      </c>
      <c r="I1135" t="str">
        <f>VLOOKUP($B1135,Sheet1!$A$1:$G$9386,2,)</f>
        <v>6 IRONWOOD DR</v>
      </c>
      <c r="J1135">
        <f>VLOOKUP($B1135,Sheet1!$A$1:$G$9386,4,)</f>
        <v>48</v>
      </c>
      <c r="K1135">
        <f>VLOOKUP($B1135,Sheet1!$A$1:$G$9386,5,)</f>
        <v>75503</v>
      </c>
      <c r="L1135" s="12" t="str">
        <f t="shared" si="69"/>
        <v/>
      </c>
      <c r="M1135" s="12" t="str">
        <f t="shared" si="70"/>
        <v/>
      </c>
      <c r="N1135" s="12" t="str">
        <f t="shared" si="71"/>
        <v>Matched</v>
      </c>
      <c r="O1135" s="12" t="str">
        <f t="shared" si="72"/>
        <v/>
      </c>
    </row>
    <row r="1136" spans="1:15" ht="15.75" customHeight="1" thickBot="1" x14ac:dyDescent="0.3">
      <c r="A1136" s="5">
        <v>1135</v>
      </c>
      <c r="B1136" s="6" t="s">
        <v>19085</v>
      </c>
      <c r="C1136" s="6" t="s">
        <v>19155</v>
      </c>
      <c r="D1136" s="6" t="s">
        <v>25905</v>
      </c>
      <c r="E1136" s="6">
        <v>48</v>
      </c>
      <c r="F1136" s="6">
        <v>77084</v>
      </c>
      <c r="G1136" s="7">
        <v>10125543</v>
      </c>
      <c r="H1136" t="str">
        <f>VLOOKUP($B1136,Sheet1!$A$1:$G$9386,3,)</f>
        <v>SALADO</v>
      </c>
      <c r="I1136" t="str">
        <f>VLOOKUP($B1136,Sheet1!$A$1:$G$9386,2,)</f>
        <v>16424 FM 2115</v>
      </c>
      <c r="J1136">
        <f>VLOOKUP($B1136,Sheet1!$A$1:$G$9386,4,)</f>
        <v>48</v>
      </c>
      <c r="K1136">
        <f>VLOOKUP($B1136,Sheet1!$A$1:$G$9386,5,)</f>
        <v>76571</v>
      </c>
      <c r="L1136" s="12" t="str">
        <f t="shared" si="69"/>
        <v/>
      </c>
      <c r="M1136" s="12" t="str">
        <f t="shared" si="70"/>
        <v/>
      </c>
      <c r="N1136" s="12" t="str">
        <f t="shared" si="71"/>
        <v>Matched</v>
      </c>
      <c r="O1136" s="12" t="str">
        <f t="shared" si="72"/>
        <v/>
      </c>
    </row>
    <row r="1137" spans="1:15" ht="15.75" customHeight="1" thickBot="1" x14ac:dyDescent="0.3">
      <c r="A1137" s="5">
        <v>1136</v>
      </c>
      <c r="B1137" s="6" t="s">
        <v>19619</v>
      </c>
      <c r="C1137" s="6" t="s">
        <v>19395</v>
      </c>
      <c r="D1137" s="6" t="s">
        <v>25906</v>
      </c>
      <c r="E1137" s="6">
        <v>48</v>
      </c>
      <c r="F1137" s="6">
        <v>77459</v>
      </c>
      <c r="G1137" s="7">
        <v>10127615</v>
      </c>
      <c r="H1137" t="str">
        <f>VLOOKUP($B1137,Sheet1!$A$1:$G$9386,3,)</f>
        <v>SAN ANTONIO</v>
      </c>
      <c r="I1137" t="str">
        <f>VLOOKUP($B1137,Sheet1!$A$1:$G$9386,2,)</f>
        <v>550 HEIMER RD APT 1111</v>
      </c>
      <c r="J1137">
        <f>VLOOKUP($B1137,Sheet1!$A$1:$G$9386,4,)</f>
        <v>48</v>
      </c>
      <c r="K1137">
        <f>VLOOKUP($B1137,Sheet1!$A$1:$G$9386,5,)</f>
        <v>78232</v>
      </c>
      <c r="L1137" s="12" t="str">
        <f t="shared" si="69"/>
        <v/>
      </c>
      <c r="M1137" s="12" t="str">
        <f t="shared" si="70"/>
        <v/>
      </c>
      <c r="N1137" s="12" t="str">
        <f t="shared" si="71"/>
        <v>Matched</v>
      </c>
      <c r="O1137" s="12" t="str">
        <f t="shared" si="72"/>
        <v/>
      </c>
    </row>
    <row r="1138" spans="1:15" ht="15.75" customHeight="1" thickBot="1" x14ac:dyDescent="0.3">
      <c r="A1138" s="5">
        <v>1137</v>
      </c>
      <c r="B1138" s="6" t="s">
        <v>19925</v>
      </c>
      <c r="C1138" s="6" t="s">
        <v>19361</v>
      </c>
      <c r="D1138" s="6" t="s">
        <v>25907</v>
      </c>
      <c r="E1138" s="6">
        <v>48</v>
      </c>
      <c r="F1138" s="6">
        <v>77494</v>
      </c>
      <c r="G1138" s="7">
        <v>10128029</v>
      </c>
      <c r="H1138" t="str">
        <f>VLOOKUP($B1138,Sheet1!$A$1:$G$9386,3,)</f>
        <v>DENVER CITY</v>
      </c>
      <c r="I1138" t="str">
        <f>VLOOKUP($B1138,Sheet1!$A$1:$G$9386,2,)</f>
        <v>526 PALM CT</v>
      </c>
      <c r="J1138">
        <f>VLOOKUP($B1138,Sheet1!$A$1:$G$9386,4,)</f>
        <v>48</v>
      </c>
      <c r="K1138">
        <f>VLOOKUP($B1138,Sheet1!$A$1:$G$9386,5,)</f>
        <v>79323</v>
      </c>
      <c r="L1138" s="12" t="str">
        <f t="shared" si="69"/>
        <v/>
      </c>
      <c r="M1138" s="12" t="str">
        <f t="shared" si="70"/>
        <v/>
      </c>
      <c r="N1138" s="12" t="str">
        <f t="shared" si="71"/>
        <v>Matched</v>
      </c>
      <c r="O1138" s="12" t="str">
        <f t="shared" si="72"/>
        <v/>
      </c>
    </row>
    <row r="1139" spans="1:15" ht="15.75" customHeight="1" thickBot="1" x14ac:dyDescent="0.3">
      <c r="A1139" s="5">
        <v>1138</v>
      </c>
      <c r="B1139" s="6" t="s">
        <v>19233</v>
      </c>
      <c r="C1139" s="6" t="s">
        <v>25908</v>
      </c>
      <c r="D1139" s="6" t="s">
        <v>59</v>
      </c>
      <c r="E1139" s="6">
        <v>48</v>
      </c>
      <c r="F1139" s="6">
        <v>78052</v>
      </c>
      <c r="G1139" s="7">
        <v>10129764</v>
      </c>
      <c r="H1139" t="str">
        <f>VLOOKUP($B1139,Sheet1!$A$1:$G$9386,3,)</f>
        <v>HOUSTON</v>
      </c>
      <c r="I1139" t="str">
        <f>VLOOKUP($B1139,Sheet1!$A$1:$G$9386,2,)</f>
        <v>9611 GRANT RD APT 924</v>
      </c>
      <c r="J1139">
        <f>VLOOKUP($B1139,Sheet1!$A$1:$G$9386,4,)</f>
        <v>48</v>
      </c>
      <c r="K1139">
        <f>VLOOKUP($B1139,Sheet1!$A$1:$G$9386,5,)</f>
        <v>77070</v>
      </c>
      <c r="L1139" s="12" t="str">
        <f t="shared" si="69"/>
        <v/>
      </c>
      <c r="M1139" s="12" t="str">
        <f t="shared" si="70"/>
        <v/>
      </c>
      <c r="N1139" s="12" t="str">
        <f t="shared" si="71"/>
        <v>Matched</v>
      </c>
      <c r="O1139" s="12" t="str">
        <f t="shared" si="72"/>
        <v/>
      </c>
    </row>
    <row r="1140" spans="1:15" ht="15.75" customHeight="1" thickBot="1" x14ac:dyDescent="0.3">
      <c r="A1140" s="5">
        <v>1139</v>
      </c>
      <c r="B1140" s="6" t="s">
        <v>18454</v>
      </c>
      <c r="C1140" s="6" t="s">
        <v>25909</v>
      </c>
      <c r="D1140" s="6" t="s">
        <v>25910</v>
      </c>
      <c r="E1140" s="6">
        <v>48</v>
      </c>
      <c r="F1140" s="6">
        <v>78154</v>
      </c>
      <c r="G1140" s="7">
        <v>10130107</v>
      </c>
      <c r="H1140" t="str">
        <f>VLOOKUP($B1140,Sheet1!$A$1:$G$9386,3,)</f>
        <v>ROCKWALL</v>
      </c>
      <c r="I1140" t="str">
        <f>VLOOKUP($B1140,Sheet1!$A$1:$G$9386,2,)</f>
        <v>304 PIONEER CT</v>
      </c>
      <c r="J1140">
        <f>VLOOKUP($B1140,Sheet1!$A$1:$G$9386,4,)</f>
        <v>48</v>
      </c>
      <c r="K1140">
        <f>VLOOKUP($B1140,Sheet1!$A$1:$G$9386,5,)</f>
        <v>75032</v>
      </c>
      <c r="L1140" s="12" t="str">
        <f t="shared" si="69"/>
        <v/>
      </c>
      <c r="M1140" s="12" t="str">
        <f t="shared" si="70"/>
        <v/>
      </c>
      <c r="N1140" s="12" t="str">
        <f t="shared" si="71"/>
        <v>Matched</v>
      </c>
      <c r="O1140" s="12" t="str">
        <f t="shared" si="72"/>
        <v/>
      </c>
    </row>
    <row r="1141" spans="1:15" ht="15.75" customHeight="1" thickBot="1" x14ac:dyDescent="0.3">
      <c r="A1141" s="5">
        <v>1140</v>
      </c>
      <c r="B1141" s="6" t="s">
        <v>18447</v>
      </c>
      <c r="C1141" s="6" t="s">
        <v>9632</v>
      </c>
      <c r="D1141" s="6" t="s">
        <v>25911</v>
      </c>
      <c r="E1141" s="6">
        <v>48</v>
      </c>
      <c r="F1141" s="6">
        <v>78279</v>
      </c>
      <c r="G1141" s="7">
        <v>10131437</v>
      </c>
      <c r="H1141" t="str">
        <f>VLOOKUP($B1141,Sheet1!$A$1:$G$9386,3,)</f>
        <v>PLANO</v>
      </c>
      <c r="I1141" t="str">
        <f>VLOOKUP($B1141,Sheet1!$A$1:$G$9386,2,)</f>
        <v>7840 CLARA DR APT 5113</v>
      </c>
      <c r="J1141">
        <f>VLOOKUP($B1141,Sheet1!$A$1:$G$9386,4,)</f>
        <v>48</v>
      </c>
      <c r="K1141">
        <f>VLOOKUP($B1141,Sheet1!$A$1:$G$9386,5,)</f>
        <v>75024</v>
      </c>
      <c r="L1141" s="12" t="str">
        <f t="shared" si="69"/>
        <v/>
      </c>
      <c r="M1141" s="12" t="str">
        <f t="shared" si="70"/>
        <v/>
      </c>
      <c r="N1141" s="12" t="str">
        <f t="shared" si="71"/>
        <v>Matched</v>
      </c>
      <c r="O1141" s="12" t="str">
        <f t="shared" si="72"/>
        <v/>
      </c>
    </row>
    <row r="1142" spans="1:15" ht="15.75" customHeight="1" thickBot="1" x14ac:dyDescent="0.3">
      <c r="A1142" s="5">
        <v>1141</v>
      </c>
      <c r="B1142" s="6" t="s">
        <v>19938</v>
      </c>
      <c r="C1142" s="6" t="s">
        <v>19784</v>
      </c>
      <c r="D1142" s="6" t="s">
        <v>25912</v>
      </c>
      <c r="E1142" s="6">
        <v>48</v>
      </c>
      <c r="F1142" s="6">
        <v>78664</v>
      </c>
      <c r="G1142" s="7">
        <v>10132920</v>
      </c>
      <c r="H1142" t="str">
        <f>VLOOKUP($B1142,Sheet1!$A$1:$G$9386,3,)</f>
        <v>LUBBOCK</v>
      </c>
      <c r="I1142" t="str">
        <f>VLOOKUP($B1142,Sheet1!$A$1:$G$9386,2,)</f>
        <v>6703 82ND ST APT 622</v>
      </c>
      <c r="J1142">
        <f>VLOOKUP($B1142,Sheet1!$A$1:$G$9386,4,)</f>
        <v>48</v>
      </c>
      <c r="K1142">
        <f>VLOOKUP($B1142,Sheet1!$A$1:$G$9386,5,)</f>
        <v>79424</v>
      </c>
      <c r="L1142" s="12" t="str">
        <f t="shared" si="69"/>
        <v/>
      </c>
      <c r="M1142" s="12" t="str">
        <f t="shared" si="70"/>
        <v/>
      </c>
      <c r="N1142" s="12" t="str">
        <f t="shared" si="71"/>
        <v>Matched</v>
      </c>
      <c r="O1142" s="12" t="str">
        <f t="shared" si="72"/>
        <v/>
      </c>
    </row>
    <row r="1143" spans="1:15" ht="15.75" customHeight="1" thickBot="1" x14ac:dyDescent="0.3">
      <c r="A1143" s="5">
        <v>1142</v>
      </c>
      <c r="B1143" s="6" t="s">
        <v>18690</v>
      </c>
      <c r="C1143" s="6" t="s">
        <v>15033</v>
      </c>
      <c r="D1143" s="6" t="s">
        <v>25913</v>
      </c>
      <c r="E1143" s="6">
        <v>48</v>
      </c>
      <c r="F1143" s="6">
        <v>78704</v>
      </c>
      <c r="G1143" s="7">
        <v>10133194</v>
      </c>
      <c r="H1143" t="str">
        <f>VLOOKUP($B1143,Sheet1!$A$1:$G$9386,3,)</f>
        <v>TEXARKANA</v>
      </c>
      <c r="I1143" t="str">
        <f>VLOOKUP($B1143,Sheet1!$A$1:$G$9386,2,)</f>
        <v>6 IRONWOOD DR</v>
      </c>
      <c r="J1143">
        <f>VLOOKUP($B1143,Sheet1!$A$1:$G$9386,4,)</f>
        <v>48</v>
      </c>
      <c r="K1143">
        <f>VLOOKUP($B1143,Sheet1!$A$1:$G$9386,5,)</f>
        <v>75503</v>
      </c>
      <c r="L1143" s="12" t="str">
        <f t="shared" si="69"/>
        <v/>
      </c>
      <c r="M1143" s="12" t="str">
        <f t="shared" si="70"/>
        <v/>
      </c>
      <c r="N1143" s="12" t="str">
        <f t="shared" si="71"/>
        <v>Matched</v>
      </c>
      <c r="O1143" s="12" t="str">
        <f t="shared" si="72"/>
        <v/>
      </c>
    </row>
    <row r="1144" spans="1:15" ht="15.75" customHeight="1" thickBot="1" x14ac:dyDescent="0.3">
      <c r="A1144" s="5">
        <v>1143</v>
      </c>
      <c r="B1144" s="6" t="s">
        <v>19619</v>
      </c>
      <c r="C1144" s="6" t="s">
        <v>25914</v>
      </c>
      <c r="D1144" s="6" t="s">
        <v>25915</v>
      </c>
      <c r="E1144" s="6">
        <v>48</v>
      </c>
      <c r="F1144" s="6">
        <v>78802</v>
      </c>
      <c r="G1144" s="7">
        <v>10134174</v>
      </c>
      <c r="H1144" t="str">
        <f>VLOOKUP($B1144,Sheet1!$A$1:$G$9386,3,)</f>
        <v>SAN ANTONIO</v>
      </c>
      <c r="I1144" t="str">
        <f>VLOOKUP($B1144,Sheet1!$A$1:$G$9386,2,)</f>
        <v>550 HEIMER RD APT 1111</v>
      </c>
      <c r="J1144">
        <f>VLOOKUP($B1144,Sheet1!$A$1:$G$9386,4,)</f>
        <v>48</v>
      </c>
      <c r="K1144">
        <f>VLOOKUP($B1144,Sheet1!$A$1:$G$9386,5,)</f>
        <v>78232</v>
      </c>
      <c r="L1144" s="12" t="str">
        <f t="shared" si="69"/>
        <v/>
      </c>
      <c r="M1144" s="12" t="str">
        <f t="shared" si="70"/>
        <v/>
      </c>
      <c r="N1144" s="12" t="str">
        <f t="shared" si="71"/>
        <v>Matched</v>
      </c>
      <c r="O1144" s="12" t="str">
        <f t="shared" si="72"/>
        <v/>
      </c>
    </row>
    <row r="1145" spans="1:15" ht="15.75" customHeight="1" thickBot="1" x14ac:dyDescent="0.3">
      <c r="A1145" s="5">
        <v>1144</v>
      </c>
      <c r="B1145" s="6" t="s">
        <v>19709</v>
      </c>
      <c r="C1145" s="6" t="s">
        <v>19962</v>
      </c>
      <c r="D1145" s="6" t="s">
        <v>25916</v>
      </c>
      <c r="E1145" s="6">
        <v>48</v>
      </c>
      <c r="F1145" s="6">
        <v>79701</v>
      </c>
      <c r="G1145" s="7">
        <v>10135071</v>
      </c>
      <c r="H1145" t="str">
        <f>VLOOKUP($B1145,Sheet1!$A$1:$G$9386,3,)</f>
        <v>MISSION</v>
      </c>
      <c r="I1145" t="str">
        <f>VLOOKUP($B1145,Sheet1!$A$1:$G$9386,2,)</f>
        <v>512 TULIPAN ST</v>
      </c>
      <c r="J1145">
        <f>VLOOKUP($B1145,Sheet1!$A$1:$G$9386,4,)</f>
        <v>48</v>
      </c>
      <c r="K1145">
        <f>VLOOKUP($B1145,Sheet1!$A$1:$G$9386,5,)</f>
        <v>78572</v>
      </c>
      <c r="L1145" s="12" t="str">
        <f t="shared" si="69"/>
        <v/>
      </c>
      <c r="M1145" s="12" t="str">
        <f t="shared" si="70"/>
        <v/>
      </c>
      <c r="N1145" s="12" t="str">
        <f t="shared" si="71"/>
        <v>Matched</v>
      </c>
      <c r="O1145" s="12" t="str">
        <f t="shared" si="72"/>
        <v/>
      </c>
    </row>
    <row r="1146" spans="1:15" ht="15.75" customHeight="1" thickBot="1" x14ac:dyDescent="0.3">
      <c r="A1146" s="5">
        <v>1145</v>
      </c>
      <c r="B1146" s="6" t="s">
        <v>21144</v>
      </c>
      <c r="C1146" s="6" t="s">
        <v>20116</v>
      </c>
      <c r="D1146" s="6" t="s">
        <v>25917</v>
      </c>
      <c r="E1146" s="6">
        <v>4</v>
      </c>
      <c r="F1146" s="6">
        <v>85344</v>
      </c>
      <c r="G1146" s="7">
        <v>10147141</v>
      </c>
      <c r="H1146" t="str">
        <f>VLOOKUP($B1146,Sheet1!$A$1:$G$9386,3,)</f>
        <v>CHANDLER</v>
      </c>
      <c r="I1146" t="str">
        <f>VLOOKUP($B1146,Sheet1!$A$1:$G$9386,2,)</f>
        <v>4620 W LAREDO ST</v>
      </c>
      <c r="J1146">
        <f>VLOOKUP($B1146,Sheet1!$A$1:$G$9386,4,)</f>
        <v>4</v>
      </c>
      <c r="K1146">
        <f>VLOOKUP($B1146,Sheet1!$A$1:$G$9386,5,)</f>
        <v>85226</v>
      </c>
      <c r="L1146" s="12" t="str">
        <f t="shared" si="69"/>
        <v/>
      </c>
      <c r="M1146" s="12" t="str">
        <f t="shared" si="70"/>
        <v/>
      </c>
      <c r="N1146" s="12" t="str">
        <f t="shared" si="71"/>
        <v>Matched</v>
      </c>
      <c r="O1146" s="12" t="str">
        <f t="shared" si="72"/>
        <v/>
      </c>
    </row>
    <row r="1147" spans="1:15" ht="15.75" customHeight="1" thickBot="1" x14ac:dyDescent="0.3">
      <c r="A1147" s="5">
        <v>1146</v>
      </c>
      <c r="B1147" s="6" t="s">
        <v>22454</v>
      </c>
      <c r="C1147" s="6" t="s">
        <v>14312</v>
      </c>
      <c r="D1147" s="6" t="s">
        <v>25918</v>
      </c>
      <c r="E1147" s="6">
        <v>6</v>
      </c>
      <c r="F1147" s="6">
        <v>90201</v>
      </c>
      <c r="G1147" s="7">
        <v>10154695</v>
      </c>
      <c r="H1147" t="str">
        <f>VLOOKUP($B1147,Sheet1!$A$1:$G$9386,3,)</f>
        <v>SN BERNRDNO</v>
      </c>
      <c r="I1147" t="str">
        <f>VLOOKUP($B1147,Sheet1!$A$1:$G$9386,2,)</f>
        <v>6910 TIPPECANOE AVE APT A</v>
      </c>
      <c r="J1147">
        <f>VLOOKUP($B1147,Sheet1!$A$1:$G$9386,4,)</f>
        <v>6</v>
      </c>
      <c r="K1147">
        <f>VLOOKUP($B1147,Sheet1!$A$1:$G$9386,5,)</f>
        <v>92404</v>
      </c>
      <c r="L1147" s="12" t="str">
        <f t="shared" si="69"/>
        <v/>
      </c>
      <c r="M1147" s="12" t="str">
        <f t="shared" si="70"/>
        <v/>
      </c>
      <c r="N1147" s="12" t="str">
        <f t="shared" si="71"/>
        <v>Matched</v>
      </c>
      <c r="O1147" s="12" t="str">
        <f t="shared" si="72"/>
        <v/>
      </c>
    </row>
    <row r="1148" spans="1:15" ht="15.75" customHeight="1" thickBot="1" x14ac:dyDescent="0.3">
      <c r="A1148" s="5">
        <v>1147</v>
      </c>
      <c r="B1148" s="6" t="s">
        <v>22750</v>
      </c>
      <c r="C1148" s="6" t="s">
        <v>21891</v>
      </c>
      <c r="D1148" s="6" t="s">
        <v>25919</v>
      </c>
      <c r="E1148" s="6">
        <v>6</v>
      </c>
      <c r="F1148" s="6">
        <v>90278</v>
      </c>
      <c r="G1148" s="7">
        <v>10155248</v>
      </c>
      <c r="H1148" t="str">
        <f>VLOOKUP($B1148,Sheet1!$A$1:$G$9386,3,)</f>
        <v>SN LUIS OBISP</v>
      </c>
      <c r="I1148" t="str">
        <f>VLOOKUP($B1148,Sheet1!$A$1:$G$9386,2,)</f>
        <v>1145 LEFF ST APT 9</v>
      </c>
      <c r="J1148">
        <f>VLOOKUP($B1148,Sheet1!$A$1:$G$9386,4,)</f>
        <v>6</v>
      </c>
      <c r="K1148">
        <f>VLOOKUP($B1148,Sheet1!$A$1:$G$9386,5,)</f>
        <v>93401</v>
      </c>
      <c r="L1148" s="12" t="str">
        <f t="shared" si="69"/>
        <v/>
      </c>
      <c r="M1148" s="12" t="str">
        <f t="shared" si="70"/>
        <v/>
      </c>
      <c r="N1148" s="12" t="str">
        <f t="shared" si="71"/>
        <v>Matched</v>
      </c>
      <c r="O1148" s="12" t="str">
        <f t="shared" si="72"/>
        <v/>
      </c>
    </row>
    <row r="1149" spans="1:15" ht="15.75" customHeight="1" thickBot="1" x14ac:dyDescent="0.3">
      <c r="A1149" s="5">
        <v>1148</v>
      </c>
      <c r="B1149" s="6" t="s">
        <v>22071</v>
      </c>
      <c r="C1149" s="6" t="s">
        <v>21949</v>
      </c>
      <c r="D1149" s="6" t="s">
        <v>25920</v>
      </c>
      <c r="E1149" s="6">
        <v>6</v>
      </c>
      <c r="F1149" s="6">
        <v>90720</v>
      </c>
      <c r="G1149" s="7">
        <v>10156154</v>
      </c>
      <c r="H1149" t="str">
        <f>VLOOKUP($B1149,Sheet1!$A$1:$G$9386,3,)</f>
        <v>SHERMAN OAKS</v>
      </c>
      <c r="I1149" t="str">
        <f>VLOOKUP($B1149,Sheet1!$A$1:$G$9386,2,)</f>
        <v>4735 SEPULVEDA BLVD APT 457</v>
      </c>
      <c r="J1149">
        <f>VLOOKUP($B1149,Sheet1!$A$1:$G$9386,4,)</f>
        <v>6</v>
      </c>
      <c r="K1149">
        <f>VLOOKUP($B1149,Sheet1!$A$1:$G$9386,5,)</f>
        <v>91403</v>
      </c>
      <c r="L1149" s="12" t="str">
        <f t="shared" si="69"/>
        <v/>
      </c>
      <c r="M1149" s="12" t="str">
        <f t="shared" si="70"/>
        <v/>
      </c>
      <c r="N1149" s="12" t="str">
        <f t="shared" si="71"/>
        <v>Matched</v>
      </c>
      <c r="O1149" s="12" t="str">
        <f t="shared" si="72"/>
        <v/>
      </c>
    </row>
    <row r="1150" spans="1:15" ht="15.75" customHeight="1" thickBot="1" x14ac:dyDescent="0.3">
      <c r="A1150" s="5">
        <v>1149</v>
      </c>
      <c r="B1150" s="6" t="s">
        <v>9139</v>
      </c>
      <c r="C1150" s="6" t="s">
        <v>22050</v>
      </c>
      <c r="D1150" s="6" t="s">
        <v>25921</v>
      </c>
      <c r="E1150" s="6">
        <v>6</v>
      </c>
      <c r="F1150" s="6">
        <v>91343</v>
      </c>
      <c r="G1150" s="7">
        <v>10157599</v>
      </c>
      <c r="H1150" t="str">
        <f>VLOOKUP($B1150,Sheet1!$A$1:$G$9386,3,)</f>
        <v>ORLANDO</v>
      </c>
      <c r="I1150" t="str">
        <f>VLOOKUP($B1150,Sheet1!$A$1:$G$9386,2,)</f>
        <v>114 PEPPERTREE DR</v>
      </c>
      <c r="J1150">
        <f>VLOOKUP($B1150,Sheet1!$A$1:$G$9386,4,)</f>
        <v>12</v>
      </c>
      <c r="K1150">
        <f>VLOOKUP($B1150,Sheet1!$A$1:$G$9386,5,)</f>
        <v>32825</v>
      </c>
      <c r="L1150" s="12" t="str">
        <f t="shared" si="69"/>
        <v/>
      </c>
      <c r="M1150" s="12" t="str">
        <f t="shared" si="70"/>
        <v/>
      </c>
      <c r="N1150" s="12" t="str">
        <f t="shared" si="71"/>
        <v/>
      </c>
      <c r="O1150" s="12" t="str">
        <f t="shared" si="72"/>
        <v/>
      </c>
    </row>
    <row r="1151" spans="1:15" ht="15.75" customHeight="1" thickBot="1" x14ac:dyDescent="0.3">
      <c r="A1151" s="5">
        <v>1150</v>
      </c>
      <c r="B1151" s="6" t="s">
        <v>9139</v>
      </c>
      <c r="C1151" s="6" t="s">
        <v>22095</v>
      </c>
      <c r="D1151" s="6" t="s">
        <v>25922</v>
      </c>
      <c r="E1151" s="6">
        <v>6</v>
      </c>
      <c r="F1151" s="6">
        <v>91605</v>
      </c>
      <c r="G1151" s="7">
        <v>10158385</v>
      </c>
      <c r="H1151" t="str">
        <f>VLOOKUP($B1151,Sheet1!$A$1:$G$9386,3,)</f>
        <v>ORLANDO</v>
      </c>
      <c r="I1151" t="str">
        <f>VLOOKUP($B1151,Sheet1!$A$1:$G$9386,2,)</f>
        <v>114 PEPPERTREE DR</v>
      </c>
      <c r="J1151">
        <f>VLOOKUP($B1151,Sheet1!$A$1:$G$9386,4,)</f>
        <v>12</v>
      </c>
      <c r="K1151">
        <f>VLOOKUP($B1151,Sheet1!$A$1:$G$9386,5,)</f>
        <v>32825</v>
      </c>
      <c r="L1151" s="12" t="str">
        <f t="shared" si="69"/>
        <v/>
      </c>
      <c r="M1151" s="12" t="str">
        <f t="shared" si="70"/>
        <v/>
      </c>
      <c r="N1151" s="12" t="str">
        <f t="shared" si="71"/>
        <v/>
      </c>
      <c r="O1151" s="12" t="str">
        <f t="shared" si="72"/>
        <v/>
      </c>
    </row>
    <row r="1152" spans="1:15" ht="15.75" customHeight="1" thickBot="1" x14ac:dyDescent="0.3">
      <c r="A1152" s="5">
        <v>1151</v>
      </c>
      <c r="B1152" s="6" t="s">
        <v>22693</v>
      </c>
      <c r="C1152" s="6" t="s">
        <v>22350</v>
      </c>
      <c r="D1152" s="6" t="s">
        <v>25923</v>
      </c>
      <c r="E1152" s="6">
        <v>6</v>
      </c>
      <c r="F1152" s="6">
        <v>92223</v>
      </c>
      <c r="G1152" s="7">
        <v>10162388</v>
      </c>
      <c r="H1152" t="str">
        <f>VLOOKUP($B1152,Sheet1!$A$1:$G$9386,3,)</f>
        <v>HANFORD</v>
      </c>
      <c r="I1152" t="str">
        <f>VLOOKUP($B1152,Sheet1!$A$1:$G$9386,2,)</f>
        <v>1079 W TERRACE DR</v>
      </c>
      <c r="J1152">
        <f>VLOOKUP($B1152,Sheet1!$A$1:$G$9386,4,)</f>
        <v>6</v>
      </c>
      <c r="K1152">
        <f>VLOOKUP($B1152,Sheet1!$A$1:$G$9386,5,)</f>
        <v>93230</v>
      </c>
      <c r="L1152" s="12" t="str">
        <f t="shared" si="69"/>
        <v/>
      </c>
      <c r="M1152" s="12" t="str">
        <f t="shared" si="70"/>
        <v/>
      </c>
      <c r="N1152" s="12" t="str">
        <f t="shared" si="71"/>
        <v>Matched</v>
      </c>
      <c r="O1152" s="12" t="str">
        <f t="shared" si="72"/>
        <v/>
      </c>
    </row>
    <row r="1153" spans="1:15" ht="15.75" customHeight="1" thickBot="1" x14ac:dyDescent="0.3">
      <c r="A1153" s="5">
        <v>1152</v>
      </c>
      <c r="B1153" s="6" t="s">
        <v>22689</v>
      </c>
      <c r="C1153" s="6" t="s">
        <v>22371</v>
      </c>
      <c r="D1153" s="6" t="s">
        <v>25924</v>
      </c>
      <c r="E1153" s="6">
        <v>6</v>
      </c>
      <c r="F1153" s="6">
        <v>92253</v>
      </c>
      <c r="G1153" s="7">
        <v>10162632</v>
      </c>
      <c r="H1153" t="str">
        <f>VLOOKUP($B1153,Sheet1!$A$1:$G$9386,3,)</f>
        <v>SUMMERLAND</v>
      </c>
      <c r="I1153" t="str">
        <f>VLOOKUP($B1153,Sheet1!$A$1:$G$9386,2,)</f>
        <v>PO BOX 402</v>
      </c>
      <c r="J1153">
        <f>VLOOKUP($B1153,Sheet1!$A$1:$G$9386,4,)</f>
        <v>6</v>
      </c>
      <c r="K1153">
        <f>VLOOKUP($B1153,Sheet1!$A$1:$G$9386,5,)</f>
        <v>93067</v>
      </c>
      <c r="L1153" s="12" t="str">
        <f t="shared" si="69"/>
        <v/>
      </c>
      <c r="M1153" s="12" t="str">
        <f t="shared" si="70"/>
        <v/>
      </c>
      <c r="N1153" s="12" t="str">
        <f t="shared" si="71"/>
        <v>Matched</v>
      </c>
      <c r="O1153" s="12" t="str">
        <f t="shared" si="72"/>
        <v/>
      </c>
    </row>
    <row r="1154" spans="1:15" ht="15.75" customHeight="1" thickBot="1" x14ac:dyDescent="0.3">
      <c r="A1154" s="5">
        <v>1153</v>
      </c>
      <c r="B1154" s="6" t="s">
        <v>22711</v>
      </c>
      <c r="C1154" s="6" t="s">
        <v>22447</v>
      </c>
      <c r="D1154" s="6" t="s">
        <v>25925</v>
      </c>
      <c r="E1154" s="6">
        <v>6</v>
      </c>
      <c r="F1154" s="6">
        <v>92399</v>
      </c>
      <c r="G1154" s="7">
        <v>10163619</v>
      </c>
      <c r="H1154" t="str">
        <f>VLOOKUP($B1154,Sheet1!$A$1:$G$9386,3,)</f>
        <v>WASCO</v>
      </c>
      <c r="I1154" t="str">
        <f>VLOOKUP($B1154,Sheet1!$A$1:$G$9386,2,)</f>
        <v>PO BOX 1023</v>
      </c>
      <c r="J1154">
        <f>VLOOKUP($B1154,Sheet1!$A$1:$G$9386,4,)</f>
        <v>6</v>
      </c>
      <c r="K1154">
        <f>VLOOKUP($B1154,Sheet1!$A$1:$G$9386,5,)</f>
        <v>93280</v>
      </c>
      <c r="L1154" s="12" t="str">
        <f t="shared" si="69"/>
        <v/>
      </c>
      <c r="M1154" s="12" t="str">
        <f t="shared" si="70"/>
        <v/>
      </c>
      <c r="N1154" s="12" t="str">
        <f t="shared" si="71"/>
        <v>Matched</v>
      </c>
      <c r="O1154" s="12" t="str">
        <f t="shared" si="72"/>
        <v/>
      </c>
    </row>
    <row r="1155" spans="1:15" ht="15.75" customHeight="1" thickBot="1" x14ac:dyDescent="0.3">
      <c r="A1155" s="5">
        <v>1154</v>
      </c>
      <c r="B1155" s="6" t="s">
        <v>22729</v>
      </c>
      <c r="C1155" s="6" t="s">
        <v>22450</v>
      </c>
      <c r="D1155" s="6" t="s">
        <v>25926</v>
      </c>
      <c r="E1155" s="6">
        <v>6</v>
      </c>
      <c r="F1155" s="6">
        <v>92407</v>
      </c>
      <c r="G1155" s="7">
        <v>10163745</v>
      </c>
      <c r="H1155" t="str">
        <f>VLOOKUP($B1155,Sheet1!$A$1:$G$9386,3,)</f>
        <v>BAKERSFIELD</v>
      </c>
      <c r="I1155" t="str">
        <f>VLOOKUP($B1155,Sheet1!$A$1:$G$9386,2,)</f>
        <v>2916 LA COSTA ST</v>
      </c>
      <c r="J1155">
        <f>VLOOKUP($B1155,Sheet1!$A$1:$G$9386,4,)</f>
        <v>6</v>
      </c>
      <c r="K1155">
        <f>VLOOKUP($B1155,Sheet1!$A$1:$G$9386,5,)</f>
        <v>93306</v>
      </c>
      <c r="L1155" s="12" t="str">
        <f t="shared" ref="L1155:L1218" si="73">IF(H1155=C1155,"Matched","")</f>
        <v/>
      </c>
      <c r="M1155" s="12" t="str">
        <f t="shared" ref="M1155:M1218" si="74">IF(I1155=D1155,"Matched","")</f>
        <v/>
      </c>
      <c r="N1155" s="12" t="str">
        <f t="shared" ref="N1155:N1218" si="75">IF(J1155=E1155,"Matched","")</f>
        <v>Matched</v>
      </c>
      <c r="O1155" s="12" t="str">
        <f t="shared" ref="O1155:O1218" si="76">IF(K1155=F1155,"Matched","")</f>
        <v/>
      </c>
    </row>
    <row r="1156" spans="1:15" ht="15.75" customHeight="1" thickBot="1" x14ac:dyDescent="0.3">
      <c r="A1156" s="5">
        <v>1155</v>
      </c>
      <c r="B1156" s="6" t="s">
        <v>22174</v>
      </c>
      <c r="C1156" s="6" t="s">
        <v>22462</v>
      </c>
      <c r="D1156" s="6" t="s">
        <v>25927</v>
      </c>
      <c r="E1156" s="6">
        <v>6</v>
      </c>
      <c r="F1156" s="6">
        <v>92504</v>
      </c>
      <c r="G1156" s="7">
        <v>10163891</v>
      </c>
      <c r="H1156" t="str">
        <f>VLOOKUP($B1156,Sheet1!$A$1:$G$9386,3,)</f>
        <v>WEST COVINA</v>
      </c>
      <c r="I1156" t="str">
        <f>VLOOKUP($B1156,Sheet1!$A$1:$G$9386,2,)</f>
        <v>1840 E THELBORN ST APT 47</v>
      </c>
      <c r="J1156">
        <f>VLOOKUP($B1156,Sheet1!$A$1:$G$9386,4,)</f>
        <v>6</v>
      </c>
      <c r="K1156">
        <f>VLOOKUP($B1156,Sheet1!$A$1:$G$9386,5,)</f>
        <v>91791</v>
      </c>
      <c r="L1156" s="12" t="str">
        <f t="shared" si="73"/>
        <v/>
      </c>
      <c r="M1156" s="12" t="str">
        <f t="shared" si="74"/>
        <v/>
      </c>
      <c r="N1156" s="12" t="str">
        <f t="shared" si="75"/>
        <v>Matched</v>
      </c>
      <c r="O1156" s="12" t="str">
        <f t="shared" si="76"/>
        <v/>
      </c>
    </row>
    <row r="1157" spans="1:15" ht="15.75" customHeight="1" thickBot="1" x14ac:dyDescent="0.3">
      <c r="A1157" s="5">
        <v>1156</v>
      </c>
      <c r="B1157" s="6" t="s">
        <v>22278</v>
      </c>
      <c r="C1157" s="6" t="s">
        <v>22726</v>
      </c>
      <c r="D1157" s="6" t="s">
        <v>25928</v>
      </c>
      <c r="E1157" s="6">
        <v>6</v>
      </c>
      <c r="F1157" s="6">
        <v>93312</v>
      </c>
      <c r="G1157" s="7">
        <v>10168292</v>
      </c>
      <c r="H1157" t="str">
        <f>VLOOKUP($B1157,Sheet1!$A$1:$G$9386,3,)</f>
        <v>SAN DIEGO</v>
      </c>
      <c r="I1157" t="str">
        <f>VLOOKUP($B1157,Sheet1!$A$1:$G$9386,2,)</f>
        <v>1150 J ST UNIT 517</v>
      </c>
      <c r="J1157">
        <f>VLOOKUP($B1157,Sheet1!$A$1:$G$9386,4,)</f>
        <v>6</v>
      </c>
      <c r="K1157">
        <f>VLOOKUP($B1157,Sheet1!$A$1:$G$9386,5,)</f>
        <v>92101</v>
      </c>
      <c r="L1157" s="12" t="str">
        <f t="shared" si="73"/>
        <v/>
      </c>
      <c r="M1157" s="12" t="str">
        <f t="shared" si="74"/>
        <v/>
      </c>
      <c r="N1157" s="12" t="str">
        <f t="shared" si="75"/>
        <v>Matched</v>
      </c>
      <c r="O1157" s="12" t="str">
        <f t="shared" si="76"/>
        <v/>
      </c>
    </row>
    <row r="1158" spans="1:15" ht="15.75" customHeight="1" thickBot="1" x14ac:dyDescent="0.3">
      <c r="A1158" s="5">
        <v>1157</v>
      </c>
      <c r="B1158" s="6" t="s">
        <v>22075</v>
      </c>
      <c r="C1158" s="6" t="s">
        <v>22844</v>
      </c>
      <c r="D1158" s="6" t="s">
        <v>25929</v>
      </c>
      <c r="E1158" s="6">
        <v>6</v>
      </c>
      <c r="F1158" s="6">
        <v>93955</v>
      </c>
      <c r="G1158" s="7">
        <v>10169988</v>
      </c>
      <c r="H1158" t="str">
        <f>VLOOKUP($B1158,Sheet1!$A$1:$G$9386,3,)</f>
        <v>VAN NUYS</v>
      </c>
      <c r="I1158" t="str">
        <f>VLOOKUP($B1158,Sheet1!$A$1:$G$9386,2,)</f>
        <v>14600 SATICOY ST APT 107</v>
      </c>
      <c r="J1158">
        <f>VLOOKUP($B1158,Sheet1!$A$1:$G$9386,4,)</f>
        <v>6</v>
      </c>
      <c r="K1158">
        <f>VLOOKUP($B1158,Sheet1!$A$1:$G$9386,5,)</f>
        <v>91405</v>
      </c>
      <c r="L1158" s="12" t="str">
        <f t="shared" si="73"/>
        <v/>
      </c>
      <c r="M1158" s="12" t="str">
        <f t="shared" si="74"/>
        <v/>
      </c>
      <c r="N1158" s="12" t="str">
        <f t="shared" si="75"/>
        <v>Matched</v>
      </c>
      <c r="O1158" s="12" t="str">
        <f t="shared" si="76"/>
        <v/>
      </c>
    </row>
    <row r="1159" spans="1:15" ht="15.75" customHeight="1" thickBot="1" x14ac:dyDescent="0.3">
      <c r="A1159" s="5">
        <v>1158</v>
      </c>
      <c r="B1159" s="6" t="s">
        <v>23282</v>
      </c>
      <c r="C1159" s="6" t="s">
        <v>3025</v>
      </c>
      <c r="D1159" s="6" t="s">
        <v>25930</v>
      </c>
      <c r="E1159" s="6">
        <v>6</v>
      </c>
      <c r="F1159" s="6">
        <v>94513</v>
      </c>
      <c r="G1159" s="7">
        <v>10171464</v>
      </c>
      <c r="H1159" t="str">
        <f>VLOOKUP($B1159,Sheet1!$A$1:$G$9386,3,)</f>
        <v>MODESTO</v>
      </c>
      <c r="I1159" t="str">
        <f>VLOOKUP($B1159,Sheet1!$A$1:$G$9386,2,)</f>
        <v>4313 DUNES CT</v>
      </c>
      <c r="J1159">
        <f>VLOOKUP($B1159,Sheet1!$A$1:$G$9386,4,)</f>
        <v>6</v>
      </c>
      <c r="K1159">
        <f>VLOOKUP($B1159,Sheet1!$A$1:$G$9386,5,)</f>
        <v>95356</v>
      </c>
      <c r="L1159" s="12" t="str">
        <f t="shared" si="73"/>
        <v/>
      </c>
      <c r="M1159" s="12" t="str">
        <f t="shared" si="74"/>
        <v/>
      </c>
      <c r="N1159" s="12" t="str">
        <f t="shared" si="75"/>
        <v>Matched</v>
      </c>
      <c r="O1159" s="12" t="str">
        <f t="shared" si="76"/>
        <v/>
      </c>
    </row>
    <row r="1160" spans="1:15" ht="15.75" customHeight="1" thickBot="1" x14ac:dyDescent="0.3">
      <c r="A1160" s="5">
        <v>1159</v>
      </c>
      <c r="B1160" s="6" t="s">
        <v>21973</v>
      </c>
      <c r="C1160" s="6" t="s">
        <v>23275</v>
      </c>
      <c r="D1160" s="6" t="s">
        <v>25931</v>
      </c>
      <c r="E1160" s="6">
        <v>6</v>
      </c>
      <c r="F1160" s="6">
        <v>95352</v>
      </c>
      <c r="G1160" s="7">
        <v>10175531</v>
      </c>
      <c r="H1160" t="str">
        <f>VLOOKUP($B1160,Sheet1!$A$1:$G$9386,3,)</f>
        <v>LONG BEACH</v>
      </c>
      <c r="I1160" t="str">
        <f>VLOOKUP($B1160,Sheet1!$A$1:$G$9386,2,)</f>
        <v>815 GLADYS AVE APT 6</v>
      </c>
      <c r="J1160">
        <f>VLOOKUP($B1160,Sheet1!$A$1:$G$9386,4,)</f>
        <v>6</v>
      </c>
      <c r="K1160">
        <f>VLOOKUP($B1160,Sheet1!$A$1:$G$9386,5,)</f>
        <v>90804</v>
      </c>
      <c r="L1160" s="12" t="str">
        <f t="shared" si="73"/>
        <v/>
      </c>
      <c r="M1160" s="12" t="str">
        <f t="shared" si="74"/>
        <v/>
      </c>
      <c r="N1160" s="12" t="str">
        <f t="shared" si="75"/>
        <v>Matched</v>
      </c>
      <c r="O1160" s="12" t="str">
        <f t="shared" si="76"/>
        <v/>
      </c>
    </row>
    <row r="1161" spans="1:15" ht="15.75" customHeight="1" thickBot="1" x14ac:dyDescent="0.3">
      <c r="A1161" s="5">
        <v>1160</v>
      </c>
      <c r="B1161" s="6" t="s">
        <v>9139</v>
      </c>
      <c r="C1161" s="6" t="s">
        <v>23440</v>
      </c>
      <c r="D1161" s="6" t="s">
        <v>25932</v>
      </c>
      <c r="E1161" s="6">
        <v>6</v>
      </c>
      <c r="F1161" s="6">
        <v>95624</v>
      </c>
      <c r="G1161" s="7">
        <v>10176638</v>
      </c>
      <c r="H1161" t="str">
        <f>VLOOKUP($B1161,Sheet1!$A$1:$G$9386,3,)</f>
        <v>ORLANDO</v>
      </c>
      <c r="I1161" t="str">
        <f>VLOOKUP($B1161,Sheet1!$A$1:$G$9386,2,)</f>
        <v>114 PEPPERTREE DR</v>
      </c>
      <c r="J1161">
        <f>VLOOKUP($B1161,Sheet1!$A$1:$G$9386,4,)</f>
        <v>12</v>
      </c>
      <c r="K1161">
        <f>VLOOKUP($B1161,Sheet1!$A$1:$G$9386,5,)</f>
        <v>32825</v>
      </c>
      <c r="L1161" s="12" t="str">
        <f t="shared" si="73"/>
        <v/>
      </c>
      <c r="M1161" s="12" t="str">
        <f t="shared" si="74"/>
        <v/>
      </c>
      <c r="N1161" s="12" t="str">
        <f t="shared" si="75"/>
        <v/>
      </c>
      <c r="O1161" s="12" t="str">
        <f t="shared" si="76"/>
        <v/>
      </c>
    </row>
    <row r="1162" spans="1:15" ht="15.75" customHeight="1" thickBot="1" x14ac:dyDescent="0.3">
      <c r="A1162" s="5">
        <v>1161</v>
      </c>
      <c r="B1162" s="6" t="s">
        <v>22419</v>
      </c>
      <c r="C1162" s="6" t="s">
        <v>23443</v>
      </c>
      <c r="D1162" s="6" t="s">
        <v>25933</v>
      </c>
      <c r="E1162" s="6">
        <v>6</v>
      </c>
      <c r="F1162" s="6">
        <v>95822</v>
      </c>
      <c r="G1162" s="7">
        <v>10177719</v>
      </c>
      <c r="H1162" t="str">
        <f>VLOOKUP($B1162,Sheet1!$A$1:$G$9386,3,)</f>
        <v>HESPERIA</v>
      </c>
      <c r="I1162" t="str">
        <f>VLOOKUP($B1162,Sheet1!$A$1:$G$9386,2,)</f>
        <v>8312 ARCADIA AVE</v>
      </c>
      <c r="J1162">
        <f>VLOOKUP($B1162,Sheet1!$A$1:$G$9386,4,)</f>
        <v>6</v>
      </c>
      <c r="K1162">
        <f>VLOOKUP($B1162,Sheet1!$A$1:$G$9386,5,)</f>
        <v>92345</v>
      </c>
      <c r="L1162" s="12" t="str">
        <f t="shared" si="73"/>
        <v/>
      </c>
      <c r="M1162" s="12" t="str">
        <f t="shared" si="74"/>
        <v/>
      </c>
      <c r="N1162" s="12" t="str">
        <f t="shared" si="75"/>
        <v>Matched</v>
      </c>
      <c r="O1162" s="12" t="str">
        <f t="shared" si="76"/>
        <v/>
      </c>
    </row>
    <row r="1163" spans="1:15" ht="15.75" customHeight="1" thickBot="1" x14ac:dyDescent="0.3">
      <c r="A1163" s="5">
        <v>1162</v>
      </c>
      <c r="B1163" s="6" t="s">
        <v>98</v>
      </c>
      <c r="C1163" s="6" t="s">
        <v>96</v>
      </c>
      <c r="D1163" s="6" t="s">
        <v>25934</v>
      </c>
      <c r="E1163" s="6">
        <v>25</v>
      </c>
      <c r="F1163" s="6">
        <v>1201</v>
      </c>
      <c r="G1163" s="7">
        <v>10190555</v>
      </c>
      <c r="H1163" t="str">
        <f>VLOOKUP($B1163,Sheet1!$A$1:$G$9386,3,)</f>
        <v>PITTSFIELD</v>
      </c>
      <c r="I1163" s="16" t="str">
        <f>VLOOKUP($B1163,Sheet1!$A$1:$G$9386,2,)</f>
        <v>77 STODDARD AVE # 2</v>
      </c>
      <c r="J1163">
        <f>VLOOKUP($B1163,Sheet1!$A$1:$G$9386,4,)</f>
        <v>25</v>
      </c>
      <c r="K1163">
        <f>VLOOKUP($B1163,Sheet1!$A$1:$G$9386,5,)</f>
        <v>1201</v>
      </c>
      <c r="L1163" s="12" t="str">
        <f t="shared" si="73"/>
        <v>Matched</v>
      </c>
      <c r="M1163" s="12" t="str">
        <f t="shared" si="74"/>
        <v/>
      </c>
      <c r="N1163" s="12" t="str">
        <f t="shared" si="75"/>
        <v>Matched</v>
      </c>
      <c r="O1163" s="12" t="str">
        <f t="shared" si="76"/>
        <v>Matched</v>
      </c>
    </row>
    <row r="1164" spans="1:15" ht="15.75" customHeight="1" thickBot="1" x14ac:dyDescent="0.3">
      <c r="A1164" s="5">
        <v>1163</v>
      </c>
      <c r="B1164" s="6" t="s">
        <v>101</v>
      </c>
      <c r="C1164" s="6" t="s">
        <v>96</v>
      </c>
      <c r="D1164" s="6" t="s">
        <v>25935</v>
      </c>
      <c r="E1164" s="6">
        <v>25</v>
      </c>
      <c r="F1164" s="6">
        <v>1201</v>
      </c>
      <c r="G1164" s="7">
        <v>10190558</v>
      </c>
      <c r="H1164" t="str">
        <f>VLOOKUP($B1164,Sheet1!$A$1:$G$9386,3,)</f>
        <v>PITTSFIELD</v>
      </c>
      <c r="I1164" s="16" t="str">
        <f>VLOOKUP($B1164,Sheet1!$A$1:$G$9386,2,)</f>
        <v>21 1/2 HAMLIN ST</v>
      </c>
      <c r="J1164">
        <f>VLOOKUP($B1164,Sheet1!$A$1:$G$9386,4,)</f>
        <v>25</v>
      </c>
      <c r="K1164">
        <f>VLOOKUP($B1164,Sheet1!$A$1:$G$9386,5,)</f>
        <v>1201</v>
      </c>
      <c r="L1164" s="12" t="str">
        <f t="shared" si="73"/>
        <v>Matched</v>
      </c>
      <c r="M1164" s="12" t="str">
        <f t="shared" si="74"/>
        <v/>
      </c>
      <c r="N1164" s="12" t="str">
        <f t="shared" si="75"/>
        <v>Matched</v>
      </c>
      <c r="O1164" s="12" t="str">
        <f t="shared" si="76"/>
        <v>Matched</v>
      </c>
    </row>
    <row r="1165" spans="1:15" ht="15.75" customHeight="1" thickBot="1" x14ac:dyDescent="0.3">
      <c r="A1165" s="5">
        <v>1164</v>
      </c>
      <c r="B1165" s="6" t="s">
        <v>150</v>
      </c>
      <c r="C1165" s="6" t="s">
        <v>152</v>
      </c>
      <c r="D1165" s="6" t="s">
        <v>25936</v>
      </c>
      <c r="E1165" s="6">
        <v>25</v>
      </c>
      <c r="F1165" s="6">
        <v>1510</v>
      </c>
      <c r="G1165" s="7">
        <v>10190925</v>
      </c>
      <c r="H1165" t="str">
        <f>VLOOKUP($B1165,Sheet1!$A$1:$G$9386,3,)</f>
        <v>CLINTON</v>
      </c>
      <c r="I1165" s="16" t="str">
        <f>VLOOKUP($B1165,Sheet1!$A$1:$G$9386,2,)</f>
        <v>88 WALNUT ST # 3</v>
      </c>
      <c r="J1165">
        <f>VLOOKUP($B1165,Sheet1!$A$1:$G$9386,4,)</f>
        <v>25</v>
      </c>
      <c r="K1165">
        <f>VLOOKUP($B1165,Sheet1!$A$1:$G$9386,5,)</f>
        <v>1510</v>
      </c>
      <c r="L1165" s="12" t="str">
        <f t="shared" si="73"/>
        <v>Matched</v>
      </c>
      <c r="M1165" s="12" t="str">
        <f t="shared" si="74"/>
        <v/>
      </c>
      <c r="N1165" s="12" t="str">
        <f t="shared" si="75"/>
        <v>Matched</v>
      </c>
      <c r="O1165" s="12" t="str">
        <f t="shared" si="76"/>
        <v>Matched</v>
      </c>
    </row>
    <row r="1166" spans="1:15" ht="15.75" customHeight="1" thickBot="1" x14ac:dyDescent="0.3">
      <c r="A1166" s="5">
        <v>1165</v>
      </c>
      <c r="B1166" s="6" t="s">
        <v>160</v>
      </c>
      <c r="C1166" s="6" t="s">
        <v>158</v>
      </c>
      <c r="D1166" s="6" t="s">
        <v>25937</v>
      </c>
      <c r="E1166" s="6">
        <v>25</v>
      </c>
      <c r="F1166" s="6">
        <v>1519</v>
      </c>
      <c r="G1166" s="7">
        <v>10190948</v>
      </c>
      <c r="H1166" t="str">
        <f>VLOOKUP($B1166,Sheet1!$A$1:$G$9386,3,)</f>
        <v>GRAFTON</v>
      </c>
      <c r="I1166" s="16" t="str">
        <f>VLOOKUP($B1166,Sheet1!$A$1:$G$9386,2,)</f>
        <v>1 LUKA DR 1</v>
      </c>
      <c r="J1166">
        <f>VLOOKUP($B1166,Sheet1!$A$1:$G$9386,4,)</f>
        <v>25</v>
      </c>
      <c r="K1166">
        <f>VLOOKUP($B1166,Sheet1!$A$1:$G$9386,5,)</f>
        <v>1519</v>
      </c>
      <c r="L1166" s="12" t="str">
        <f t="shared" si="73"/>
        <v>Matched</v>
      </c>
      <c r="M1166" s="12" t="str">
        <f t="shared" si="74"/>
        <v/>
      </c>
      <c r="N1166" s="12" t="str">
        <f t="shared" si="75"/>
        <v>Matched</v>
      </c>
      <c r="O1166" s="12" t="str">
        <f t="shared" si="76"/>
        <v>Matched</v>
      </c>
    </row>
    <row r="1167" spans="1:15" ht="15.75" customHeight="1" thickBot="1" x14ac:dyDescent="0.3">
      <c r="A1167" s="5">
        <v>1166</v>
      </c>
      <c r="B1167" s="6" t="s">
        <v>171</v>
      </c>
      <c r="C1167" s="6" t="s">
        <v>169</v>
      </c>
      <c r="D1167" s="6" t="s">
        <v>25938</v>
      </c>
      <c r="E1167" s="6">
        <v>25</v>
      </c>
      <c r="F1167" s="6">
        <v>1550</v>
      </c>
      <c r="G1167" s="7">
        <v>10191048</v>
      </c>
      <c r="H1167" t="str">
        <f>VLOOKUP($B1167,Sheet1!$A$1:$G$9386,3,)</f>
        <v>SOUTHBRIDGE</v>
      </c>
      <c r="I1167" s="16" t="str">
        <f>VLOOKUP($B1167,Sheet1!$A$1:$G$9386,2,)</f>
        <v>9 UNION ST # 2R</v>
      </c>
      <c r="J1167">
        <f>VLOOKUP($B1167,Sheet1!$A$1:$G$9386,4,)</f>
        <v>25</v>
      </c>
      <c r="K1167">
        <f>VLOOKUP($B1167,Sheet1!$A$1:$G$9386,5,)</f>
        <v>1550</v>
      </c>
      <c r="L1167" s="12" t="str">
        <f t="shared" si="73"/>
        <v>Matched</v>
      </c>
      <c r="M1167" s="12" t="str">
        <f t="shared" si="74"/>
        <v/>
      </c>
      <c r="N1167" s="12" t="str">
        <f t="shared" si="75"/>
        <v>Matched</v>
      </c>
      <c r="O1167" s="12" t="str">
        <f t="shared" si="76"/>
        <v>Matched</v>
      </c>
    </row>
    <row r="1168" spans="1:15" ht="15.75" customHeight="1" thickBot="1" x14ac:dyDescent="0.3">
      <c r="A1168" s="5">
        <v>1167</v>
      </c>
      <c r="B1168" s="6" t="s">
        <v>237</v>
      </c>
      <c r="C1168" s="6" t="s">
        <v>239</v>
      </c>
      <c r="D1168" s="6" t="s">
        <v>25939</v>
      </c>
      <c r="E1168" s="6">
        <v>25</v>
      </c>
      <c r="F1168" s="6">
        <v>1801</v>
      </c>
      <c r="G1168" s="7">
        <v>10191612</v>
      </c>
      <c r="H1168" t="str">
        <f>VLOOKUP($B1168,Sheet1!$A$1:$G$9386,3,)</f>
        <v>WOBURN</v>
      </c>
      <c r="I1168" s="16" t="str">
        <f>VLOOKUP($B1168,Sheet1!$A$1:$G$9386,2,)</f>
        <v>1034 MAIN ST APT 1</v>
      </c>
      <c r="J1168">
        <f>VLOOKUP($B1168,Sheet1!$A$1:$G$9386,4,)</f>
        <v>25</v>
      </c>
      <c r="K1168">
        <f>VLOOKUP($B1168,Sheet1!$A$1:$G$9386,5,)</f>
        <v>1801</v>
      </c>
      <c r="L1168" s="12" t="str">
        <f t="shared" si="73"/>
        <v>Matched</v>
      </c>
      <c r="M1168" s="12" t="str">
        <f t="shared" si="74"/>
        <v/>
      </c>
      <c r="N1168" s="12" t="str">
        <f t="shared" si="75"/>
        <v>Matched</v>
      </c>
      <c r="O1168" s="12" t="str">
        <f t="shared" si="76"/>
        <v>Matched</v>
      </c>
    </row>
    <row r="1169" spans="1:15" ht="15.75" customHeight="1" thickBot="1" x14ac:dyDescent="0.3">
      <c r="A1169" s="5">
        <v>1168</v>
      </c>
      <c r="B1169" s="6" t="s">
        <v>303</v>
      </c>
      <c r="C1169" s="6" t="s">
        <v>305</v>
      </c>
      <c r="D1169" s="6" t="s">
        <v>25940</v>
      </c>
      <c r="E1169" s="6">
        <v>25</v>
      </c>
      <c r="F1169" s="6">
        <v>1902</v>
      </c>
      <c r="G1169" s="7">
        <v>10192160</v>
      </c>
      <c r="H1169" t="str">
        <f>VLOOKUP($B1169,Sheet1!$A$1:$G$9386,3,)</f>
        <v>LYNN</v>
      </c>
      <c r="I1169" s="16" t="str">
        <f>VLOOKUP($B1169,Sheet1!$A$1:$G$9386,2,)</f>
        <v>75 COLLINS ST # 2</v>
      </c>
      <c r="J1169">
        <f>VLOOKUP($B1169,Sheet1!$A$1:$G$9386,4,)</f>
        <v>25</v>
      </c>
      <c r="K1169">
        <f>VLOOKUP($B1169,Sheet1!$A$1:$G$9386,5,)</f>
        <v>1902</v>
      </c>
      <c r="L1169" s="12" t="str">
        <f t="shared" si="73"/>
        <v>Matched</v>
      </c>
      <c r="M1169" s="12" t="str">
        <f t="shared" si="74"/>
        <v/>
      </c>
      <c r="N1169" s="12" t="str">
        <f t="shared" si="75"/>
        <v>Matched</v>
      </c>
      <c r="O1169" s="12" t="str">
        <f t="shared" si="76"/>
        <v>Matched</v>
      </c>
    </row>
    <row r="1170" spans="1:15" ht="15.75" customHeight="1" thickBot="1" x14ac:dyDescent="0.3">
      <c r="A1170" s="5">
        <v>1169</v>
      </c>
      <c r="B1170" s="6" t="s">
        <v>312</v>
      </c>
      <c r="C1170" s="6" t="s">
        <v>314</v>
      </c>
      <c r="D1170" s="6" t="s">
        <v>25941</v>
      </c>
      <c r="E1170" s="6">
        <v>25</v>
      </c>
      <c r="F1170" s="6">
        <v>1907</v>
      </c>
      <c r="G1170" s="7">
        <v>10192237</v>
      </c>
      <c r="H1170" t="str">
        <f>VLOOKUP($B1170,Sheet1!$A$1:$G$9386,3,)</f>
        <v>SWAMPSCOTT</v>
      </c>
      <c r="I1170" s="16" t="str">
        <f>VLOOKUP($B1170,Sheet1!$A$1:$G$9386,2,)</f>
        <v>406 PARADISE RD</v>
      </c>
      <c r="J1170">
        <f>VLOOKUP($B1170,Sheet1!$A$1:$G$9386,4,)</f>
        <v>25</v>
      </c>
      <c r="K1170">
        <f>VLOOKUP($B1170,Sheet1!$A$1:$G$9386,5,)</f>
        <v>1907</v>
      </c>
      <c r="L1170" s="12" t="str">
        <f t="shared" si="73"/>
        <v>Matched</v>
      </c>
      <c r="M1170" s="12" t="str">
        <f t="shared" si="74"/>
        <v/>
      </c>
      <c r="N1170" s="12" t="str">
        <f t="shared" si="75"/>
        <v>Matched</v>
      </c>
      <c r="O1170" s="12" t="str">
        <f t="shared" si="76"/>
        <v>Matched</v>
      </c>
    </row>
    <row r="1171" spans="1:15" ht="15.75" customHeight="1" thickBot="1" x14ac:dyDescent="0.3">
      <c r="A1171" s="5">
        <v>1170</v>
      </c>
      <c r="B1171" s="6" t="s">
        <v>435</v>
      </c>
      <c r="C1171" s="6" t="s">
        <v>422</v>
      </c>
      <c r="D1171" s="6" t="s">
        <v>25942</v>
      </c>
      <c r="E1171" s="6">
        <v>25</v>
      </c>
      <c r="F1171" s="6">
        <v>2118</v>
      </c>
      <c r="G1171" s="7">
        <v>10192905</v>
      </c>
      <c r="H1171" t="str">
        <f>VLOOKUP($B1171,Sheet1!$A$1:$G$9386,3,)</f>
        <v>BOSTON</v>
      </c>
      <c r="I1171" s="16" t="str">
        <f>VLOOKUP($B1171,Sheet1!$A$1:$G$9386,2,)</f>
        <v>32 HANSON ST # 2</v>
      </c>
      <c r="J1171">
        <f>VLOOKUP($B1171,Sheet1!$A$1:$G$9386,4,)</f>
        <v>25</v>
      </c>
      <c r="K1171">
        <f>VLOOKUP($B1171,Sheet1!$A$1:$G$9386,5,)</f>
        <v>2118</v>
      </c>
      <c r="L1171" s="12" t="str">
        <f t="shared" si="73"/>
        <v>Matched</v>
      </c>
      <c r="M1171" s="12" t="str">
        <f t="shared" si="74"/>
        <v/>
      </c>
      <c r="N1171" s="12" t="str">
        <f t="shared" si="75"/>
        <v>Matched</v>
      </c>
      <c r="O1171" s="12" t="str">
        <f t="shared" si="76"/>
        <v>Matched</v>
      </c>
    </row>
    <row r="1172" spans="1:15" ht="15.75" customHeight="1" thickBot="1" x14ac:dyDescent="0.3">
      <c r="A1172" s="5">
        <v>1171</v>
      </c>
      <c r="B1172" s="6" t="s">
        <v>479</v>
      </c>
      <c r="C1172" s="6" t="s">
        <v>422</v>
      </c>
      <c r="D1172" s="6" t="s">
        <v>25943</v>
      </c>
      <c r="E1172" s="6">
        <v>25</v>
      </c>
      <c r="F1172" s="6">
        <v>2128</v>
      </c>
      <c r="G1172" s="7">
        <v>10193096</v>
      </c>
      <c r="H1172" t="str">
        <f>VLOOKUP($B1172,Sheet1!$A$1:$G$9386,3,)</f>
        <v>BOSTON</v>
      </c>
      <c r="I1172" s="16" t="str">
        <f>VLOOKUP($B1172,Sheet1!$A$1:$G$9386,2,)</f>
        <v>424 SARATOGA ST # 1</v>
      </c>
      <c r="J1172">
        <f>VLOOKUP($B1172,Sheet1!$A$1:$G$9386,4,)</f>
        <v>25</v>
      </c>
      <c r="K1172">
        <f>VLOOKUP($B1172,Sheet1!$A$1:$G$9386,5,)</f>
        <v>2128</v>
      </c>
      <c r="L1172" s="12" t="str">
        <f t="shared" si="73"/>
        <v>Matched</v>
      </c>
      <c r="M1172" s="12" t="str">
        <f t="shared" si="74"/>
        <v/>
      </c>
      <c r="N1172" s="12" t="str">
        <f t="shared" si="75"/>
        <v>Matched</v>
      </c>
      <c r="O1172" s="12" t="str">
        <f t="shared" si="76"/>
        <v>Matched</v>
      </c>
    </row>
    <row r="1173" spans="1:15" ht="15.75" customHeight="1" thickBot="1" x14ac:dyDescent="0.3">
      <c r="A1173" s="5">
        <v>1172</v>
      </c>
      <c r="B1173" s="6" t="s">
        <v>484</v>
      </c>
      <c r="C1173" s="6" t="s">
        <v>486</v>
      </c>
      <c r="D1173" s="6" t="s">
        <v>25944</v>
      </c>
      <c r="E1173" s="6">
        <v>25</v>
      </c>
      <c r="F1173" s="6">
        <v>2130</v>
      </c>
      <c r="G1173" s="7">
        <v>10193136</v>
      </c>
      <c r="H1173" t="str">
        <f>VLOOKUP($B1173,Sheet1!$A$1:$G$9386,3,)</f>
        <v>JAMAICA PLAIN</v>
      </c>
      <c r="I1173" s="16" t="str">
        <f>VLOOKUP($B1173,Sheet1!$A$1:$G$9386,2,)</f>
        <v>1 DANFORTH ST # 1B</v>
      </c>
      <c r="J1173">
        <f>VLOOKUP($B1173,Sheet1!$A$1:$G$9386,4,)</f>
        <v>25</v>
      </c>
      <c r="K1173">
        <f>VLOOKUP($B1173,Sheet1!$A$1:$G$9386,5,)</f>
        <v>2130</v>
      </c>
      <c r="L1173" s="12" t="str">
        <f t="shared" si="73"/>
        <v>Matched</v>
      </c>
      <c r="M1173" s="12" t="str">
        <f t="shared" si="74"/>
        <v/>
      </c>
      <c r="N1173" s="12" t="str">
        <f t="shared" si="75"/>
        <v>Matched</v>
      </c>
      <c r="O1173" s="12" t="str">
        <f t="shared" si="76"/>
        <v>Matched</v>
      </c>
    </row>
    <row r="1174" spans="1:15" ht="15.75" customHeight="1" thickBot="1" x14ac:dyDescent="0.3">
      <c r="A1174" s="5">
        <v>1173</v>
      </c>
      <c r="B1174" s="6" t="s">
        <v>500</v>
      </c>
      <c r="C1174" s="6" t="s">
        <v>499</v>
      </c>
      <c r="D1174" s="6" t="s">
        <v>25945</v>
      </c>
      <c r="E1174" s="6">
        <v>25</v>
      </c>
      <c r="F1174" s="6">
        <v>2135</v>
      </c>
      <c r="G1174" s="7">
        <v>10193234</v>
      </c>
      <c r="H1174" t="str">
        <f>VLOOKUP($B1174,Sheet1!$A$1:$G$9386,3,)</f>
        <v>BRIGHTON</v>
      </c>
      <c r="I1174" s="16" t="str">
        <f>VLOOKUP($B1174,Sheet1!$A$1:$G$9386,2,)</f>
        <v>48 CUMMINGS RD APT 2</v>
      </c>
      <c r="J1174">
        <f>VLOOKUP($B1174,Sheet1!$A$1:$G$9386,4,)</f>
        <v>25</v>
      </c>
      <c r="K1174">
        <f>VLOOKUP($B1174,Sheet1!$A$1:$G$9386,5,)</f>
        <v>2135</v>
      </c>
      <c r="L1174" s="12" t="str">
        <f t="shared" si="73"/>
        <v>Matched</v>
      </c>
      <c r="M1174" s="12" t="str">
        <f t="shared" si="74"/>
        <v/>
      </c>
      <c r="N1174" s="12" t="str">
        <f t="shared" si="75"/>
        <v>Matched</v>
      </c>
      <c r="O1174" s="12" t="str">
        <f t="shared" si="76"/>
        <v>Matched</v>
      </c>
    </row>
    <row r="1175" spans="1:15" ht="15.75" customHeight="1" thickBot="1" x14ac:dyDescent="0.3">
      <c r="A1175" s="5">
        <v>1174</v>
      </c>
      <c r="B1175" s="6" t="s">
        <v>531</v>
      </c>
      <c r="C1175" s="6" t="s">
        <v>515</v>
      </c>
      <c r="D1175" s="6" t="s">
        <v>25946</v>
      </c>
      <c r="E1175" s="6">
        <v>25</v>
      </c>
      <c r="F1175" s="6">
        <v>2145</v>
      </c>
      <c r="G1175" s="7">
        <v>10193418</v>
      </c>
      <c r="H1175" t="str">
        <f>VLOOKUP($B1175,Sheet1!$A$1:$G$9386,3,)</f>
        <v>SOMERVILLE</v>
      </c>
      <c r="I1175" s="16" t="str">
        <f>VLOOKUP($B1175,Sheet1!$A$1:$G$9386,2,)</f>
        <v>27 TRULL ST # 1</v>
      </c>
      <c r="J1175">
        <f>VLOOKUP($B1175,Sheet1!$A$1:$G$9386,4,)</f>
        <v>25</v>
      </c>
      <c r="K1175">
        <f>VLOOKUP($B1175,Sheet1!$A$1:$G$9386,5,)</f>
        <v>2145</v>
      </c>
      <c r="L1175" s="12" t="str">
        <f t="shared" si="73"/>
        <v>Matched</v>
      </c>
      <c r="M1175" s="12" t="str">
        <f t="shared" si="74"/>
        <v/>
      </c>
      <c r="N1175" s="12" t="str">
        <f t="shared" si="75"/>
        <v>Matched</v>
      </c>
      <c r="O1175" s="12" t="str">
        <f t="shared" si="76"/>
        <v>Matched</v>
      </c>
    </row>
    <row r="1176" spans="1:15" ht="15.75" customHeight="1" thickBot="1" x14ac:dyDescent="0.3">
      <c r="A1176" s="5">
        <v>1175</v>
      </c>
      <c r="B1176" s="6" t="s">
        <v>580</v>
      </c>
      <c r="C1176" s="6" t="s">
        <v>582</v>
      </c>
      <c r="D1176" s="6" t="s">
        <v>25947</v>
      </c>
      <c r="E1176" s="6">
        <v>25</v>
      </c>
      <c r="F1176" s="6">
        <v>2333</v>
      </c>
      <c r="G1176" s="7">
        <v>10193939</v>
      </c>
      <c r="H1176" t="str">
        <f>VLOOKUP($B1176,Sheet1!$A$1:$G$9386,3,)</f>
        <v>E BRIDGEWTR</v>
      </c>
      <c r="I1176" s="16" t="str">
        <f>VLOOKUP($B1176,Sheet1!$A$1:$G$9386,2,)</f>
        <v>18 BEDFORD ST # 2</v>
      </c>
      <c r="J1176">
        <f>VLOOKUP($B1176,Sheet1!$A$1:$G$9386,4,)</f>
        <v>25</v>
      </c>
      <c r="K1176">
        <f>VLOOKUP($B1176,Sheet1!$A$1:$G$9386,5,)</f>
        <v>2333</v>
      </c>
      <c r="L1176" s="12" t="str">
        <f t="shared" si="73"/>
        <v>Matched</v>
      </c>
      <c r="M1176" s="12" t="str">
        <f t="shared" si="74"/>
        <v/>
      </c>
      <c r="N1176" s="12" t="str">
        <f t="shared" si="75"/>
        <v>Matched</v>
      </c>
      <c r="O1176" s="12" t="str">
        <f t="shared" si="76"/>
        <v>Matched</v>
      </c>
    </row>
    <row r="1177" spans="1:15" ht="15.75" customHeight="1" thickBot="1" x14ac:dyDescent="0.3">
      <c r="A1177" s="5">
        <v>1176</v>
      </c>
      <c r="B1177" s="6" t="s">
        <v>629</v>
      </c>
      <c r="C1177" s="6" t="s">
        <v>627</v>
      </c>
      <c r="D1177" s="6" t="s">
        <v>25948</v>
      </c>
      <c r="E1177" s="6">
        <v>25</v>
      </c>
      <c r="F1177" s="6">
        <v>2458</v>
      </c>
      <c r="G1177" s="7">
        <v>10194254</v>
      </c>
      <c r="H1177" t="str">
        <f>VLOOKUP($B1177,Sheet1!$A$1:$G$9386,3,)</f>
        <v>NEWTON</v>
      </c>
      <c r="I1177" s="16" t="str">
        <f>VLOOKUP($B1177,Sheet1!$A$1:$G$9386,2,)</f>
        <v>102 BOYD ST # 2</v>
      </c>
      <c r="J1177">
        <f>VLOOKUP($B1177,Sheet1!$A$1:$G$9386,4,)</f>
        <v>25</v>
      </c>
      <c r="K1177">
        <f>VLOOKUP($B1177,Sheet1!$A$1:$G$9386,5,)</f>
        <v>2458</v>
      </c>
      <c r="L1177" s="12" t="str">
        <f t="shared" si="73"/>
        <v>Matched</v>
      </c>
      <c r="M1177" s="12" t="str">
        <f t="shared" si="74"/>
        <v/>
      </c>
      <c r="N1177" s="12" t="str">
        <f t="shared" si="75"/>
        <v>Matched</v>
      </c>
      <c r="O1177" s="12" t="str">
        <f t="shared" si="76"/>
        <v>Matched</v>
      </c>
    </row>
    <row r="1178" spans="1:15" ht="15.75" customHeight="1" thickBot="1" x14ac:dyDescent="0.3">
      <c r="A1178" s="5">
        <v>1177</v>
      </c>
      <c r="B1178" s="6" t="s">
        <v>635</v>
      </c>
      <c r="C1178" s="6" t="s">
        <v>634</v>
      </c>
      <c r="D1178" s="6" t="s">
        <v>25949</v>
      </c>
      <c r="E1178" s="6">
        <v>25</v>
      </c>
      <c r="F1178" s="6">
        <v>2472</v>
      </c>
      <c r="G1178" s="7">
        <v>10194322</v>
      </c>
      <c r="H1178" t="str">
        <f>VLOOKUP($B1178,Sheet1!$A$1:$G$9386,3,)</f>
        <v>WATERTOWN</v>
      </c>
      <c r="I1178" s="16" t="str">
        <f>VLOOKUP($B1178,Sheet1!$A$1:$G$9386,2,)</f>
        <v>27 ELTON AVE # 2</v>
      </c>
      <c r="J1178">
        <f>VLOOKUP($B1178,Sheet1!$A$1:$G$9386,4,)</f>
        <v>25</v>
      </c>
      <c r="K1178">
        <f>VLOOKUP($B1178,Sheet1!$A$1:$G$9386,5,)</f>
        <v>2472</v>
      </c>
      <c r="L1178" s="12" t="str">
        <f t="shared" si="73"/>
        <v>Matched</v>
      </c>
      <c r="M1178" s="12" t="str">
        <f t="shared" si="74"/>
        <v/>
      </c>
      <c r="N1178" s="12" t="str">
        <f t="shared" si="75"/>
        <v>Matched</v>
      </c>
      <c r="O1178" s="12" t="str">
        <f t="shared" si="76"/>
        <v>Matched</v>
      </c>
    </row>
    <row r="1179" spans="1:15" ht="15.75" customHeight="1" thickBot="1" x14ac:dyDescent="0.3">
      <c r="A1179" s="5">
        <v>1178</v>
      </c>
      <c r="B1179" s="6" t="s">
        <v>700</v>
      </c>
      <c r="C1179" s="6" t="s">
        <v>681</v>
      </c>
      <c r="D1179" s="6" t="s">
        <v>25950</v>
      </c>
      <c r="E1179" s="6">
        <v>25</v>
      </c>
      <c r="F1179" s="6">
        <v>2724</v>
      </c>
      <c r="G1179" s="7">
        <v>10194730</v>
      </c>
      <c r="H1179" t="str">
        <f>VLOOKUP($B1179,Sheet1!$A$1:$G$9386,3,)</f>
        <v>FALL RIVER</v>
      </c>
      <c r="I1179" s="16" t="str">
        <f>VLOOKUP($B1179,Sheet1!$A$1:$G$9386,2,)</f>
        <v>155 SHOVE ST # 3</v>
      </c>
      <c r="J1179">
        <f>VLOOKUP($B1179,Sheet1!$A$1:$G$9386,4,)</f>
        <v>25</v>
      </c>
      <c r="K1179">
        <f>VLOOKUP($B1179,Sheet1!$A$1:$G$9386,5,)</f>
        <v>2724</v>
      </c>
      <c r="L1179" s="12" t="str">
        <f t="shared" si="73"/>
        <v>Matched</v>
      </c>
      <c r="M1179" s="12" t="str">
        <f t="shared" si="74"/>
        <v/>
      </c>
      <c r="N1179" s="12" t="str">
        <f t="shared" si="75"/>
        <v>Matched</v>
      </c>
      <c r="O1179" s="12" t="str">
        <f t="shared" si="76"/>
        <v>Matched</v>
      </c>
    </row>
    <row r="1180" spans="1:15" ht="15.75" customHeight="1" thickBot="1" x14ac:dyDescent="0.3">
      <c r="A1180" s="5">
        <v>1179</v>
      </c>
      <c r="B1180" s="6" t="s">
        <v>711</v>
      </c>
      <c r="C1180" s="6" t="s">
        <v>705</v>
      </c>
      <c r="D1180" s="6" t="s">
        <v>25951</v>
      </c>
      <c r="E1180" s="6">
        <v>25</v>
      </c>
      <c r="F1180" s="6">
        <v>2744</v>
      </c>
      <c r="G1180" s="7">
        <v>10194787</v>
      </c>
      <c r="H1180" t="str">
        <f>VLOOKUP($B1180,Sheet1!$A$1:$G$9386,3,)</f>
        <v>NEW BEDFORD</v>
      </c>
      <c r="I1180" s="16" t="str">
        <f>VLOOKUP($B1180,Sheet1!$A$1:$G$9386,2,)</f>
        <v>45 SCOTT ST APT 2</v>
      </c>
      <c r="J1180">
        <f>VLOOKUP($B1180,Sheet1!$A$1:$G$9386,4,)</f>
        <v>25</v>
      </c>
      <c r="K1180">
        <f>VLOOKUP($B1180,Sheet1!$A$1:$G$9386,5,)</f>
        <v>2744</v>
      </c>
      <c r="L1180" s="12" t="str">
        <f t="shared" si="73"/>
        <v>Matched</v>
      </c>
      <c r="M1180" s="12" t="str">
        <f t="shared" si="74"/>
        <v/>
      </c>
      <c r="N1180" s="12" t="str">
        <f t="shared" si="75"/>
        <v>Matched</v>
      </c>
      <c r="O1180" s="12" t="str">
        <f t="shared" si="76"/>
        <v>Matched</v>
      </c>
    </row>
    <row r="1181" spans="1:15" ht="15.75" customHeight="1" thickBot="1" x14ac:dyDescent="0.3">
      <c r="A1181" s="5">
        <v>1180</v>
      </c>
      <c r="B1181" s="6" t="s">
        <v>831</v>
      </c>
      <c r="C1181" s="6" t="s">
        <v>824</v>
      </c>
      <c r="D1181" s="6" t="s">
        <v>25952</v>
      </c>
      <c r="E1181" s="6">
        <v>44</v>
      </c>
      <c r="F1181" s="6">
        <v>2895</v>
      </c>
      <c r="G1181" s="7">
        <v>10195527</v>
      </c>
      <c r="H1181" t="str">
        <f>VLOOKUP($B1181,Sheet1!$A$1:$G$9386,3,)</f>
        <v>WOONSOCKET</v>
      </c>
      <c r="I1181" s="16" t="str">
        <f>VLOOKUP($B1181,Sheet1!$A$1:$G$9386,2,)</f>
        <v>73 ANGELL ST # 2</v>
      </c>
      <c r="J1181">
        <f>VLOOKUP($B1181,Sheet1!$A$1:$G$9386,4,)</f>
        <v>44</v>
      </c>
      <c r="K1181">
        <f>VLOOKUP($B1181,Sheet1!$A$1:$G$9386,5,)</f>
        <v>2895</v>
      </c>
      <c r="L1181" s="12" t="str">
        <f t="shared" si="73"/>
        <v>Matched</v>
      </c>
      <c r="M1181" s="12" t="str">
        <f t="shared" si="74"/>
        <v/>
      </c>
      <c r="N1181" s="12" t="str">
        <f t="shared" si="75"/>
        <v>Matched</v>
      </c>
      <c r="O1181" s="12" t="str">
        <f t="shared" si="76"/>
        <v>Matched</v>
      </c>
    </row>
    <row r="1182" spans="1:15" ht="15.75" customHeight="1" thickBot="1" x14ac:dyDescent="0.3">
      <c r="A1182" s="5">
        <v>1181</v>
      </c>
      <c r="B1182" s="6" t="s">
        <v>845</v>
      </c>
      <c r="C1182" s="6" t="s">
        <v>835</v>
      </c>
      <c r="D1182" s="6" t="s">
        <v>25953</v>
      </c>
      <c r="E1182" s="6">
        <v>44</v>
      </c>
      <c r="F1182" s="6">
        <v>2907</v>
      </c>
      <c r="G1182" s="7">
        <v>10195655</v>
      </c>
      <c r="H1182" t="str">
        <f>VLOOKUP($B1182,Sheet1!$A$1:$G$9386,3,)</f>
        <v>PROVIDENCE</v>
      </c>
      <c r="I1182" s="16" t="str">
        <f>VLOOKUP($B1182,Sheet1!$A$1:$G$9386,2,)</f>
        <v>23 ATLANTIC AVE APT 1</v>
      </c>
      <c r="J1182">
        <f>VLOOKUP($B1182,Sheet1!$A$1:$G$9386,4,)</f>
        <v>44</v>
      </c>
      <c r="K1182">
        <f>VLOOKUP($B1182,Sheet1!$A$1:$G$9386,5,)</f>
        <v>2907</v>
      </c>
      <c r="L1182" s="12" t="str">
        <f t="shared" si="73"/>
        <v>Matched</v>
      </c>
      <c r="M1182" s="12" t="str">
        <f t="shared" si="74"/>
        <v/>
      </c>
      <c r="N1182" s="12" t="str">
        <f t="shared" si="75"/>
        <v>Matched</v>
      </c>
      <c r="O1182" s="12" t="str">
        <f t="shared" si="76"/>
        <v>Matched</v>
      </c>
    </row>
    <row r="1183" spans="1:15" ht="15.75" customHeight="1" thickBot="1" x14ac:dyDescent="0.3">
      <c r="A1183" s="5">
        <v>1182</v>
      </c>
      <c r="B1183" s="6" t="s">
        <v>901</v>
      </c>
      <c r="C1183" s="6" t="s">
        <v>337</v>
      </c>
      <c r="D1183" s="6" t="s">
        <v>25954</v>
      </c>
      <c r="E1183" s="6">
        <v>33</v>
      </c>
      <c r="F1183" s="6">
        <v>3102</v>
      </c>
      <c r="G1183" s="7">
        <v>10196148</v>
      </c>
      <c r="H1183" t="str">
        <f>VLOOKUP($B1183,Sheet1!$A$1:$G$9386,3,)</f>
        <v>MANCHESTER</v>
      </c>
      <c r="I1183" s="16" t="str">
        <f>VLOOKUP($B1183,Sheet1!$A$1:$G$9386,2,)</f>
        <v>495 RIMMON ST # 1</v>
      </c>
      <c r="J1183">
        <f>VLOOKUP($B1183,Sheet1!$A$1:$G$9386,4,)</f>
        <v>33</v>
      </c>
      <c r="K1183">
        <f>VLOOKUP($B1183,Sheet1!$A$1:$G$9386,5,)</f>
        <v>3102</v>
      </c>
      <c r="L1183" s="12" t="str">
        <f t="shared" si="73"/>
        <v>Matched</v>
      </c>
      <c r="M1183" s="12" t="str">
        <f t="shared" si="74"/>
        <v/>
      </c>
      <c r="N1183" s="12" t="str">
        <f t="shared" si="75"/>
        <v>Matched</v>
      </c>
      <c r="O1183" s="12" t="str">
        <f t="shared" si="76"/>
        <v>Matched</v>
      </c>
    </row>
    <row r="1184" spans="1:15" ht="15.75" customHeight="1" thickBot="1" x14ac:dyDescent="0.3">
      <c r="A1184" s="5">
        <v>1183</v>
      </c>
      <c r="B1184" s="6" t="s">
        <v>912</v>
      </c>
      <c r="C1184" s="6" t="s">
        <v>337</v>
      </c>
      <c r="D1184" s="6" t="s">
        <v>25955</v>
      </c>
      <c r="E1184" s="6">
        <v>33</v>
      </c>
      <c r="F1184" s="6">
        <v>3104</v>
      </c>
      <c r="G1184" s="7">
        <v>10196225</v>
      </c>
      <c r="H1184" t="str">
        <f>VLOOKUP($B1184,Sheet1!$A$1:$G$9386,3,)</f>
        <v>MANCHESTER</v>
      </c>
      <c r="I1184" s="16" t="str">
        <f>VLOOKUP($B1184,Sheet1!$A$1:$G$9386,2,)</f>
        <v>432 WALNUT ST # 2</v>
      </c>
      <c r="J1184">
        <f>VLOOKUP($B1184,Sheet1!$A$1:$G$9386,4,)</f>
        <v>33</v>
      </c>
      <c r="K1184">
        <f>VLOOKUP($B1184,Sheet1!$A$1:$G$9386,5,)</f>
        <v>3104</v>
      </c>
      <c r="L1184" s="12" t="str">
        <f t="shared" si="73"/>
        <v>Matched</v>
      </c>
      <c r="M1184" s="12" t="str">
        <f t="shared" si="74"/>
        <v/>
      </c>
      <c r="N1184" s="12" t="str">
        <f t="shared" si="75"/>
        <v>Matched</v>
      </c>
      <c r="O1184" s="12" t="str">
        <f t="shared" si="76"/>
        <v>Matched</v>
      </c>
    </row>
    <row r="1185" spans="1:15" ht="15.75" customHeight="1" thickBot="1" x14ac:dyDescent="0.3">
      <c r="A1185" s="5">
        <v>1184</v>
      </c>
      <c r="B1185" s="6" t="s">
        <v>945</v>
      </c>
      <c r="C1185" s="6" t="s">
        <v>947</v>
      </c>
      <c r="D1185" s="6" t="s">
        <v>25956</v>
      </c>
      <c r="E1185" s="6">
        <v>33</v>
      </c>
      <c r="F1185" s="6">
        <v>3262</v>
      </c>
      <c r="G1185" s="7">
        <v>10196372</v>
      </c>
      <c r="H1185" t="str">
        <f>VLOOKUP($B1185,Sheet1!$A$1:$G$9386,3,)</f>
        <v>N WOODSTOCK</v>
      </c>
      <c r="I1185" s="16" t="str">
        <f>VLOOKUP($B1185,Sheet1!$A$1:$G$9386,2,)</f>
        <v>1103 DANIEL WEBSTER HWY # A</v>
      </c>
      <c r="J1185">
        <f>VLOOKUP($B1185,Sheet1!$A$1:$G$9386,4,)</f>
        <v>33</v>
      </c>
      <c r="K1185">
        <f>VLOOKUP($B1185,Sheet1!$A$1:$G$9386,5,)</f>
        <v>3262</v>
      </c>
      <c r="L1185" s="12" t="str">
        <f t="shared" si="73"/>
        <v>Matched</v>
      </c>
      <c r="M1185" s="12" t="str">
        <f t="shared" si="74"/>
        <v/>
      </c>
      <c r="N1185" s="12" t="str">
        <f t="shared" si="75"/>
        <v>Matched</v>
      </c>
      <c r="O1185" s="12" t="str">
        <f t="shared" si="76"/>
        <v>Matched</v>
      </c>
    </row>
    <row r="1186" spans="1:15" ht="15.75" customHeight="1" thickBot="1" x14ac:dyDescent="0.3">
      <c r="A1186" s="5">
        <v>1185</v>
      </c>
      <c r="B1186" s="6" t="s">
        <v>966</v>
      </c>
      <c r="C1186" s="6" t="s">
        <v>958</v>
      </c>
      <c r="D1186" s="6" t="s">
        <v>25957</v>
      </c>
      <c r="E1186" s="6">
        <v>33</v>
      </c>
      <c r="F1186" s="6">
        <v>3303</v>
      </c>
      <c r="G1186" s="7">
        <v>10196446</v>
      </c>
      <c r="H1186" t="str">
        <f>VLOOKUP($B1186,Sheet1!$A$1:$G$9386,3,)</f>
        <v>CONCORD</v>
      </c>
      <c r="I1186" s="16" t="str">
        <f>VLOOKUP($B1186,Sheet1!$A$1:$G$9386,2,)</f>
        <v>20 BOG RD APT 212</v>
      </c>
      <c r="J1186">
        <f>VLOOKUP($B1186,Sheet1!$A$1:$G$9386,4,)</f>
        <v>33</v>
      </c>
      <c r="K1186">
        <f>VLOOKUP($B1186,Sheet1!$A$1:$G$9386,5,)</f>
        <v>3303</v>
      </c>
      <c r="L1186" s="12" t="str">
        <f t="shared" si="73"/>
        <v>Matched</v>
      </c>
      <c r="M1186" s="12" t="str">
        <f t="shared" si="74"/>
        <v/>
      </c>
      <c r="N1186" s="12" t="str">
        <f t="shared" si="75"/>
        <v>Matched</v>
      </c>
      <c r="O1186" s="12" t="str">
        <f t="shared" si="76"/>
        <v>Matched</v>
      </c>
    </row>
    <row r="1187" spans="1:15" ht="15.75" customHeight="1" thickBot="1" x14ac:dyDescent="0.3">
      <c r="A1187" s="5">
        <v>1186</v>
      </c>
      <c r="B1187" s="6" t="s">
        <v>972</v>
      </c>
      <c r="C1187" s="6" t="s">
        <v>974</v>
      </c>
      <c r="D1187" s="6" t="s">
        <v>25958</v>
      </c>
      <c r="E1187" s="6">
        <v>33</v>
      </c>
      <c r="F1187" s="6">
        <v>3452</v>
      </c>
      <c r="G1187" s="7">
        <v>10196497</v>
      </c>
      <c r="H1187" t="str">
        <f>VLOOKUP($B1187,Sheet1!$A$1:$G$9386,3,)</f>
        <v>JAFFREY</v>
      </c>
      <c r="I1187" s="16" t="str">
        <f>VLOOKUP($B1187,Sheet1!$A$1:$G$9386,2,)</f>
        <v>47 HOWARD HILL RD APT 304</v>
      </c>
      <c r="J1187">
        <f>VLOOKUP($B1187,Sheet1!$A$1:$G$9386,4,)</f>
        <v>33</v>
      </c>
      <c r="K1187">
        <f>VLOOKUP($B1187,Sheet1!$A$1:$G$9386,5,)</f>
        <v>3452</v>
      </c>
      <c r="L1187" s="12" t="str">
        <f t="shared" si="73"/>
        <v>Matched</v>
      </c>
      <c r="M1187" s="12" t="str">
        <f t="shared" si="74"/>
        <v/>
      </c>
      <c r="N1187" s="12" t="str">
        <f t="shared" si="75"/>
        <v>Matched</v>
      </c>
      <c r="O1187" s="12" t="str">
        <f t="shared" si="76"/>
        <v>Matched</v>
      </c>
    </row>
    <row r="1188" spans="1:15" ht="15.75" customHeight="1" thickBot="1" x14ac:dyDescent="0.3">
      <c r="A1188" s="5">
        <v>1187</v>
      </c>
      <c r="B1188" s="6" t="s">
        <v>975</v>
      </c>
      <c r="C1188" s="6" t="s">
        <v>977</v>
      </c>
      <c r="D1188" s="6" t="s">
        <v>25959</v>
      </c>
      <c r="E1188" s="6">
        <v>33</v>
      </c>
      <c r="F1188" s="6">
        <v>3458</v>
      </c>
      <c r="G1188" s="7">
        <v>10196502</v>
      </c>
      <c r="H1188" t="str">
        <f>VLOOKUP($B1188,Sheet1!$A$1:$G$9386,3,)</f>
        <v>PETERBOROUGH</v>
      </c>
      <c r="I1188" s="16" t="str">
        <f>VLOOKUP($B1188,Sheet1!$A$1:$G$9386,2,)</f>
        <v>50 TIMBERPOND DR</v>
      </c>
      <c r="J1188">
        <f>VLOOKUP($B1188,Sheet1!$A$1:$G$9386,4,)</f>
        <v>33</v>
      </c>
      <c r="K1188">
        <f>VLOOKUP($B1188,Sheet1!$A$1:$G$9386,5,)</f>
        <v>3458</v>
      </c>
      <c r="L1188" s="12" t="str">
        <f t="shared" si="73"/>
        <v>Matched</v>
      </c>
      <c r="M1188" s="12" t="str">
        <f t="shared" si="74"/>
        <v/>
      </c>
      <c r="N1188" s="12" t="str">
        <f t="shared" si="75"/>
        <v>Matched</v>
      </c>
      <c r="O1188" s="12" t="str">
        <f t="shared" si="76"/>
        <v>Matched</v>
      </c>
    </row>
    <row r="1189" spans="1:15" ht="15.75" customHeight="1" thickBot="1" x14ac:dyDescent="0.3">
      <c r="A1189" s="5">
        <v>1188</v>
      </c>
      <c r="B1189" s="6" t="s">
        <v>1007</v>
      </c>
      <c r="C1189" s="6" t="s">
        <v>11591</v>
      </c>
      <c r="D1189" s="6" t="s">
        <v>1008</v>
      </c>
      <c r="E1189" s="6">
        <v>33</v>
      </c>
      <c r="F1189" s="6">
        <v>3785</v>
      </c>
      <c r="G1189" s="7">
        <v>10196601</v>
      </c>
      <c r="H1189" t="str">
        <f>VLOOKUP($B1189,Sheet1!$A$1:$G$9386,3,)</f>
        <v>WOODSVILLE</v>
      </c>
      <c r="I1189" t="str">
        <f>VLOOKUP($B1189,Sheet1!$A$1:$G$9386,2,)</f>
        <v>167 COVENTRY RD</v>
      </c>
      <c r="J1189">
        <f>VLOOKUP($B1189,Sheet1!$A$1:$G$9386,4,)</f>
        <v>33</v>
      </c>
      <c r="K1189">
        <f>VLOOKUP($B1189,Sheet1!$A$1:$G$9386,5,)</f>
        <v>3785</v>
      </c>
      <c r="L1189" s="12" t="str">
        <f t="shared" si="73"/>
        <v/>
      </c>
      <c r="M1189" s="12" t="str">
        <f t="shared" si="74"/>
        <v>Matched</v>
      </c>
      <c r="N1189" s="12" t="str">
        <f t="shared" si="75"/>
        <v>Matched</v>
      </c>
      <c r="O1189" s="12" t="str">
        <f t="shared" si="76"/>
        <v>Matched</v>
      </c>
    </row>
    <row r="1190" spans="1:15" ht="15.75" customHeight="1" thickBot="1" x14ac:dyDescent="0.3">
      <c r="A1190" s="5">
        <v>1189</v>
      </c>
      <c r="B1190" s="6" t="s">
        <v>1233</v>
      </c>
      <c r="C1190" s="6" t="s">
        <v>25960</v>
      </c>
      <c r="D1190" s="6" t="s">
        <v>1234</v>
      </c>
      <c r="E1190" s="6">
        <v>23</v>
      </c>
      <c r="F1190" s="6">
        <v>4730</v>
      </c>
      <c r="G1190" s="7">
        <v>10197594</v>
      </c>
      <c r="H1190" t="str">
        <f>VLOOKUP($B1190,Sheet1!$A$1:$G$9386,3,)</f>
        <v>HOULTON</v>
      </c>
      <c r="I1190" t="str">
        <f>VLOOKUP($B1190,Sheet1!$A$1:$G$9386,2,)</f>
        <v>309 FRENCH RD</v>
      </c>
      <c r="J1190">
        <f>VLOOKUP($B1190,Sheet1!$A$1:$G$9386,4,)</f>
        <v>23</v>
      </c>
      <c r="K1190">
        <f>VLOOKUP($B1190,Sheet1!$A$1:$G$9386,5,)</f>
        <v>4730</v>
      </c>
      <c r="L1190" s="12" t="str">
        <f t="shared" si="73"/>
        <v/>
      </c>
      <c r="M1190" s="12" t="str">
        <f t="shared" si="74"/>
        <v>Matched</v>
      </c>
      <c r="N1190" s="12" t="str">
        <f t="shared" si="75"/>
        <v>Matched</v>
      </c>
      <c r="O1190" s="12" t="str">
        <f t="shared" si="76"/>
        <v>Matched</v>
      </c>
    </row>
    <row r="1191" spans="1:15" ht="15.75" customHeight="1" thickBot="1" x14ac:dyDescent="0.3">
      <c r="A1191" s="5">
        <v>1190</v>
      </c>
      <c r="B1191" s="6" t="s">
        <v>1241</v>
      </c>
      <c r="C1191" s="6" t="s">
        <v>1243</v>
      </c>
      <c r="D1191" s="6" t="s">
        <v>25961</v>
      </c>
      <c r="E1191" s="6">
        <v>23</v>
      </c>
      <c r="F1191" s="6">
        <v>4742</v>
      </c>
      <c r="G1191" s="7">
        <v>10197602</v>
      </c>
      <c r="H1191" t="str">
        <f>VLOOKUP($B1191,Sheet1!$A$1:$G$9386,3,)</f>
        <v>FT FAIRFIELD</v>
      </c>
      <c r="I1191" s="16" t="str">
        <f>VLOOKUP($B1191,Sheet1!$A$1:$G$9386,2,)</f>
        <v>5 MILK ST # 2</v>
      </c>
      <c r="J1191">
        <f>VLOOKUP($B1191,Sheet1!$A$1:$G$9386,4,)</f>
        <v>23</v>
      </c>
      <c r="K1191">
        <f>VLOOKUP($B1191,Sheet1!$A$1:$G$9386,5,)</f>
        <v>4742</v>
      </c>
      <c r="L1191" s="12" t="str">
        <f t="shared" si="73"/>
        <v>Matched</v>
      </c>
      <c r="M1191" s="12" t="str">
        <f t="shared" si="74"/>
        <v/>
      </c>
      <c r="N1191" s="12" t="str">
        <f t="shared" si="75"/>
        <v>Matched</v>
      </c>
      <c r="O1191" s="12" t="str">
        <f t="shared" si="76"/>
        <v>Matched</v>
      </c>
    </row>
    <row r="1192" spans="1:15" ht="15.75" customHeight="1" thickBot="1" x14ac:dyDescent="0.3">
      <c r="A1192" s="5">
        <v>1191</v>
      </c>
      <c r="B1192" s="6" t="s">
        <v>1335</v>
      </c>
      <c r="C1192" s="6" t="s">
        <v>25962</v>
      </c>
      <c r="D1192" s="6" t="s">
        <v>1336</v>
      </c>
      <c r="E1192" s="6">
        <v>50</v>
      </c>
      <c r="F1192" s="6">
        <v>5301</v>
      </c>
      <c r="G1192" s="7">
        <v>10197849</v>
      </c>
      <c r="H1192" t="str">
        <f>VLOOKUP($B1192,Sheet1!$A$1:$G$9386,3,)</f>
        <v>BRATTLEBORO</v>
      </c>
      <c r="I1192" t="str">
        <f>VLOOKUP($B1192,Sheet1!$A$1:$G$9386,2,)</f>
        <v>335 CEMETERY HILL RD</v>
      </c>
      <c r="J1192">
        <f>VLOOKUP($B1192,Sheet1!$A$1:$G$9386,4,)</f>
        <v>50</v>
      </c>
      <c r="K1192">
        <f>VLOOKUP($B1192,Sheet1!$A$1:$G$9386,5,)</f>
        <v>5301</v>
      </c>
      <c r="L1192" s="12" t="str">
        <f t="shared" si="73"/>
        <v/>
      </c>
      <c r="M1192" s="12" t="str">
        <f t="shared" si="74"/>
        <v>Matched</v>
      </c>
      <c r="N1192" s="12" t="str">
        <f t="shared" si="75"/>
        <v>Matched</v>
      </c>
      <c r="O1192" s="12" t="str">
        <f t="shared" si="76"/>
        <v>Matched</v>
      </c>
    </row>
    <row r="1193" spans="1:15" ht="15.75" customHeight="1" thickBot="1" x14ac:dyDescent="0.3">
      <c r="A1193" s="5">
        <v>1192</v>
      </c>
      <c r="B1193" s="6" t="s">
        <v>1338</v>
      </c>
      <c r="C1193" s="6" t="s">
        <v>25962</v>
      </c>
      <c r="D1193" s="6" t="s">
        <v>1339</v>
      </c>
      <c r="E1193" s="6">
        <v>50</v>
      </c>
      <c r="F1193" s="6">
        <v>5301</v>
      </c>
      <c r="G1193" s="7">
        <v>10197850</v>
      </c>
      <c r="H1193" t="str">
        <f>VLOOKUP($B1193,Sheet1!$A$1:$G$9386,3,)</f>
        <v>BRATTLEBORO</v>
      </c>
      <c r="I1193" t="str">
        <f>VLOOKUP($B1193,Sheet1!$A$1:$G$9386,2,)</f>
        <v>206 MEADOW SKY DR</v>
      </c>
      <c r="J1193">
        <f>VLOOKUP($B1193,Sheet1!$A$1:$G$9386,4,)</f>
        <v>50</v>
      </c>
      <c r="K1193">
        <f>VLOOKUP($B1193,Sheet1!$A$1:$G$9386,5,)</f>
        <v>5301</v>
      </c>
      <c r="L1193" s="12" t="str">
        <f t="shared" si="73"/>
        <v/>
      </c>
      <c r="M1193" s="12" t="str">
        <f t="shared" si="74"/>
        <v>Matched</v>
      </c>
      <c r="N1193" s="12" t="str">
        <f t="shared" si="75"/>
        <v>Matched</v>
      </c>
      <c r="O1193" s="12" t="str">
        <f t="shared" si="76"/>
        <v>Matched</v>
      </c>
    </row>
    <row r="1194" spans="1:15" ht="15.75" customHeight="1" thickBot="1" x14ac:dyDescent="0.3">
      <c r="A1194" s="5">
        <v>1193</v>
      </c>
      <c r="B1194" s="6" t="s">
        <v>1447</v>
      </c>
      <c r="C1194" s="6" t="s">
        <v>1449</v>
      </c>
      <c r="D1194" s="6" t="s">
        <v>25963</v>
      </c>
      <c r="E1194" s="6">
        <v>50</v>
      </c>
      <c r="F1194" s="6">
        <v>5872</v>
      </c>
      <c r="G1194" s="7">
        <v>10198209</v>
      </c>
      <c r="H1194" t="str">
        <f>VLOOKUP($B1194,Sheet1!$A$1:$G$9386,3,)</f>
        <v>W CHARLESTON</v>
      </c>
      <c r="I1194" s="16" t="str">
        <f>VLOOKUP($B1194,Sheet1!$A$1:$G$9386,2,)</f>
        <v>3746 VT ROUTE 105</v>
      </c>
      <c r="J1194">
        <f>VLOOKUP($B1194,Sheet1!$A$1:$G$9386,4,)</f>
        <v>50</v>
      </c>
      <c r="K1194">
        <f>VLOOKUP($B1194,Sheet1!$A$1:$G$9386,5,)</f>
        <v>5872</v>
      </c>
      <c r="L1194" s="12" t="str">
        <f t="shared" si="73"/>
        <v>Matched</v>
      </c>
      <c r="M1194" s="12" t="str">
        <f t="shared" si="74"/>
        <v/>
      </c>
      <c r="N1194" s="12" t="str">
        <f t="shared" si="75"/>
        <v>Matched</v>
      </c>
      <c r="O1194" s="12" t="str">
        <f t="shared" si="76"/>
        <v>Matched</v>
      </c>
    </row>
    <row r="1195" spans="1:15" ht="15.75" customHeight="1" thickBot="1" x14ac:dyDescent="0.3">
      <c r="A1195" s="5">
        <v>1194</v>
      </c>
      <c r="B1195" s="6" t="s">
        <v>1475</v>
      </c>
      <c r="C1195" s="6" t="s">
        <v>337</v>
      </c>
      <c r="D1195" s="6" t="s">
        <v>25964</v>
      </c>
      <c r="E1195" s="6">
        <v>9</v>
      </c>
      <c r="F1195" s="6">
        <v>6040</v>
      </c>
      <c r="G1195" s="7">
        <v>10198427</v>
      </c>
      <c r="H1195" t="str">
        <f>VLOOKUP($B1195,Sheet1!$A$1:$G$9386,3,)</f>
        <v>MANCHESTER</v>
      </c>
      <c r="I1195" s="16" t="str">
        <f>VLOOKUP($B1195,Sheet1!$A$1:$G$9386,2,)</f>
        <v>74 IMPERIAL DR</v>
      </c>
      <c r="J1195">
        <f>VLOOKUP($B1195,Sheet1!$A$1:$G$9386,4,)</f>
        <v>9</v>
      </c>
      <c r="K1195">
        <f>VLOOKUP($B1195,Sheet1!$A$1:$G$9386,5,)</f>
        <v>6040</v>
      </c>
      <c r="L1195" s="12" t="str">
        <f t="shared" si="73"/>
        <v>Matched</v>
      </c>
      <c r="M1195" s="12" t="str">
        <f t="shared" si="74"/>
        <v/>
      </c>
      <c r="N1195" s="12" t="str">
        <f t="shared" si="75"/>
        <v>Matched</v>
      </c>
      <c r="O1195" s="12" t="str">
        <f t="shared" si="76"/>
        <v>Matched</v>
      </c>
    </row>
    <row r="1196" spans="1:15" ht="15.75" customHeight="1" thickBot="1" x14ac:dyDescent="0.3">
      <c r="A1196" s="5">
        <v>1195</v>
      </c>
      <c r="B1196" s="6" t="s">
        <v>1477</v>
      </c>
      <c r="C1196" s="6" t="s">
        <v>1479</v>
      </c>
      <c r="D1196" s="6" t="s">
        <v>25965</v>
      </c>
      <c r="E1196" s="6">
        <v>9</v>
      </c>
      <c r="F1196" s="6">
        <v>6053</v>
      </c>
      <c r="G1196" s="7">
        <v>10198522</v>
      </c>
      <c r="H1196" t="str">
        <f>VLOOKUP($B1196,Sheet1!$A$1:$G$9386,3,)</f>
        <v>NEW BRITAIN</v>
      </c>
      <c r="I1196" s="16" t="str">
        <f>VLOOKUP($B1196,Sheet1!$A$1:$G$9386,2,)</f>
        <v>9 FARMINGTON AVE</v>
      </c>
      <c r="J1196">
        <f>VLOOKUP($B1196,Sheet1!$A$1:$G$9386,4,)</f>
        <v>9</v>
      </c>
      <c r="K1196">
        <f>VLOOKUP($B1196,Sheet1!$A$1:$G$9386,5,)</f>
        <v>6053</v>
      </c>
      <c r="L1196" s="12" t="str">
        <f t="shared" si="73"/>
        <v>Matched</v>
      </c>
      <c r="M1196" s="12" t="str">
        <f t="shared" si="74"/>
        <v/>
      </c>
      <c r="N1196" s="12" t="str">
        <f t="shared" si="75"/>
        <v>Matched</v>
      </c>
      <c r="O1196" s="12" t="str">
        <f t="shared" si="76"/>
        <v>Matched</v>
      </c>
    </row>
    <row r="1197" spans="1:15" ht="15.75" customHeight="1" thickBot="1" x14ac:dyDescent="0.3">
      <c r="A1197" s="5">
        <v>1196</v>
      </c>
      <c r="B1197" s="6" t="s">
        <v>1521</v>
      </c>
      <c r="C1197" s="6" t="s">
        <v>1519</v>
      </c>
      <c r="D1197" s="6" t="s">
        <v>25966</v>
      </c>
      <c r="E1197" s="6">
        <v>9</v>
      </c>
      <c r="F1197" s="6">
        <v>6106</v>
      </c>
      <c r="G1197" s="7">
        <v>10198798</v>
      </c>
      <c r="H1197" t="str">
        <f>VLOOKUP($B1197,Sheet1!$A$1:$G$9386,3,)</f>
        <v>HARTFORD</v>
      </c>
      <c r="I1197" s="16" t="str">
        <f>VLOOKUP($B1197,Sheet1!$A$1:$G$9386,2,)</f>
        <v>1597 PARK ST # 1B</v>
      </c>
      <c r="J1197">
        <f>VLOOKUP($B1197,Sheet1!$A$1:$G$9386,4,)</f>
        <v>9</v>
      </c>
      <c r="K1197">
        <f>VLOOKUP($B1197,Sheet1!$A$1:$G$9386,5,)</f>
        <v>6106</v>
      </c>
      <c r="L1197" s="12" t="str">
        <f t="shared" si="73"/>
        <v>Matched</v>
      </c>
      <c r="M1197" s="12" t="str">
        <f t="shared" si="74"/>
        <v/>
      </c>
      <c r="N1197" s="12" t="str">
        <f t="shared" si="75"/>
        <v>Matched</v>
      </c>
      <c r="O1197" s="12" t="str">
        <f t="shared" si="76"/>
        <v>Matched</v>
      </c>
    </row>
    <row r="1198" spans="1:15" ht="15.75" customHeight="1" thickBot="1" x14ac:dyDescent="0.3">
      <c r="A1198" s="5">
        <v>1197</v>
      </c>
      <c r="B1198" s="6" t="s">
        <v>1542</v>
      </c>
      <c r="C1198" s="6" t="s">
        <v>1519</v>
      </c>
      <c r="D1198" s="6" t="s">
        <v>25967</v>
      </c>
      <c r="E1198" s="6">
        <v>9</v>
      </c>
      <c r="F1198" s="6">
        <v>6120</v>
      </c>
      <c r="G1198" s="7">
        <v>10198962</v>
      </c>
      <c r="H1198" t="str">
        <f>VLOOKUP($B1198,Sheet1!$A$1:$G$9386,3,)</f>
        <v>HARTFORD</v>
      </c>
      <c r="I1198" s="16" t="str">
        <f>VLOOKUP($B1198,Sheet1!$A$1:$G$9386,2,)</f>
        <v>57 MAHL AVE # 1</v>
      </c>
      <c r="J1198">
        <f>VLOOKUP($B1198,Sheet1!$A$1:$G$9386,4,)</f>
        <v>9</v>
      </c>
      <c r="K1198">
        <f>VLOOKUP($B1198,Sheet1!$A$1:$G$9386,5,)</f>
        <v>6120</v>
      </c>
      <c r="L1198" s="12" t="str">
        <f t="shared" si="73"/>
        <v>Matched</v>
      </c>
      <c r="M1198" s="12" t="str">
        <f t="shared" si="74"/>
        <v/>
      </c>
      <c r="N1198" s="12" t="str">
        <f t="shared" si="75"/>
        <v>Matched</v>
      </c>
      <c r="O1198" s="12" t="str">
        <f t="shared" si="76"/>
        <v>Matched</v>
      </c>
    </row>
    <row r="1199" spans="1:15" ht="15.75" customHeight="1" thickBot="1" x14ac:dyDescent="0.3">
      <c r="A1199" s="5">
        <v>1198</v>
      </c>
      <c r="B1199" s="6" t="s">
        <v>1597</v>
      </c>
      <c r="C1199" s="6" t="s">
        <v>1599</v>
      </c>
      <c r="D1199" s="6" t="s">
        <v>25968</v>
      </c>
      <c r="E1199" s="6">
        <v>9</v>
      </c>
      <c r="F1199" s="6">
        <v>6450</v>
      </c>
      <c r="G1199" s="7">
        <v>10199500</v>
      </c>
      <c r="H1199" t="str">
        <f>VLOOKUP($B1199,Sheet1!$A$1:$G$9386,3,)</f>
        <v>MERIDEN</v>
      </c>
      <c r="I1199" s="16" t="str">
        <f>VLOOKUP($B1199,Sheet1!$A$1:$G$9386,2,)</f>
        <v>157 ATKINS ST # 1</v>
      </c>
      <c r="J1199">
        <f>VLOOKUP($B1199,Sheet1!$A$1:$G$9386,4,)</f>
        <v>9</v>
      </c>
      <c r="K1199">
        <f>VLOOKUP($B1199,Sheet1!$A$1:$G$9386,5,)</f>
        <v>6450</v>
      </c>
      <c r="L1199" s="12" t="str">
        <f t="shared" si="73"/>
        <v>Matched</v>
      </c>
      <c r="M1199" s="12" t="str">
        <f t="shared" si="74"/>
        <v/>
      </c>
      <c r="N1199" s="12" t="str">
        <f t="shared" si="75"/>
        <v>Matched</v>
      </c>
      <c r="O1199" s="12" t="str">
        <f t="shared" si="76"/>
        <v>Matched</v>
      </c>
    </row>
    <row r="1200" spans="1:15" ht="15.75" customHeight="1" thickBot="1" x14ac:dyDescent="0.3">
      <c r="A1200" s="5">
        <v>1199</v>
      </c>
      <c r="B1200" s="6" t="s">
        <v>1642</v>
      </c>
      <c r="C1200" s="6" t="s">
        <v>1644</v>
      </c>
      <c r="D1200" s="6" t="s">
        <v>25969</v>
      </c>
      <c r="E1200" s="6">
        <v>9</v>
      </c>
      <c r="F1200" s="6">
        <v>6605</v>
      </c>
      <c r="G1200" s="7">
        <v>10199988</v>
      </c>
      <c r="H1200" t="str">
        <f>VLOOKUP($B1200,Sheet1!$A$1:$G$9386,3,)</f>
        <v>BRIDGEPORT</v>
      </c>
      <c r="I1200" s="16" t="str">
        <f>VLOOKUP($B1200,Sheet1!$A$1:$G$9386,2,)</f>
        <v>1000 MAPLEWOOD AVE # 2</v>
      </c>
      <c r="J1200">
        <f>VLOOKUP($B1200,Sheet1!$A$1:$G$9386,4,)</f>
        <v>9</v>
      </c>
      <c r="K1200">
        <f>VLOOKUP($B1200,Sheet1!$A$1:$G$9386,5,)</f>
        <v>6605</v>
      </c>
      <c r="L1200" s="12" t="str">
        <f t="shared" si="73"/>
        <v>Matched</v>
      </c>
      <c r="M1200" s="12" t="str">
        <f t="shared" si="74"/>
        <v/>
      </c>
      <c r="N1200" s="12" t="str">
        <f t="shared" si="75"/>
        <v>Matched</v>
      </c>
      <c r="O1200" s="12" t="str">
        <f t="shared" si="76"/>
        <v>Matched</v>
      </c>
    </row>
    <row r="1201" spans="1:15" ht="15.75" customHeight="1" thickBot="1" x14ac:dyDescent="0.3">
      <c r="A1201" s="5">
        <v>1200</v>
      </c>
      <c r="B1201" s="6" t="s">
        <v>1662</v>
      </c>
      <c r="C1201" s="6" t="s">
        <v>1658</v>
      </c>
      <c r="D1201" s="6" t="s">
        <v>25970</v>
      </c>
      <c r="E1201" s="6">
        <v>9</v>
      </c>
      <c r="F1201" s="6">
        <v>6706</v>
      </c>
      <c r="G1201" s="7">
        <v>10200167</v>
      </c>
      <c r="H1201" t="str">
        <f>VLOOKUP($B1201,Sheet1!$A$1:$G$9386,3,)</f>
        <v>WATERBURY</v>
      </c>
      <c r="I1201" s="16" t="str">
        <f>VLOOKUP($B1201,Sheet1!$A$1:$G$9386,2,)</f>
        <v>111 TRACY AVE PH</v>
      </c>
      <c r="J1201">
        <f>VLOOKUP($B1201,Sheet1!$A$1:$G$9386,4,)</f>
        <v>9</v>
      </c>
      <c r="K1201">
        <f>VLOOKUP($B1201,Sheet1!$A$1:$G$9386,5,)</f>
        <v>6706</v>
      </c>
      <c r="L1201" s="12" t="str">
        <f t="shared" si="73"/>
        <v>Matched</v>
      </c>
      <c r="M1201" s="12" t="str">
        <f t="shared" si="74"/>
        <v/>
      </c>
      <c r="N1201" s="12" t="str">
        <f t="shared" si="75"/>
        <v>Matched</v>
      </c>
      <c r="O1201" s="12" t="str">
        <f t="shared" si="76"/>
        <v>Matched</v>
      </c>
    </row>
    <row r="1202" spans="1:15" ht="15.75" customHeight="1" thickBot="1" x14ac:dyDescent="0.3">
      <c r="A1202" s="5">
        <v>1201</v>
      </c>
      <c r="B1202" s="6" t="s">
        <v>1674</v>
      </c>
      <c r="C1202" s="6" t="s">
        <v>1658</v>
      </c>
      <c r="D1202" s="6" t="s">
        <v>25971</v>
      </c>
      <c r="E1202" s="6">
        <v>9</v>
      </c>
      <c r="F1202" s="6">
        <v>6710</v>
      </c>
      <c r="G1202" s="7">
        <v>10200203</v>
      </c>
      <c r="H1202" t="str">
        <f>VLOOKUP($B1202,Sheet1!$A$1:$G$9386,3,)</f>
        <v>WATERBURY</v>
      </c>
      <c r="I1202" s="16" t="str">
        <f>VLOOKUP($B1202,Sheet1!$A$1:$G$9386,2,)</f>
        <v>97 CLOWES TER # N</v>
      </c>
      <c r="J1202">
        <f>VLOOKUP($B1202,Sheet1!$A$1:$G$9386,4,)</f>
        <v>9</v>
      </c>
      <c r="K1202">
        <f>VLOOKUP($B1202,Sheet1!$A$1:$G$9386,5,)</f>
        <v>6710</v>
      </c>
      <c r="L1202" s="12" t="str">
        <f t="shared" si="73"/>
        <v>Matched</v>
      </c>
      <c r="M1202" s="12" t="str">
        <f t="shared" si="74"/>
        <v/>
      </c>
      <c r="N1202" s="12" t="str">
        <f t="shared" si="75"/>
        <v>Matched</v>
      </c>
      <c r="O1202" s="12" t="str">
        <f t="shared" si="76"/>
        <v>Matched</v>
      </c>
    </row>
    <row r="1203" spans="1:15" ht="15.75" customHeight="1" thickBot="1" x14ac:dyDescent="0.3">
      <c r="A1203" s="5">
        <v>1202</v>
      </c>
      <c r="B1203" s="6" t="s">
        <v>1683</v>
      </c>
      <c r="C1203" s="6" t="s">
        <v>1685</v>
      </c>
      <c r="D1203" s="6" t="s">
        <v>25972</v>
      </c>
      <c r="E1203" s="6">
        <v>9</v>
      </c>
      <c r="F1203" s="6">
        <v>6770</v>
      </c>
      <c r="G1203" s="7">
        <v>10200256</v>
      </c>
      <c r="H1203" t="str">
        <f>VLOOKUP($B1203,Sheet1!$A$1:$G$9386,3,)</f>
        <v>NAUGATUCK</v>
      </c>
      <c r="I1203" s="16" t="str">
        <f>VLOOKUP($B1203,Sheet1!$A$1:$G$9386,2,)</f>
        <v>46 PROSPECT ST # 2</v>
      </c>
      <c r="J1203">
        <f>VLOOKUP($B1203,Sheet1!$A$1:$G$9386,4,)</f>
        <v>9</v>
      </c>
      <c r="K1203">
        <f>VLOOKUP($B1203,Sheet1!$A$1:$G$9386,5,)</f>
        <v>6770</v>
      </c>
      <c r="L1203" s="12" t="str">
        <f t="shared" si="73"/>
        <v>Matched</v>
      </c>
      <c r="M1203" s="12" t="str">
        <f t="shared" si="74"/>
        <v/>
      </c>
      <c r="N1203" s="12" t="str">
        <f t="shared" si="75"/>
        <v>Matched</v>
      </c>
      <c r="O1203" s="12" t="str">
        <f t="shared" si="76"/>
        <v>Matched</v>
      </c>
    </row>
    <row r="1204" spans="1:15" ht="15.75" customHeight="1" thickBot="1" x14ac:dyDescent="0.3">
      <c r="A1204" s="5">
        <v>1203</v>
      </c>
      <c r="B1204" s="6" t="s">
        <v>1686</v>
      </c>
      <c r="C1204" s="6" t="s">
        <v>1685</v>
      </c>
      <c r="D1204" s="6" t="s">
        <v>25973</v>
      </c>
      <c r="E1204" s="6">
        <v>9</v>
      </c>
      <c r="F1204" s="6">
        <v>6770</v>
      </c>
      <c r="G1204" s="7">
        <v>10200262</v>
      </c>
      <c r="H1204" t="str">
        <f>VLOOKUP($B1204,Sheet1!$A$1:$G$9386,3,)</f>
        <v>NAUGATUCK</v>
      </c>
      <c r="I1204" s="16" t="str">
        <f>VLOOKUP($B1204,Sheet1!$A$1:$G$9386,2,)</f>
        <v>92 CHERRY ST # S</v>
      </c>
      <c r="J1204">
        <f>VLOOKUP($B1204,Sheet1!$A$1:$G$9386,4,)</f>
        <v>9</v>
      </c>
      <c r="K1204">
        <f>VLOOKUP($B1204,Sheet1!$A$1:$G$9386,5,)</f>
        <v>6770</v>
      </c>
      <c r="L1204" s="12" t="str">
        <f t="shared" si="73"/>
        <v>Matched</v>
      </c>
      <c r="M1204" s="12" t="str">
        <f t="shared" si="74"/>
        <v/>
      </c>
      <c r="N1204" s="12" t="str">
        <f t="shared" si="75"/>
        <v>Matched</v>
      </c>
      <c r="O1204" s="12" t="str">
        <f t="shared" si="76"/>
        <v>Matched</v>
      </c>
    </row>
    <row r="1205" spans="1:15" ht="15.75" customHeight="1" thickBot="1" x14ac:dyDescent="0.3">
      <c r="A1205" s="5">
        <v>1204</v>
      </c>
      <c r="B1205" s="6" t="s">
        <v>1730</v>
      </c>
      <c r="C1205" s="6" t="s">
        <v>1732</v>
      </c>
      <c r="D1205" s="6" t="s">
        <v>25974</v>
      </c>
      <c r="E1205" s="6">
        <v>34</v>
      </c>
      <c r="F1205" s="6">
        <v>7002</v>
      </c>
      <c r="G1205" s="7">
        <v>10200801</v>
      </c>
      <c r="H1205" t="str">
        <f>VLOOKUP($B1205,Sheet1!$A$1:$G$9386,3,)</f>
        <v>BAYONNE</v>
      </c>
      <c r="I1205" s="16" t="str">
        <f>VLOOKUP($B1205,Sheet1!$A$1:$G$9386,2,)</f>
        <v>117 W 51ST ST # 2</v>
      </c>
      <c r="J1205">
        <f>VLOOKUP($B1205,Sheet1!$A$1:$G$9386,4,)</f>
        <v>34</v>
      </c>
      <c r="K1205">
        <f>VLOOKUP($B1205,Sheet1!$A$1:$G$9386,5,)</f>
        <v>7002</v>
      </c>
      <c r="L1205" s="12" t="str">
        <f t="shared" si="73"/>
        <v>Matched</v>
      </c>
      <c r="M1205" s="12" t="str">
        <f t="shared" si="74"/>
        <v/>
      </c>
      <c r="N1205" s="12" t="str">
        <f t="shared" si="75"/>
        <v>Matched</v>
      </c>
      <c r="O1205" s="12" t="str">
        <f t="shared" si="76"/>
        <v>Matched</v>
      </c>
    </row>
    <row r="1206" spans="1:15" ht="15.75" customHeight="1" thickBot="1" x14ac:dyDescent="0.3">
      <c r="A1206" s="5">
        <v>1205</v>
      </c>
      <c r="B1206" s="6" t="s">
        <v>1746</v>
      </c>
      <c r="C1206" s="6" t="s">
        <v>25975</v>
      </c>
      <c r="D1206" s="6" t="s">
        <v>1747</v>
      </c>
      <c r="E1206" s="6">
        <v>34</v>
      </c>
      <c r="F1206" s="6">
        <v>7006</v>
      </c>
      <c r="G1206" s="7">
        <v>10200895</v>
      </c>
      <c r="H1206" t="str">
        <f>VLOOKUP($B1206,Sheet1!$A$1:$G$9386,3,)</f>
        <v>CALDWELL</v>
      </c>
      <c r="I1206" t="str">
        <f>VLOOKUP($B1206,Sheet1!$A$1:$G$9386,2,)</f>
        <v>580 BLOOMFIELD AVE APT 4B</v>
      </c>
      <c r="J1206">
        <f>VLOOKUP($B1206,Sheet1!$A$1:$G$9386,4,)</f>
        <v>34</v>
      </c>
      <c r="K1206">
        <f>VLOOKUP($B1206,Sheet1!$A$1:$G$9386,5,)</f>
        <v>7006</v>
      </c>
      <c r="L1206" s="12" t="str">
        <f t="shared" si="73"/>
        <v/>
      </c>
      <c r="M1206" s="12" t="str">
        <f t="shared" si="74"/>
        <v>Matched</v>
      </c>
      <c r="N1206" s="12" t="str">
        <f t="shared" si="75"/>
        <v>Matched</v>
      </c>
      <c r="O1206" s="12" t="str">
        <f t="shared" si="76"/>
        <v>Matched</v>
      </c>
    </row>
    <row r="1207" spans="1:15" ht="15.75" customHeight="1" thickBot="1" x14ac:dyDescent="0.3">
      <c r="A1207" s="5">
        <v>1206</v>
      </c>
      <c r="B1207" s="6" t="s">
        <v>1758</v>
      </c>
      <c r="C1207" s="6" t="s">
        <v>1760</v>
      </c>
      <c r="D1207" s="6" t="s">
        <v>25976</v>
      </c>
      <c r="E1207" s="6">
        <v>34</v>
      </c>
      <c r="F1207" s="6">
        <v>7016</v>
      </c>
      <c r="G1207" s="7">
        <v>10201006</v>
      </c>
      <c r="H1207" t="str">
        <f>VLOOKUP($B1207,Sheet1!$A$1:$G$9386,3,)</f>
        <v>CRANFORD</v>
      </c>
      <c r="I1207" s="16" t="str">
        <f>VLOOKUP($B1207,Sheet1!$A$1:$G$9386,2,)</f>
        <v>46 PARKWAY VLG APT D</v>
      </c>
      <c r="J1207">
        <f>VLOOKUP($B1207,Sheet1!$A$1:$G$9386,4,)</f>
        <v>34</v>
      </c>
      <c r="K1207">
        <f>VLOOKUP($B1207,Sheet1!$A$1:$G$9386,5,)</f>
        <v>7016</v>
      </c>
      <c r="L1207" s="12" t="str">
        <f t="shared" si="73"/>
        <v>Matched</v>
      </c>
      <c r="M1207" s="12" t="str">
        <f t="shared" si="74"/>
        <v/>
      </c>
      <c r="N1207" s="12" t="str">
        <f t="shared" si="75"/>
        <v>Matched</v>
      </c>
      <c r="O1207" s="12" t="str">
        <f t="shared" si="76"/>
        <v>Matched</v>
      </c>
    </row>
    <row r="1208" spans="1:15" ht="15.75" customHeight="1" thickBot="1" x14ac:dyDescent="0.3">
      <c r="A1208" s="5">
        <v>1207</v>
      </c>
      <c r="B1208" s="6" t="s">
        <v>1774</v>
      </c>
      <c r="C1208" s="6" t="s">
        <v>1776</v>
      </c>
      <c r="D1208" s="6" t="s">
        <v>25977</v>
      </c>
      <c r="E1208" s="6">
        <v>34</v>
      </c>
      <c r="F1208" s="6">
        <v>7022</v>
      </c>
      <c r="G1208" s="7">
        <v>10201081</v>
      </c>
      <c r="H1208" t="str">
        <f>VLOOKUP($B1208,Sheet1!$A$1:$G$9386,3,)</f>
        <v>FAIRVIEW</v>
      </c>
      <c r="I1208" s="16" t="str">
        <f>VLOOKUP($B1208,Sheet1!$A$1:$G$9386,2,)</f>
        <v>195 9TH ST # J</v>
      </c>
      <c r="J1208">
        <f>VLOOKUP($B1208,Sheet1!$A$1:$G$9386,4,)</f>
        <v>34</v>
      </c>
      <c r="K1208">
        <f>VLOOKUP($B1208,Sheet1!$A$1:$G$9386,5,)</f>
        <v>7022</v>
      </c>
      <c r="L1208" s="12" t="str">
        <f t="shared" si="73"/>
        <v>Matched</v>
      </c>
      <c r="M1208" s="12" t="str">
        <f t="shared" si="74"/>
        <v/>
      </c>
      <c r="N1208" s="12" t="str">
        <f t="shared" si="75"/>
        <v>Matched</v>
      </c>
      <c r="O1208" s="12" t="str">
        <f t="shared" si="76"/>
        <v>Matched</v>
      </c>
    </row>
    <row r="1209" spans="1:15" ht="15.75" customHeight="1" thickBot="1" x14ac:dyDescent="0.3">
      <c r="A1209" s="5">
        <v>1208</v>
      </c>
      <c r="B1209" s="6" t="s">
        <v>1802</v>
      </c>
      <c r="C1209" s="6" t="s">
        <v>1804</v>
      </c>
      <c r="D1209" s="6" t="s">
        <v>25978</v>
      </c>
      <c r="E1209" s="6">
        <v>34</v>
      </c>
      <c r="F1209" s="6">
        <v>7034</v>
      </c>
      <c r="G1209" s="7">
        <v>10201271</v>
      </c>
      <c r="H1209" t="str">
        <f>VLOOKUP($B1209,Sheet1!$A$1:$G$9386,3,)</f>
        <v>LAKE HIAWATHA</v>
      </c>
      <c r="I1209" s="16" t="str">
        <f>VLOOKUP($B1209,Sheet1!$A$1:$G$9386,2,)</f>
        <v>203 N BEVERWYCK RD</v>
      </c>
      <c r="J1209">
        <f>VLOOKUP($B1209,Sheet1!$A$1:$G$9386,4,)</f>
        <v>34</v>
      </c>
      <c r="K1209">
        <f>VLOOKUP($B1209,Sheet1!$A$1:$G$9386,5,)</f>
        <v>7034</v>
      </c>
      <c r="L1209" s="12" t="str">
        <f t="shared" si="73"/>
        <v>Matched</v>
      </c>
      <c r="M1209" s="12" t="str">
        <f t="shared" si="74"/>
        <v/>
      </c>
      <c r="N1209" s="12" t="str">
        <f t="shared" si="75"/>
        <v>Matched</v>
      </c>
      <c r="O1209" s="12" t="str">
        <f t="shared" si="76"/>
        <v>Matched</v>
      </c>
    </row>
    <row r="1210" spans="1:15" ht="15.75" customHeight="1" thickBot="1" x14ac:dyDescent="0.3">
      <c r="A1210" s="5">
        <v>1209</v>
      </c>
      <c r="B1210" s="6" t="s">
        <v>1810</v>
      </c>
      <c r="C1210" s="6" t="s">
        <v>1812</v>
      </c>
      <c r="D1210" s="6" t="s">
        <v>25979</v>
      </c>
      <c r="E1210" s="6">
        <v>34</v>
      </c>
      <c r="F1210" s="6">
        <v>7042</v>
      </c>
      <c r="G1210" s="7">
        <v>10201342</v>
      </c>
      <c r="H1210" t="str">
        <f>VLOOKUP($B1210,Sheet1!$A$1:$G$9386,3,)</f>
        <v>MONTCLAIR</v>
      </c>
      <c r="I1210" s="16" t="str">
        <f>VLOOKUP($B1210,Sheet1!$A$1:$G$9386,2,)</f>
        <v>33 HARRISON AVE # 1</v>
      </c>
      <c r="J1210">
        <f>VLOOKUP($B1210,Sheet1!$A$1:$G$9386,4,)</f>
        <v>34</v>
      </c>
      <c r="K1210">
        <f>VLOOKUP($B1210,Sheet1!$A$1:$G$9386,5,)</f>
        <v>7042</v>
      </c>
      <c r="L1210" s="12" t="str">
        <f t="shared" si="73"/>
        <v>Matched</v>
      </c>
      <c r="M1210" s="12" t="str">
        <f t="shared" si="74"/>
        <v/>
      </c>
      <c r="N1210" s="12" t="str">
        <f t="shared" si="75"/>
        <v>Matched</v>
      </c>
      <c r="O1210" s="12" t="str">
        <f t="shared" si="76"/>
        <v>Matched</v>
      </c>
    </row>
    <row r="1211" spans="1:15" ht="15.75" customHeight="1" thickBot="1" x14ac:dyDescent="0.3">
      <c r="A1211" s="5">
        <v>1210</v>
      </c>
      <c r="B1211" s="6" t="s">
        <v>1832</v>
      </c>
      <c r="C1211" s="6" t="s">
        <v>1834</v>
      </c>
      <c r="D1211" s="6" t="s">
        <v>25980</v>
      </c>
      <c r="E1211" s="6">
        <v>34</v>
      </c>
      <c r="F1211" s="6">
        <v>7055</v>
      </c>
      <c r="G1211" s="7">
        <v>10201541</v>
      </c>
      <c r="H1211" t="str">
        <f>VLOOKUP($B1211,Sheet1!$A$1:$G$9386,3,)</f>
        <v>PASSAIC</v>
      </c>
      <c r="I1211" s="16" t="str">
        <f>VLOOKUP($B1211,Sheet1!$A$1:$G$9386,2,)</f>
        <v>12 SCHOOL ST APT 2</v>
      </c>
      <c r="J1211">
        <f>VLOOKUP($B1211,Sheet1!$A$1:$G$9386,4,)</f>
        <v>34</v>
      </c>
      <c r="K1211">
        <f>VLOOKUP($B1211,Sheet1!$A$1:$G$9386,5,)</f>
        <v>7055</v>
      </c>
      <c r="L1211" s="12" t="str">
        <f t="shared" si="73"/>
        <v>Matched</v>
      </c>
      <c r="M1211" s="12" t="str">
        <f t="shared" si="74"/>
        <v/>
      </c>
      <c r="N1211" s="12" t="str">
        <f t="shared" si="75"/>
        <v>Matched</v>
      </c>
      <c r="O1211" s="12" t="str">
        <f t="shared" si="76"/>
        <v>Matched</v>
      </c>
    </row>
    <row r="1212" spans="1:15" ht="15.75" customHeight="1" thickBot="1" x14ac:dyDescent="0.3">
      <c r="A1212" s="5">
        <v>1211</v>
      </c>
      <c r="B1212" s="6" t="s">
        <v>1835</v>
      </c>
      <c r="C1212" s="6" t="s">
        <v>1837</v>
      </c>
      <c r="D1212" s="6" t="s">
        <v>25981</v>
      </c>
      <c r="E1212" s="6">
        <v>34</v>
      </c>
      <c r="F1212" s="6">
        <v>7060</v>
      </c>
      <c r="G1212" s="7">
        <v>10201576</v>
      </c>
      <c r="H1212" t="str">
        <f>VLOOKUP($B1212,Sheet1!$A$1:$G$9386,3,)</f>
        <v>PLAINFIELD</v>
      </c>
      <c r="I1212" s="16" t="str">
        <f>VLOOKUP($B1212,Sheet1!$A$1:$G$9386,2,)</f>
        <v>735 PARK AVE APT 2F</v>
      </c>
      <c r="J1212">
        <f>VLOOKUP($B1212,Sheet1!$A$1:$G$9386,4,)</f>
        <v>34</v>
      </c>
      <c r="K1212">
        <f>VLOOKUP($B1212,Sheet1!$A$1:$G$9386,5,)</f>
        <v>7060</v>
      </c>
      <c r="L1212" s="12" t="str">
        <f t="shared" si="73"/>
        <v>Matched</v>
      </c>
      <c r="M1212" s="12" t="str">
        <f t="shared" si="74"/>
        <v/>
      </c>
      <c r="N1212" s="12" t="str">
        <f t="shared" si="75"/>
        <v>Matched</v>
      </c>
      <c r="O1212" s="12" t="str">
        <f t="shared" si="76"/>
        <v>Matched</v>
      </c>
    </row>
    <row r="1213" spans="1:15" ht="15.75" customHeight="1" thickBot="1" x14ac:dyDescent="0.3">
      <c r="A1213" s="5">
        <v>1212</v>
      </c>
      <c r="B1213" s="6" t="s">
        <v>1842</v>
      </c>
      <c r="C1213" s="6" t="s">
        <v>1844</v>
      </c>
      <c r="D1213" s="6" t="s">
        <v>25982</v>
      </c>
      <c r="E1213" s="6">
        <v>34</v>
      </c>
      <c r="F1213" s="6">
        <v>7073</v>
      </c>
      <c r="G1213" s="7">
        <v>10201718</v>
      </c>
      <c r="H1213" t="str">
        <f>VLOOKUP($B1213,Sheet1!$A$1:$G$9386,3,)</f>
        <v>E RUTHERFORD</v>
      </c>
      <c r="I1213" s="16" t="str">
        <f>VLOOKUP($B1213,Sheet1!$A$1:$G$9386,2,)</f>
        <v>86 PROSPECT TER</v>
      </c>
      <c r="J1213">
        <f>VLOOKUP($B1213,Sheet1!$A$1:$G$9386,4,)</f>
        <v>34</v>
      </c>
      <c r="K1213">
        <f>VLOOKUP($B1213,Sheet1!$A$1:$G$9386,5,)</f>
        <v>7073</v>
      </c>
      <c r="L1213" s="12" t="str">
        <f t="shared" si="73"/>
        <v>Matched</v>
      </c>
      <c r="M1213" s="12" t="str">
        <f t="shared" si="74"/>
        <v/>
      </c>
      <c r="N1213" s="12" t="str">
        <f t="shared" si="75"/>
        <v>Matched</v>
      </c>
      <c r="O1213" s="12" t="str">
        <f t="shared" si="76"/>
        <v>Matched</v>
      </c>
    </row>
    <row r="1214" spans="1:15" ht="15.75" customHeight="1" thickBot="1" x14ac:dyDescent="0.3">
      <c r="A1214" s="5">
        <v>1213</v>
      </c>
      <c r="B1214" s="6" t="s">
        <v>1869</v>
      </c>
      <c r="C1214" s="6" t="s">
        <v>25983</v>
      </c>
      <c r="D1214" s="6" t="s">
        <v>1870</v>
      </c>
      <c r="E1214" s="6">
        <v>34</v>
      </c>
      <c r="F1214" s="6">
        <v>7093</v>
      </c>
      <c r="G1214" s="7">
        <v>10201971</v>
      </c>
      <c r="H1214" t="str">
        <f>VLOOKUP($B1214,Sheet1!$A$1:$G$9386,3,)</f>
        <v>WEST NEW YORK</v>
      </c>
      <c r="I1214" t="str">
        <f>VLOOKUP($B1214,Sheet1!$A$1:$G$9386,2,)</f>
        <v>7004 KENNEDY BLVD E APT 35D</v>
      </c>
      <c r="J1214">
        <f>VLOOKUP($B1214,Sheet1!$A$1:$G$9386,4,)</f>
        <v>34</v>
      </c>
      <c r="K1214">
        <f>VLOOKUP($B1214,Sheet1!$A$1:$G$9386,5,)</f>
        <v>7093</v>
      </c>
      <c r="L1214" s="12" t="str">
        <f t="shared" si="73"/>
        <v/>
      </c>
      <c r="M1214" s="12" t="str">
        <f t="shared" si="74"/>
        <v>Matched</v>
      </c>
      <c r="N1214" s="12" t="str">
        <f t="shared" si="75"/>
        <v>Matched</v>
      </c>
      <c r="O1214" s="12" t="str">
        <f t="shared" si="76"/>
        <v>Matched</v>
      </c>
    </row>
    <row r="1215" spans="1:15" ht="15.75" customHeight="1" thickBot="1" x14ac:dyDescent="0.3">
      <c r="A1215" s="5">
        <v>1214</v>
      </c>
      <c r="B1215" s="6" t="s">
        <v>1886</v>
      </c>
      <c r="C1215" s="6" t="s">
        <v>1883</v>
      </c>
      <c r="D1215" s="6" t="s">
        <v>25984</v>
      </c>
      <c r="E1215" s="6">
        <v>34</v>
      </c>
      <c r="F1215" s="6">
        <v>7104</v>
      </c>
      <c r="G1215" s="7">
        <v>10202043</v>
      </c>
      <c r="H1215" t="str">
        <f>VLOOKUP($B1215,Sheet1!$A$1:$G$9386,3,)</f>
        <v>NEWARK</v>
      </c>
      <c r="I1215" s="16" t="str">
        <f>VLOOKUP($B1215,Sheet1!$A$1:$G$9386,2,)</f>
        <v>89 MOUNT PROSPECT AVE APT 1C</v>
      </c>
      <c r="J1215">
        <f>VLOOKUP($B1215,Sheet1!$A$1:$G$9386,4,)</f>
        <v>34</v>
      </c>
      <c r="K1215">
        <f>VLOOKUP($B1215,Sheet1!$A$1:$G$9386,5,)</f>
        <v>7104</v>
      </c>
      <c r="L1215" s="12" t="str">
        <f t="shared" si="73"/>
        <v>Matched</v>
      </c>
      <c r="M1215" s="12" t="str">
        <f t="shared" si="74"/>
        <v/>
      </c>
      <c r="N1215" s="12" t="str">
        <f t="shared" si="75"/>
        <v>Matched</v>
      </c>
      <c r="O1215" s="12" t="str">
        <f t="shared" si="76"/>
        <v>Matched</v>
      </c>
    </row>
    <row r="1216" spans="1:15" ht="15.75" customHeight="1" thickBot="1" x14ac:dyDescent="0.3">
      <c r="A1216" s="5">
        <v>1215</v>
      </c>
      <c r="B1216" s="6" t="s">
        <v>1891</v>
      </c>
      <c r="C1216" s="6" t="s">
        <v>1883</v>
      </c>
      <c r="D1216" s="6" t="s">
        <v>25985</v>
      </c>
      <c r="E1216" s="6">
        <v>34</v>
      </c>
      <c r="F1216" s="6">
        <v>7107</v>
      </c>
      <c r="G1216" s="7">
        <v>10202122</v>
      </c>
      <c r="H1216" t="str">
        <f>VLOOKUP($B1216,Sheet1!$A$1:$G$9386,3,)</f>
        <v>NEWARK</v>
      </c>
      <c r="I1216" s="16" t="str">
        <f>VLOOKUP($B1216,Sheet1!$A$1:$G$9386,2,)</f>
        <v>476 4TH ST # 1</v>
      </c>
      <c r="J1216">
        <f>VLOOKUP($B1216,Sheet1!$A$1:$G$9386,4,)</f>
        <v>34</v>
      </c>
      <c r="K1216">
        <f>VLOOKUP($B1216,Sheet1!$A$1:$G$9386,5,)</f>
        <v>7107</v>
      </c>
      <c r="L1216" s="12" t="str">
        <f t="shared" si="73"/>
        <v>Matched</v>
      </c>
      <c r="M1216" s="12" t="str">
        <f t="shared" si="74"/>
        <v/>
      </c>
      <c r="N1216" s="12" t="str">
        <f t="shared" si="75"/>
        <v>Matched</v>
      </c>
      <c r="O1216" s="12" t="str">
        <f t="shared" si="76"/>
        <v>Matched</v>
      </c>
    </row>
    <row r="1217" spans="1:15" ht="15.75" customHeight="1" thickBot="1" x14ac:dyDescent="0.3">
      <c r="A1217" s="5">
        <v>1216</v>
      </c>
      <c r="B1217" s="6" t="s">
        <v>1949</v>
      </c>
      <c r="C1217" s="6" t="s">
        <v>1928</v>
      </c>
      <c r="D1217" s="6" t="s">
        <v>25986</v>
      </c>
      <c r="E1217" s="6">
        <v>34</v>
      </c>
      <c r="F1217" s="6">
        <v>7307</v>
      </c>
      <c r="G1217" s="7">
        <v>10202548</v>
      </c>
      <c r="H1217" t="str">
        <f>VLOOKUP($B1217,Sheet1!$A$1:$G$9386,3,)</f>
        <v>JERSEY CITY</v>
      </c>
      <c r="I1217" s="16" t="str">
        <f>VLOOKUP($B1217,Sheet1!$A$1:$G$9386,2,)</f>
        <v>3513 JOHN F KENNEDY BLVD APT 2L</v>
      </c>
      <c r="J1217">
        <f>VLOOKUP($B1217,Sheet1!$A$1:$G$9386,4,)</f>
        <v>34</v>
      </c>
      <c r="K1217">
        <f>VLOOKUP($B1217,Sheet1!$A$1:$G$9386,5,)</f>
        <v>7307</v>
      </c>
      <c r="L1217" s="12" t="str">
        <f t="shared" si="73"/>
        <v>Matched</v>
      </c>
      <c r="M1217" s="12" t="str">
        <f t="shared" si="74"/>
        <v/>
      </c>
      <c r="N1217" s="12" t="str">
        <f t="shared" si="75"/>
        <v>Matched</v>
      </c>
      <c r="O1217" s="12" t="str">
        <f t="shared" si="76"/>
        <v>Matched</v>
      </c>
    </row>
    <row r="1218" spans="1:15" ht="15.75" customHeight="1" thickBot="1" x14ac:dyDescent="0.3">
      <c r="A1218" s="5">
        <v>1217</v>
      </c>
      <c r="B1218" s="6" t="s">
        <v>1984</v>
      </c>
      <c r="C1218" s="6" t="s">
        <v>1979</v>
      </c>
      <c r="D1218" s="6" t="s">
        <v>25987</v>
      </c>
      <c r="E1218" s="6">
        <v>34</v>
      </c>
      <c r="F1218" s="6">
        <v>7522</v>
      </c>
      <c r="G1218" s="7">
        <v>10202897</v>
      </c>
      <c r="H1218" t="str">
        <f>VLOOKUP($B1218,Sheet1!$A$1:$G$9386,3,)</f>
        <v>PATERSON</v>
      </c>
      <c r="I1218" s="16" t="str">
        <f>VLOOKUP($B1218,Sheet1!$A$1:$G$9386,2,)</f>
        <v>152 BELMONT AVE # 1</v>
      </c>
      <c r="J1218">
        <f>VLOOKUP($B1218,Sheet1!$A$1:$G$9386,4,)</f>
        <v>34</v>
      </c>
      <c r="K1218">
        <f>VLOOKUP($B1218,Sheet1!$A$1:$G$9386,5,)</f>
        <v>7522</v>
      </c>
      <c r="L1218" s="12" t="str">
        <f t="shared" si="73"/>
        <v>Matched</v>
      </c>
      <c r="M1218" s="12" t="str">
        <f t="shared" si="74"/>
        <v/>
      </c>
      <c r="N1218" s="12" t="str">
        <f t="shared" si="75"/>
        <v>Matched</v>
      </c>
      <c r="O1218" s="12" t="str">
        <f t="shared" si="76"/>
        <v>Matched</v>
      </c>
    </row>
    <row r="1219" spans="1:15" ht="15.75" customHeight="1" thickBot="1" x14ac:dyDescent="0.3">
      <c r="A1219" s="5">
        <v>1218</v>
      </c>
      <c r="B1219" s="6" t="s">
        <v>2006</v>
      </c>
      <c r="C1219" s="6" t="s">
        <v>2008</v>
      </c>
      <c r="D1219" s="6" t="s">
        <v>25988</v>
      </c>
      <c r="E1219" s="6">
        <v>34</v>
      </c>
      <c r="F1219" s="6">
        <v>7631</v>
      </c>
      <c r="G1219" s="7">
        <v>10203025</v>
      </c>
      <c r="H1219" t="str">
        <f>VLOOKUP($B1219,Sheet1!$A$1:$G$9386,3,)</f>
        <v>ENGLEWOOD</v>
      </c>
      <c r="I1219" s="16" t="str">
        <f>VLOOKUP($B1219,Sheet1!$A$1:$G$9386,2,)</f>
        <v>276 ENGLE ST APT 3A</v>
      </c>
      <c r="J1219">
        <f>VLOOKUP($B1219,Sheet1!$A$1:$G$9386,4,)</f>
        <v>34</v>
      </c>
      <c r="K1219">
        <f>VLOOKUP($B1219,Sheet1!$A$1:$G$9386,5,)</f>
        <v>7631</v>
      </c>
      <c r="L1219" s="12" t="str">
        <f t="shared" ref="L1219:L1282" si="77">IF(H1219=C1219,"Matched","")</f>
        <v>Matched</v>
      </c>
      <c r="M1219" s="12" t="str">
        <f t="shared" ref="M1219:M1282" si="78">IF(I1219=D1219,"Matched","")</f>
        <v/>
      </c>
      <c r="N1219" s="12" t="str">
        <f t="shared" ref="N1219:N1282" si="79">IF(J1219=E1219,"Matched","")</f>
        <v>Matched</v>
      </c>
      <c r="O1219" s="12" t="str">
        <f t="shared" ref="O1219:O1282" si="80">IF(K1219=F1219,"Matched","")</f>
        <v>Matched</v>
      </c>
    </row>
    <row r="1220" spans="1:15" ht="15.75" customHeight="1" thickBot="1" x14ac:dyDescent="0.3">
      <c r="A1220" s="5">
        <v>1219</v>
      </c>
      <c r="B1220" s="6" t="s">
        <v>2016</v>
      </c>
      <c r="C1220" s="6" t="s">
        <v>2018</v>
      </c>
      <c r="D1220" s="6" t="s">
        <v>25989</v>
      </c>
      <c r="E1220" s="6">
        <v>34</v>
      </c>
      <c r="F1220" s="6">
        <v>7650</v>
      </c>
      <c r="G1220" s="7">
        <v>10203111</v>
      </c>
      <c r="H1220" t="str">
        <f>VLOOKUP($B1220,Sheet1!$A$1:$G$9386,3,)</f>
        <v>PALISADES PK</v>
      </c>
      <c r="I1220" s="16" t="str">
        <f>VLOOKUP($B1220,Sheet1!$A$1:$G$9386,2,)</f>
        <v>55 BROAD AVE APT 3C</v>
      </c>
      <c r="J1220">
        <f>VLOOKUP($B1220,Sheet1!$A$1:$G$9386,4,)</f>
        <v>34</v>
      </c>
      <c r="K1220">
        <f>VLOOKUP($B1220,Sheet1!$A$1:$G$9386,5,)</f>
        <v>7650</v>
      </c>
      <c r="L1220" s="12" t="str">
        <f t="shared" si="77"/>
        <v>Matched</v>
      </c>
      <c r="M1220" s="12" t="str">
        <f t="shared" si="78"/>
        <v/>
      </c>
      <c r="N1220" s="12" t="str">
        <f t="shared" si="79"/>
        <v>Matched</v>
      </c>
      <c r="O1220" s="12" t="str">
        <f t="shared" si="80"/>
        <v>Matched</v>
      </c>
    </row>
    <row r="1221" spans="1:15" ht="15.75" customHeight="1" thickBot="1" x14ac:dyDescent="0.3">
      <c r="A1221" s="5">
        <v>1220</v>
      </c>
      <c r="B1221" s="6" t="s">
        <v>2181</v>
      </c>
      <c r="C1221" s="6" t="s">
        <v>2183</v>
      </c>
      <c r="D1221" s="6" t="s">
        <v>25990</v>
      </c>
      <c r="E1221" s="6">
        <v>34</v>
      </c>
      <c r="F1221" s="6">
        <v>8260</v>
      </c>
      <c r="G1221" s="7">
        <v>10204976</v>
      </c>
      <c r="H1221" t="str">
        <f>VLOOKUP($B1221,Sheet1!$A$1:$G$9386,3,)</f>
        <v>WILDWOOD</v>
      </c>
      <c r="I1221" s="16" t="str">
        <f>VLOOKUP($B1221,Sheet1!$A$1:$G$9386,2,)</f>
        <v>155 E GARFIELD AVE # 4</v>
      </c>
      <c r="J1221">
        <f>VLOOKUP($B1221,Sheet1!$A$1:$G$9386,4,)</f>
        <v>34</v>
      </c>
      <c r="K1221">
        <f>VLOOKUP($B1221,Sheet1!$A$1:$G$9386,5,)</f>
        <v>8260</v>
      </c>
      <c r="L1221" s="12" t="str">
        <f t="shared" si="77"/>
        <v>Matched</v>
      </c>
      <c r="M1221" s="12" t="str">
        <f t="shared" si="78"/>
        <v/>
      </c>
      <c r="N1221" s="12" t="str">
        <f t="shared" si="79"/>
        <v>Matched</v>
      </c>
      <c r="O1221" s="12" t="str">
        <f t="shared" si="80"/>
        <v>Matched</v>
      </c>
    </row>
    <row r="1222" spans="1:15" ht="15.75" customHeight="1" thickBot="1" x14ac:dyDescent="0.3">
      <c r="A1222" s="5">
        <v>1221</v>
      </c>
      <c r="B1222" s="6" t="s">
        <v>2211</v>
      </c>
      <c r="C1222" s="6" t="s">
        <v>10328</v>
      </c>
      <c r="D1222" s="6" t="s">
        <v>25991</v>
      </c>
      <c r="E1222" s="6">
        <v>34</v>
      </c>
      <c r="F1222" s="6">
        <v>8610</v>
      </c>
      <c r="G1222" s="7">
        <v>10205395</v>
      </c>
      <c r="H1222" t="str">
        <f>VLOOKUP($B1222,Sheet1!$A$1:$G$9386,3,)</f>
        <v>TRENTON</v>
      </c>
      <c r="I1222" t="str">
        <f>VLOOKUP($B1222,Sheet1!$A$1:$G$9386,2,)</f>
        <v>114 ESTATES BLVD APT 194</v>
      </c>
      <c r="J1222">
        <f>VLOOKUP($B1222,Sheet1!$A$1:$G$9386,4,)</f>
        <v>34</v>
      </c>
      <c r="K1222">
        <f>VLOOKUP($B1222,Sheet1!$A$1:$G$9386,5,)</f>
        <v>8610</v>
      </c>
      <c r="L1222" s="12" t="str">
        <f t="shared" si="77"/>
        <v/>
      </c>
      <c r="M1222" s="12" t="str">
        <f t="shared" si="78"/>
        <v/>
      </c>
      <c r="N1222" s="12" t="str">
        <f t="shared" si="79"/>
        <v>Matched</v>
      </c>
      <c r="O1222" s="12" t="str">
        <f t="shared" si="80"/>
        <v>Matched</v>
      </c>
    </row>
    <row r="1223" spans="1:15" ht="15.75" customHeight="1" thickBot="1" x14ac:dyDescent="0.3">
      <c r="A1223" s="5">
        <v>1222</v>
      </c>
      <c r="B1223" s="6" t="s">
        <v>2366</v>
      </c>
      <c r="C1223" s="6" t="s">
        <v>2308</v>
      </c>
      <c r="D1223" s="6" t="s">
        <v>25992</v>
      </c>
      <c r="E1223" s="6">
        <v>36</v>
      </c>
      <c r="F1223" s="6">
        <v>10016</v>
      </c>
      <c r="G1223" s="7">
        <v>10206774</v>
      </c>
      <c r="H1223" t="str">
        <f>VLOOKUP($B1223,Sheet1!$A$1:$G$9386,3,)</f>
        <v>NEW YORK</v>
      </c>
      <c r="I1223" s="16" t="str">
        <f>VLOOKUP($B1223,Sheet1!$A$1:$G$9386,2,)</f>
        <v>519 2ND AVE APT 4W</v>
      </c>
      <c r="J1223">
        <f>VLOOKUP($B1223,Sheet1!$A$1:$G$9386,4,)</f>
        <v>36</v>
      </c>
      <c r="K1223">
        <f>VLOOKUP($B1223,Sheet1!$A$1:$G$9386,5,)</f>
        <v>10016</v>
      </c>
      <c r="L1223" s="12" t="str">
        <f t="shared" si="77"/>
        <v>Matched</v>
      </c>
      <c r="M1223" s="12" t="str">
        <f t="shared" si="78"/>
        <v/>
      </c>
      <c r="N1223" s="12" t="str">
        <f t="shared" si="79"/>
        <v>Matched</v>
      </c>
      <c r="O1223" s="12" t="str">
        <f t="shared" si="80"/>
        <v>Matched</v>
      </c>
    </row>
    <row r="1224" spans="1:15" ht="15.75" customHeight="1" thickBot="1" x14ac:dyDescent="0.3">
      <c r="A1224" s="5">
        <v>1223</v>
      </c>
      <c r="B1224" s="6" t="s">
        <v>2368</v>
      </c>
      <c r="C1224" s="6" t="s">
        <v>2308</v>
      </c>
      <c r="D1224" s="6" t="s">
        <v>25993</v>
      </c>
      <c r="E1224" s="6">
        <v>36</v>
      </c>
      <c r="F1224" s="6">
        <v>10019</v>
      </c>
      <c r="G1224" s="7">
        <v>10206811</v>
      </c>
      <c r="H1224" t="str">
        <f>VLOOKUP($B1224,Sheet1!$A$1:$G$9386,3,)</f>
        <v>NEW YORK</v>
      </c>
      <c r="I1224" s="16" t="str">
        <f>VLOOKUP($B1224,Sheet1!$A$1:$G$9386,2,)</f>
        <v>515 W 59TH ST</v>
      </c>
      <c r="J1224">
        <f>VLOOKUP($B1224,Sheet1!$A$1:$G$9386,4,)</f>
        <v>36</v>
      </c>
      <c r="K1224">
        <f>VLOOKUP($B1224,Sheet1!$A$1:$G$9386,5,)</f>
        <v>10019</v>
      </c>
      <c r="L1224" s="12" t="str">
        <f t="shared" si="77"/>
        <v>Matched</v>
      </c>
      <c r="M1224" s="12" t="str">
        <f t="shared" si="78"/>
        <v/>
      </c>
      <c r="N1224" s="12" t="str">
        <f t="shared" si="79"/>
        <v>Matched</v>
      </c>
      <c r="O1224" s="12" t="str">
        <f t="shared" si="80"/>
        <v>Matched</v>
      </c>
    </row>
    <row r="1225" spans="1:15" ht="15.75" customHeight="1" thickBot="1" x14ac:dyDescent="0.3">
      <c r="A1225" s="5">
        <v>1224</v>
      </c>
      <c r="B1225" s="6" t="s">
        <v>2370</v>
      </c>
      <c r="C1225" s="6" t="s">
        <v>2308</v>
      </c>
      <c r="D1225" s="6" t="s">
        <v>25994</v>
      </c>
      <c r="E1225" s="6">
        <v>36</v>
      </c>
      <c r="F1225" s="6">
        <v>10019</v>
      </c>
      <c r="G1225" s="7">
        <v>10206816</v>
      </c>
      <c r="H1225" t="str">
        <f>VLOOKUP($B1225,Sheet1!$A$1:$G$9386,3,)</f>
        <v>NEW YORK</v>
      </c>
      <c r="I1225" s="16" t="str">
        <f>VLOOKUP($B1225,Sheet1!$A$1:$G$9386,2,)</f>
        <v>555 W 59TH ST APT 20A</v>
      </c>
      <c r="J1225">
        <f>VLOOKUP($B1225,Sheet1!$A$1:$G$9386,4,)</f>
        <v>36</v>
      </c>
      <c r="K1225">
        <f>VLOOKUP($B1225,Sheet1!$A$1:$G$9386,5,)</f>
        <v>10019</v>
      </c>
      <c r="L1225" s="12" t="str">
        <f t="shared" si="77"/>
        <v>Matched</v>
      </c>
      <c r="M1225" s="12" t="str">
        <f t="shared" si="78"/>
        <v/>
      </c>
      <c r="N1225" s="12" t="str">
        <f t="shared" si="79"/>
        <v>Matched</v>
      </c>
      <c r="O1225" s="12" t="str">
        <f t="shared" si="80"/>
        <v>Matched</v>
      </c>
    </row>
    <row r="1226" spans="1:15" ht="15.75" customHeight="1" thickBot="1" x14ac:dyDescent="0.3">
      <c r="A1226" s="5">
        <v>1225</v>
      </c>
      <c r="B1226" s="6" t="s">
        <v>2429</v>
      </c>
      <c r="C1226" s="6" t="s">
        <v>2308</v>
      </c>
      <c r="D1226" s="6" t="s">
        <v>25995</v>
      </c>
      <c r="E1226" s="6">
        <v>36</v>
      </c>
      <c r="F1226" s="6">
        <v>10032</v>
      </c>
      <c r="G1226" s="7">
        <v>10207225</v>
      </c>
      <c r="H1226" t="str">
        <f>VLOOKUP($B1226,Sheet1!$A$1:$G$9386,3,)</f>
        <v>NEW YORK</v>
      </c>
      <c r="I1226" s="16" t="str">
        <f>VLOOKUP($B1226,Sheet1!$A$1:$G$9386,2,)</f>
        <v>25 FORT WASHINGTON AVE APT 5F</v>
      </c>
      <c r="J1226">
        <f>VLOOKUP($B1226,Sheet1!$A$1:$G$9386,4,)</f>
        <v>36</v>
      </c>
      <c r="K1226">
        <f>VLOOKUP($B1226,Sheet1!$A$1:$G$9386,5,)</f>
        <v>10032</v>
      </c>
      <c r="L1226" s="12" t="str">
        <f t="shared" si="77"/>
        <v>Matched</v>
      </c>
      <c r="M1226" s="12" t="str">
        <f t="shared" si="78"/>
        <v/>
      </c>
      <c r="N1226" s="12" t="str">
        <f t="shared" si="79"/>
        <v>Matched</v>
      </c>
      <c r="O1226" s="12" t="str">
        <f t="shared" si="80"/>
        <v>Matched</v>
      </c>
    </row>
    <row r="1227" spans="1:15" ht="15.75" customHeight="1" thickBot="1" x14ac:dyDescent="0.3">
      <c r="A1227" s="5">
        <v>1226</v>
      </c>
      <c r="B1227" s="6" t="s">
        <v>2478</v>
      </c>
      <c r="C1227" s="6" t="s">
        <v>2472</v>
      </c>
      <c r="D1227" s="6" t="s">
        <v>25996</v>
      </c>
      <c r="E1227" s="6">
        <v>36</v>
      </c>
      <c r="F1227" s="6">
        <v>10457</v>
      </c>
      <c r="G1227" s="7">
        <v>10207887</v>
      </c>
      <c r="H1227" t="str">
        <f>VLOOKUP($B1227,Sheet1!$A$1:$G$9386,3,)</f>
        <v>BRONX</v>
      </c>
      <c r="I1227" s="16" t="str">
        <f>VLOOKUP($B1227,Sheet1!$A$1:$G$9386,2,)</f>
        <v>2216 ADAMS PL APT 4D</v>
      </c>
      <c r="J1227">
        <f>VLOOKUP($B1227,Sheet1!$A$1:$G$9386,4,)</f>
        <v>36</v>
      </c>
      <c r="K1227">
        <f>VLOOKUP($B1227,Sheet1!$A$1:$G$9386,5,)</f>
        <v>10457</v>
      </c>
      <c r="L1227" s="12" t="str">
        <f t="shared" si="77"/>
        <v>Matched</v>
      </c>
      <c r="M1227" s="12" t="str">
        <f t="shared" si="78"/>
        <v/>
      </c>
      <c r="N1227" s="12" t="str">
        <f t="shared" si="79"/>
        <v>Matched</v>
      </c>
      <c r="O1227" s="12" t="str">
        <f t="shared" si="80"/>
        <v>Matched</v>
      </c>
    </row>
    <row r="1228" spans="1:15" ht="15.75" customHeight="1" thickBot="1" x14ac:dyDescent="0.3">
      <c r="A1228" s="5">
        <v>1227</v>
      </c>
      <c r="B1228" s="6" t="s">
        <v>2485</v>
      </c>
      <c r="C1228" s="6" t="s">
        <v>2472</v>
      </c>
      <c r="D1228" s="6" t="s">
        <v>25997</v>
      </c>
      <c r="E1228" s="6">
        <v>36</v>
      </c>
      <c r="F1228" s="6">
        <v>10461</v>
      </c>
      <c r="G1228" s="7">
        <v>10207974</v>
      </c>
      <c r="H1228" t="str">
        <f>VLOOKUP($B1228,Sheet1!$A$1:$G$9386,3,)</f>
        <v>BRONX</v>
      </c>
      <c r="I1228" s="16" t="str">
        <f>VLOOKUP($B1228,Sheet1!$A$1:$G$9386,2,)</f>
        <v>1590 HONE AVE # 1</v>
      </c>
      <c r="J1228">
        <f>VLOOKUP($B1228,Sheet1!$A$1:$G$9386,4,)</f>
        <v>36</v>
      </c>
      <c r="K1228">
        <f>VLOOKUP($B1228,Sheet1!$A$1:$G$9386,5,)</f>
        <v>10461</v>
      </c>
      <c r="L1228" s="12" t="str">
        <f t="shared" si="77"/>
        <v>Matched</v>
      </c>
      <c r="M1228" s="12" t="str">
        <f t="shared" si="78"/>
        <v/>
      </c>
      <c r="N1228" s="12" t="str">
        <f t="shared" si="79"/>
        <v>Matched</v>
      </c>
      <c r="O1228" s="12" t="str">
        <f t="shared" si="80"/>
        <v>Matched</v>
      </c>
    </row>
    <row r="1229" spans="1:15" ht="15.75" customHeight="1" thickBot="1" x14ac:dyDescent="0.3">
      <c r="A1229" s="5">
        <v>1228</v>
      </c>
      <c r="B1229" s="6" t="s">
        <v>2490</v>
      </c>
      <c r="C1229" s="6" t="s">
        <v>2472</v>
      </c>
      <c r="D1229" s="6" t="s">
        <v>25998</v>
      </c>
      <c r="E1229" s="6">
        <v>36</v>
      </c>
      <c r="F1229" s="6">
        <v>10465</v>
      </c>
      <c r="G1229" s="7">
        <v>10208114</v>
      </c>
      <c r="H1229" t="str">
        <f>VLOOKUP($B1229,Sheet1!$A$1:$G$9386,3,)</f>
        <v>BRONX</v>
      </c>
      <c r="I1229" s="16" t="str">
        <f>VLOOKUP($B1229,Sheet1!$A$1:$G$9386,2,)</f>
        <v>2816 SCHLEY AVE APT 6D</v>
      </c>
      <c r="J1229">
        <f>VLOOKUP($B1229,Sheet1!$A$1:$G$9386,4,)</f>
        <v>36</v>
      </c>
      <c r="K1229">
        <f>VLOOKUP($B1229,Sheet1!$A$1:$G$9386,5,)</f>
        <v>10465</v>
      </c>
      <c r="L1229" s="12" t="str">
        <f t="shared" si="77"/>
        <v>Matched</v>
      </c>
      <c r="M1229" s="12" t="str">
        <f t="shared" si="78"/>
        <v/>
      </c>
      <c r="N1229" s="12" t="str">
        <f t="shared" si="79"/>
        <v>Matched</v>
      </c>
      <c r="O1229" s="12" t="str">
        <f t="shared" si="80"/>
        <v>Matched</v>
      </c>
    </row>
    <row r="1230" spans="1:15" ht="15.75" customHeight="1" thickBot="1" x14ac:dyDescent="0.3">
      <c r="A1230" s="5">
        <v>1229</v>
      </c>
      <c r="B1230" s="6" t="s">
        <v>2515</v>
      </c>
      <c r="C1230" s="6" t="s">
        <v>2517</v>
      </c>
      <c r="D1230" s="6" t="s">
        <v>25999</v>
      </c>
      <c r="E1230" s="6">
        <v>36</v>
      </c>
      <c r="F1230" s="6">
        <v>10504</v>
      </c>
      <c r="G1230" s="7">
        <v>10208371</v>
      </c>
      <c r="H1230" t="str">
        <f>VLOOKUP($B1230,Sheet1!$A$1:$G$9386,3,)</f>
        <v>ARMONK</v>
      </c>
      <c r="I1230" s="16" t="str">
        <f>VLOOKUP($B1230,Sheet1!$A$1:$G$9386,2,)</f>
        <v>90 BUSINESS PARK DR</v>
      </c>
      <c r="J1230">
        <f>VLOOKUP($B1230,Sheet1!$A$1:$G$9386,4,)</f>
        <v>36</v>
      </c>
      <c r="K1230">
        <f>VLOOKUP($B1230,Sheet1!$A$1:$G$9386,5,)</f>
        <v>10504</v>
      </c>
      <c r="L1230" s="12" t="str">
        <f t="shared" si="77"/>
        <v>Matched</v>
      </c>
      <c r="M1230" s="12" t="str">
        <f t="shared" si="78"/>
        <v/>
      </c>
      <c r="N1230" s="12" t="str">
        <f t="shared" si="79"/>
        <v>Matched</v>
      </c>
      <c r="O1230" s="12" t="str">
        <f t="shared" si="80"/>
        <v>Matched</v>
      </c>
    </row>
    <row r="1231" spans="1:15" ht="15.75" customHeight="1" thickBot="1" x14ac:dyDescent="0.3">
      <c r="A1231" s="5">
        <v>1230</v>
      </c>
      <c r="B1231" s="6" t="s">
        <v>2577</v>
      </c>
      <c r="C1231" s="6" t="s">
        <v>2576</v>
      </c>
      <c r="D1231" s="6" t="s">
        <v>26000</v>
      </c>
      <c r="E1231" s="6">
        <v>36</v>
      </c>
      <c r="F1231" s="6">
        <v>10703</v>
      </c>
      <c r="G1231" s="7">
        <v>10208822</v>
      </c>
      <c r="H1231" t="str">
        <f>VLOOKUP($B1231,Sheet1!$A$1:$G$9386,3,)</f>
        <v>YONKERS</v>
      </c>
      <c r="I1231" s="16" t="str">
        <f>VLOOKUP($B1231,Sheet1!$A$1:$G$9386,2,)</f>
        <v>703 NEPPERHAN AVE</v>
      </c>
      <c r="J1231">
        <f>VLOOKUP($B1231,Sheet1!$A$1:$G$9386,4,)</f>
        <v>36</v>
      </c>
      <c r="K1231">
        <f>VLOOKUP($B1231,Sheet1!$A$1:$G$9386,5,)</f>
        <v>10703</v>
      </c>
      <c r="L1231" s="12" t="str">
        <f t="shared" si="77"/>
        <v>Matched</v>
      </c>
      <c r="M1231" s="12" t="str">
        <f t="shared" si="78"/>
        <v/>
      </c>
      <c r="N1231" s="12" t="str">
        <f t="shared" si="79"/>
        <v>Matched</v>
      </c>
      <c r="O1231" s="12" t="str">
        <f t="shared" si="80"/>
        <v>Matched</v>
      </c>
    </row>
    <row r="1232" spans="1:15" ht="15.75" customHeight="1" thickBot="1" x14ac:dyDescent="0.3">
      <c r="A1232" s="5">
        <v>1231</v>
      </c>
      <c r="B1232" s="6" t="s">
        <v>2636</v>
      </c>
      <c r="C1232" s="6" t="s">
        <v>2638</v>
      </c>
      <c r="D1232" s="6" t="s">
        <v>26001</v>
      </c>
      <c r="E1232" s="6">
        <v>36</v>
      </c>
      <c r="F1232" s="6">
        <v>10977</v>
      </c>
      <c r="G1232" s="7">
        <v>10209186</v>
      </c>
      <c r="H1232" t="str">
        <f>VLOOKUP($B1232,Sheet1!$A$1:$G$9386,3,)</f>
        <v>SPRING VALLEY</v>
      </c>
      <c r="I1232" s="16" t="str">
        <f>VLOOKUP($B1232,Sheet1!$A$1:$G$9386,2,)</f>
        <v>16 GREENRIDGE WAY # 1</v>
      </c>
      <c r="J1232">
        <f>VLOOKUP($B1232,Sheet1!$A$1:$G$9386,4,)</f>
        <v>36</v>
      </c>
      <c r="K1232">
        <f>VLOOKUP($B1232,Sheet1!$A$1:$G$9386,5,)</f>
        <v>10977</v>
      </c>
      <c r="L1232" s="12" t="str">
        <f t="shared" si="77"/>
        <v>Matched</v>
      </c>
      <c r="M1232" s="12" t="str">
        <f t="shared" si="78"/>
        <v/>
      </c>
      <c r="N1232" s="12" t="str">
        <f t="shared" si="79"/>
        <v>Matched</v>
      </c>
      <c r="O1232" s="12" t="str">
        <f t="shared" si="80"/>
        <v>Matched</v>
      </c>
    </row>
    <row r="1233" spans="1:15" ht="15.75" customHeight="1" thickBot="1" x14ac:dyDescent="0.3">
      <c r="A1233" s="5">
        <v>1232</v>
      </c>
      <c r="B1233" s="6" t="s">
        <v>2650</v>
      </c>
      <c r="C1233" s="6" t="s">
        <v>2647</v>
      </c>
      <c r="D1233" s="6" t="s">
        <v>26002</v>
      </c>
      <c r="E1233" s="6">
        <v>36</v>
      </c>
      <c r="F1233" s="6">
        <v>11030</v>
      </c>
      <c r="G1233" s="7">
        <v>10209336</v>
      </c>
      <c r="H1233" t="str">
        <f>VLOOKUP($B1233,Sheet1!$A$1:$G$9386,3,)</f>
        <v>MANHASSET</v>
      </c>
      <c r="I1233" s="16" t="str">
        <f>VLOOKUP($B1233,Sheet1!$A$1:$G$9386,2,)</f>
        <v>1009 NORTHERN BLVD # 2A</v>
      </c>
      <c r="J1233">
        <f>VLOOKUP($B1233,Sheet1!$A$1:$G$9386,4,)</f>
        <v>36</v>
      </c>
      <c r="K1233">
        <f>VLOOKUP($B1233,Sheet1!$A$1:$G$9386,5,)</f>
        <v>11030</v>
      </c>
      <c r="L1233" s="12" t="str">
        <f t="shared" si="77"/>
        <v>Matched</v>
      </c>
      <c r="M1233" s="12" t="str">
        <f t="shared" si="78"/>
        <v/>
      </c>
      <c r="N1233" s="12" t="str">
        <f t="shared" si="79"/>
        <v>Matched</v>
      </c>
      <c r="O1233" s="12" t="str">
        <f t="shared" si="80"/>
        <v>Matched</v>
      </c>
    </row>
    <row r="1234" spans="1:15" ht="15.75" customHeight="1" thickBot="1" x14ac:dyDescent="0.3">
      <c r="A1234" s="5">
        <v>1233</v>
      </c>
      <c r="B1234" s="6" t="s">
        <v>2678</v>
      </c>
      <c r="C1234" s="6" t="s">
        <v>2659</v>
      </c>
      <c r="D1234" s="6" t="s">
        <v>2679</v>
      </c>
      <c r="E1234" s="6">
        <v>36</v>
      </c>
      <c r="F1234" s="6">
        <v>11106</v>
      </c>
      <c r="G1234" s="7">
        <v>10209556</v>
      </c>
      <c r="H1234" t="str">
        <f>VLOOKUP($B1234,Sheet1!$A$1:$G$9386,3,)</f>
        <v>ASTORIA</v>
      </c>
      <c r="I1234" t="str">
        <f>VLOOKUP($B1234,Sheet1!$A$1:$G$9386,2,)</f>
        <v>3232 32ND ST APT 2</v>
      </c>
      <c r="J1234">
        <f>VLOOKUP($B1234,Sheet1!$A$1:$G$9386,4,)</f>
        <v>36</v>
      </c>
      <c r="K1234">
        <f>VLOOKUP($B1234,Sheet1!$A$1:$G$9386,5,)</f>
        <v>11106</v>
      </c>
      <c r="L1234" s="12" t="str">
        <f t="shared" si="77"/>
        <v/>
      </c>
      <c r="M1234" s="12" t="str">
        <f t="shared" si="78"/>
        <v>Matched</v>
      </c>
      <c r="N1234" s="12" t="str">
        <f t="shared" si="79"/>
        <v>Matched</v>
      </c>
      <c r="O1234" s="12" t="str">
        <f t="shared" si="80"/>
        <v>Matched</v>
      </c>
    </row>
    <row r="1235" spans="1:15" ht="15.75" customHeight="1" thickBot="1" x14ac:dyDescent="0.3">
      <c r="A1235" s="5">
        <v>1234</v>
      </c>
      <c r="B1235" s="6" t="s">
        <v>2713</v>
      </c>
      <c r="C1235" s="6" t="s">
        <v>2687</v>
      </c>
      <c r="D1235" s="6" t="s">
        <v>26003</v>
      </c>
      <c r="E1235" s="6">
        <v>36</v>
      </c>
      <c r="F1235" s="6">
        <v>11212</v>
      </c>
      <c r="G1235" s="7">
        <v>10209995</v>
      </c>
      <c r="H1235" t="str">
        <f>VLOOKUP($B1235,Sheet1!$A$1:$G$9386,3,)</f>
        <v>BROOKLYN</v>
      </c>
      <c r="I1235" s="16" t="str">
        <f>VLOOKUP($B1235,Sheet1!$A$1:$G$9386,2,)</f>
        <v>623 HOWARD AVE APT A4</v>
      </c>
      <c r="J1235">
        <f>VLOOKUP($B1235,Sheet1!$A$1:$G$9386,4,)</f>
        <v>36</v>
      </c>
      <c r="K1235">
        <f>VLOOKUP($B1235,Sheet1!$A$1:$G$9386,5,)</f>
        <v>11212</v>
      </c>
      <c r="L1235" s="12" t="str">
        <f t="shared" si="77"/>
        <v>Matched</v>
      </c>
      <c r="M1235" s="12" t="str">
        <f t="shared" si="78"/>
        <v/>
      </c>
      <c r="N1235" s="12" t="str">
        <f t="shared" si="79"/>
        <v>Matched</v>
      </c>
      <c r="O1235" s="12" t="str">
        <f t="shared" si="80"/>
        <v>Matched</v>
      </c>
    </row>
    <row r="1236" spans="1:15" ht="15.75" customHeight="1" thickBot="1" x14ac:dyDescent="0.3">
      <c r="A1236" s="5">
        <v>1235</v>
      </c>
      <c r="B1236" s="6" t="s">
        <v>2715</v>
      </c>
      <c r="C1236" s="6" t="s">
        <v>2687</v>
      </c>
      <c r="D1236" s="6" t="s">
        <v>26004</v>
      </c>
      <c r="E1236" s="6">
        <v>36</v>
      </c>
      <c r="F1236" s="6">
        <v>11212</v>
      </c>
      <c r="G1236" s="7">
        <v>10210004</v>
      </c>
      <c r="H1236" t="str">
        <f>VLOOKUP($B1236,Sheet1!$A$1:$G$9386,3,)</f>
        <v>BROOKLYN</v>
      </c>
      <c r="I1236" s="16" t="str">
        <f>VLOOKUP($B1236,Sheet1!$A$1:$G$9386,2,)</f>
        <v>897 THOMAS S BOYLAND ST # 1</v>
      </c>
      <c r="J1236">
        <f>VLOOKUP($B1236,Sheet1!$A$1:$G$9386,4,)</f>
        <v>36</v>
      </c>
      <c r="K1236">
        <f>VLOOKUP($B1236,Sheet1!$A$1:$G$9386,5,)</f>
        <v>11212</v>
      </c>
      <c r="L1236" s="12" t="str">
        <f t="shared" si="77"/>
        <v>Matched</v>
      </c>
      <c r="M1236" s="12" t="str">
        <f t="shared" si="78"/>
        <v/>
      </c>
      <c r="N1236" s="12" t="str">
        <f t="shared" si="79"/>
        <v>Matched</v>
      </c>
      <c r="O1236" s="12" t="str">
        <f t="shared" si="80"/>
        <v>Matched</v>
      </c>
    </row>
    <row r="1237" spans="1:15" ht="15.75" customHeight="1" thickBot="1" x14ac:dyDescent="0.3">
      <c r="A1237" s="5">
        <v>1236</v>
      </c>
      <c r="B1237" s="6" t="s">
        <v>2754</v>
      </c>
      <c r="C1237" s="6" t="s">
        <v>2687</v>
      </c>
      <c r="D1237" s="6" t="s">
        <v>26005</v>
      </c>
      <c r="E1237" s="6">
        <v>36</v>
      </c>
      <c r="F1237" s="6">
        <v>11219</v>
      </c>
      <c r="G1237" s="7">
        <v>10210248</v>
      </c>
      <c r="H1237" t="str">
        <f>VLOOKUP($B1237,Sheet1!$A$1:$G$9386,3,)</f>
        <v>BROOKLYN</v>
      </c>
      <c r="I1237" s="16" t="str">
        <f>VLOOKUP($B1237,Sheet1!$A$1:$G$9386,2,)</f>
        <v>1002 44TH ST APT 3L</v>
      </c>
      <c r="J1237">
        <f>VLOOKUP($B1237,Sheet1!$A$1:$G$9386,4,)</f>
        <v>36</v>
      </c>
      <c r="K1237">
        <f>VLOOKUP($B1237,Sheet1!$A$1:$G$9386,5,)</f>
        <v>11219</v>
      </c>
      <c r="L1237" s="12" t="str">
        <f t="shared" si="77"/>
        <v>Matched</v>
      </c>
      <c r="M1237" s="12" t="str">
        <f t="shared" si="78"/>
        <v/>
      </c>
      <c r="N1237" s="12" t="str">
        <f t="shared" si="79"/>
        <v>Matched</v>
      </c>
      <c r="O1237" s="12" t="str">
        <f t="shared" si="80"/>
        <v>Matched</v>
      </c>
    </row>
    <row r="1238" spans="1:15" ht="15.75" customHeight="1" thickBot="1" x14ac:dyDescent="0.3">
      <c r="A1238" s="5">
        <v>1237</v>
      </c>
      <c r="B1238" s="6" t="s">
        <v>2786</v>
      </c>
      <c r="C1238" s="6" t="s">
        <v>2687</v>
      </c>
      <c r="D1238" s="6" t="s">
        <v>26006</v>
      </c>
      <c r="E1238" s="6">
        <v>36</v>
      </c>
      <c r="F1238" s="6">
        <v>11228</v>
      </c>
      <c r="G1238" s="7">
        <v>10210511</v>
      </c>
      <c r="H1238" t="str">
        <f>VLOOKUP($B1238,Sheet1!$A$1:$G$9386,3,)</f>
        <v>BROOKLYN</v>
      </c>
      <c r="I1238" s="16" t="str">
        <f>VLOOKUP($B1238,Sheet1!$A$1:$G$9386,2,)</f>
        <v>1447 73RD ST</v>
      </c>
      <c r="J1238">
        <f>VLOOKUP($B1238,Sheet1!$A$1:$G$9386,4,)</f>
        <v>36</v>
      </c>
      <c r="K1238">
        <f>VLOOKUP($B1238,Sheet1!$A$1:$G$9386,5,)</f>
        <v>11228</v>
      </c>
      <c r="L1238" s="12" t="str">
        <f t="shared" si="77"/>
        <v>Matched</v>
      </c>
      <c r="M1238" s="12" t="str">
        <f t="shared" si="78"/>
        <v/>
      </c>
      <c r="N1238" s="12" t="str">
        <f t="shared" si="79"/>
        <v>Matched</v>
      </c>
      <c r="O1238" s="12" t="str">
        <f t="shared" si="80"/>
        <v>Matched</v>
      </c>
    </row>
    <row r="1239" spans="1:15" ht="15.75" customHeight="1" thickBot="1" x14ac:dyDescent="0.3">
      <c r="A1239" s="5">
        <v>1238</v>
      </c>
      <c r="B1239" s="6" t="s">
        <v>2791</v>
      </c>
      <c r="C1239" s="6" t="s">
        <v>2687</v>
      </c>
      <c r="D1239" s="6" t="s">
        <v>26007</v>
      </c>
      <c r="E1239" s="6">
        <v>36</v>
      </c>
      <c r="F1239" s="6">
        <v>11229</v>
      </c>
      <c r="G1239" s="7">
        <v>10210550</v>
      </c>
      <c r="H1239" t="str">
        <f>VLOOKUP($B1239,Sheet1!$A$1:$G$9386,3,)</f>
        <v>BROOKLYN</v>
      </c>
      <c r="I1239" s="16" t="str">
        <f>VLOOKUP($B1239,Sheet1!$A$1:$G$9386,2,)</f>
        <v>2024 COYLE ST</v>
      </c>
      <c r="J1239">
        <f>VLOOKUP($B1239,Sheet1!$A$1:$G$9386,4,)</f>
        <v>36</v>
      </c>
      <c r="K1239">
        <f>VLOOKUP($B1239,Sheet1!$A$1:$G$9386,5,)</f>
        <v>11229</v>
      </c>
      <c r="L1239" s="12" t="str">
        <f t="shared" si="77"/>
        <v>Matched</v>
      </c>
      <c r="M1239" s="12" t="str">
        <f t="shared" si="78"/>
        <v/>
      </c>
      <c r="N1239" s="12" t="str">
        <f t="shared" si="79"/>
        <v>Matched</v>
      </c>
      <c r="O1239" s="12" t="str">
        <f t="shared" si="80"/>
        <v>Matched</v>
      </c>
    </row>
    <row r="1240" spans="1:15" ht="15.75" customHeight="1" thickBot="1" x14ac:dyDescent="0.3">
      <c r="A1240" s="5">
        <v>1239</v>
      </c>
      <c r="B1240" s="6" t="s">
        <v>2814</v>
      </c>
      <c r="C1240" s="6" t="s">
        <v>2687</v>
      </c>
      <c r="D1240" s="6" t="s">
        <v>26008</v>
      </c>
      <c r="E1240" s="6">
        <v>36</v>
      </c>
      <c r="F1240" s="6">
        <v>11235</v>
      </c>
      <c r="G1240" s="7">
        <v>10210747</v>
      </c>
      <c r="H1240" t="str">
        <f>VLOOKUP($B1240,Sheet1!$A$1:$G$9386,3,)</f>
        <v>BROOKLYN</v>
      </c>
      <c r="I1240" s="16" t="str">
        <f>VLOOKUP($B1240,Sheet1!$A$1:$G$9386,2,)</f>
        <v>1125 WILLIAMS CT</v>
      </c>
      <c r="J1240">
        <f>VLOOKUP($B1240,Sheet1!$A$1:$G$9386,4,)</f>
        <v>36</v>
      </c>
      <c r="K1240">
        <f>VLOOKUP($B1240,Sheet1!$A$1:$G$9386,5,)</f>
        <v>11235</v>
      </c>
      <c r="L1240" s="12" t="str">
        <f t="shared" si="77"/>
        <v>Matched</v>
      </c>
      <c r="M1240" s="12" t="str">
        <f t="shared" si="78"/>
        <v/>
      </c>
      <c r="N1240" s="12" t="str">
        <f t="shared" si="79"/>
        <v>Matched</v>
      </c>
      <c r="O1240" s="12" t="str">
        <f t="shared" si="80"/>
        <v>Matched</v>
      </c>
    </row>
    <row r="1241" spans="1:15" ht="15.75" customHeight="1" thickBot="1" x14ac:dyDescent="0.3">
      <c r="A1241" s="5">
        <v>1240</v>
      </c>
      <c r="B1241" s="6" t="s">
        <v>2838</v>
      </c>
      <c r="C1241" s="6" t="s">
        <v>2840</v>
      </c>
      <c r="D1241" s="6" t="s">
        <v>26009</v>
      </c>
      <c r="E1241" s="6">
        <v>36</v>
      </c>
      <c r="F1241" s="6">
        <v>11355</v>
      </c>
      <c r="G1241" s="7">
        <v>10210954</v>
      </c>
      <c r="H1241" t="str">
        <f>VLOOKUP($B1241,Sheet1!$A$1:$G$9386,3,)</f>
        <v>FLUSHING</v>
      </c>
      <c r="I1241" s="16" t="str">
        <f>VLOOKUP($B1241,Sheet1!$A$1:$G$9386,2,)</f>
        <v>5712 LAWRENCE ST</v>
      </c>
      <c r="J1241">
        <f>VLOOKUP($B1241,Sheet1!$A$1:$G$9386,4,)</f>
        <v>36</v>
      </c>
      <c r="K1241">
        <f>VLOOKUP($B1241,Sheet1!$A$1:$G$9386,5,)</f>
        <v>11355</v>
      </c>
      <c r="L1241" s="12" t="str">
        <f t="shared" si="77"/>
        <v>Matched</v>
      </c>
      <c r="M1241" s="12" t="str">
        <f t="shared" si="78"/>
        <v/>
      </c>
      <c r="N1241" s="12" t="str">
        <f t="shared" si="79"/>
        <v>Matched</v>
      </c>
      <c r="O1241" s="12" t="str">
        <f t="shared" si="80"/>
        <v>Matched</v>
      </c>
    </row>
    <row r="1242" spans="1:15" ht="15.75" customHeight="1" thickBot="1" x14ac:dyDescent="0.3">
      <c r="A1242" s="5">
        <v>1241</v>
      </c>
      <c r="B1242" s="6" t="s">
        <v>2865</v>
      </c>
      <c r="C1242" s="6" t="s">
        <v>2864</v>
      </c>
      <c r="D1242" s="6" t="s">
        <v>26010</v>
      </c>
      <c r="E1242" s="6">
        <v>36</v>
      </c>
      <c r="F1242" s="6">
        <v>11372</v>
      </c>
      <c r="G1242" s="7">
        <v>10211227</v>
      </c>
      <c r="H1242" t="str">
        <f>VLOOKUP($B1242,Sheet1!$A$1:$G$9386,3,)</f>
        <v>JACKSON HTS</v>
      </c>
      <c r="I1242" s="16" t="str">
        <f>VLOOKUP($B1242,Sheet1!$A$1:$G$9386,2,)</f>
        <v>3338 72ND ST # 3</v>
      </c>
      <c r="J1242">
        <f>VLOOKUP($B1242,Sheet1!$A$1:$G$9386,4,)</f>
        <v>36</v>
      </c>
      <c r="K1242">
        <f>VLOOKUP($B1242,Sheet1!$A$1:$G$9386,5,)</f>
        <v>11372</v>
      </c>
      <c r="L1242" s="12" t="str">
        <f t="shared" si="77"/>
        <v>Matched</v>
      </c>
      <c r="M1242" s="12" t="str">
        <f t="shared" si="78"/>
        <v/>
      </c>
      <c r="N1242" s="12" t="str">
        <f t="shared" si="79"/>
        <v>Matched</v>
      </c>
      <c r="O1242" s="12" t="str">
        <f t="shared" si="80"/>
        <v>Matched</v>
      </c>
    </row>
    <row r="1243" spans="1:15" ht="15.75" customHeight="1" thickBot="1" x14ac:dyDescent="0.3">
      <c r="A1243" s="5">
        <v>1242</v>
      </c>
      <c r="B1243" s="6" t="s">
        <v>2881</v>
      </c>
      <c r="C1243" s="6" t="s">
        <v>2879</v>
      </c>
      <c r="D1243" s="6" t="s">
        <v>26011</v>
      </c>
      <c r="E1243" s="6">
        <v>36</v>
      </c>
      <c r="F1243" s="6">
        <v>11374</v>
      </c>
      <c r="G1243" s="7">
        <v>10211310</v>
      </c>
      <c r="H1243" t="str">
        <f>VLOOKUP($B1243,Sheet1!$A$1:$G$9386,3,)</f>
        <v>REGO PARK</v>
      </c>
      <c r="I1243" s="16" t="str">
        <f>VLOOKUP($B1243,Sheet1!$A$1:$G$9386,2,)</f>
        <v>9750 QUEENS BLVD APT C02</v>
      </c>
      <c r="J1243">
        <f>VLOOKUP($B1243,Sheet1!$A$1:$G$9386,4,)</f>
        <v>36</v>
      </c>
      <c r="K1243">
        <f>VLOOKUP($B1243,Sheet1!$A$1:$G$9386,5,)</f>
        <v>11374</v>
      </c>
      <c r="L1243" s="12" t="str">
        <f t="shared" si="77"/>
        <v>Matched</v>
      </c>
      <c r="M1243" s="12" t="str">
        <f t="shared" si="78"/>
        <v/>
      </c>
      <c r="N1243" s="12" t="str">
        <f t="shared" si="79"/>
        <v>Matched</v>
      </c>
      <c r="O1243" s="12" t="str">
        <f t="shared" si="80"/>
        <v>Matched</v>
      </c>
    </row>
    <row r="1244" spans="1:15" ht="15.75" customHeight="1" thickBot="1" x14ac:dyDescent="0.3">
      <c r="A1244" s="5">
        <v>1243</v>
      </c>
      <c r="B1244" s="6" t="s">
        <v>2925</v>
      </c>
      <c r="C1244" s="6" t="s">
        <v>2927</v>
      </c>
      <c r="D1244" s="6" t="s">
        <v>26012</v>
      </c>
      <c r="E1244" s="6">
        <v>36</v>
      </c>
      <c r="F1244" s="6">
        <v>11422</v>
      </c>
      <c r="G1244" s="7">
        <v>10211768</v>
      </c>
      <c r="H1244" t="str">
        <f>VLOOKUP($B1244,Sheet1!$A$1:$G$9386,3,)</f>
        <v>ROSEDALE</v>
      </c>
      <c r="I1244" s="16" t="str">
        <f>VLOOKUP($B1244,Sheet1!$A$1:$G$9386,2,)</f>
        <v>13824 BROOKVILLE BLVD # 2</v>
      </c>
      <c r="J1244">
        <f>VLOOKUP($B1244,Sheet1!$A$1:$G$9386,4,)</f>
        <v>36</v>
      </c>
      <c r="K1244">
        <f>VLOOKUP($B1244,Sheet1!$A$1:$G$9386,5,)</f>
        <v>11422</v>
      </c>
      <c r="L1244" s="12" t="str">
        <f t="shared" si="77"/>
        <v>Matched</v>
      </c>
      <c r="M1244" s="12" t="str">
        <f t="shared" si="78"/>
        <v/>
      </c>
      <c r="N1244" s="12" t="str">
        <f t="shared" si="79"/>
        <v>Matched</v>
      </c>
      <c r="O1244" s="12" t="str">
        <f t="shared" si="80"/>
        <v>Matched</v>
      </c>
    </row>
    <row r="1245" spans="1:15" ht="15.75" customHeight="1" thickBot="1" x14ac:dyDescent="0.3">
      <c r="A1245" s="5">
        <v>1244</v>
      </c>
      <c r="B1245" s="6" t="s">
        <v>2949</v>
      </c>
      <c r="C1245" s="6" t="s">
        <v>2951</v>
      </c>
      <c r="D1245" s="6" t="s">
        <v>26013</v>
      </c>
      <c r="E1245" s="6">
        <v>36</v>
      </c>
      <c r="F1245" s="6">
        <v>11501</v>
      </c>
      <c r="G1245" s="7">
        <v>10212000</v>
      </c>
      <c r="H1245" t="str">
        <f>VLOOKUP($B1245,Sheet1!$A$1:$G$9386,3,)</f>
        <v>MINEOLA</v>
      </c>
      <c r="I1245" s="16" t="str">
        <f>VLOOKUP($B1245,Sheet1!$A$1:$G$9386,2,)</f>
        <v>191 JEFFERSON AVE # 2</v>
      </c>
      <c r="J1245">
        <f>VLOOKUP($B1245,Sheet1!$A$1:$G$9386,4,)</f>
        <v>36</v>
      </c>
      <c r="K1245">
        <f>VLOOKUP($B1245,Sheet1!$A$1:$G$9386,5,)</f>
        <v>11501</v>
      </c>
      <c r="L1245" s="12" t="str">
        <f t="shared" si="77"/>
        <v>Matched</v>
      </c>
      <c r="M1245" s="12" t="str">
        <f t="shared" si="78"/>
        <v/>
      </c>
      <c r="N1245" s="12" t="str">
        <f t="shared" si="79"/>
        <v>Matched</v>
      </c>
      <c r="O1245" s="12" t="str">
        <f t="shared" si="80"/>
        <v>Matched</v>
      </c>
    </row>
    <row r="1246" spans="1:15" ht="15.75" customHeight="1" thickBot="1" x14ac:dyDescent="0.3">
      <c r="A1246" s="5">
        <v>1245</v>
      </c>
      <c r="B1246" s="6" t="s">
        <v>3082</v>
      </c>
      <c r="C1246" s="6" t="s">
        <v>26014</v>
      </c>
      <c r="D1246" s="6" t="s">
        <v>3083</v>
      </c>
      <c r="E1246" s="6">
        <v>36</v>
      </c>
      <c r="F1246" s="6">
        <v>11798</v>
      </c>
      <c r="G1246" s="7">
        <v>10213251</v>
      </c>
      <c r="H1246" t="str">
        <f>VLOOKUP($B1246,Sheet1!$A$1:$G$9386,3,)</f>
        <v>WYANDANCH</v>
      </c>
      <c r="I1246" t="str">
        <f>VLOOKUP($B1246,Sheet1!$A$1:$G$9386,2,)</f>
        <v>15 MANCHESTER BLVD</v>
      </c>
      <c r="J1246">
        <f>VLOOKUP($B1246,Sheet1!$A$1:$G$9386,4,)</f>
        <v>36</v>
      </c>
      <c r="K1246">
        <f>VLOOKUP($B1246,Sheet1!$A$1:$G$9386,5,)</f>
        <v>11798</v>
      </c>
      <c r="L1246" s="12" t="str">
        <f t="shared" si="77"/>
        <v/>
      </c>
      <c r="M1246" s="12" t="str">
        <f t="shared" si="78"/>
        <v>Matched</v>
      </c>
      <c r="N1246" s="12" t="str">
        <f t="shared" si="79"/>
        <v>Matched</v>
      </c>
      <c r="O1246" s="12" t="str">
        <f t="shared" si="80"/>
        <v>Matched</v>
      </c>
    </row>
    <row r="1247" spans="1:15" ht="15.75" customHeight="1" thickBot="1" x14ac:dyDescent="0.3">
      <c r="A1247" s="5">
        <v>1246</v>
      </c>
      <c r="B1247" s="6" t="s">
        <v>3089</v>
      </c>
      <c r="C1247" s="6" t="s">
        <v>3087</v>
      </c>
      <c r="D1247" s="6" t="s">
        <v>26015</v>
      </c>
      <c r="E1247" s="6">
        <v>36</v>
      </c>
      <c r="F1247" s="6">
        <v>11901</v>
      </c>
      <c r="G1247" s="7">
        <v>10213307</v>
      </c>
      <c r="H1247" t="str">
        <f>VLOOKUP($B1247,Sheet1!$A$1:$G$9386,3,)</f>
        <v>RIVERHEAD</v>
      </c>
      <c r="I1247" s="16" t="str">
        <f>VLOOKUP($B1247,Sheet1!$A$1:$G$9386,2,)</f>
        <v>2 ALDERSGATE APT 1023</v>
      </c>
      <c r="J1247">
        <f>VLOOKUP($B1247,Sheet1!$A$1:$G$9386,4,)</f>
        <v>36</v>
      </c>
      <c r="K1247">
        <f>VLOOKUP($B1247,Sheet1!$A$1:$G$9386,5,)</f>
        <v>11901</v>
      </c>
      <c r="L1247" s="12" t="str">
        <f t="shared" si="77"/>
        <v>Matched</v>
      </c>
      <c r="M1247" s="12" t="str">
        <f t="shared" si="78"/>
        <v/>
      </c>
      <c r="N1247" s="12" t="str">
        <f t="shared" si="79"/>
        <v>Matched</v>
      </c>
      <c r="O1247" s="12" t="str">
        <f t="shared" si="80"/>
        <v>Matched</v>
      </c>
    </row>
    <row r="1248" spans="1:15" ht="15.75" customHeight="1" thickBot="1" x14ac:dyDescent="0.3">
      <c r="A1248" s="5">
        <v>1247</v>
      </c>
      <c r="B1248" s="6" t="s">
        <v>3241</v>
      </c>
      <c r="C1248" s="6" t="s">
        <v>3240</v>
      </c>
      <c r="D1248" s="6" t="s">
        <v>26016</v>
      </c>
      <c r="E1248" s="6">
        <v>36</v>
      </c>
      <c r="F1248" s="6">
        <v>12304</v>
      </c>
      <c r="G1248" s="7">
        <v>10214128</v>
      </c>
      <c r="H1248" t="str">
        <f>VLOOKUP($B1248,Sheet1!$A$1:$G$9386,3,)</f>
        <v>SCHENECTADY</v>
      </c>
      <c r="I1248" s="16" t="str">
        <f>VLOOKUP($B1248,Sheet1!$A$1:$G$9386,2,)</f>
        <v>425 DUANE AVE # 2</v>
      </c>
      <c r="J1248">
        <f>VLOOKUP($B1248,Sheet1!$A$1:$G$9386,4,)</f>
        <v>36</v>
      </c>
      <c r="K1248">
        <f>VLOOKUP($B1248,Sheet1!$A$1:$G$9386,5,)</f>
        <v>12304</v>
      </c>
      <c r="L1248" s="12" t="str">
        <f t="shared" si="77"/>
        <v>Matched</v>
      </c>
      <c r="M1248" s="12" t="str">
        <f t="shared" si="78"/>
        <v/>
      </c>
      <c r="N1248" s="12" t="str">
        <f t="shared" si="79"/>
        <v>Matched</v>
      </c>
      <c r="O1248" s="12" t="str">
        <f t="shared" si="80"/>
        <v>Matched</v>
      </c>
    </row>
    <row r="1249" spans="1:15" ht="15.75" customHeight="1" thickBot="1" x14ac:dyDescent="0.3">
      <c r="A1249" s="5">
        <v>1248</v>
      </c>
      <c r="B1249" s="6" t="s">
        <v>3374</v>
      </c>
      <c r="C1249" s="6" t="s">
        <v>3376</v>
      </c>
      <c r="D1249" s="6" t="s">
        <v>26017</v>
      </c>
      <c r="E1249" s="6">
        <v>36</v>
      </c>
      <c r="F1249" s="6">
        <v>12839</v>
      </c>
      <c r="G1249" s="7">
        <v>10214873</v>
      </c>
      <c r="H1249" t="str">
        <f>VLOOKUP($B1249,Sheet1!$A$1:$G$9386,3,)</f>
        <v>HUDSON FALLS</v>
      </c>
      <c r="I1249" s="16" t="str">
        <f>VLOOKUP($B1249,Sheet1!$A$1:$G$9386,2,)</f>
        <v>19 MAPLE ST # 8</v>
      </c>
      <c r="J1249">
        <f>VLOOKUP($B1249,Sheet1!$A$1:$G$9386,4,)</f>
        <v>36</v>
      </c>
      <c r="K1249">
        <f>VLOOKUP($B1249,Sheet1!$A$1:$G$9386,5,)</f>
        <v>12839</v>
      </c>
      <c r="L1249" s="12" t="str">
        <f t="shared" si="77"/>
        <v>Matched</v>
      </c>
      <c r="M1249" s="12" t="str">
        <f t="shared" si="78"/>
        <v/>
      </c>
      <c r="N1249" s="12" t="str">
        <f t="shared" si="79"/>
        <v>Matched</v>
      </c>
      <c r="O1249" s="12" t="str">
        <f t="shared" si="80"/>
        <v>Matched</v>
      </c>
    </row>
    <row r="1250" spans="1:15" ht="15.75" customHeight="1" thickBot="1" x14ac:dyDescent="0.3">
      <c r="A1250" s="5">
        <v>1249</v>
      </c>
      <c r="B1250" s="6" t="s">
        <v>3388</v>
      </c>
      <c r="C1250" s="6" t="s">
        <v>3387</v>
      </c>
      <c r="D1250" s="6" t="s">
        <v>26018</v>
      </c>
      <c r="E1250" s="6">
        <v>36</v>
      </c>
      <c r="F1250" s="6">
        <v>12901</v>
      </c>
      <c r="G1250" s="7">
        <v>10214973</v>
      </c>
      <c r="H1250" t="str">
        <f>VLOOKUP($B1250,Sheet1!$A$1:$G$9386,3,)</f>
        <v>PLATTSBURGH</v>
      </c>
      <c r="I1250" s="16" t="str">
        <f>VLOOKUP($B1250,Sheet1!$A$1:$G$9386,2,)</f>
        <v>4731 STATE ROUTE 9 # 1</v>
      </c>
      <c r="J1250">
        <f>VLOOKUP($B1250,Sheet1!$A$1:$G$9386,4,)</f>
        <v>36</v>
      </c>
      <c r="K1250">
        <f>VLOOKUP($B1250,Sheet1!$A$1:$G$9386,5,)</f>
        <v>12901</v>
      </c>
      <c r="L1250" s="12" t="str">
        <f t="shared" si="77"/>
        <v>Matched</v>
      </c>
      <c r="M1250" s="12" t="str">
        <f t="shared" si="78"/>
        <v/>
      </c>
      <c r="N1250" s="12" t="str">
        <f t="shared" si="79"/>
        <v>Matched</v>
      </c>
      <c r="O1250" s="12" t="str">
        <f t="shared" si="80"/>
        <v>Matched</v>
      </c>
    </row>
    <row r="1251" spans="1:15" ht="15.75" customHeight="1" thickBot="1" x14ac:dyDescent="0.3">
      <c r="A1251" s="5">
        <v>1250</v>
      </c>
      <c r="B1251" s="6" t="s">
        <v>3523</v>
      </c>
      <c r="C1251" s="6" t="s">
        <v>3525</v>
      </c>
      <c r="D1251" s="6" t="s">
        <v>26019</v>
      </c>
      <c r="E1251" s="6">
        <v>36</v>
      </c>
      <c r="F1251" s="6">
        <v>13367</v>
      </c>
      <c r="G1251" s="7">
        <v>10215823</v>
      </c>
      <c r="H1251" t="str">
        <f>VLOOKUP($B1251,Sheet1!$A$1:$G$9386,3,)</f>
        <v>LOWVILLE</v>
      </c>
      <c r="I1251" s="16" t="str">
        <f>VLOOKUP($B1251,Sheet1!$A$1:$G$9386,2,)</f>
        <v>7523 S STATE ST # 2</v>
      </c>
      <c r="J1251">
        <f>VLOOKUP($B1251,Sheet1!$A$1:$G$9386,4,)</f>
        <v>36</v>
      </c>
      <c r="K1251">
        <f>VLOOKUP($B1251,Sheet1!$A$1:$G$9386,5,)</f>
        <v>13367</v>
      </c>
      <c r="L1251" s="12" t="str">
        <f t="shared" si="77"/>
        <v>Matched</v>
      </c>
      <c r="M1251" s="12" t="str">
        <f t="shared" si="78"/>
        <v/>
      </c>
      <c r="N1251" s="12" t="str">
        <f t="shared" si="79"/>
        <v>Matched</v>
      </c>
      <c r="O1251" s="12" t="str">
        <f t="shared" si="80"/>
        <v>Matched</v>
      </c>
    </row>
    <row r="1252" spans="1:15" ht="15.75" customHeight="1" thickBot="1" x14ac:dyDescent="0.3">
      <c r="A1252" s="5">
        <v>1251</v>
      </c>
      <c r="B1252" s="6" t="s">
        <v>3246</v>
      </c>
      <c r="C1252" s="6" t="s">
        <v>634</v>
      </c>
      <c r="D1252" s="6" t="s">
        <v>26020</v>
      </c>
      <c r="E1252" s="6">
        <v>36</v>
      </c>
      <c r="F1252" s="6">
        <v>13601</v>
      </c>
      <c r="G1252" s="7">
        <v>10216035</v>
      </c>
      <c r="H1252" t="str">
        <f>VLOOKUP($B1252,Sheet1!$A$1:$G$9386,3,)</f>
        <v>SCHENECTADY</v>
      </c>
      <c r="I1252" t="str">
        <f>VLOOKUP($B1252,Sheet1!$A$1:$G$9386,2,)</f>
        <v>507 MUMFORD ST # 1</v>
      </c>
      <c r="J1252">
        <f>VLOOKUP($B1252,Sheet1!$A$1:$G$9386,4,)</f>
        <v>36</v>
      </c>
      <c r="K1252">
        <f>VLOOKUP($B1252,Sheet1!$A$1:$G$9386,5,)</f>
        <v>12307</v>
      </c>
      <c r="L1252" s="12" t="str">
        <f t="shared" si="77"/>
        <v/>
      </c>
      <c r="M1252" s="12" t="str">
        <f t="shared" si="78"/>
        <v/>
      </c>
      <c r="N1252" s="12" t="str">
        <f t="shared" si="79"/>
        <v>Matched</v>
      </c>
      <c r="O1252" s="12" t="str">
        <f t="shared" si="80"/>
        <v/>
      </c>
    </row>
    <row r="1253" spans="1:15" ht="15.75" customHeight="1" thickBot="1" x14ac:dyDescent="0.3">
      <c r="A1253" s="5">
        <v>1252</v>
      </c>
      <c r="B1253" s="6" t="s">
        <v>3564</v>
      </c>
      <c r="C1253" s="6" t="s">
        <v>26021</v>
      </c>
      <c r="D1253" s="6" t="s">
        <v>3565</v>
      </c>
      <c r="E1253" s="6">
        <v>36</v>
      </c>
      <c r="F1253" s="6">
        <v>13603</v>
      </c>
      <c r="G1253" s="7">
        <v>10216086</v>
      </c>
      <c r="H1253" t="str">
        <f>VLOOKUP($B1253,Sheet1!$A$1:$G$9386,3,)</f>
        <v>WATERTOWN</v>
      </c>
      <c r="I1253" t="str">
        <f>VLOOKUP($B1253,Sheet1!$A$1:$G$9386,2,)</f>
        <v>8310B MIDDLE LEWIS AVE</v>
      </c>
      <c r="J1253">
        <f>VLOOKUP($B1253,Sheet1!$A$1:$G$9386,4,)</f>
        <v>36</v>
      </c>
      <c r="K1253">
        <f>VLOOKUP($B1253,Sheet1!$A$1:$G$9386,5,)</f>
        <v>13603</v>
      </c>
      <c r="L1253" s="12" t="str">
        <f t="shared" si="77"/>
        <v/>
      </c>
      <c r="M1253" s="12" t="str">
        <f t="shared" si="78"/>
        <v>Matched</v>
      </c>
      <c r="N1253" s="12" t="str">
        <f t="shared" si="79"/>
        <v>Matched</v>
      </c>
      <c r="O1253" s="12" t="str">
        <f t="shared" si="80"/>
        <v>Matched</v>
      </c>
    </row>
    <row r="1254" spans="1:15" ht="15.75" customHeight="1" thickBot="1" x14ac:dyDescent="0.3">
      <c r="A1254" s="5">
        <v>1253</v>
      </c>
      <c r="B1254" s="6" t="s">
        <v>3640</v>
      </c>
      <c r="C1254" s="6" t="s">
        <v>3642</v>
      </c>
      <c r="D1254" s="6" t="s">
        <v>26022</v>
      </c>
      <c r="E1254" s="6">
        <v>36</v>
      </c>
      <c r="F1254" s="6">
        <v>13838</v>
      </c>
      <c r="G1254" s="7">
        <v>10216420</v>
      </c>
      <c r="H1254" t="str">
        <f>VLOOKUP($B1254,Sheet1!$A$1:$G$9386,3,)</f>
        <v>SIDNEY</v>
      </c>
      <c r="I1254" s="16" t="str">
        <f>VLOOKUP($B1254,Sheet1!$A$1:$G$9386,2,)</f>
        <v>48 BRIDGE ST # 2</v>
      </c>
      <c r="J1254">
        <f>VLOOKUP($B1254,Sheet1!$A$1:$G$9386,4,)</f>
        <v>36</v>
      </c>
      <c r="K1254">
        <f>VLOOKUP($B1254,Sheet1!$A$1:$G$9386,5,)</f>
        <v>13838</v>
      </c>
      <c r="L1254" s="12" t="str">
        <f t="shared" si="77"/>
        <v>Matched</v>
      </c>
      <c r="M1254" s="12" t="str">
        <f t="shared" si="78"/>
        <v/>
      </c>
      <c r="N1254" s="12" t="str">
        <f t="shared" si="79"/>
        <v>Matched</v>
      </c>
      <c r="O1254" s="12" t="str">
        <f t="shared" si="80"/>
        <v>Matched</v>
      </c>
    </row>
    <row r="1255" spans="1:15" ht="15.75" customHeight="1" thickBot="1" x14ac:dyDescent="0.3">
      <c r="A1255" s="5">
        <v>1254</v>
      </c>
      <c r="B1255" s="6" t="s">
        <v>3650</v>
      </c>
      <c r="C1255" s="6" t="s">
        <v>3646</v>
      </c>
      <c r="D1255" s="6" t="s">
        <v>26023</v>
      </c>
      <c r="E1255" s="6">
        <v>36</v>
      </c>
      <c r="F1255" s="6">
        <v>13905</v>
      </c>
      <c r="G1255" s="7">
        <v>10216487</v>
      </c>
      <c r="H1255" t="str">
        <f>VLOOKUP($B1255,Sheet1!$A$1:$G$9386,3,)</f>
        <v>BINGHAMTON</v>
      </c>
      <c r="I1255" s="16" t="str">
        <f>VLOOKUP($B1255,Sheet1!$A$1:$G$9386,2,)</f>
        <v>17 RIVERVIEW LN LOT 11</v>
      </c>
      <c r="J1255">
        <f>VLOOKUP($B1255,Sheet1!$A$1:$G$9386,4,)</f>
        <v>36</v>
      </c>
      <c r="K1255">
        <f>VLOOKUP($B1255,Sheet1!$A$1:$G$9386,5,)</f>
        <v>13905</v>
      </c>
      <c r="L1255" s="12" t="str">
        <f t="shared" si="77"/>
        <v>Matched</v>
      </c>
      <c r="M1255" s="12" t="str">
        <f t="shared" si="78"/>
        <v/>
      </c>
      <c r="N1255" s="12" t="str">
        <f t="shared" si="79"/>
        <v>Matched</v>
      </c>
      <c r="O1255" s="12" t="str">
        <f t="shared" si="80"/>
        <v>Matched</v>
      </c>
    </row>
    <row r="1256" spans="1:15" ht="15.75" customHeight="1" thickBot="1" x14ac:dyDescent="0.3">
      <c r="A1256" s="5">
        <v>1255</v>
      </c>
      <c r="B1256" s="6" t="s">
        <v>3715</v>
      </c>
      <c r="C1256" s="6" t="s">
        <v>3695</v>
      </c>
      <c r="D1256" s="6" t="s">
        <v>26024</v>
      </c>
      <c r="E1256" s="6">
        <v>36</v>
      </c>
      <c r="F1256" s="6">
        <v>14220</v>
      </c>
      <c r="G1256" s="7">
        <v>10217172</v>
      </c>
      <c r="H1256" t="str">
        <f>VLOOKUP($B1256,Sheet1!$A$1:$G$9386,3,)</f>
        <v>BUFFALO</v>
      </c>
      <c r="I1256" s="16" t="str">
        <f>VLOOKUP($B1256,Sheet1!$A$1:$G$9386,2,)</f>
        <v>16 HUBBELL AVE # 1</v>
      </c>
      <c r="J1256">
        <f>VLOOKUP($B1256,Sheet1!$A$1:$G$9386,4,)</f>
        <v>36</v>
      </c>
      <c r="K1256">
        <f>VLOOKUP($B1256,Sheet1!$A$1:$G$9386,5,)</f>
        <v>14220</v>
      </c>
      <c r="L1256" s="12" t="str">
        <f t="shared" si="77"/>
        <v>Matched</v>
      </c>
      <c r="M1256" s="12" t="str">
        <f t="shared" si="78"/>
        <v/>
      </c>
      <c r="N1256" s="12" t="str">
        <f t="shared" si="79"/>
        <v>Matched</v>
      </c>
      <c r="O1256" s="12" t="str">
        <f t="shared" si="80"/>
        <v>Matched</v>
      </c>
    </row>
    <row r="1257" spans="1:15" ht="15.75" customHeight="1" thickBot="1" x14ac:dyDescent="0.3">
      <c r="A1257" s="5">
        <v>1256</v>
      </c>
      <c r="B1257" s="6" t="s">
        <v>3721</v>
      </c>
      <c r="C1257" s="6" t="s">
        <v>3695</v>
      </c>
      <c r="D1257" s="6" t="s">
        <v>26025</v>
      </c>
      <c r="E1257" s="6">
        <v>36</v>
      </c>
      <c r="F1257" s="6">
        <v>14220</v>
      </c>
      <c r="G1257" s="7">
        <v>10217185</v>
      </c>
      <c r="H1257" t="str">
        <f>VLOOKUP($B1257,Sheet1!$A$1:$G$9386,3,)</f>
        <v>BUFFALO</v>
      </c>
      <c r="I1257" s="16" t="str">
        <f>VLOOKUP($B1257,Sheet1!$A$1:$G$9386,2,)</f>
        <v>1166 ABBOTT RD</v>
      </c>
      <c r="J1257">
        <f>VLOOKUP($B1257,Sheet1!$A$1:$G$9386,4,)</f>
        <v>36</v>
      </c>
      <c r="K1257">
        <f>VLOOKUP($B1257,Sheet1!$A$1:$G$9386,5,)</f>
        <v>14220</v>
      </c>
      <c r="L1257" s="12" t="str">
        <f t="shared" si="77"/>
        <v>Matched</v>
      </c>
      <c r="M1257" s="12" t="str">
        <f t="shared" si="78"/>
        <v/>
      </c>
      <c r="N1257" s="12" t="str">
        <f t="shared" si="79"/>
        <v>Matched</v>
      </c>
      <c r="O1257" s="12" t="str">
        <f t="shared" si="80"/>
        <v>Matched</v>
      </c>
    </row>
    <row r="1258" spans="1:15" ht="15.75" customHeight="1" thickBot="1" x14ac:dyDescent="0.3">
      <c r="A1258" s="5">
        <v>1257</v>
      </c>
      <c r="B1258" s="6" t="s">
        <v>3744</v>
      </c>
      <c r="C1258" s="6" t="s">
        <v>3746</v>
      </c>
      <c r="D1258" s="6" t="s">
        <v>26026</v>
      </c>
      <c r="E1258" s="6">
        <v>36</v>
      </c>
      <c r="F1258" s="6">
        <v>14456</v>
      </c>
      <c r="G1258" s="7">
        <v>10217573</v>
      </c>
      <c r="H1258" t="str">
        <f>VLOOKUP($B1258,Sheet1!$A$1:$G$9386,3,)</f>
        <v>GENEVA</v>
      </c>
      <c r="I1258" s="16" t="str">
        <f>VLOOKUP($B1258,Sheet1!$A$1:$G$9386,2,)</f>
        <v>10 GOODMAN ST APT E52</v>
      </c>
      <c r="J1258">
        <f>VLOOKUP($B1258,Sheet1!$A$1:$G$9386,4,)</f>
        <v>36</v>
      </c>
      <c r="K1258">
        <f>VLOOKUP($B1258,Sheet1!$A$1:$G$9386,5,)</f>
        <v>14456</v>
      </c>
      <c r="L1258" s="12" t="str">
        <f t="shared" si="77"/>
        <v>Matched</v>
      </c>
      <c r="M1258" s="12" t="str">
        <f t="shared" si="78"/>
        <v/>
      </c>
      <c r="N1258" s="12" t="str">
        <f t="shared" si="79"/>
        <v>Matched</v>
      </c>
      <c r="O1258" s="12" t="str">
        <f t="shared" si="80"/>
        <v>Matched</v>
      </c>
    </row>
    <row r="1259" spans="1:15" ht="15.75" customHeight="1" thickBot="1" x14ac:dyDescent="0.3">
      <c r="A1259" s="5">
        <v>1258</v>
      </c>
      <c r="B1259" s="6" t="s">
        <v>3855</v>
      </c>
      <c r="C1259" s="6" t="s">
        <v>3857</v>
      </c>
      <c r="D1259" s="6" t="s">
        <v>26027</v>
      </c>
      <c r="E1259" s="6">
        <v>36</v>
      </c>
      <c r="F1259" s="6">
        <v>14850</v>
      </c>
      <c r="G1259" s="7">
        <v>10218515</v>
      </c>
      <c r="H1259" t="str">
        <f>VLOOKUP($B1259,Sheet1!$A$1:$G$9386,3,)</f>
        <v>ITHACA</v>
      </c>
      <c r="I1259" s="16" t="str">
        <f>VLOOKUP($B1259,Sheet1!$A$1:$G$9386,2,)</f>
        <v>710 STEWART AVE</v>
      </c>
      <c r="J1259">
        <f>VLOOKUP($B1259,Sheet1!$A$1:$G$9386,4,)</f>
        <v>36</v>
      </c>
      <c r="K1259">
        <f>VLOOKUP($B1259,Sheet1!$A$1:$G$9386,5,)</f>
        <v>14850</v>
      </c>
      <c r="L1259" s="12" t="str">
        <f t="shared" si="77"/>
        <v>Matched</v>
      </c>
      <c r="M1259" s="12" t="str">
        <f t="shared" si="78"/>
        <v/>
      </c>
      <c r="N1259" s="12" t="str">
        <f t="shared" si="79"/>
        <v>Matched</v>
      </c>
      <c r="O1259" s="12" t="str">
        <f t="shared" si="80"/>
        <v>Matched</v>
      </c>
    </row>
    <row r="1260" spans="1:15" ht="15.75" customHeight="1" thickBot="1" x14ac:dyDescent="0.3">
      <c r="A1260" s="5">
        <v>1259</v>
      </c>
      <c r="B1260" s="6" t="s">
        <v>3922</v>
      </c>
      <c r="C1260" s="6" t="s">
        <v>3924</v>
      </c>
      <c r="D1260" s="6" t="s">
        <v>26028</v>
      </c>
      <c r="E1260" s="6">
        <v>42</v>
      </c>
      <c r="F1260" s="6">
        <v>15104</v>
      </c>
      <c r="G1260" s="7">
        <v>10218999</v>
      </c>
      <c r="H1260" t="str">
        <f>VLOOKUP($B1260,Sheet1!$A$1:$G$9386,3,)</f>
        <v>BRADDOCK</v>
      </c>
      <c r="I1260" s="16" t="str">
        <f>VLOOKUP($B1260,Sheet1!$A$1:$G$9386,2,)</f>
        <v>1524 BRINTON AVE # 3</v>
      </c>
      <c r="J1260">
        <f>VLOOKUP($B1260,Sheet1!$A$1:$G$9386,4,)</f>
        <v>42</v>
      </c>
      <c r="K1260">
        <f>VLOOKUP($B1260,Sheet1!$A$1:$G$9386,5,)</f>
        <v>15104</v>
      </c>
      <c r="L1260" s="12" t="str">
        <f t="shared" si="77"/>
        <v>Matched</v>
      </c>
      <c r="M1260" s="12" t="str">
        <f t="shared" si="78"/>
        <v/>
      </c>
      <c r="N1260" s="12" t="str">
        <f t="shared" si="79"/>
        <v>Matched</v>
      </c>
      <c r="O1260" s="12" t="str">
        <f t="shared" si="80"/>
        <v>Matched</v>
      </c>
    </row>
    <row r="1261" spans="1:15" ht="15.75" customHeight="1" thickBot="1" x14ac:dyDescent="0.3">
      <c r="A1261" s="5">
        <v>1260</v>
      </c>
      <c r="B1261" s="6" t="s">
        <v>3966</v>
      </c>
      <c r="C1261" s="6" t="s">
        <v>3944</v>
      </c>
      <c r="D1261" s="6" t="s">
        <v>26029</v>
      </c>
      <c r="E1261" s="6">
        <v>42</v>
      </c>
      <c r="F1261" s="6">
        <v>15236</v>
      </c>
      <c r="G1261" s="7">
        <v>10219626</v>
      </c>
      <c r="H1261" t="str">
        <f>VLOOKUP($B1261,Sheet1!$A$1:$G$9386,3,)</f>
        <v>PITTSBURGH</v>
      </c>
      <c r="I1261" s="16" t="str">
        <f>VLOOKUP($B1261,Sheet1!$A$1:$G$9386,2,)</f>
        <v>5263 KEEPORT DR APT 5</v>
      </c>
      <c r="J1261">
        <f>VLOOKUP($B1261,Sheet1!$A$1:$G$9386,4,)</f>
        <v>42</v>
      </c>
      <c r="K1261">
        <f>VLOOKUP($B1261,Sheet1!$A$1:$G$9386,5,)</f>
        <v>15236</v>
      </c>
      <c r="L1261" s="12" t="str">
        <f t="shared" si="77"/>
        <v>Matched</v>
      </c>
      <c r="M1261" s="12" t="str">
        <f t="shared" si="78"/>
        <v/>
      </c>
      <c r="N1261" s="12" t="str">
        <f t="shared" si="79"/>
        <v>Matched</v>
      </c>
      <c r="O1261" s="12" t="str">
        <f t="shared" si="80"/>
        <v>Matched</v>
      </c>
    </row>
    <row r="1262" spans="1:15" ht="15.75" customHeight="1" thickBot="1" x14ac:dyDescent="0.3">
      <c r="A1262" s="5">
        <v>1261</v>
      </c>
      <c r="B1262" s="6" t="s">
        <v>4044</v>
      </c>
      <c r="C1262" s="6" t="s">
        <v>4046</v>
      </c>
      <c r="D1262" s="6" t="s">
        <v>26030</v>
      </c>
      <c r="E1262" s="6">
        <v>42</v>
      </c>
      <c r="F1262" s="6">
        <v>15767</v>
      </c>
      <c r="G1262" s="7">
        <v>10220252</v>
      </c>
      <c r="H1262" t="str">
        <f>VLOOKUP($B1262,Sheet1!$A$1:$G$9386,3,)</f>
        <v>PUNXSUTAWNEY</v>
      </c>
      <c r="I1262" s="16" t="str">
        <f>VLOOKUP($B1262,Sheet1!$A$1:$G$9386,2,)</f>
        <v>323 OAKLAND AVE # C</v>
      </c>
      <c r="J1262">
        <f>VLOOKUP($B1262,Sheet1!$A$1:$G$9386,4,)</f>
        <v>42</v>
      </c>
      <c r="K1262">
        <f>VLOOKUP($B1262,Sheet1!$A$1:$G$9386,5,)</f>
        <v>15767</v>
      </c>
      <c r="L1262" s="12" t="str">
        <f t="shared" si="77"/>
        <v>Matched</v>
      </c>
      <c r="M1262" s="12" t="str">
        <f t="shared" si="78"/>
        <v/>
      </c>
      <c r="N1262" s="12" t="str">
        <f t="shared" si="79"/>
        <v>Matched</v>
      </c>
      <c r="O1262" s="12" t="str">
        <f t="shared" si="80"/>
        <v>Matched</v>
      </c>
    </row>
    <row r="1263" spans="1:15" ht="15.75" customHeight="1" thickBot="1" x14ac:dyDescent="0.3">
      <c r="A1263" s="5">
        <v>1262</v>
      </c>
      <c r="B1263" s="6" t="s">
        <v>4061</v>
      </c>
      <c r="C1263" s="6" t="s">
        <v>4060</v>
      </c>
      <c r="D1263" s="6" t="s">
        <v>26031</v>
      </c>
      <c r="E1263" s="6">
        <v>42</v>
      </c>
      <c r="F1263" s="6">
        <v>15853</v>
      </c>
      <c r="G1263" s="7">
        <v>10220306</v>
      </c>
      <c r="H1263" t="str">
        <f>VLOOKUP($B1263,Sheet1!$A$1:$G$9386,3,)</f>
        <v>RIDGWAY</v>
      </c>
      <c r="I1263" s="16" t="str">
        <f>VLOOKUP($B1263,Sheet1!$A$1:$G$9386,2,)</f>
        <v>9605 ROUTE 219</v>
      </c>
      <c r="J1263">
        <f>VLOOKUP($B1263,Sheet1!$A$1:$G$9386,4,)</f>
        <v>42</v>
      </c>
      <c r="K1263">
        <f>VLOOKUP($B1263,Sheet1!$A$1:$G$9386,5,)</f>
        <v>15853</v>
      </c>
      <c r="L1263" s="12" t="str">
        <f t="shared" si="77"/>
        <v>Matched</v>
      </c>
      <c r="M1263" s="12" t="str">
        <f t="shared" si="78"/>
        <v/>
      </c>
      <c r="N1263" s="12" t="str">
        <f t="shared" si="79"/>
        <v>Matched</v>
      </c>
      <c r="O1263" s="12" t="str">
        <f t="shared" si="80"/>
        <v>Matched</v>
      </c>
    </row>
    <row r="1264" spans="1:15" ht="15.75" customHeight="1" thickBot="1" x14ac:dyDescent="0.3">
      <c r="A1264" s="5">
        <v>1263</v>
      </c>
      <c r="B1264" s="6" t="s">
        <v>4077</v>
      </c>
      <c r="C1264" s="6" t="s">
        <v>4079</v>
      </c>
      <c r="D1264" s="6" t="s">
        <v>26032</v>
      </c>
      <c r="E1264" s="6">
        <v>42</v>
      </c>
      <c r="F1264" s="6">
        <v>15954</v>
      </c>
      <c r="G1264" s="7">
        <v>10220382</v>
      </c>
      <c r="H1264" t="str">
        <f>VLOOKUP($B1264,Sheet1!$A$1:$G$9386,3,)</f>
        <v>SEWARD</v>
      </c>
      <c r="I1264" s="16" t="str">
        <f>VLOOKUP($B1264,Sheet1!$A$1:$G$9386,2,)</f>
        <v>315 SPACKMAN ST # B</v>
      </c>
      <c r="J1264">
        <f>VLOOKUP($B1264,Sheet1!$A$1:$G$9386,4,)</f>
        <v>42</v>
      </c>
      <c r="K1264">
        <f>VLOOKUP($B1264,Sheet1!$A$1:$G$9386,5,)</f>
        <v>15954</v>
      </c>
      <c r="L1264" s="12" t="str">
        <f t="shared" si="77"/>
        <v>Matched</v>
      </c>
      <c r="M1264" s="12" t="str">
        <f t="shared" si="78"/>
        <v/>
      </c>
      <c r="N1264" s="12" t="str">
        <f t="shared" si="79"/>
        <v>Matched</v>
      </c>
      <c r="O1264" s="12" t="str">
        <f t="shared" si="80"/>
        <v>Matched</v>
      </c>
    </row>
    <row r="1265" spans="1:15" ht="15.75" customHeight="1" thickBot="1" x14ac:dyDescent="0.3">
      <c r="A1265" s="5">
        <v>1264</v>
      </c>
      <c r="B1265" s="6" t="s">
        <v>4099</v>
      </c>
      <c r="C1265" s="6" t="s">
        <v>4094</v>
      </c>
      <c r="D1265" s="6" t="s">
        <v>26033</v>
      </c>
      <c r="E1265" s="6">
        <v>42</v>
      </c>
      <c r="F1265" s="6">
        <v>16102</v>
      </c>
      <c r="G1265" s="7">
        <v>10220533</v>
      </c>
      <c r="H1265" t="str">
        <f>VLOOKUP($B1265,Sheet1!$A$1:$G$9386,3,)</f>
        <v>NEW CASTLE</v>
      </c>
      <c r="I1265" s="16" t="str">
        <f>VLOOKUP($B1265,Sheet1!$A$1:$G$9386,2,)</f>
        <v>1161 N LIBERTY ST</v>
      </c>
      <c r="J1265">
        <f>VLOOKUP($B1265,Sheet1!$A$1:$G$9386,4,)</f>
        <v>42</v>
      </c>
      <c r="K1265">
        <f>VLOOKUP($B1265,Sheet1!$A$1:$G$9386,5,)</f>
        <v>16102</v>
      </c>
      <c r="L1265" s="12" t="str">
        <f t="shared" si="77"/>
        <v>Matched</v>
      </c>
      <c r="M1265" s="12" t="str">
        <f t="shared" si="78"/>
        <v/>
      </c>
      <c r="N1265" s="12" t="str">
        <f t="shared" si="79"/>
        <v>Matched</v>
      </c>
      <c r="O1265" s="12" t="str">
        <f t="shared" si="80"/>
        <v>Matched</v>
      </c>
    </row>
    <row r="1266" spans="1:15" ht="15.75" customHeight="1" thickBot="1" x14ac:dyDescent="0.3">
      <c r="A1266" s="5">
        <v>1265</v>
      </c>
      <c r="B1266" s="6" t="s">
        <v>4260</v>
      </c>
      <c r="C1266" s="6" t="s">
        <v>4259</v>
      </c>
      <c r="D1266" s="6" t="s">
        <v>26034</v>
      </c>
      <c r="E1266" s="6">
        <v>42</v>
      </c>
      <c r="F1266" s="6">
        <v>17046</v>
      </c>
      <c r="G1266" s="7">
        <v>10221592</v>
      </c>
      <c r="H1266" t="str">
        <f>VLOOKUP($B1266,Sheet1!$A$1:$G$9386,3,)</f>
        <v>LEBANON</v>
      </c>
      <c r="I1266" s="16" t="str">
        <f>VLOOKUP($B1266,Sheet1!$A$1:$G$9386,2,)</f>
        <v>28 N 7TH ST</v>
      </c>
      <c r="J1266">
        <f>VLOOKUP($B1266,Sheet1!$A$1:$G$9386,4,)</f>
        <v>42</v>
      </c>
      <c r="K1266">
        <f>VLOOKUP($B1266,Sheet1!$A$1:$G$9386,5,)</f>
        <v>17046</v>
      </c>
      <c r="L1266" s="12" t="str">
        <f t="shared" si="77"/>
        <v>Matched</v>
      </c>
      <c r="M1266" s="12" t="str">
        <f t="shared" si="78"/>
        <v/>
      </c>
      <c r="N1266" s="12" t="str">
        <f t="shared" si="79"/>
        <v>Matched</v>
      </c>
      <c r="O1266" s="12" t="str">
        <f t="shared" si="80"/>
        <v>Matched</v>
      </c>
    </row>
    <row r="1267" spans="1:15" ht="15.75" customHeight="1" thickBot="1" x14ac:dyDescent="0.3">
      <c r="A1267" s="5">
        <v>1266</v>
      </c>
      <c r="B1267" s="6" t="s">
        <v>4274</v>
      </c>
      <c r="C1267" s="6" t="s">
        <v>4267</v>
      </c>
      <c r="D1267" s="6" t="s">
        <v>26035</v>
      </c>
      <c r="E1267" s="6">
        <v>42</v>
      </c>
      <c r="F1267" s="6">
        <v>17055</v>
      </c>
      <c r="G1267" s="7">
        <v>10221654</v>
      </c>
      <c r="H1267" t="str">
        <f>VLOOKUP($B1267,Sheet1!$A$1:$G$9386,3,)</f>
        <v>MECHANICSBURG</v>
      </c>
      <c r="I1267" s="16" t="str">
        <f>VLOOKUP($B1267,Sheet1!$A$1:$G$9386,2,)</f>
        <v>5 MAPLEWOOD</v>
      </c>
      <c r="J1267">
        <f>VLOOKUP($B1267,Sheet1!$A$1:$G$9386,4,)</f>
        <v>42</v>
      </c>
      <c r="K1267">
        <f>VLOOKUP($B1267,Sheet1!$A$1:$G$9386,5,)</f>
        <v>17055</v>
      </c>
      <c r="L1267" s="12" t="str">
        <f t="shared" si="77"/>
        <v>Matched</v>
      </c>
      <c r="M1267" s="12" t="str">
        <f t="shared" si="78"/>
        <v/>
      </c>
      <c r="N1267" s="12" t="str">
        <f t="shared" si="79"/>
        <v>Matched</v>
      </c>
      <c r="O1267" s="12" t="str">
        <f t="shared" si="80"/>
        <v>Matched</v>
      </c>
    </row>
    <row r="1268" spans="1:15" ht="15.75" customHeight="1" thickBot="1" x14ac:dyDescent="0.3">
      <c r="A1268" s="5">
        <v>1267</v>
      </c>
      <c r="B1268" s="6" t="s">
        <v>4295</v>
      </c>
      <c r="C1268" s="6" t="s">
        <v>4297</v>
      </c>
      <c r="D1268" s="6" t="s">
        <v>26036</v>
      </c>
      <c r="E1268" s="6">
        <v>42</v>
      </c>
      <c r="F1268" s="6">
        <v>17102</v>
      </c>
      <c r="G1268" s="7">
        <v>10221795</v>
      </c>
      <c r="H1268" t="str">
        <f>VLOOKUP($B1268,Sheet1!$A$1:$G$9386,3,)</f>
        <v>HARRISBURG</v>
      </c>
      <c r="I1268" s="16" t="str">
        <f>VLOOKUP($B1268,Sheet1!$A$1:$G$9386,2,)</f>
        <v>1801 GREEN ST</v>
      </c>
      <c r="J1268">
        <f>VLOOKUP($B1268,Sheet1!$A$1:$G$9386,4,)</f>
        <v>42</v>
      </c>
      <c r="K1268">
        <f>VLOOKUP($B1268,Sheet1!$A$1:$G$9386,5,)</f>
        <v>17102</v>
      </c>
      <c r="L1268" s="12" t="str">
        <f t="shared" si="77"/>
        <v>Matched</v>
      </c>
      <c r="M1268" s="12" t="str">
        <f t="shared" si="78"/>
        <v/>
      </c>
      <c r="N1268" s="12" t="str">
        <f t="shared" si="79"/>
        <v>Matched</v>
      </c>
      <c r="O1268" s="12" t="str">
        <f t="shared" si="80"/>
        <v>Matched</v>
      </c>
    </row>
    <row r="1269" spans="1:15" ht="15.75" customHeight="1" thickBot="1" x14ac:dyDescent="0.3">
      <c r="A1269" s="5">
        <v>1268</v>
      </c>
      <c r="B1269" s="6" t="s">
        <v>4299</v>
      </c>
      <c r="C1269" s="6" t="s">
        <v>4297</v>
      </c>
      <c r="D1269" s="6" t="s">
        <v>26037</v>
      </c>
      <c r="E1269" s="6">
        <v>42</v>
      </c>
      <c r="F1269" s="6">
        <v>17103</v>
      </c>
      <c r="G1269" s="7">
        <v>10221811</v>
      </c>
      <c r="H1269" t="str">
        <f>VLOOKUP($B1269,Sheet1!$A$1:$G$9386,3,)</f>
        <v>HARRISBURG</v>
      </c>
      <c r="I1269" s="16" t="str">
        <f>VLOOKUP($B1269,Sheet1!$A$1:$G$9386,2,)</f>
        <v>2400 MARKET ST APT B21</v>
      </c>
      <c r="J1269">
        <f>VLOOKUP($B1269,Sheet1!$A$1:$G$9386,4,)</f>
        <v>42</v>
      </c>
      <c r="K1269">
        <f>VLOOKUP($B1269,Sheet1!$A$1:$G$9386,5,)</f>
        <v>17103</v>
      </c>
      <c r="L1269" s="12" t="str">
        <f t="shared" si="77"/>
        <v>Matched</v>
      </c>
      <c r="M1269" s="12" t="str">
        <f t="shared" si="78"/>
        <v/>
      </c>
      <c r="N1269" s="12" t="str">
        <f t="shared" si="79"/>
        <v>Matched</v>
      </c>
      <c r="O1269" s="12" t="str">
        <f t="shared" si="80"/>
        <v>Matched</v>
      </c>
    </row>
    <row r="1270" spans="1:15" ht="15.75" customHeight="1" thickBot="1" x14ac:dyDescent="0.3">
      <c r="A1270" s="5">
        <v>1269</v>
      </c>
      <c r="B1270" s="6" t="s">
        <v>4304</v>
      </c>
      <c r="C1270" s="6" t="s">
        <v>26038</v>
      </c>
      <c r="D1270" s="6" t="s">
        <v>4305</v>
      </c>
      <c r="E1270" s="6">
        <v>42</v>
      </c>
      <c r="F1270" s="6">
        <v>17109</v>
      </c>
      <c r="G1270" s="7">
        <v>10221847</v>
      </c>
      <c r="H1270" t="str">
        <f>VLOOKUP($B1270,Sheet1!$A$1:$G$9386,3,)</f>
        <v>HARRISBURG</v>
      </c>
      <c r="I1270" t="str">
        <f>VLOOKUP($B1270,Sheet1!$A$1:$G$9386,2,)</f>
        <v>1015 SCENERY DR</v>
      </c>
      <c r="J1270">
        <f>VLOOKUP($B1270,Sheet1!$A$1:$G$9386,4,)</f>
        <v>42</v>
      </c>
      <c r="K1270">
        <f>VLOOKUP($B1270,Sheet1!$A$1:$G$9386,5,)</f>
        <v>17109</v>
      </c>
      <c r="L1270" s="12" t="str">
        <f t="shared" si="77"/>
        <v/>
      </c>
      <c r="M1270" s="12" t="str">
        <f t="shared" si="78"/>
        <v>Matched</v>
      </c>
      <c r="N1270" s="12" t="str">
        <f t="shared" si="79"/>
        <v>Matched</v>
      </c>
      <c r="O1270" s="12" t="str">
        <f t="shared" si="80"/>
        <v>Matched</v>
      </c>
    </row>
    <row r="1271" spans="1:15" ht="15.75" customHeight="1" thickBot="1" x14ac:dyDescent="0.3">
      <c r="A1271" s="5">
        <v>1270</v>
      </c>
      <c r="B1271" s="6" t="s">
        <v>4544</v>
      </c>
      <c r="C1271" s="6" t="s">
        <v>26039</v>
      </c>
      <c r="D1271" s="6" t="s">
        <v>26040</v>
      </c>
      <c r="E1271" s="6">
        <v>42</v>
      </c>
      <c r="F1271" s="6">
        <v>17319</v>
      </c>
      <c r="G1271" s="7">
        <v>10222115</v>
      </c>
      <c r="H1271" t="str">
        <f>VLOOKUP($B1271,Sheet1!$A$1:$G$9386,3,)</f>
        <v>MOUNT POCONO</v>
      </c>
      <c r="I1271" t="str">
        <f>VLOOKUP($B1271,Sheet1!$A$1:$G$9386,2,)</f>
        <v>119 SNOWSHOE CT APT 103</v>
      </c>
      <c r="J1271">
        <f>VLOOKUP($B1271,Sheet1!$A$1:$G$9386,4,)</f>
        <v>42</v>
      </c>
      <c r="K1271">
        <f>VLOOKUP($B1271,Sheet1!$A$1:$G$9386,5,)</f>
        <v>18344</v>
      </c>
      <c r="L1271" s="12" t="str">
        <f t="shared" si="77"/>
        <v/>
      </c>
      <c r="M1271" s="12" t="str">
        <f t="shared" si="78"/>
        <v/>
      </c>
      <c r="N1271" s="12" t="str">
        <f t="shared" si="79"/>
        <v>Matched</v>
      </c>
      <c r="O1271" s="12" t="str">
        <f t="shared" si="80"/>
        <v/>
      </c>
    </row>
    <row r="1272" spans="1:15" ht="15.75" customHeight="1" thickBot="1" x14ac:dyDescent="0.3">
      <c r="A1272" s="5">
        <v>1271</v>
      </c>
      <c r="B1272" s="6" t="s">
        <v>4400</v>
      </c>
      <c r="C1272" s="6" t="s">
        <v>3673</v>
      </c>
      <c r="D1272" s="6" t="s">
        <v>26041</v>
      </c>
      <c r="E1272" s="6">
        <v>42</v>
      </c>
      <c r="F1272" s="6">
        <v>17601</v>
      </c>
      <c r="G1272" s="7">
        <v>10222643</v>
      </c>
      <c r="H1272" t="str">
        <f>VLOOKUP($B1272,Sheet1!$A$1:$G$9386,3,)</f>
        <v>LANCASTER</v>
      </c>
      <c r="I1272" s="16" t="str">
        <f>VLOOKUP($B1272,Sheet1!$A$1:$G$9386,2,)</f>
        <v>19 WELSH DR # A</v>
      </c>
      <c r="J1272">
        <f>VLOOKUP($B1272,Sheet1!$A$1:$G$9386,4,)</f>
        <v>42</v>
      </c>
      <c r="K1272">
        <f>VLOOKUP($B1272,Sheet1!$A$1:$G$9386,5,)</f>
        <v>17601</v>
      </c>
      <c r="L1272" s="12" t="str">
        <f t="shared" si="77"/>
        <v>Matched</v>
      </c>
      <c r="M1272" s="12" t="str">
        <f t="shared" si="78"/>
        <v/>
      </c>
      <c r="N1272" s="12" t="str">
        <f t="shared" si="79"/>
        <v>Matched</v>
      </c>
      <c r="O1272" s="12" t="str">
        <f t="shared" si="80"/>
        <v>Matched</v>
      </c>
    </row>
    <row r="1273" spans="1:15" ht="15.75" customHeight="1" thickBot="1" x14ac:dyDescent="0.3">
      <c r="A1273" s="5">
        <v>1272</v>
      </c>
      <c r="B1273" s="6" t="s">
        <v>4413</v>
      </c>
      <c r="C1273" s="6" t="s">
        <v>4410</v>
      </c>
      <c r="D1273" s="6" t="s">
        <v>26042</v>
      </c>
      <c r="E1273" s="6">
        <v>42</v>
      </c>
      <c r="F1273" s="6">
        <v>17745</v>
      </c>
      <c r="G1273" s="7">
        <v>10222871</v>
      </c>
      <c r="H1273" t="str">
        <f>VLOOKUP($B1273,Sheet1!$A$1:$G$9386,3,)</f>
        <v>LOCK HAVEN</v>
      </c>
      <c r="I1273" s="16" t="str">
        <f>VLOOKUP($B1273,Sheet1!$A$1:$G$9386,2,)</f>
        <v>437 S HIGHLAND ST</v>
      </c>
      <c r="J1273">
        <f>VLOOKUP($B1273,Sheet1!$A$1:$G$9386,4,)</f>
        <v>42</v>
      </c>
      <c r="K1273">
        <f>VLOOKUP($B1273,Sheet1!$A$1:$G$9386,5,)</f>
        <v>17745</v>
      </c>
      <c r="L1273" s="12" t="str">
        <f t="shared" si="77"/>
        <v>Matched</v>
      </c>
      <c r="M1273" s="12" t="str">
        <f t="shared" si="78"/>
        <v/>
      </c>
      <c r="N1273" s="12" t="str">
        <f t="shared" si="79"/>
        <v>Matched</v>
      </c>
      <c r="O1273" s="12" t="str">
        <f t="shared" si="80"/>
        <v>Matched</v>
      </c>
    </row>
    <row r="1274" spans="1:15" ht="15.75" customHeight="1" thickBot="1" x14ac:dyDescent="0.3">
      <c r="A1274" s="5">
        <v>1273</v>
      </c>
      <c r="B1274" s="6" t="s">
        <v>4467</v>
      </c>
      <c r="C1274" s="6" t="s">
        <v>4463</v>
      </c>
      <c r="D1274" s="6" t="s">
        <v>26043</v>
      </c>
      <c r="E1274" s="6">
        <v>42</v>
      </c>
      <c r="F1274" s="6">
        <v>18042</v>
      </c>
      <c r="G1274" s="7">
        <v>10223339</v>
      </c>
      <c r="H1274" t="str">
        <f>VLOOKUP($B1274,Sheet1!$A$1:$G$9386,3,)</f>
        <v>EASTON</v>
      </c>
      <c r="I1274" s="16" t="str">
        <f>VLOOKUP($B1274,Sheet1!$A$1:$G$9386,2,)</f>
        <v>1913 HAY TER # 1</v>
      </c>
      <c r="J1274">
        <f>VLOOKUP($B1274,Sheet1!$A$1:$G$9386,4,)</f>
        <v>42</v>
      </c>
      <c r="K1274">
        <f>VLOOKUP($B1274,Sheet1!$A$1:$G$9386,5,)</f>
        <v>18042</v>
      </c>
      <c r="L1274" s="12" t="str">
        <f t="shared" si="77"/>
        <v>Matched</v>
      </c>
      <c r="M1274" s="12" t="str">
        <f t="shared" si="78"/>
        <v/>
      </c>
      <c r="N1274" s="12" t="str">
        <f t="shared" si="79"/>
        <v>Matched</v>
      </c>
      <c r="O1274" s="12" t="str">
        <f t="shared" si="80"/>
        <v>Matched</v>
      </c>
    </row>
    <row r="1275" spans="1:15" ht="15.75" customHeight="1" thickBot="1" x14ac:dyDescent="0.3">
      <c r="A1275" s="5">
        <v>1274</v>
      </c>
      <c r="B1275" s="6" t="s">
        <v>4485</v>
      </c>
      <c r="C1275" s="6" t="s">
        <v>4484</v>
      </c>
      <c r="D1275" s="6" t="s">
        <v>26044</v>
      </c>
      <c r="E1275" s="6">
        <v>42</v>
      </c>
      <c r="F1275" s="6">
        <v>18052</v>
      </c>
      <c r="G1275" s="7">
        <v>10223414</v>
      </c>
      <c r="H1275" t="str">
        <f>VLOOKUP($B1275,Sheet1!$A$1:$G$9386,3,)</f>
        <v>WHITEHALL</v>
      </c>
      <c r="I1275" s="16" t="str">
        <f>VLOOKUP($B1275,Sheet1!$A$1:$G$9386,2,)</f>
        <v>1330 N 14TH ST APT 11</v>
      </c>
      <c r="J1275">
        <f>VLOOKUP($B1275,Sheet1!$A$1:$G$9386,4,)</f>
        <v>42</v>
      </c>
      <c r="K1275">
        <f>VLOOKUP($B1275,Sheet1!$A$1:$G$9386,5,)</f>
        <v>18052</v>
      </c>
      <c r="L1275" s="12" t="str">
        <f t="shared" si="77"/>
        <v>Matched</v>
      </c>
      <c r="M1275" s="12" t="str">
        <f t="shared" si="78"/>
        <v/>
      </c>
      <c r="N1275" s="12" t="str">
        <f t="shared" si="79"/>
        <v>Matched</v>
      </c>
      <c r="O1275" s="12" t="str">
        <f t="shared" si="80"/>
        <v>Matched</v>
      </c>
    </row>
    <row r="1276" spans="1:15" ht="15.75" customHeight="1" thickBot="1" x14ac:dyDescent="0.3">
      <c r="A1276" s="5">
        <v>1275</v>
      </c>
      <c r="B1276" s="6" t="s">
        <v>4507</v>
      </c>
      <c r="C1276" s="6" t="s">
        <v>26045</v>
      </c>
      <c r="D1276" s="6" t="s">
        <v>4508</v>
      </c>
      <c r="E1276" s="6">
        <v>42</v>
      </c>
      <c r="F1276" s="6">
        <v>18202</v>
      </c>
      <c r="G1276" s="7">
        <v>10223695</v>
      </c>
      <c r="H1276" t="str">
        <f>VLOOKUP($B1276,Sheet1!$A$1:$G$9386,3,)</f>
        <v>HAZLETON</v>
      </c>
      <c r="I1276" t="str">
        <f>VLOOKUP($B1276,Sheet1!$A$1:$G$9386,2,)</f>
        <v>500 LEHIGH VALLEY DR</v>
      </c>
      <c r="J1276">
        <f>VLOOKUP($B1276,Sheet1!$A$1:$G$9386,4,)</f>
        <v>42</v>
      </c>
      <c r="K1276">
        <f>VLOOKUP($B1276,Sheet1!$A$1:$G$9386,5,)</f>
        <v>18202</v>
      </c>
      <c r="L1276" s="12" t="str">
        <f t="shared" si="77"/>
        <v/>
      </c>
      <c r="M1276" s="12" t="str">
        <f t="shared" si="78"/>
        <v>Matched</v>
      </c>
      <c r="N1276" s="12" t="str">
        <f t="shared" si="79"/>
        <v>Matched</v>
      </c>
      <c r="O1276" s="12" t="str">
        <f t="shared" si="80"/>
        <v>Matched</v>
      </c>
    </row>
    <row r="1277" spans="1:15" ht="15.75" customHeight="1" thickBot="1" x14ac:dyDescent="0.3">
      <c r="A1277" s="5">
        <v>1276</v>
      </c>
      <c r="B1277" s="6" t="s">
        <v>4513</v>
      </c>
      <c r="C1277" s="6" t="s">
        <v>4515</v>
      </c>
      <c r="D1277" s="6" t="s">
        <v>26046</v>
      </c>
      <c r="E1277" s="6">
        <v>42</v>
      </c>
      <c r="F1277" s="6">
        <v>18222</v>
      </c>
      <c r="G1277" s="7">
        <v>10223714</v>
      </c>
      <c r="H1277" t="str">
        <f>VLOOKUP($B1277,Sheet1!$A$1:$G$9386,3,)</f>
        <v>DRUMS</v>
      </c>
      <c r="I1277" s="16" t="str">
        <f>VLOOKUP($B1277,Sheet1!$A$1:$G$9386,2,)</f>
        <v>53 W FOOTHILLS DR # A</v>
      </c>
      <c r="J1277">
        <f>VLOOKUP($B1277,Sheet1!$A$1:$G$9386,4,)</f>
        <v>42</v>
      </c>
      <c r="K1277">
        <f>VLOOKUP($B1277,Sheet1!$A$1:$G$9386,5,)</f>
        <v>18222</v>
      </c>
      <c r="L1277" s="12" t="str">
        <f t="shared" si="77"/>
        <v>Matched</v>
      </c>
      <c r="M1277" s="12" t="str">
        <f t="shared" si="78"/>
        <v/>
      </c>
      <c r="N1277" s="12" t="str">
        <f t="shared" si="79"/>
        <v>Matched</v>
      </c>
      <c r="O1277" s="12" t="str">
        <f t="shared" si="80"/>
        <v>Matched</v>
      </c>
    </row>
    <row r="1278" spans="1:15" ht="15.75" customHeight="1" thickBot="1" x14ac:dyDescent="0.3">
      <c r="A1278" s="5">
        <v>1277</v>
      </c>
      <c r="B1278" s="6" t="s">
        <v>4556</v>
      </c>
      <c r="C1278" s="6" t="s">
        <v>26047</v>
      </c>
      <c r="D1278" s="6" t="s">
        <v>4557</v>
      </c>
      <c r="E1278" s="6">
        <v>42</v>
      </c>
      <c r="F1278" s="6">
        <v>18411</v>
      </c>
      <c r="G1278" s="7">
        <v>10223911</v>
      </c>
      <c r="H1278" t="str">
        <f>VLOOKUP($B1278,Sheet1!$A$1:$G$9386,3,)</f>
        <v>CLARKS SUMMIT</v>
      </c>
      <c r="I1278" t="str">
        <f>VLOOKUP($B1278,Sheet1!$A$1:$G$9386,2,)</f>
        <v>1010 GREEN HOLLY RD</v>
      </c>
      <c r="J1278">
        <f>VLOOKUP($B1278,Sheet1!$A$1:$G$9386,4,)</f>
        <v>42</v>
      </c>
      <c r="K1278">
        <f>VLOOKUP($B1278,Sheet1!$A$1:$G$9386,5,)</f>
        <v>18411</v>
      </c>
      <c r="L1278" s="12" t="str">
        <f t="shared" si="77"/>
        <v/>
      </c>
      <c r="M1278" s="12" t="str">
        <f t="shared" si="78"/>
        <v>Matched</v>
      </c>
      <c r="N1278" s="12" t="str">
        <f t="shared" si="79"/>
        <v>Matched</v>
      </c>
      <c r="O1278" s="12" t="str">
        <f t="shared" si="80"/>
        <v>Matched</v>
      </c>
    </row>
    <row r="1279" spans="1:15" ht="15.75" customHeight="1" thickBot="1" x14ac:dyDescent="0.3">
      <c r="A1279" s="5">
        <v>1278</v>
      </c>
      <c r="B1279" s="6" t="s">
        <v>4584</v>
      </c>
      <c r="C1279" s="6" t="s">
        <v>4579</v>
      </c>
      <c r="D1279" s="6" t="s">
        <v>26048</v>
      </c>
      <c r="E1279" s="6">
        <v>42</v>
      </c>
      <c r="F1279" s="6">
        <v>18508</v>
      </c>
      <c r="G1279" s="7">
        <v>10224052</v>
      </c>
      <c r="H1279" t="str">
        <f>VLOOKUP($B1279,Sheet1!$A$1:$G$9386,3,)</f>
        <v>SCRANTON</v>
      </c>
      <c r="I1279" s="16" t="str">
        <f>VLOOKUP($B1279,Sheet1!$A$1:$G$9386,2,)</f>
        <v>300 WILLIAM ST # 1</v>
      </c>
      <c r="J1279">
        <f>VLOOKUP($B1279,Sheet1!$A$1:$G$9386,4,)</f>
        <v>42</v>
      </c>
      <c r="K1279">
        <f>VLOOKUP($B1279,Sheet1!$A$1:$G$9386,5,)</f>
        <v>18508</v>
      </c>
      <c r="L1279" s="12" t="str">
        <f t="shared" si="77"/>
        <v>Matched</v>
      </c>
      <c r="M1279" s="12" t="str">
        <f t="shared" si="78"/>
        <v/>
      </c>
      <c r="N1279" s="12" t="str">
        <f t="shared" si="79"/>
        <v>Matched</v>
      </c>
      <c r="O1279" s="12" t="str">
        <f t="shared" si="80"/>
        <v>Matched</v>
      </c>
    </row>
    <row r="1280" spans="1:15" ht="15.75" customHeight="1" thickBot="1" x14ac:dyDescent="0.3">
      <c r="A1280" s="5">
        <v>1279</v>
      </c>
      <c r="B1280" s="6" t="s">
        <v>4588</v>
      </c>
      <c r="C1280" s="6" t="s">
        <v>26049</v>
      </c>
      <c r="D1280" s="6" t="s">
        <v>26050</v>
      </c>
      <c r="E1280" s="6">
        <v>42</v>
      </c>
      <c r="F1280" s="6">
        <v>18512</v>
      </c>
      <c r="G1280" s="7">
        <v>10224073</v>
      </c>
      <c r="H1280" t="str">
        <f>VLOOKUP($B1280,Sheet1!$A$1:$G$9386,3,)</f>
        <v>SCRANTON</v>
      </c>
      <c r="I1280" t="str">
        <f>VLOOKUP($B1280,Sheet1!$A$1:$G$9386,2,)</f>
        <v>319 CHESTNUT ST # 2</v>
      </c>
      <c r="J1280">
        <f>VLOOKUP($B1280,Sheet1!$A$1:$G$9386,4,)</f>
        <v>42</v>
      </c>
      <c r="K1280">
        <f>VLOOKUP($B1280,Sheet1!$A$1:$G$9386,5,)</f>
        <v>18512</v>
      </c>
      <c r="L1280" s="12" t="str">
        <f t="shared" si="77"/>
        <v/>
      </c>
      <c r="M1280" s="12" t="str">
        <f t="shared" si="78"/>
        <v/>
      </c>
      <c r="N1280" s="12" t="str">
        <f t="shared" si="79"/>
        <v>Matched</v>
      </c>
      <c r="O1280" s="12" t="str">
        <f t="shared" si="80"/>
        <v>Matched</v>
      </c>
    </row>
    <row r="1281" spans="1:15" ht="15.75" customHeight="1" thickBot="1" x14ac:dyDescent="0.3">
      <c r="A1281" s="5">
        <v>1280</v>
      </c>
      <c r="B1281" s="6" t="s">
        <v>4684</v>
      </c>
      <c r="C1281" s="6" t="s">
        <v>4686</v>
      </c>
      <c r="D1281" s="6" t="s">
        <v>26051</v>
      </c>
      <c r="E1281" s="6">
        <v>42</v>
      </c>
      <c r="F1281" s="6">
        <v>19046</v>
      </c>
      <c r="G1281" s="7">
        <v>10224962</v>
      </c>
      <c r="H1281" t="str">
        <f>VLOOKUP($B1281,Sheet1!$A$1:$G$9386,3,)</f>
        <v>JENKINTOWN</v>
      </c>
      <c r="I1281" s="16" t="str">
        <f>VLOOKUP($B1281,Sheet1!$A$1:$G$9386,2,)</f>
        <v>70 SHADY LN</v>
      </c>
      <c r="J1281">
        <f>VLOOKUP($B1281,Sheet1!$A$1:$G$9386,4,)</f>
        <v>42</v>
      </c>
      <c r="K1281">
        <f>VLOOKUP($B1281,Sheet1!$A$1:$G$9386,5,)</f>
        <v>19046</v>
      </c>
      <c r="L1281" s="12" t="str">
        <f t="shared" si="77"/>
        <v>Matched</v>
      </c>
      <c r="M1281" s="12" t="str">
        <f t="shared" si="78"/>
        <v/>
      </c>
      <c r="N1281" s="12" t="str">
        <f t="shared" si="79"/>
        <v>Matched</v>
      </c>
      <c r="O1281" s="12" t="str">
        <f t="shared" si="80"/>
        <v>Matched</v>
      </c>
    </row>
    <row r="1282" spans="1:15" ht="15.75" customHeight="1" thickBot="1" x14ac:dyDescent="0.3">
      <c r="A1282" s="5">
        <v>1281</v>
      </c>
      <c r="B1282" s="6" t="s">
        <v>4735</v>
      </c>
      <c r="C1282" s="6" t="s">
        <v>3601</v>
      </c>
      <c r="D1282" s="6" t="s">
        <v>26052</v>
      </c>
      <c r="E1282" s="6">
        <v>42</v>
      </c>
      <c r="F1282" s="6">
        <v>19123</v>
      </c>
      <c r="G1282" s="7">
        <v>10225600</v>
      </c>
      <c r="H1282" t="str">
        <f>VLOOKUP($B1282,Sheet1!$A$1:$G$9386,3,)</f>
        <v>PHILADELPHIA</v>
      </c>
      <c r="I1282" s="16" t="str">
        <f>VLOOKUP($B1282,Sheet1!$A$1:$G$9386,2,)</f>
        <v>823 N FRANKLIN ST # 3</v>
      </c>
      <c r="J1282">
        <f>VLOOKUP($B1282,Sheet1!$A$1:$G$9386,4,)</f>
        <v>42</v>
      </c>
      <c r="K1282">
        <f>VLOOKUP($B1282,Sheet1!$A$1:$G$9386,5,)</f>
        <v>19123</v>
      </c>
      <c r="L1282" s="12" t="str">
        <f t="shared" si="77"/>
        <v>Matched</v>
      </c>
      <c r="M1282" s="12" t="str">
        <f t="shared" si="78"/>
        <v/>
      </c>
      <c r="N1282" s="12" t="str">
        <f t="shared" si="79"/>
        <v>Matched</v>
      </c>
      <c r="O1282" s="12" t="str">
        <f t="shared" si="80"/>
        <v>Matched</v>
      </c>
    </row>
    <row r="1283" spans="1:15" ht="15.75" customHeight="1" thickBot="1" x14ac:dyDescent="0.3">
      <c r="A1283" s="5">
        <v>1282</v>
      </c>
      <c r="B1283" s="6" t="s">
        <v>4738</v>
      </c>
      <c r="C1283" s="6" t="s">
        <v>3601</v>
      </c>
      <c r="D1283" s="6" t="s">
        <v>26053</v>
      </c>
      <c r="E1283" s="6">
        <v>42</v>
      </c>
      <c r="F1283" s="6">
        <v>19123</v>
      </c>
      <c r="G1283" s="7">
        <v>10225604</v>
      </c>
      <c r="H1283" t="str">
        <f>VLOOKUP($B1283,Sheet1!$A$1:$G$9386,3,)</f>
        <v>PHILADELPHIA</v>
      </c>
      <c r="I1283" s="16" t="str">
        <f>VLOOKUP($B1283,Sheet1!$A$1:$G$9386,2,)</f>
        <v>901 N PENN ST UNIT P1102</v>
      </c>
      <c r="J1283">
        <f>VLOOKUP($B1283,Sheet1!$A$1:$G$9386,4,)</f>
        <v>42</v>
      </c>
      <c r="K1283">
        <f>VLOOKUP($B1283,Sheet1!$A$1:$G$9386,5,)</f>
        <v>19123</v>
      </c>
      <c r="L1283" s="12" t="str">
        <f t="shared" ref="L1283:L1346" si="81">IF(H1283=C1283,"Matched","")</f>
        <v>Matched</v>
      </c>
      <c r="M1283" s="12" t="str">
        <f t="shared" ref="M1283:M1346" si="82">IF(I1283=D1283,"Matched","")</f>
        <v/>
      </c>
      <c r="N1283" s="12" t="str">
        <f t="shared" ref="N1283:N1346" si="83">IF(J1283=E1283,"Matched","")</f>
        <v>Matched</v>
      </c>
      <c r="O1283" s="12" t="str">
        <f t="shared" ref="O1283:O1346" si="84">IF(K1283=F1283,"Matched","")</f>
        <v>Matched</v>
      </c>
    </row>
    <row r="1284" spans="1:15" ht="15.75" customHeight="1" thickBot="1" x14ac:dyDescent="0.3">
      <c r="A1284" s="5">
        <v>1283</v>
      </c>
      <c r="B1284" s="6" t="s">
        <v>4743</v>
      </c>
      <c r="C1284" s="6" t="s">
        <v>3601</v>
      </c>
      <c r="D1284" s="6" t="s">
        <v>26054</v>
      </c>
      <c r="E1284" s="6">
        <v>42</v>
      </c>
      <c r="F1284" s="6">
        <v>19124</v>
      </c>
      <c r="G1284" s="7">
        <v>10225644</v>
      </c>
      <c r="H1284" t="str">
        <f>VLOOKUP($B1284,Sheet1!$A$1:$G$9386,3,)</f>
        <v>PHILADELPHIA</v>
      </c>
      <c r="I1284" s="16" t="str">
        <f>VLOOKUP($B1284,Sheet1!$A$1:$G$9386,2,)</f>
        <v>4637 PENN ST</v>
      </c>
      <c r="J1284">
        <f>VLOOKUP($B1284,Sheet1!$A$1:$G$9386,4,)</f>
        <v>42</v>
      </c>
      <c r="K1284">
        <f>VLOOKUP($B1284,Sheet1!$A$1:$G$9386,5,)</f>
        <v>19124</v>
      </c>
      <c r="L1284" s="12" t="str">
        <f t="shared" si="81"/>
        <v>Matched</v>
      </c>
      <c r="M1284" s="12" t="str">
        <f t="shared" si="82"/>
        <v/>
      </c>
      <c r="N1284" s="12" t="str">
        <f t="shared" si="83"/>
        <v>Matched</v>
      </c>
      <c r="O1284" s="12" t="str">
        <f t="shared" si="84"/>
        <v>Matched</v>
      </c>
    </row>
    <row r="1285" spans="1:15" ht="15.75" customHeight="1" thickBot="1" x14ac:dyDescent="0.3">
      <c r="A1285" s="5">
        <v>1284</v>
      </c>
      <c r="B1285" s="6" t="s">
        <v>4750</v>
      </c>
      <c r="C1285" s="6" t="s">
        <v>3601</v>
      </c>
      <c r="D1285" s="6" t="s">
        <v>26055</v>
      </c>
      <c r="E1285" s="6">
        <v>42</v>
      </c>
      <c r="F1285" s="6">
        <v>19130</v>
      </c>
      <c r="G1285" s="7">
        <v>10225735</v>
      </c>
      <c r="H1285" t="str">
        <f>VLOOKUP($B1285,Sheet1!$A$1:$G$9386,3,)</f>
        <v>PHILADELPHIA</v>
      </c>
      <c r="I1285" s="16" t="str">
        <f>VLOOKUP($B1285,Sheet1!$A$1:$G$9386,2,)</f>
        <v>1420 W GIRARD AVE</v>
      </c>
      <c r="J1285">
        <f>VLOOKUP($B1285,Sheet1!$A$1:$G$9386,4,)</f>
        <v>42</v>
      </c>
      <c r="K1285">
        <f>VLOOKUP($B1285,Sheet1!$A$1:$G$9386,5,)</f>
        <v>19130</v>
      </c>
      <c r="L1285" s="12" t="str">
        <f t="shared" si="81"/>
        <v>Matched</v>
      </c>
      <c r="M1285" s="12" t="str">
        <f t="shared" si="82"/>
        <v/>
      </c>
      <c r="N1285" s="12" t="str">
        <f t="shared" si="83"/>
        <v>Matched</v>
      </c>
      <c r="O1285" s="12" t="str">
        <f t="shared" si="84"/>
        <v>Matched</v>
      </c>
    </row>
    <row r="1286" spans="1:15" ht="15.75" customHeight="1" thickBot="1" x14ac:dyDescent="0.3">
      <c r="A1286" s="5">
        <v>1285</v>
      </c>
      <c r="B1286" s="6" t="s">
        <v>4807</v>
      </c>
      <c r="C1286" s="6" t="s">
        <v>3601</v>
      </c>
      <c r="D1286" s="6" t="s">
        <v>26056</v>
      </c>
      <c r="E1286" s="6">
        <v>42</v>
      </c>
      <c r="F1286" s="6">
        <v>19147</v>
      </c>
      <c r="G1286" s="7">
        <v>10226189</v>
      </c>
      <c r="H1286" t="str">
        <f>VLOOKUP($B1286,Sheet1!$A$1:$G$9386,3,)</f>
        <v>PHILADELPHIA</v>
      </c>
      <c r="I1286" s="16" t="str">
        <f>VLOOKUP($B1286,Sheet1!$A$1:$G$9386,2,)</f>
        <v>802 S 6TH ST</v>
      </c>
      <c r="J1286">
        <f>VLOOKUP($B1286,Sheet1!$A$1:$G$9386,4,)</f>
        <v>42</v>
      </c>
      <c r="K1286">
        <f>VLOOKUP($B1286,Sheet1!$A$1:$G$9386,5,)</f>
        <v>19147</v>
      </c>
      <c r="L1286" s="12" t="str">
        <f t="shared" si="81"/>
        <v>Matched</v>
      </c>
      <c r="M1286" s="12" t="str">
        <f t="shared" si="82"/>
        <v/>
      </c>
      <c r="N1286" s="12" t="str">
        <f t="shared" si="83"/>
        <v>Matched</v>
      </c>
      <c r="O1286" s="12" t="str">
        <f t="shared" si="84"/>
        <v>Matched</v>
      </c>
    </row>
    <row r="1287" spans="1:15" ht="15.75" customHeight="1" thickBot="1" x14ac:dyDescent="0.3">
      <c r="A1287" s="5">
        <v>1286</v>
      </c>
      <c r="B1287" s="6" t="s">
        <v>4865</v>
      </c>
      <c r="C1287" s="6" t="s">
        <v>4867</v>
      </c>
      <c r="D1287" s="6" t="s">
        <v>26057</v>
      </c>
      <c r="E1287" s="6">
        <v>42</v>
      </c>
      <c r="F1287" s="6">
        <v>19401</v>
      </c>
      <c r="G1287" s="7">
        <v>10226625</v>
      </c>
      <c r="H1287" t="str">
        <f>VLOOKUP($B1287,Sheet1!$A$1:$G$9386,3,)</f>
        <v>NORRISTOWN</v>
      </c>
      <c r="I1287" s="16" t="str">
        <f>VLOOKUP($B1287,Sheet1!$A$1:$G$9386,2,)</f>
        <v>804 DEKALB ST APT 3</v>
      </c>
      <c r="J1287">
        <f>VLOOKUP($B1287,Sheet1!$A$1:$G$9386,4,)</f>
        <v>42</v>
      </c>
      <c r="K1287">
        <f>VLOOKUP($B1287,Sheet1!$A$1:$G$9386,5,)</f>
        <v>19401</v>
      </c>
      <c r="L1287" s="12" t="str">
        <f t="shared" si="81"/>
        <v>Matched</v>
      </c>
      <c r="M1287" s="12" t="str">
        <f t="shared" si="82"/>
        <v/>
      </c>
      <c r="N1287" s="12" t="str">
        <f t="shared" si="83"/>
        <v>Matched</v>
      </c>
      <c r="O1287" s="12" t="str">
        <f t="shared" si="84"/>
        <v>Matched</v>
      </c>
    </row>
    <row r="1288" spans="1:15" ht="15.75" customHeight="1" thickBot="1" x14ac:dyDescent="0.3">
      <c r="A1288" s="5">
        <v>1287</v>
      </c>
      <c r="B1288" s="6" t="s">
        <v>4869</v>
      </c>
      <c r="C1288" s="6" t="s">
        <v>4867</v>
      </c>
      <c r="D1288" s="6" t="s">
        <v>26058</v>
      </c>
      <c r="E1288" s="6">
        <v>42</v>
      </c>
      <c r="F1288" s="6">
        <v>19401</v>
      </c>
      <c r="G1288" s="7">
        <v>10226630</v>
      </c>
      <c r="H1288" t="str">
        <f>VLOOKUP($B1288,Sheet1!$A$1:$G$9386,3,)</f>
        <v>NORRISTOWN</v>
      </c>
      <c r="I1288" s="16" t="str">
        <f>VLOOKUP($B1288,Sheet1!$A$1:$G$9386,2,)</f>
        <v>1011 NEW HOPE ST APT 16C</v>
      </c>
      <c r="J1288">
        <f>VLOOKUP($B1288,Sheet1!$A$1:$G$9386,4,)</f>
        <v>42</v>
      </c>
      <c r="K1288">
        <f>VLOOKUP($B1288,Sheet1!$A$1:$G$9386,5,)</f>
        <v>19401</v>
      </c>
      <c r="L1288" s="12" t="str">
        <f t="shared" si="81"/>
        <v>Matched</v>
      </c>
      <c r="M1288" s="12" t="str">
        <f t="shared" si="82"/>
        <v/>
      </c>
      <c r="N1288" s="12" t="str">
        <f t="shared" si="83"/>
        <v>Matched</v>
      </c>
      <c r="O1288" s="12" t="str">
        <f t="shared" si="84"/>
        <v>Matched</v>
      </c>
    </row>
    <row r="1289" spans="1:15" ht="15.75" customHeight="1" thickBot="1" x14ac:dyDescent="0.3">
      <c r="A1289" s="5">
        <v>1288</v>
      </c>
      <c r="B1289" s="6" t="s">
        <v>4897</v>
      </c>
      <c r="C1289" s="6" t="s">
        <v>26059</v>
      </c>
      <c r="D1289" s="6" t="s">
        <v>4898</v>
      </c>
      <c r="E1289" s="6">
        <v>42</v>
      </c>
      <c r="F1289" s="6">
        <v>19468</v>
      </c>
      <c r="G1289" s="7">
        <v>10226950</v>
      </c>
      <c r="H1289" t="str">
        <f>VLOOKUP($B1289,Sheet1!$A$1:$G$9386,3,)</f>
        <v>ROYERSFORD</v>
      </c>
      <c r="I1289" t="str">
        <f>VLOOKUP($B1289,Sheet1!$A$1:$G$9386,2,)</f>
        <v>1805 HUNSBERGER DR</v>
      </c>
      <c r="J1289">
        <f>VLOOKUP($B1289,Sheet1!$A$1:$G$9386,4,)</f>
        <v>42</v>
      </c>
      <c r="K1289">
        <f>VLOOKUP($B1289,Sheet1!$A$1:$G$9386,5,)</f>
        <v>19468</v>
      </c>
      <c r="L1289" s="12" t="str">
        <f t="shared" si="81"/>
        <v/>
      </c>
      <c r="M1289" s="12" t="str">
        <f t="shared" si="82"/>
        <v>Matched</v>
      </c>
      <c r="N1289" s="12" t="str">
        <f t="shared" si="83"/>
        <v>Matched</v>
      </c>
      <c r="O1289" s="12" t="str">
        <f t="shared" si="84"/>
        <v>Matched</v>
      </c>
    </row>
    <row r="1290" spans="1:15" ht="15.75" customHeight="1" thickBot="1" x14ac:dyDescent="0.3">
      <c r="A1290" s="5">
        <v>1289</v>
      </c>
      <c r="B1290" s="6" t="s">
        <v>4969</v>
      </c>
      <c r="C1290" s="6" t="s">
        <v>297</v>
      </c>
      <c r="D1290" s="6" t="s">
        <v>26060</v>
      </c>
      <c r="E1290" s="6">
        <v>10</v>
      </c>
      <c r="F1290" s="6">
        <v>19805</v>
      </c>
      <c r="G1290" s="7">
        <v>10227629</v>
      </c>
      <c r="H1290" t="str">
        <f>VLOOKUP($B1290,Sheet1!$A$1:$G$9386,3,)</f>
        <v>WILMINGTON</v>
      </c>
      <c r="I1290" s="16" t="str">
        <f>VLOOKUP($B1290,Sheet1!$A$1:$G$9386,2,)</f>
        <v>101 N VAN BUREN ST # 2</v>
      </c>
      <c r="J1290">
        <f>VLOOKUP($B1290,Sheet1!$A$1:$G$9386,4,)</f>
        <v>10</v>
      </c>
      <c r="K1290">
        <f>VLOOKUP($B1290,Sheet1!$A$1:$G$9386,5,)</f>
        <v>19805</v>
      </c>
      <c r="L1290" s="12" t="str">
        <f t="shared" si="81"/>
        <v>Matched</v>
      </c>
      <c r="M1290" s="12" t="str">
        <f t="shared" si="82"/>
        <v/>
      </c>
      <c r="N1290" s="12" t="str">
        <f t="shared" si="83"/>
        <v>Matched</v>
      </c>
      <c r="O1290" s="12" t="str">
        <f t="shared" si="84"/>
        <v>Matched</v>
      </c>
    </row>
    <row r="1291" spans="1:15" ht="15.75" customHeight="1" thickBot="1" x14ac:dyDescent="0.3">
      <c r="A1291" s="5">
        <v>1290</v>
      </c>
      <c r="B1291" s="6" t="s">
        <v>5176</v>
      </c>
      <c r="C1291" s="6" t="s">
        <v>5172</v>
      </c>
      <c r="D1291" s="6" t="s">
        <v>26061</v>
      </c>
      <c r="E1291" s="6">
        <v>51</v>
      </c>
      <c r="F1291" s="6">
        <v>20147</v>
      </c>
      <c r="G1291" s="7">
        <v>10229101</v>
      </c>
      <c r="H1291" t="str">
        <f>VLOOKUP($B1291,Sheet1!$A$1:$G$9386,3,)</f>
        <v>ASHBURN</v>
      </c>
      <c r="I1291" s="16" t="str">
        <f>VLOOKUP($B1291,Sheet1!$A$1:$G$9386,2,)</f>
        <v>21781 COBB RUN TER UNIT 301</v>
      </c>
      <c r="J1291">
        <f>VLOOKUP($B1291,Sheet1!$A$1:$G$9386,4,)</f>
        <v>51</v>
      </c>
      <c r="K1291">
        <f>VLOOKUP($B1291,Sheet1!$A$1:$G$9386,5,)</f>
        <v>20147</v>
      </c>
      <c r="L1291" s="12" t="str">
        <f t="shared" si="81"/>
        <v>Matched</v>
      </c>
      <c r="M1291" s="12" t="str">
        <f t="shared" si="82"/>
        <v/>
      </c>
      <c r="N1291" s="12" t="str">
        <f t="shared" si="83"/>
        <v>Matched</v>
      </c>
      <c r="O1291" s="12" t="str">
        <f t="shared" si="84"/>
        <v>Matched</v>
      </c>
    </row>
    <row r="1292" spans="1:15" ht="15.75" customHeight="1" thickBot="1" x14ac:dyDescent="0.3">
      <c r="A1292" s="5">
        <v>1291</v>
      </c>
      <c r="B1292" s="6" t="s">
        <v>5328</v>
      </c>
      <c r="C1292" s="6" t="s">
        <v>5330</v>
      </c>
      <c r="D1292" s="6" t="s">
        <v>26062</v>
      </c>
      <c r="E1292" s="6">
        <v>24</v>
      </c>
      <c r="F1292" s="6">
        <v>20747</v>
      </c>
      <c r="G1292" s="7">
        <v>10230294</v>
      </c>
      <c r="H1292" t="str">
        <f>VLOOKUP($B1292,Sheet1!$A$1:$G$9386,3,)</f>
        <v>DISTRICT HTS</v>
      </c>
      <c r="I1292" s="16" t="str">
        <f>VLOOKUP($B1292,Sheet1!$A$1:$G$9386,2,)</f>
        <v>2020 BROOKS DR APT 706</v>
      </c>
      <c r="J1292">
        <f>VLOOKUP($B1292,Sheet1!$A$1:$G$9386,4,)</f>
        <v>24</v>
      </c>
      <c r="K1292">
        <f>VLOOKUP($B1292,Sheet1!$A$1:$G$9386,5,)</f>
        <v>20747</v>
      </c>
      <c r="L1292" s="12" t="str">
        <f t="shared" si="81"/>
        <v>Matched</v>
      </c>
      <c r="M1292" s="12" t="str">
        <f t="shared" si="82"/>
        <v/>
      </c>
      <c r="N1292" s="12" t="str">
        <f t="shared" si="83"/>
        <v>Matched</v>
      </c>
      <c r="O1292" s="12" t="str">
        <f t="shared" si="84"/>
        <v>Matched</v>
      </c>
    </row>
    <row r="1293" spans="1:15" ht="15.75" customHeight="1" thickBot="1" x14ac:dyDescent="0.3">
      <c r="A1293" s="5">
        <v>1292</v>
      </c>
      <c r="B1293" s="6" t="s">
        <v>5335</v>
      </c>
      <c r="C1293" s="6" t="s">
        <v>5330</v>
      </c>
      <c r="D1293" s="6" t="s">
        <v>26063</v>
      </c>
      <c r="E1293" s="6">
        <v>24</v>
      </c>
      <c r="F1293" s="6">
        <v>20747</v>
      </c>
      <c r="G1293" s="7">
        <v>10230318</v>
      </c>
      <c r="H1293" t="str">
        <f>VLOOKUP($B1293,Sheet1!$A$1:$G$9386,3,)</f>
        <v>DISTRICT HTS</v>
      </c>
      <c r="I1293" s="16" t="str">
        <f>VLOOKUP($B1293,Sheet1!$A$1:$G$9386,2,)</f>
        <v>6435 HIL MAR DR</v>
      </c>
      <c r="J1293">
        <f>VLOOKUP($B1293,Sheet1!$A$1:$G$9386,4,)</f>
        <v>24</v>
      </c>
      <c r="K1293">
        <f>VLOOKUP($B1293,Sheet1!$A$1:$G$9386,5,)</f>
        <v>20747</v>
      </c>
      <c r="L1293" s="12" t="str">
        <f t="shared" si="81"/>
        <v>Matched</v>
      </c>
      <c r="M1293" s="12" t="str">
        <f t="shared" si="82"/>
        <v/>
      </c>
      <c r="N1293" s="12" t="str">
        <f t="shared" si="83"/>
        <v>Matched</v>
      </c>
      <c r="O1293" s="12" t="str">
        <f t="shared" si="84"/>
        <v>Matched</v>
      </c>
    </row>
    <row r="1294" spans="1:15" ht="15.75" customHeight="1" thickBot="1" x14ac:dyDescent="0.3">
      <c r="A1294" s="5">
        <v>1293</v>
      </c>
      <c r="B1294" s="6" t="s">
        <v>5359</v>
      </c>
      <c r="C1294" s="6" t="s">
        <v>26064</v>
      </c>
      <c r="D1294" s="6" t="s">
        <v>5360</v>
      </c>
      <c r="E1294" s="6">
        <v>24</v>
      </c>
      <c r="F1294" s="6">
        <v>20785</v>
      </c>
      <c r="G1294" s="7">
        <v>10230605</v>
      </c>
      <c r="H1294" t="str">
        <f>VLOOKUP($B1294,Sheet1!$A$1:$G$9386,3,)</f>
        <v>HYATTSVILLE</v>
      </c>
      <c r="I1294" t="str">
        <f>VLOOKUP($B1294,Sheet1!$A$1:$G$9386,2,)</f>
        <v>5816 CARLYLE ST</v>
      </c>
      <c r="J1294">
        <f>VLOOKUP($B1294,Sheet1!$A$1:$G$9386,4,)</f>
        <v>24</v>
      </c>
      <c r="K1294">
        <f>VLOOKUP($B1294,Sheet1!$A$1:$G$9386,5,)</f>
        <v>20785</v>
      </c>
      <c r="L1294" s="12" t="str">
        <f t="shared" si="81"/>
        <v/>
      </c>
      <c r="M1294" s="12" t="str">
        <f t="shared" si="82"/>
        <v>Matched</v>
      </c>
      <c r="N1294" s="12" t="str">
        <f t="shared" si="83"/>
        <v>Matched</v>
      </c>
      <c r="O1294" s="12" t="str">
        <f t="shared" si="84"/>
        <v>Matched</v>
      </c>
    </row>
    <row r="1295" spans="1:15" ht="15.75" customHeight="1" thickBot="1" x14ac:dyDescent="0.3">
      <c r="A1295" s="5">
        <v>1294</v>
      </c>
      <c r="B1295" s="6" t="s">
        <v>5369</v>
      </c>
      <c r="C1295" s="6" t="s">
        <v>5371</v>
      </c>
      <c r="D1295" s="6" t="s">
        <v>26065</v>
      </c>
      <c r="E1295" s="6">
        <v>24</v>
      </c>
      <c r="F1295" s="6">
        <v>20817</v>
      </c>
      <c r="G1295" s="7">
        <v>10230713</v>
      </c>
      <c r="H1295" t="str">
        <f>VLOOKUP($B1295,Sheet1!$A$1:$G$9386,3,)</f>
        <v>BETHESDA</v>
      </c>
      <c r="I1295" s="16" t="str">
        <f>VLOOKUP($B1295,Sheet1!$A$1:$G$9386,2,)</f>
        <v>7420 LAKEVIEW DR # W202</v>
      </c>
      <c r="J1295">
        <f>VLOOKUP($B1295,Sheet1!$A$1:$G$9386,4,)</f>
        <v>24</v>
      </c>
      <c r="K1295">
        <f>VLOOKUP($B1295,Sheet1!$A$1:$G$9386,5,)</f>
        <v>20817</v>
      </c>
      <c r="L1295" s="12" t="str">
        <f t="shared" si="81"/>
        <v>Matched</v>
      </c>
      <c r="M1295" s="12" t="str">
        <f t="shared" si="82"/>
        <v/>
      </c>
      <c r="N1295" s="12" t="str">
        <f t="shared" si="83"/>
        <v>Matched</v>
      </c>
      <c r="O1295" s="12" t="str">
        <f t="shared" si="84"/>
        <v>Matched</v>
      </c>
    </row>
    <row r="1296" spans="1:15" ht="15.75" customHeight="1" thickBot="1" x14ac:dyDescent="0.3">
      <c r="A1296" s="5">
        <v>1295</v>
      </c>
      <c r="B1296" s="6" t="s">
        <v>5418</v>
      </c>
      <c r="C1296" s="6" t="s">
        <v>5420</v>
      </c>
      <c r="D1296" s="6" t="s">
        <v>26066</v>
      </c>
      <c r="E1296" s="6">
        <v>24</v>
      </c>
      <c r="F1296" s="6">
        <v>20886</v>
      </c>
      <c r="G1296" s="7">
        <v>10231200</v>
      </c>
      <c r="H1296" t="str">
        <f>VLOOKUP($B1296,Sheet1!$A$1:$G$9386,3,)</f>
        <v>MONTGOMRY VLG</v>
      </c>
      <c r="I1296" s="16" t="str">
        <f>VLOOKUP($B1296,Sheet1!$A$1:$G$9386,2,)</f>
        <v>18243 LOST KNIFE CIR APT 102</v>
      </c>
      <c r="J1296">
        <f>VLOOKUP($B1296,Sheet1!$A$1:$G$9386,4,)</f>
        <v>24</v>
      </c>
      <c r="K1296">
        <f>VLOOKUP($B1296,Sheet1!$A$1:$G$9386,5,)</f>
        <v>20886</v>
      </c>
      <c r="L1296" s="12" t="str">
        <f t="shared" si="81"/>
        <v>Matched</v>
      </c>
      <c r="M1296" s="12" t="str">
        <f t="shared" si="82"/>
        <v/>
      </c>
      <c r="N1296" s="12" t="str">
        <f t="shared" si="83"/>
        <v>Matched</v>
      </c>
      <c r="O1296" s="12" t="str">
        <f t="shared" si="84"/>
        <v>Matched</v>
      </c>
    </row>
    <row r="1297" spans="1:15" ht="15.75" customHeight="1" thickBot="1" x14ac:dyDescent="0.3">
      <c r="A1297" s="5">
        <v>1296</v>
      </c>
      <c r="B1297" s="6" t="s">
        <v>5557</v>
      </c>
      <c r="C1297" s="6" t="s">
        <v>5559</v>
      </c>
      <c r="D1297" s="6" t="s">
        <v>26067</v>
      </c>
      <c r="E1297" s="6">
        <v>24</v>
      </c>
      <c r="F1297" s="6">
        <v>21208</v>
      </c>
      <c r="G1297" s="7">
        <v>10232669</v>
      </c>
      <c r="H1297" t="str">
        <f>VLOOKUP($B1297,Sheet1!$A$1:$G$9386,3,)</f>
        <v>PIKESVILLE</v>
      </c>
      <c r="I1297" s="16" t="str">
        <f>VLOOKUP($B1297,Sheet1!$A$1:$G$9386,2,)</f>
        <v>26 STOCKMILL RD APT E</v>
      </c>
      <c r="J1297">
        <f>VLOOKUP($B1297,Sheet1!$A$1:$G$9386,4,)</f>
        <v>24</v>
      </c>
      <c r="K1297">
        <f>VLOOKUP($B1297,Sheet1!$A$1:$G$9386,5,)</f>
        <v>21208</v>
      </c>
      <c r="L1297" s="12" t="str">
        <f t="shared" si="81"/>
        <v>Matched</v>
      </c>
      <c r="M1297" s="12" t="str">
        <f t="shared" si="82"/>
        <v/>
      </c>
      <c r="N1297" s="12" t="str">
        <f t="shared" si="83"/>
        <v>Matched</v>
      </c>
      <c r="O1297" s="12" t="str">
        <f t="shared" si="84"/>
        <v>Matched</v>
      </c>
    </row>
    <row r="1298" spans="1:15" ht="15.75" customHeight="1" thickBot="1" x14ac:dyDescent="0.3">
      <c r="A1298" s="5">
        <v>1297</v>
      </c>
      <c r="B1298" s="6" t="s">
        <v>5685</v>
      </c>
      <c r="C1298" s="6" t="s">
        <v>5687</v>
      </c>
      <c r="D1298" s="6" t="s">
        <v>26068</v>
      </c>
      <c r="E1298" s="6">
        <v>24</v>
      </c>
      <c r="F1298" s="6">
        <v>21842</v>
      </c>
      <c r="G1298" s="7">
        <v>10234207</v>
      </c>
      <c r="H1298" t="str">
        <f>VLOOKUP($B1298,Sheet1!$A$1:$G$9386,3,)</f>
        <v>OCEAN CITY</v>
      </c>
      <c r="I1298" s="16" t="str">
        <f>VLOOKUP($B1298,Sheet1!$A$1:$G$9386,2,)</f>
        <v>130 JAMESTOWN RD UNIT A</v>
      </c>
      <c r="J1298">
        <f>VLOOKUP($B1298,Sheet1!$A$1:$G$9386,4,)</f>
        <v>24</v>
      </c>
      <c r="K1298">
        <f>VLOOKUP($B1298,Sheet1!$A$1:$G$9386,5,)</f>
        <v>21842</v>
      </c>
      <c r="L1298" s="12" t="str">
        <f t="shared" si="81"/>
        <v>Matched</v>
      </c>
      <c r="M1298" s="12" t="str">
        <f t="shared" si="82"/>
        <v/>
      </c>
      <c r="N1298" s="12" t="str">
        <f t="shared" si="83"/>
        <v>Matched</v>
      </c>
      <c r="O1298" s="12" t="str">
        <f t="shared" si="84"/>
        <v>Matched</v>
      </c>
    </row>
    <row r="1299" spans="1:15" ht="15.75" customHeight="1" thickBot="1" x14ac:dyDescent="0.3">
      <c r="A1299" s="5">
        <v>1298</v>
      </c>
      <c r="B1299" s="6" t="s">
        <v>5714</v>
      </c>
      <c r="C1299" s="6" t="s">
        <v>5711</v>
      </c>
      <c r="D1299" s="6" t="s">
        <v>26069</v>
      </c>
      <c r="E1299" s="6">
        <v>51</v>
      </c>
      <c r="F1299" s="6">
        <v>22031</v>
      </c>
      <c r="G1299" s="7">
        <v>10234491</v>
      </c>
      <c r="H1299" t="str">
        <f>VLOOKUP($B1299,Sheet1!$A$1:$G$9386,3,)</f>
        <v>FAIRFAX</v>
      </c>
      <c r="I1299" s="16" t="str">
        <f>VLOOKUP($B1299,Sheet1!$A$1:$G$9386,2,)</f>
        <v>9521 BASTILLE ST</v>
      </c>
      <c r="J1299">
        <f>VLOOKUP($B1299,Sheet1!$A$1:$G$9386,4,)</f>
        <v>51</v>
      </c>
      <c r="K1299">
        <f>VLOOKUP($B1299,Sheet1!$A$1:$G$9386,5,)</f>
        <v>22031</v>
      </c>
      <c r="L1299" s="12" t="str">
        <f t="shared" si="81"/>
        <v>Matched</v>
      </c>
      <c r="M1299" s="12" t="str">
        <f t="shared" si="82"/>
        <v/>
      </c>
      <c r="N1299" s="12" t="str">
        <f t="shared" si="83"/>
        <v>Matched</v>
      </c>
      <c r="O1299" s="12" t="str">
        <f t="shared" si="84"/>
        <v>Matched</v>
      </c>
    </row>
    <row r="1300" spans="1:15" ht="15.75" customHeight="1" thickBot="1" x14ac:dyDescent="0.3">
      <c r="A1300" s="5">
        <v>1299</v>
      </c>
      <c r="B1300" s="6" t="s">
        <v>5717</v>
      </c>
      <c r="C1300" s="6" t="s">
        <v>5711</v>
      </c>
      <c r="D1300" s="6" t="s">
        <v>26070</v>
      </c>
      <c r="E1300" s="6">
        <v>51</v>
      </c>
      <c r="F1300" s="6">
        <v>22031</v>
      </c>
      <c r="G1300" s="7">
        <v>10234498</v>
      </c>
      <c r="H1300" t="str">
        <f>VLOOKUP($B1300,Sheet1!$A$1:$G$9386,3,)</f>
        <v>FAIRFAX</v>
      </c>
      <c r="I1300" s="16" t="str">
        <f>VLOOKUP($B1300,Sheet1!$A$1:$G$9386,2,)</f>
        <v>2985 DISTRICT AVE</v>
      </c>
      <c r="J1300">
        <f>VLOOKUP($B1300,Sheet1!$A$1:$G$9386,4,)</f>
        <v>51</v>
      </c>
      <c r="K1300">
        <f>VLOOKUP($B1300,Sheet1!$A$1:$G$9386,5,)</f>
        <v>22031</v>
      </c>
      <c r="L1300" s="12" t="str">
        <f t="shared" si="81"/>
        <v>Matched</v>
      </c>
      <c r="M1300" s="12" t="str">
        <f t="shared" si="82"/>
        <v/>
      </c>
      <c r="N1300" s="12" t="str">
        <f t="shared" si="83"/>
        <v>Matched</v>
      </c>
      <c r="O1300" s="12" t="str">
        <f t="shared" si="84"/>
        <v>Matched</v>
      </c>
    </row>
    <row r="1301" spans="1:15" ht="15.75" customHeight="1" thickBot="1" x14ac:dyDescent="0.3">
      <c r="A1301" s="5">
        <v>1300</v>
      </c>
      <c r="B1301" s="6" t="s">
        <v>5804</v>
      </c>
      <c r="C1301" s="6" t="s">
        <v>5786</v>
      </c>
      <c r="D1301" s="6" t="s">
        <v>26071</v>
      </c>
      <c r="E1301" s="6">
        <v>51</v>
      </c>
      <c r="F1301" s="6">
        <v>22312</v>
      </c>
      <c r="G1301" s="7">
        <v>10235702</v>
      </c>
      <c r="H1301" t="str">
        <f>VLOOKUP($B1301,Sheet1!$A$1:$G$9386,3,)</f>
        <v>ALEXANDRIA</v>
      </c>
      <c r="I1301" s="16" t="str">
        <f>VLOOKUP($B1301,Sheet1!$A$1:$G$9386,2,)</f>
        <v>5616 BISMACH DR APT 204</v>
      </c>
      <c r="J1301">
        <f>VLOOKUP($B1301,Sheet1!$A$1:$G$9386,4,)</f>
        <v>51</v>
      </c>
      <c r="K1301">
        <f>VLOOKUP($B1301,Sheet1!$A$1:$G$9386,5,)</f>
        <v>22312</v>
      </c>
      <c r="L1301" s="12" t="str">
        <f t="shared" si="81"/>
        <v>Matched</v>
      </c>
      <c r="M1301" s="12" t="str">
        <f t="shared" si="82"/>
        <v/>
      </c>
      <c r="N1301" s="12" t="str">
        <f t="shared" si="83"/>
        <v>Matched</v>
      </c>
      <c r="O1301" s="12" t="str">
        <f t="shared" si="84"/>
        <v>Matched</v>
      </c>
    </row>
    <row r="1302" spans="1:15" ht="15.75" customHeight="1" thickBot="1" x14ac:dyDescent="0.3">
      <c r="A1302" s="5">
        <v>1301</v>
      </c>
      <c r="B1302" s="6" t="s">
        <v>5845</v>
      </c>
      <c r="C1302" s="6" t="s">
        <v>5844</v>
      </c>
      <c r="D1302" s="6" t="s">
        <v>26072</v>
      </c>
      <c r="E1302" s="6">
        <v>51</v>
      </c>
      <c r="F1302" s="6">
        <v>22554</v>
      </c>
      <c r="G1302" s="7">
        <v>10236047</v>
      </c>
      <c r="H1302" t="str">
        <f>VLOOKUP($B1302,Sheet1!$A$1:$G$9386,3,)</f>
        <v>STAFFORD</v>
      </c>
      <c r="I1302" s="16" t="str">
        <f>VLOOKUP($B1302,Sheet1!$A$1:$G$9386,2,)</f>
        <v>102 PARK RIDGE CT APT 301</v>
      </c>
      <c r="J1302">
        <f>VLOOKUP($B1302,Sheet1!$A$1:$G$9386,4,)</f>
        <v>51</v>
      </c>
      <c r="K1302">
        <f>VLOOKUP($B1302,Sheet1!$A$1:$G$9386,5,)</f>
        <v>22554</v>
      </c>
      <c r="L1302" s="12" t="str">
        <f t="shared" si="81"/>
        <v>Matched</v>
      </c>
      <c r="M1302" s="12" t="str">
        <f t="shared" si="82"/>
        <v/>
      </c>
      <c r="N1302" s="12" t="str">
        <f t="shared" si="83"/>
        <v>Matched</v>
      </c>
      <c r="O1302" s="12" t="str">
        <f t="shared" si="84"/>
        <v>Matched</v>
      </c>
    </row>
    <row r="1303" spans="1:15" ht="15.75" customHeight="1" thickBot="1" x14ac:dyDescent="0.3">
      <c r="A1303" s="5">
        <v>1302</v>
      </c>
      <c r="B1303" s="6" t="s">
        <v>5898</v>
      </c>
      <c r="C1303" s="6" t="s">
        <v>5900</v>
      </c>
      <c r="D1303" s="6" t="s">
        <v>26073</v>
      </c>
      <c r="E1303" s="6">
        <v>51</v>
      </c>
      <c r="F1303" s="6">
        <v>22901</v>
      </c>
      <c r="G1303" s="7">
        <v>10236372</v>
      </c>
      <c r="H1303" t="str">
        <f>VLOOKUP($B1303,Sheet1!$A$1:$G$9386,3,)</f>
        <v>CHARLOTTESVLE</v>
      </c>
      <c r="I1303" s="16" t="str">
        <f>VLOOKUP($B1303,Sheet1!$A$1:$G$9386,2,)</f>
        <v>1107 MILL PARK DRIVE EXT # 67</v>
      </c>
      <c r="J1303">
        <f>VLOOKUP($B1303,Sheet1!$A$1:$G$9386,4,)</f>
        <v>51</v>
      </c>
      <c r="K1303">
        <f>VLOOKUP($B1303,Sheet1!$A$1:$G$9386,5,)</f>
        <v>22901</v>
      </c>
      <c r="L1303" s="12" t="str">
        <f t="shared" si="81"/>
        <v>Matched</v>
      </c>
      <c r="M1303" s="12" t="str">
        <f t="shared" si="82"/>
        <v/>
      </c>
      <c r="N1303" s="12" t="str">
        <f t="shared" si="83"/>
        <v>Matched</v>
      </c>
      <c r="O1303" s="12" t="str">
        <f t="shared" si="84"/>
        <v>Matched</v>
      </c>
    </row>
    <row r="1304" spans="1:15" ht="15.75" customHeight="1" thickBot="1" x14ac:dyDescent="0.3">
      <c r="A1304" s="5">
        <v>1303</v>
      </c>
      <c r="B1304" s="6" t="s">
        <v>6004</v>
      </c>
      <c r="C1304" s="6" t="s">
        <v>1383</v>
      </c>
      <c r="D1304" s="6" t="s">
        <v>26074</v>
      </c>
      <c r="E1304" s="6">
        <v>51</v>
      </c>
      <c r="F1304" s="6">
        <v>23224</v>
      </c>
      <c r="G1304" s="7">
        <v>10237042</v>
      </c>
      <c r="H1304" t="str">
        <f>VLOOKUP($B1304,Sheet1!$A$1:$G$9386,3,)</f>
        <v>RICHMOND</v>
      </c>
      <c r="I1304" s="16" t="str">
        <f>VLOOKUP($B1304,Sheet1!$A$1:$G$9386,2,)</f>
        <v>500 STOCKTON ST</v>
      </c>
      <c r="J1304">
        <f>VLOOKUP($B1304,Sheet1!$A$1:$G$9386,4,)</f>
        <v>51</v>
      </c>
      <c r="K1304">
        <f>VLOOKUP($B1304,Sheet1!$A$1:$G$9386,5,)</f>
        <v>23224</v>
      </c>
      <c r="L1304" s="12" t="str">
        <f t="shared" si="81"/>
        <v>Matched</v>
      </c>
      <c r="M1304" s="12" t="str">
        <f t="shared" si="82"/>
        <v/>
      </c>
      <c r="N1304" s="12" t="str">
        <f t="shared" si="83"/>
        <v>Matched</v>
      </c>
      <c r="O1304" s="12" t="str">
        <f t="shared" si="84"/>
        <v>Matched</v>
      </c>
    </row>
    <row r="1305" spans="1:15" ht="15.75" customHeight="1" thickBot="1" x14ac:dyDescent="0.3">
      <c r="A1305" s="5">
        <v>1304</v>
      </c>
      <c r="B1305" s="6" t="s">
        <v>6026</v>
      </c>
      <c r="C1305" s="6" t="s">
        <v>26075</v>
      </c>
      <c r="D1305" s="6" t="s">
        <v>6027</v>
      </c>
      <c r="E1305" s="6">
        <v>51</v>
      </c>
      <c r="F1305" s="6">
        <v>23235</v>
      </c>
      <c r="G1305" s="7">
        <v>10237337</v>
      </c>
      <c r="H1305" t="str">
        <f>VLOOKUP($B1305,Sheet1!$A$1:$G$9386,3,)</f>
        <v>RICHMOND</v>
      </c>
      <c r="I1305" t="str">
        <f>VLOOKUP($B1305,Sheet1!$A$1:$G$9386,2,)</f>
        <v>8012 BUFORD COMMONS</v>
      </c>
      <c r="J1305">
        <f>VLOOKUP($B1305,Sheet1!$A$1:$G$9386,4,)</f>
        <v>51</v>
      </c>
      <c r="K1305">
        <f>VLOOKUP($B1305,Sheet1!$A$1:$G$9386,5,)</f>
        <v>23235</v>
      </c>
      <c r="L1305" s="12" t="str">
        <f t="shared" si="81"/>
        <v/>
      </c>
      <c r="M1305" s="12" t="str">
        <f t="shared" si="82"/>
        <v>Matched</v>
      </c>
      <c r="N1305" s="12" t="str">
        <f t="shared" si="83"/>
        <v>Matched</v>
      </c>
      <c r="O1305" s="12" t="str">
        <f t="shared" si="84"/>
        <v>Matched</v>
      </c>
    </row>
    <row r="1306" spans="1:15" ht="15.75" customHeight="1" thickBot="1" x14ac:dyDescent="0.3">
      <c r="A1306" s="5">
        <v>1305</v>
      </c>
      <c r="B1306" s="6" t="s">
        <v>6031</v>
      </c>
      <c r="C1306" s="6" t="s">
        <v>6018</v>
      </c>
      <c r="D1306" s="6" t="s">
        <v>26076</v>
      </c>
      <c r="E1306" s="6">
        <v>51</v>
      </c>
      <c r="F1306" s="6">
        <v>23294</v>
      </c>
      <c r="G1306" s="7">
        <v>10237406</v>
      </c>
      <c r="H1306" t="str">
        <f>VLOOKUP($B1306,Sheet1!$A$1:$G$9386,3,)</f>
        <v>HENRICO</v>
      </c>
      <c r="I1306" s="16" t="str">
        <f>VLOOKUP($B1306,Sheet1!$A$1:$G$9386,2,)</f>
        <v>8263 FERN CHURCH CT # A</v>
      </c>
      <c r="J1306">
        <f>VLOOKUP($B1306,Sheet1!$A$1:$G$9386,4,)</f>
        <v>51</v>
      </c>
      <c r="K1306">
        <f>VLOOKUP($B1306,Sheet1!$A$1:$G$9386,5,)</f>
        <v>23294</v>
      </c>
      <c r="L1306" s="12" t="str">
        <f t="shared" si="81"/>
        <v>Matched</v>
      </c>
      <c r="M1306" s="12" t="str">
        <f t="shared" si="82"/>
        <v/>
      </c>
      <c r="N1306" s="12" t="str">
        <f t="shared" si="83"/>
        <v>Matched</v>
      </c>
      <c r="O1306" s="12" t="str">
        <f t="shared" si="84"/>
        <v>Matched</v>
      </c>
    </row>
    <row r="1307" spans="1:15" ht="15.75" customHeight="1" thickBot="1" x14ac:dyDescent="0.3">
      <c r="A1307" s="5">
        <v>1306</v>
      </c>
      <c r="B1307" s="6" t="s">
        <v>6080</v>
      </c>
      <c r="C1307" s="6" t="s">
        <v>6082</v>
      </c>
      <c r="D1307" s="6" t="s">
        <v>26077</v>
      </c>
      <c r="E1307" s="6">
        <v>51</v>
      </c>
      <c r="F1307" s="6">
        <v>23503</v>
      </c>
      <c r="G1307" s="7">
        <v>10238271</v>
      </c>
      <c r="H1307" t="str">
        <f>VLOOKUP($B1307,Sheet1!$A$1:$G$9386,3,)</f>
        <v>NORFOLK</v>
      </c>
      <c r="I1307" s="16" t="str">
        <f>VLOOKUP($B1307,Sheet1!$A$1:$G$9386,2,)</f>
        <v>1918 E OCEAN VIEW AVE # A</v>
      </c>
      <c r="J1307">
        <f>VLOOKUP($B1307,Sheet1!$A$1:$G$9386,4,)</f>
        <v>51</v>
      </c>
      <c r="K1307">
        <f>VLOOKUP($B1307,Sheet1!$A$1:$G$9386,5,)</f>
        <v>23503</v>
      </c>
      <c r="L1307" s="12" t="str">
        <f t="shared" si="81"/>
        <v>Matched</v>
      </c>
      <c r="M1307" s="12" t="str">
        <f t="shared" si="82"/>
        <v/>
      </c>
      <c r="N1307" s="12" t="str">
        <f t="shared" si="83"/>
        <v>Matched</v>
      </c>
      <c r="O1307" s="12" t="str">
        <f t="shared" si="84"/>
        <v>Matched</v>
      </c>
    </row>
    <row r="1308" spans="1:15" ht="15.75" customHeight="1" thickBot="1" x14ac:dyDescent="0.3">
      <c r="A1308" s="5">
        <v>1307</v>
      </c>
      <c r="B1308" s="6" t="s">
        <v>6121</v>
      </c>
      <c r="C1308" s="6" t="s">
        <v>6123</v>
      </c>
      <c r="D1308" s="6" t="s">
        <v>26078</v>
      </c>
      <c r="E1308" s="6">
        <v>51</v>
      </c>
      <c r="F1308" s="6">
        <v>23693</v>
      </c>
      <c r="G1308" s="7">
        <v>10238900</v>
      </c>
      <c r="H1308" t="str">
        <f>VLOOKUP($B1308,Sheet1!$A$1:$G$9386,3,)</f>
        <v>YORKTOWN</v>
      </c>
      <c r="I1308" s="16" t="str">
        <f>VLOOKUP($B1308,Sheet1!$A$1:$G$9386,2,)</f>
        <v>106 SAINT CLAIR CIR</v>
      </c>
      <c r="J1308">
        <f>VLOOKUP($B1308,Sheet1!$A$1:$G$9386,4,)</f>
        <v>51</v>
      </c>
      <c r="K1308">
        <f>VLOOKUP($B1308,Sheet1!$A$1:$G$9386,5,)</f>
        <v>23693</v>
      </c>
      <c r="L1308" s="12" t="str">
        <f t="shared" si="81"/>
        <v>Matched</v>
      </c>
      <c r="M1308" s="12" t="str">
        <f t="shared" si="82"/>
        <v/>
      </c>
      <c r="N1308" s="12" t="str">
        <f t="shared" si="83"/>
        <v>Matched</v>
      </c>
      <c r="O1308" s="12" t="str">
        <f t="shared" si="84"/>
        <v>Matched</v>
      </c>
    </row>
    <row r="1309" spans="1:15" ht="15.75" customHeight="1" thickBot="1" x14ac:dyDescent="0.3">
      <c r="A1309" s="5">
        <v>1308</v>
      </c>
      <c r="B1309" s="6" t="s">
        <v>6362</v>
      </c>
      <c r="C1309" s="6" t="s">
        <v>26079</v>
      </c>
      <c r="D1309" s="6" t="s">
        <v>6363</v>
      </c>
      <c r="E1309" s="6">
        <v>54</v>
      </c>
      <c r="F1309" s="6">
        <v>25313</v>
      </c>
      <c r="G1309" s="7">
        <v>10240372</v>
      </c>
      <c r="H1309" t="str">
        <f>VLOOKUP($B1309,Sheet1!$A$1:$G$9386,3,)</f>
        <v>CHARLESTON</v>
      </c>
      <c r="I1309" t="str">
        <f>VLOOKUP($B1309,Sheet1!$A$1:$G$9386,2,)</f>
        <v>5311 LURAY LN</v>
      </c>
      <c r="J1309">
        <f>VLOOKUP($B1309,Sheet1!$A$1:$G$9386,4,)</f>
        <v>54</v>
      </c>
      <c r="K1309">
        <f>VLOOKUP($B1309,Sheet1!$A$1:$G$9386,5,)</f>
        <v>25313</v>
      </c>
      <c r="L1309" s="12" t="str">
        <f t="shared" si="81"/>
        <v/>
      </c>
      <c r="M1309" s="12" t="str">
        <f t="shared" si="82"/>
        <v>Matched</v>
      </c>
      <c r="N1309" s="12" t="str">
        <f t="shared" si="83"/>
        <v>Matched</v>
      </c>
      <c r="O1309" s="12" t="str">
        <f t="shared" si="84"/>
        <v>Matched</v>
      </c>
    </row>
    <row r="1310" spans="1:15" ht="15.75" customHeight="1" thickBot="1" x14ac:dyDescent="0.3">
      <c r="A1310" s="5">
        <v>1309</v>
      </c>
      <c r="B1310" s="6" t="s">
        <v>6421</v>
      </c>
      <c r="C1310" s="6" t="s">
        <v>26080</v>
      </c>
      <c r="D1310" s="6" t="s">
        <v>6422</v>
      </c>
      <c r="E1310" s="6">
        <v>54</v>
      </c>
      <c r="F1310" s="6">
        <v>25678</v>
      </c>
      <c r="G1310" s="7">
        <v>10240594</v>
      </c>
      <c r="H1310" t="str">
        <f>VLOOKUP($B1310,Sheet1!$A$1:$G$9386,3,)</f>
        <v>MATEWAN</v>
      </c>
      <c r="I1310" t="str">
        <f>VLOOKUP($B1310,Sheet1!$A$1:$G$9386,2,)</f>
        <v>HC 81 BOX 270</v>
      </c>
      <c r="J1310">
        <f>VLOOKUP($B1310,Sheet1!$A$1:$G$9386,4,)</f>
        <v>54</v>
      </c>
      <c r="K1310">
        <f>VLOOKUP($B1310,Sheet1!$A$1:$G$9386,5,)</f>
        <v>25678</v>
      </c>
      <c r="L1310" s="12" t="str">
        <f t="shared" si="81"/>
        <v/>
      </c>
      <c r="M1310" s="12" t="str">
        <f t="shared" si="82"/>
        <v>Matched</v>
      </c>
      <c r="N1310" s="12" t="str">
        <f t="shared" si="83"/>
        <v>Matched</v>
      </c>
      <c r="O1310" s="12" t="str">
        <f t="shared" si="84"/>
        <v>Matched</v>
      </c>
    </row>
    <row r="1311" spans="1:15" ht="15.75" customHeight="1" thickBot="1" x14ac:dyDescent="0.3">
      <c r="A1311" s="5">
        <v>1310</v>
      </c>
      <c r="B1311" s="6" t="s">
        <v>6445</v>
      </c>
      <c r="C1311" s="6" t="s">
        <v>6447</v>
      </c>
      <c r="D1311" s="6" t="s">
        <v>26081</v>
      </c>
      <c r="E1311" s="6">
        <v>54</v>
      </c>
      <c r="F1311" s="6">
        <v>26070</v>
      </c>
      <c r="G1311" s="7">
        <v>10240770</v>
      </c>
      <c r="H1311" t="str">
        <f>VLOOKUP($B1311,Sheet1!$A$1:$G$9386,3,)</f>
        <v>WELLSBURG</v>
      </c>
      <c r="I1311" s="16" t="str">
        <f>VLOOKUP($B1311,Sheet1!$A$1:$G$9386,2,)</f>
        <v>15 DAVID LN APT 3</v>
      </c>
      <c r="J1311">
        <f>VLOOKUP($B1311,Sheet1!$A$1:$G$9386,4,)</f>
        <v>54</v>
      </c>
      <c r="K1311">
        <f>VLOOKUP($B1311,Sheet1!$A$1:$G$9386,5,)</f>
        <v>26070</v>
      </c>
      <c r="L1311" s="12" t="str">
        <f t="shared" si="81"/>
        <v>Matched</v>
      </c>
      <c r="M1311" s="12" t="str">
        <f t="shared" si="82"/>
        <v/>
      </c>
      <c r="N1311" s="12" t="str">
        <f t="shared" si="83"/>
        <v>Matched</v>
      </c>
      <c r="O1311" s="12" t="str">
        <f t="shared" si="84"/>
        <v>Matched</v>
      </c>
    </row>
    <row r="1312" spans="1:15" ht="15.75" customHeight="1" thickBot="1" x14ac:dyDescent="0.3">
      <c r="A1312" s="5">
        <v>1311</v>
      </c>
      <c r="B1312" s="6" t="s">
        <v>7153</v>
      </c>
      <c r="C1312" s="6" t="s">
        <v>246</v>
      </c>
      <c r="D1312" s="6" t="s">
        <v>26082</v>
      </c>
      <c r="E1312" s="6">
        <v>37</v>
      </c>
      <c r="F1312" s="6">
        <v>27217</v>
      </c>
      <c r="G1312" s="7">
        <v>10241615</v>
      </c>
      <c r="H1312" t="str">
        <f>VLOOKUP($B1312,Sheet1!$A$1:$G$9386,3,)</f>
        <v>FAYETTEVILLE</v>
      </c>
      <c r="I1312" t="str">
        <f>VLOOKUP($B1312,Sheet1!$A$1:$G$9386,2,)</f>
        <v>108 FACILITY DR</v>
      </c>
      <c r="J1312">
        <f>VLOOKUP($B1312,Sheet1!$A$1:$G$9386,4,)</f>
        <v>37</v>
      </c>
      <c r="K1312">
        <f>VLOOKUP($B1312,Sheet1!$A$1:$G$9386,5,)</f>
        <v>28301</v>
      </c>
      <c r="L1312" s="12" t="str">
        <f t="shared" si="81"/>
        <v/>
      </c>
      <c r="M1312" s="12" t="str">
        <f t="shared" si="82"/>
        <v/>
      </c>
      <c r="N1312" s="12" t="str">
        <f t="shared" si="83"/>
        <v>Matched</v>
      </c>
      <c r="O1312" s="12" t="str">
        <f t="shared" si="84"/>
        <v/>
      </c>
    </row>
    <row r="1313" spans="1:15" ht="15.75" customHeight="1" thickBot="1" x14ac:dyDescent="0.3">
      <c r="A1313" s="5">
        <v>1312</v>
      </c>
      <c r="B1313" s="6" t="s">
        <v>6753</v>
      </c>
      <c r="C1313" s="6" t="s">
        <v>6752</v>
      </c>
      <c r="D1313" s="6" t="s">
        <v>26083</v>
      </c>
      <c r="E1313" s="6">
        <v>37</v>
      </c>
      <c r="F1313" s="6">
        <v>27537</v>
      </c>
      <c r="G1313" s="7">
        <v>10242973</v>
      </c>
      <c r="H1313" t="str">
        <f>VLOOKUP($B1313,Sheet1!$A$1:$G$9386,3,)</f>
        <v>HENDERSON</v>
      </c>
      <c r="I1313" s="16" t="str">
        <f>VLOOKUP($B1313,Sheet1!$A$1:$G$9386,2,)</f>
        <v>201 FREEDOM LN # 10</v>
      </c>
      <c r="J1313">
        <f>VLOOKUP($B1313,Sheet1!$A$1:$G$9386,4,)</f>
        <v>37</v>
      </c>
      <c r="K1313">
        <f>VLOOKUP($B1313,Sheet1!$A$1:$G$9386,5,)</f>
        <v>27537</v>
      </c>
      <c r="L1313" s="12" t="str">
        <f t="shared" si="81"/>
        <v>Matched</v>
      </c>
      <c r="M1313" s="12" t="str">
        <f t="shared" si="82"/>
        <v/>
      </c>
      <c r="N1313" s="12" t="str">
        <f t="shared" si="83"/>
        <v>Matched</v>
      </c>
      <c r="O1313" s="12" t="str">
        <f t="shared" si="84"/>
        <v>Matched</v>
      </c>
    </row>
    <row r="1314" spans="1:15" ht="15.75" customHeight="1" thickBot="1" x14ac:dyDescent="0.3">
      <c r="A1314" s="5">
        <v>1313</v>
      </c>
      <c r="B1314" s="6" t="s">
        <v>6878</v>
      </c>
      <c r="C1314" s="6" t="s">
        <v>6865</v>
      </c>
      <c r="D1314" s="6" t="s">
        <v>26084</v>
      </c>
      <c r="E1314" s="6">
        <v>37</v>
      </c>
      <c r="F1314" s="6">
        <v>27707</v>
      </c>
      <c r="G1314" s="7">
        <v>10244094</v>
      </c>
      <c r="H1314" t="str">
        <f>VLOOKUP($B1314,Sheet1!$A$1:$G$9386,3,)</f>
        <v>DURHAM</v>
      </c>
      <c r="I1314" s="16" t="str">
        <f>VLOOKUP($B1314,Sheet1!$A$1:$G$9386,2,)</f>
        <v>4230 GARRETT RD APT K5</v>
      </c>
      <c r="J1314">
        <f>VLOOKUP($B1314,Sheet1!$A$1:$G$9386,4,)</f>
        <v>37</v>
      </c>
      <c r="K1314">
        <f>VLOOKUP($B1314,Sheet1!$A$1:$G$9386,5,)</f>
        <v>27707</v>
      </c>
      <c r="L1314" s="12" t="str">
        <f t="shared" si="81"/>
        <v>Matched</v>
      </c>
      <c r="M1314" s="12" t="str">
        <f t="shared" si="82"/>
        <v/>
      </c>
      <c r="N1314" s="12" t="str">
        <f t="shared" si="83"/>
        <v>Matched</v>
      </c>
      <c r="O1314" s="12" t="str">
        <f t="shared" si="84"/>
        <v>Matched</v>
      </c>
    </row>
    <row r="1315" spans="1:15" ht="15.75" customHeight="1" thickBot="1" x14ac:dyDescent="0.3">
      <c r="A1315" s="5">
        <v>1314</v>
      </c>
      <c r="B1315" s="6" t="s">
        <v>7052</v>
      </c>
      <c r="C1315" s="6" t="s">
        <v>7054</v>
      </c>
      <c r="D1315" s="6" t="s">
        <v>26085</v>
      </c>
      <c r="E1315" s="6">
        <v>37</v>
      </c>
      <c r="F1315" s="6">
        <v>28152</v>
      </c>
      <c r="G1315" s="7">
        <v>10245543</v>
      </c>
      <c r="H1315" t="str">
        <f>VLOOKUP($B1315,Sheet1!$A$1:$G$9386,3,)</f>
        <v>SHELBY</v>
      </c>
      <c r="I1315" s="16" t="str">
        <f>VLOOKUP($B1315,Sheet1!$A$1:$G$9386,2,)</f>
        <v>1829 E MARION ST</v>
      </c>
      <c r="J1315">
        <f>VLOOKUP($B1315,Sheet1!$A$1:$G$9386,4,)</f>
        <v>37</v>
      </c>
      <c r="K1315">
        <f>VLOOKUP($B1315,Sheet1!$A$1:$G$9386,5,)</f>
        <v>28152</v>
      </c>
      <c r="L1315" s="12" t="str">
        <f t="shared" si="81"/>
        <v>Matched</v>
      </c>
      <c r="M1315" s="12" t="str">
        <f t="shared" si="82"/>
        <v/>
      </c>
      <c r="N1315" s="12" t="str">
        <f t="shared" si="83"/>
        <v>Matched</v>
      </c>
      <c r="O1315" s="12" t="str">
        <f t="shared" si="84"/>
        <v>Matched</v>
      </c>
    </row>
    <row r="1316" spans="1:15" ht="15.75" customHeight="1" thickBot="1" x14ac:dyDescent="0.3">
      <c r="A1316" s="5">
        <v>1315</v>
      </c>
      <c r="B1316" s="6" t="s">
        <v>7303</v>
      </c>
      <c r="C1316" s="6" t="s">
        <v>773</v>
      </c>
      <c r="D1316" s="6" t="s">
        <v>26086</v>
      </c>
      <c r="E1316" s="6">
        <v>37</v>
      </c>
      <c r="F1316" s="6">
        <v>28570</v>
      </c>
      <c r="G1316" s="7">
        <v>10247876</v>
      </c>
      <c r="H1316" t="str">
        <f>VLOOKUP($B1316,Sheet1!$A$1:$G$9386,3,)</f>
        <v>NEWPORT</v>
      </c>
      <c r="I1316" s="16" t="str">
        <f>VLOOKUP($B1316,Sheet1!$A$1:$G$9386,2,)</f>
        <v>419 E CHATHAM ST</v>
      </c>
      <c r="J1316">
        <f>VLOOKUP($B1316,Sheet1!$A$1:$G$9386,4,)</f>
        <v>37</v>
      </c>
      <c r="K1316">
        <f>VLOOKUP($B1316,Sheet1!$A$1:$G$9386,5,)</f>
        <v>28570</v>
      </c>
      <c r="L1316" s="12" t="str">
        <f t="shared" si="81"/>
        <v>Matched</v>
      </c>
      <c r="M1316" s="12" t="str">
        <f t="shared" si="82"/>
        <v/>
      </c>
      <c r="N1316" s="12" t="str">
        <f t="shared" si="83"/>
        <v>Matched</v>
      </c>
      <c r="O1316" s="12" t="str">
        <f t="shared" si="84"/>
        <v>Matched</v>
      </c>
    </row>
    <row r="1317" spans="1:15" ht="15.75" customHeight="1" thickBot="1" x14ac:dyDescent="0.3">
      <c r="A1317" s="5">
        <v>1316</v>
      </c>
      <c r="B1317" s="6" t="s">
        <v>6570</v>
      </c>
      <c r="C1317" s="6" t="s">
        <v>26087</v>
      </c>
      <c r="D1317" s="6" t="s">
        <v>6436</v>
      </c>
      <c r="E1317" s="6">
        <v>37</v>
      </c>
      <c r="F1317" s="6">
        <v>28605</v>
      </c>
      <c r="G1317" s="7">
        <v>10248024</v>
      </c>
      <c r="H1317" t="str">
        <f>VLOOKUP($B1317,Sheet1!$A$1:$G$9386,3,)</f>
        <v>LEWISVILLE</v>
      </c>
      <c r="I1317" t="str">
        <f>VLOOKUP($B1317,Sheet1!$A$1:$G$9386,2,)</f>
        <v>364 CONRAD RD</v>
      </c>
      <c r="J1317">
        <f>VLOOKUP($B1317,Sheet1!$A$1:$G$9386,4,)</f>
        <v>37</v>
      </c>
      <c r="K1317">
        <f>VLOOKUP($B1317,Sheet1!$A$1:$G$9386,5,)</f>
        <v>27023</v>
      </c>
      <c r="L1317" s="12" t="str">
        <f t="shared" si="81"/>
        <v/>
      </c>
      <c r="M1317" s="12" t="str">
        <f t="shared" si="82"/>
        <v/>
      </c>
      <c r="N1317" s="12" t="str">
        <f t="shared" si="83"/>
        <v>Matched</v>
      </c>
      <c r="O1317" s="12" t="str">
        <f t="shared" si="84"/>
        <v/>
      </c>
    </row>
    <row r="1318" spans="1:15" ht="15.75" customHeight="1" thickBot="1" x14ac:dyDescent="0.3">
      <c r="A1318" s="5">
        <v>1317</v>
      </c>
      <c r="B1318" s="6" t="s">
        <v>7322</v>
      </c>
      <c r="C1318" s="6" t="s">
        <v>7320</v>
      </c>
      <c r="D1318" s="6" t="s">
        <v>26088</v>
      </c>
      <c r="E1318" s="6">
        <v>37</v>
      </c>
      <c r="F1318" s="6">
        <v>28607</v>
      </c>
      <c r="G1318" s="7">
        <v>10248045</v>
      </c>
      <c r="H1318" t="str">
        <f>VLOOKUP($B1318,Sheet1!$A$1:$G$9386,3,)</f>
        <v>BOONE</v>
      </c>
      <c r="I1318" s="16" t="str">
        <f>VLOOKUP($B1318,Sheet1!$A$1:$G$9386,2,)</f>
        <v>219 DUSTY RD # 3</v>
      </c>
      <c r="J1318">
        <f>VLOOKUP($B1318,Sheet1!$A$1:$G$9386,4,)</f>
        <v>37</v>
      </c>
      <c r="K1318">
        <f>VLOOKUP($B1318,Sheet1!$A$1:$G$9386,5,)</f>
        <v>28607</v>
      </c>
      <c r="L1318" s="12" t="str">
        <f t="shared" si="81"/>
        <v>Matched</v>
      </c>
      <c r="M1318" s="12" t="str">
        <f t="shared" si="82"/>
        <v/>
      </c>
      <c r="N1318" s="12" t="str">
        <f t="shared" si="83"/>
        <v>Matched</v>
      </c>
      <c r="O1318" s="12" t="str">
        <f t="shared" si="84"/>
        <v>Matched</v>
      </c>
    </row>
    <row r="1319" spans="1:15" ht="15.75" customHeight="1" thickBot="1" x14ac:dyDescent="0.3">
      <c r="A1319" s="5">
        <v>1318</v>
      </c>
      <c r="B1319" s="6" t="s">
        <v>7426</v>
      </c>
      <c r="C1319" s="6" t="s">
        <v>7424</v>
      </c>
      <c r="D1319" s="6" t="s">
        <v>26089</v>
      </c>
      <c r="E1319" s="6">
        <v>37</v>
      </c>
      <c r="F1319" s="6">
        <v>28792</v>
      </c>
      <c r="G1319" s="7">
        <v>10248663</v>
      </c>
      <c r="H1319" t="str">
        <f>VLOOKUP($B1319,Sheet1!$A$1:$G$9386,3,)</f>
        <v>HENDERSONVLLE</v>
      </c>
      <c r="I1319" s="16" t="str">
        <f>VLOOKUP($B1319,Sheet1!$A$1:$G$9386,2,)</f>
        <v>638 SPARTANBURG HWY STE 70</v>
      </c>
      <c r="J1319">
        <f>VLOOKUP($B1319,Sheet1!$A$1:$G$9386,4,)</f>
        <v>37</v>
      </c>
      <c r="K1319">
        <f>VLOOKUP($B1319,Sheet1!$A$1:$G$9386,5,)</f>
        <v>28792</v>
      </c>
      <c r="L1319" s="12" t="str">
        <f t="shared" si="81"/>
        <v>Matched</v>
      </c>
      <c r="M1319" s="12" t="str">
        <f t="shared" si="82"/>
        <v/>
      </c>
      <c r="N1319" s="12" t="str">
        <f t="shared" si="83"/>
        <v>Matched</v>
      </c>
      <c r="O1319" s="12" t="str">
        <f t="shared" si="84"/>
        <v>Matched</v>
      </c>
    </row>
    <row r="1320" spans="1:15" ht="15.75" customHeight="1" thickBot="1" x14ac:dyDescent="0.3">
      <c r="A1320" s="5">
        <v>1319</v>
      </c>
      <c r="B1320" s="6" t="s">
        <v>7645</v>
      </c>
      <c r="C1320" s="6" t="s">
        <v>7647</v>
      </c>
      <c r="D1320" s="6" t="s">
        <v>26090</v>
      </c>
      <c r="E1320" s="6">
        <v>45</v>
      </c>
      <c r="F1320" s="6">
        <v>29440</v>
      </c>
      <c r="G1320" s="7">
        <v>10250187</v>
      </c>
      <c r="H1320" t="str">
        <f>VLOOKUP($B1320,Sheet1!$A$1:$G$9386,3,)</f>
        <v>GEORGETOWN</v>
      </c>
      <c r="I1320" s="16" t="str">
        <f>VLOOKUP($B1320,Sheet1!$A$1:$G$9386,2,)</f>
        <v>320 STEVENSON ST LOT 2</v>
      </c>
      <c r="J1320">
        <f>VLOOKUP($B1320,Sheet1!$A$1:$G$9386,4,)</f>
        <v>45</v>
      </c>
      <c r="K1320">
        <f>VLOOKUP($B1320,Sheet1!$A$1:$G$9386,5,)</f>
        <v>29440</v>
      </c>
      <c r="L1320" s="12" t="str">
        <f t="shared" si="81"/>
        <v>Matched</v>
      </c>
      <c r="M1320" s="12" t="str">
        <f t="shared" si="82"/>
        <v/>
      </c>
      <c r="N1320" s="12" t="str">
        <f t="shared" si="83"/>
        <v>Matched</v>
      </c>
      <c r="O1320" s="12" t="str">
        <f t="shared" si="84"/>
        <v>Matched</v>
      </c>
    </row>
    <row r="1321" spans="1:15" ht="15.75" customHeight="1" thickBot="1" x14ac:dyDescent="0.3">
      <c r="A1321" s="5">
        <v>1320</v>
      </c>
      <c r="B1321" s="6" t="s">
        <v>7666</v>
      </c>
      <c r="C1321" s="6" t="s">
        <v>7668</v>
      </c>
      <c r="D1321" s="6" t="s">
        <v>26091</v>
      </c>
      <c r="E1321" s="6">
        <v>45</v>
      </c>
      <c r="F1321" s="6">
        <v>29469</v>
      </c>
      <c r="G1321" s="7">
        <v>10250439</v>
      </c>
      <c r="H1321" t="str">
        <f>VLOOKUP($B1321,Sheet1!$A$1:$G$9386,3,)</f>
        <v>PINOPOLIS</v>
      </c>
      <c r="I1321" s="16" t="str">
        <f>VLOOKUP($B1321,Sheet1!$A$1:$G$9386,2,)</f>
        <v>404 OLD VILLAGE RD LOT I</v>
      </c>
      <c r="J1321">
        <f>VLOOKUP($B1321,Sheet1!$A$1:$G$9386,4,)</f>
        <v>45</v>
      </c>
      <c r="K1321">
        <f>VLOOKUP($B1321,Sheet1!$A$1:$G$9386,5,)</f>
        <v>29469</v>
      </c>
      <c r="L1321" s="12" t="str">
        <f t="shared" si="81"/>
        <v>Matched</v>
      </c>
      <c r="M1321" s="12" t="str">
        <f t="shared" si="82"/>
        <v/>
      </c>
      <c r="N1321" s="12" t="str">
        <f t="shared" si="83"/>
        <v>Matched</v>
      </c>
      <c r="O1321" s="12" t="str">
        <f t="shared" si="84"/>
        <v>Matched</v>
      </c>
    </row>
    <row r="1322" spans="1:15" ht="15.75" customHeight="1" thickBot="1" x14ac:dyDescent="0.3">
      <c r="A1322" s="5">
        <v>1321</v>
      </c>
      <c r="B1322" s="6" t="s">
        <v>7700</v>
      </c>
      <c r="C1322" s="6" t="s">
        <v>7689</v>
      </c>
      <c r="D1322" s="6" t="s">
        <v>26092</v>
      </c>
      <c r="E1322" s="6">
        <v>45</v>
      </c>
      <c r="F1322" s="6">
        <v>29527</v>
      </c>
      <c r="G1322" s="7">
        <v>10250747</v>
      </c>
      <c r="H1322" t="str">
        <f>VLOOKUP($B1322,Sheet1!$A$1:$G$9386,3,)</f>
        <v>CONWAY</v>
      </c>
      <c r="I1322" s="16" t="str">
        <f>VLOOKUP($B1322,Sheet1!$A$1:$G$9386,2,)</f>
        <v>2208 BAYSIDE AVE APT A</v>
      </c>
      <c r="J1322">
        <f>VLOOKUP($B1322,Sheet1!$A$1:$G$9386,4,)</f>
        <v>45</v>
      </c>
      <c r="K1322">
        <f>VLOOKUP($B1322,Sheet1!$A$1:$G$9386,5,)</f>
        <v>29527</v>
      </c>
      <c r="L1322" s="12" t="str">
        <f t="shared" si="81"/>
        <v>Matched</v>
      </c>
      <c r="M1322" s="12" t="str">
        <f t="shared" si="82"/>
        <v/>
      </c>
      <c r="N1322" s="12" t="str">
        <f t="shared" si="83"/>
        <v>Matched</v>
      </c>
      <c r="O1322" s="12" t="str">
        <f t="shared" si="84"/>
        <v>Matched</v>
      </c>
    </row>
    <row r="1323" spans="1:15" ht="15.75" customHeight="1" thickBot="1" x14ac:dyDescent="0.3">
      <c r="A1323" s="5">
        <v>1322</v>
      </c>
      <c r="B1323" s="6" t="s">
        <v>7724</v>
      </c>
      <c r="C1323" s="6" t="s">
        <v>7723</v>
      </c>
      <c r="D1323" s="6" t="s">
        <v>26093</v>
      </c>
      <c r="E1323" s="6">
        <v>45</v>
      </c>
      <c r="F1323" s="6">
        <v>29575</v>
      </c>
      <c r="G1323" s="7">
        <v>10250903</v>
      </c>
      <c r="H1323" t="str">
        <f>VLOOKUP($B1323,Sheet1!$A$1:$G$9386,3,)</f>
        <v>MYRTLE BEACH</v>
      </c>
      <c r="I1323" s="16" t="str">
        <f>VLOOKUP($B1323,Sheet1!$A$1:$G$9386,2,)</f>
        <v>8861 DUCKVIEW DR APT A</v>
      </c>
      <c r="J1323">
        <f>VLOOKUP($B1323,Sheet1!$A$1:$G$9386,4,)</f>
        <v>45</v>
      </c>
      <c r="K1323">
        <f>VLOOKUP($B1323,Sheet1!$A$1:$G$9386,5,)</f>
        <v>29575</v>
      </c>
      <c r="L1323" s="12" t="str">
        <f t="shared" si="81"/>
        <v>Matched</v>
      </c>
      <c r="M1323" s="12" t="str">
        <f t="shared" si="82"/>
        <v/>
      </c>
      <c r="N1323" s="12" t="str">
        <f t="shared" si="83"/>
        <v>Matched</v>
      </c>
      <c r="O1323" s="12" t="str">
        <f t="shared" si="84"/>
        <v>Matched</v>
      </c>
    </row>
    <row r="1324" spans="1:15" ht="15.75" customHeight="1" thickBot="1" x14ac:dyDescent="0.3">
      <c r="A1324" s="5">
        <v>1323</v>
      </c>
      <c r="B1324" s="6" t="s">
        <v>7735</v>
      </c>
      <c r="C1324" s="6" t="s">
        <v>7723</v>
      </c>
      <c r="D1324" s="6" t="s">
        <v>26094</v>
      </c>
      <c r="E1324" s="6">
        <v>45</v>
      </c>
      <c r="F1324" s="6">
        <v>29577</v>
      </c>
      <c r="G1324" s="7">
        <v>10251023</v>
      </c>
      <c r="H1324" t="str">
        <f>VLOOKUP($B1324,Sheet1!$A$1:$G$9386,3,)</f>
        <v>MYRTLE BEACH</v>
      </c>
      <c r="I1324" s="16" t="str">
        <f>VLOOKUP($B1324,Sheet1!$A$1:$G$9386,2,)</f>
        <v>4687 WILD IRIS DR APT 102</v>
      </c>
      <c r="J1324">
        <f>VLOOKUP($B1324,Sheet1!$A$1:$G$9386,4,)</f>
        <v>45</v>
      </c>
      <c r="K1324">
        <f>VLOOKUP($B1324,Sheet1!$A$1:$G$9386,5,)</f>
        <v>29577</v>
      </c>
      <c r="L1324" s="12" t="str">
        <f t="shared" si="81"/>
        <v>Matched</v>
      </c>
      <c r="M1324" s="12" t="str">
        <f t="shared" si="82"/>
        <v/>
      </c>
      <c r="N1324" s="12" t="str">
        <f t="shared" si="83"/>
        <v>Matched</v>
      </c>
      <c r="O1324" s="12" t="str">
        <f t="shared" si="84"/>
        <v>Matched</v>
      </c>
    </row>
    <row r="1325" spans="1:15" ht="15.75" customHeight="1" thickBot="1" x14ac:dyDescent="0.3">
      <c r="A1325" s="5">
        <v>1324</v>
      </c>
      <c r="B1325" s="6" t="s">
        <v>7910</v>
      </c>
      <c r="C1325" s="6" t="s">
        <v>7907</v>
      </c>
      <c r="D1325" s="6" t="s">
        <v>26095</v>
      </c>
      <c r="E1325" s="6">
        <v>13</v>
      </c>
      <c r="F1325" s="6">
        <v>30013</v>
      </c>
      <c r="G1325" s="7">
        <v>10252907</v>
      </c>
      <c r="H1325" t="str">
        <f>VLOOKUP($B1325,Sheet1!$A$1:$G$9386,3,)</f>
        <v>CONYERS</v>
      </c>
      <c r="I1325" s="16" t="str">
        <f>VLOOKUP($B1325,Sheet1!$A$1:$G$9386,2,)</f>
        <v>2621 SHORE WOOD CT NE # B</v>
      </c>
      <c r="J1325">
        <f>VLOOKUP($B1325,Sheet1!$A$1:$G$9386,4,)</f>
        <v>13</v>
      </c>
      <c r="K1325">
        <f>VLOOKUP($B1325,Sheet1!$A$1:$G$9386,5,)</f>
        <v>30013</v>
      </c>
      <c r="L1325" s="12" t="str">
        <f t="shared" si="81"/>
        <v>Matched</v>
      </c>
      <c r="M1325" s="12" t="str">
        <f t="shared" si="82"/>
        <v/>
      </c>
      <c r="N1325" s="12" t="str">
        <f t="shared" si="83"/>
        <v>Matched</v>
      </c>
      <c r="O1325" s="12" t="str">
        <f t="shared" si="84"/>
        <v>Matched</v>
      </c>
    </row>
    <row r="1326" spans="1:15" ht="15.75" customHeight="1" thickBot="1" x14ac:dyDescent="0.3">
      <c r="A1326" s="5">
        <v>1325</v>
      </c>
      <c r="B1326" s="6" t="s">
        <v>7946</v>
      </c>
      <c r="C1326" s="6" t="s">
        <v>7948</v>
      </c>
      <c r="D1326" s="6" t="s">
        <v>26096</v>
      </c>
      <c r="E1326" s="6">
        <v>13</v>
      </c>
      <c r="F1326" s="6">
        <v>30044</v>
      </c>
      <c r="G1326" s="7">
        <v>10253636</v>
      </c>
      <c r="H1326" t="str">
        <f>VLOOKUP($B1326,Sheet1!$A$1:$G$9386,3,)</f>
        <v>LAWRENCEVILLE</v>
      </c>
      <c r="I1326" s="16" t="str">
        <f>VLOOKUP($B1326,Sheet1!$A$1:$G$9386,2,)</f>
        <v>3405 SWEETWATER RD APT 425</v>
      </c>
      <c r="J1326">
        <f>VLOOKUP($B1326,Sheet1!$A$1:$G$9386,4,)</f>
        <v>13</v>
      </c>
      <c r="K1326">
        <f>VLOOKUP($B1326,Sheet1!$A$1:$G$9386,5,)</f>
        <v>30044</v>
      </c>
      <c r="L1326" s="12" t="str">
        <f t="shared" si="81"/>
        <v>Matched</v>
      </c>
      <c r="M1326" s="12" t="str">
        <f t="shared" si="82"/>
        <v/>
      </c>
      <c r="N1326" s="12" t="str">
        <f t="shared" si="83"/>
        <v>Matched</v>
      </c>
      <c r="O1326" s="12" t="str">
        <f t="shared" si="84"/>
        <v>Matched</v>
      </c>
    </row>
    <row r="1327" spans="1:15" ht="15.75" customHeight="1" thickBot="1" x14ac:dyDescent="0.3">
      <c r="A1327" s="5">
        <v>1326</v>
      </c>
      <c r="B1327" s="6" t="s">
        <v>8031</v>
      </c>
      <c r="C1327" s="6" t="s">
        <v>26097</v>
      </c>
      <c r="D1327" s="6" t="s">
        <v>8032</v>
      </c>
      <c r="E1327" s="6">
        <v>13</v>
      </c>
      <c r="F1327" s="6">
        <v>30092</v>
      </c>
      <c r="G1327" s="7">
        <v>10254431</v>
      </c>
      <c r="H1327" t="str">
        <f>VLOOKUP($B1327,Sheet1!$A$1:$G$9386,3,)</f>
        <v>PEACHTREE COR</v>
      </c>
      <c r="I1327" t="str">
        <f>VLOOKUP($B1327,Sheet1!$A$1:$G$9386,2,)</f>
        <v>2015 ASHLEY RUN CT</v>
      </c>
      <c r="J1327">
        <f>VLOOKUP($B1327,Sheet1!$A$1:$G$9386,4,)</f>
        <v>13</v>
      </c>
      <c r="K1327">
        <f>VLOOKUP($B1327,Sheet1!$A$1:$G$9386,5,)</f>
        <v>30092</v>
      </c>
      <c r="L1327" s="12" t="str">
        <f t="shared" si="81"/>
        <v/>
      </c>
      <c r="M1327" s="12" t="str">
        <f t="shared" si="82"/>
        <v>Matched</v>
      </c>
      <c r="N1327" s="12" t="str">
        <f t="shared" si="83"/>
        <v>Matched</v>
      </c>
      <c r="O1327" s="12" t="str">
        <f t="shared" si="84"/>
        <v>Matched</v>
      </c>
    </row>
    <row r="1328" spans="1:15" ht="15.75" customHeight="1" thickBot="1" x14ac:dyDescent="0.3">
      <c r="A1328" s="5">
        <v>1327</v>
      </c>
      <c r="B1328" s="6" t="s">
        <v>8116</v>
      </c>
      <c r="C1328" s="6" t="s">
        <v>8051</v>
      </c>
      <c r="D1328" s="6" t="s">
        <v>26098</v>
      </c>
      <c r="E1328" s="6">
        <v>13</v>
      </c>
      <c r="F1328" s="6">
        <v>30168</v>
      </c>
      <c r="G1328" s="7">
        <v>10255340</v>
      </c>
      <c r="H1328" t="str">
        <f>VLOOKUP($B1328,Sheet1!$A$1:$G$9386,3,)</f>
        <v>AUSTELL</v>
      </c>
      <c r="I1328" s="16" t="str">
        <f>VLOOKUP($B1328,Sheet1!$A$1:$G$9386,2,)</f>
        <v>355 WEBER CIR</v>
      </c>
      <c r="J1328">
        <f>VLOOKUP($B1328,Sheet1!$A$1:$G$9386,4,)</f>
        <v>13</v>
      </c>
      <c r="K1328">
        <f>VLOOKUP($B1328,Sheet1!$A$1:$G$9386,5,)</f>
        <v>30168</v>
      </c>
      <c r="L1328" s="12" t="str">
        <f t="shared" si="81"/>
        <v>Matched</v>
      </c>
      <c r="M1328" s="12" t="str">
        <f t="shared" si="82"/>
        <v/>
      </c>
      <c r="N1328" s="12" t="str">
        <f t="shared" si="83"/>
        <v>Matched</v>
      </c>
      <c r="O1328" s="12" t="str">
        <f t="shared" si="84"/>
        <v>Matched</v>
      </c>
    </row>
    <row r="1329" spans="1:15" ht="15.75" customHeight="1" thickBot="1" x14ac:dyDescent="0.3">
      <c r="A1329" s="5">
        <v>1328</v>
      </c>
      <c r="B1329" s="6" t="s">
        <v>8171</v>
      </c>
      <c r="C1329" s="6" t="s">
        <v>8170</v>
      </c>
      <c r="D1329" s="6" t="s">
        <v>26099</v>
      </c>
      <c r="E1329" s="6">
        <v>13</v>
      </c>
      <c r="F1329" s="6">
        <v>30236</v>
      </c>
      <c r="G1329" s="7">
        <v>10255744</v>
      </c>
      <c r="H1329" t="str">
        <f>VLOOKUP($B1329,Sheet1!$A$1:$G$9386,3,)</f>
        <v>JONESBORO</v>
      </c>
      <c r="I1329" s="16" t="str">
        <f>VLOOKUP($B1329,Sheet1!$A$1:$G$9386,2,)</f>
        <v>102 CHASE VILLAGE DR # 2</v>
      </c>
      <c r="J1329">
        <f>VLOOKUP($B1329,Sheet1!$A$1:$G$9386,4,)</f>
        <v>13</v>
      </c>
      <c r="K1329">
        <f>VLOOKUP($B1329,Sheet1!$A$1:$G$9386,5,)</f>
        <v>30236</v>
      </c>
      <c r="L1329" s="12" t="str">
        <f t="shared" si="81"/>
        <v>Matched</v>
      </c>
      <c r="M1329" s="12" t="str">
        <f t="shared" si="82"/>
        <v/>
      </c>
      <c r="N1329" s="12" t="str">
        <f t="shared" si="83"/>
        <v>Matched</v>
      </c>
      <c r="O1329" s="12" t="str">
        <f t="shared" si="84"/>
        <v>Matched</v>
      </c>
    </row>
    <row r="1330" spans="1:15" ht="15.75" customHeight="1" thickBot="1" x14ac:dyDescent="0.3">
      <c r="A1330" s="5">
        <v>1329</v>
      </c>
      <c r="B1330" s="6" t="s">
        <v>8233</v>
      </c>
      <c r="C1330" s="6" t="s">
        <v>8210</v>
      </c>
      <c r="D1330" s="6" t="s">
        <v>26100</v>
      </c>
      <c r="E1330" s="6">
        <v>13</v>
      </c>
      <c r="F1330" s="6">
        <v>30312</v>
      </c>
      <c r="G1330" s="7">
        <v>10256493</v>
      </c>
      <c r="H1330" t="str">
        <f>VLOOKUP($B1330,Sheet1!$A$1:$G$9386,3,)</f>
        <v>ATLANTA</v>
      </c>
      <c r="I1330" s="16" t="str">
        <f>VLOOKUP($B1330,Sheet1!$A$1:$G$9386,2,)</f>
        <v>49 BOULEVARD SE APT 429</v>
      </c>
      <c r="J1330">
        <f>VLOOKUP($B1330,Sheet1!$A$1:$G$9386,4,)</f>
        <v>13</v>
      </c>
      <c r="K1330">
        <f>VLOOKUP($B1330,Sheet1!$A$1:$G$9386,5,)</f>
        <v>30312</v>
      </c>
      <c r="L1330" s="12" t="str">
        <f t="shared" si="81"/>
        <v>Matched</v>
      </c>
      <c r="M1330" s="12" t="str">
        <f t="shared" si="82"/>
        <v/>
      </c>
      <c r="N1330" s="12" t="str">
        <f t="shared" si="83"/>
        <v>Matched</v>
      </c>
      <c r="O1330" s="12" t="str">
        <f t="shared" si="84"/>
        <v>Matched</v>
      </c>
    </row>
    <row r="1331" spans="1:15" ht="15.75" customHeight="1" thickBot="1" x14ac:dyDescent="0.3">
      <c r="A1331" s="5">
        <v>1330</v>
      </c>
      <c r="B1331" s="6" t="s">
        <v>8246</v>
      </c>
      <c r="C1331" s="6" t="s">
        <v>8210</v>
      </c>
      <c r="D1331" s="6" t="s">
        <v>26101</v>
      </c>
      <c r="E1331" s="6">
        <v>13</v>
      </c>
      <c r="F1331" s="6">
        <v>30315</v>
      </c>
      <c r="G1331" s="7">
        <v>10256568</v>
      </c>
      <c r="H1331" t="str">
        <f>VLOOKUP($B1331,Sheet1!$A$1:$G$9386,3,)</f>
        <v>ATLANTA</v>
      </c>
      <c r="I1331" s="16" t="str">
        <f>VLOOKUP($B1331,Sheet1!$A$1:$G$9386,2,)</f>
        <v>960 CONSTITUTION RD SE APT 8204</v>
      </c>
      <c r="J1331">
        <f>VLOOKUP($B1331,Sheet1!$A$1:$G$9386,4,)</f>
        <v>13</v>
      </c>
      <c r="K1331">
        <f>VLOOKUP($B1331,Sheet1!$A$1:$G$9386,5,)</f>
        <v>30315</v>
      </c>
      <c r="L1331" s="12" t="str">
        <f t="shared" si="81"/>
        <v>Matched</v>
      </c>
      <c r="M1331" s="12" t="str">
        <f t="shared" si="82"/>
        <v/>
      </c>
      <c r="N1331" s="12" t="str">
        <f t="shared" si="83"/>
        <v>Matched</v>
      </c>
      <c r="O1331" s="12" t="str">
        <f t="shared" si="84"/>
        <v>Matched</v>
      </c>
    </row>
    <row r="1332" spans="1:15" ht="15.75" customHeight="1" thickBot="1" x14ac:dyDescent="0.3">
      <c r="A1332" s="5">
        <v>1331</v>
      </c>
      <c r="B1332" s="6" t="s">
        <v>8262</v>
      </c>
      <c r="C1332" s="6" t="s">
        <v>8210</v>
      </c>
      <c r="D1332" s="6" t="s">
        <v>26102</v>
      </c>
      <c r="E1332" s="6">
        <v>13</v>
      </c>
      <c r="F1332" s="6">
        <v>30337</v>
      </c>
      <c r="G1332" s="7">
        <v>10256917</v>
      </c>
      <c r="H1332" t="str">
        <f>VLOOKUP($B1332,Sheet1!$A$1:$G$9386,3,)</f>
        <v>ATLANTA</v>
      </c>
      <c r="I1332" s="16" t="str">
        <f>VLOOKUP($B1332,Sheet1!$A$1:$G$9386,2,)</f>
        <v>2800 CAMP CREEK PKWY APT J2</v>
      </c>
      <c r="J1332">
        <f>VLOOKUP($B1332,Sheet1!$A$1:$G$9386,4,)</f>
        <v>13</v>
      </c>
      <c r="K1332">
        <f>VLOOKUP($B1332,Sheet1!$A$1:$G$9386,5,)</f>
        <v>30337</v>
      </c>
      <c r="L1332" s="12" t="str">
        <f t="shared" si="81"/>
        <v>Matched</v>
      </c>
      <c r="M1332" s="12" t="str">
        <f t="shared" si="82"/>
        <v/>
      </c>
      <c r="N1332" s="12" t="str">
        <f t="shared" si="83"/>
        <v>Matched</v>
      </c>
      <c r="O1332" s="12" t="str">
        <f t="shared" si="84"/>
        <v>Matched</v>
      </c>
    </row>
    <row r="1333" spans="1:15" ht="15.75" customHeight="1" thickBot="1" x14ac:dyDescent="0.3">
      <c r="A1333" s="5">
        <v>1332</v>
      </c>
      <c r="B1333" s="6" t="s">
        <v>8271</v>
      </c>
      <c r="C1333" s="6" t="s">
        <v>26103</v>
      </c>
      <c r="D1333" s="6" t="s">
        <v>8272</v>
      </c>
      <c r="E1333" s="6">
        <v>13</v>
      </c>
      <c r="F1333" s="6">
        <v>30341</v>
      </c>
      <c r="G1333" s="7">
        <v>10257025</v>
      </c>
      <c r="H1333" t="str">
        <f>VLOOKUP($B1333,Sheet1!$A$1:$G$9386,3,)</f>
        <v>ATLANTA</v>
      </c>
      <c r="I1333" t="str">
        <f>VLOOKUP($B1333,Sheet1!$A$1:$G$9386,2,)</f>
        <v>2754 MEADOW MERE E</v>
      </c>
      <c r="J1333">
        <f>VLOOKUP($B1333,Sheet1!$A$1:$G$9386,4,)</f>
        <v>13</v>
      </c>
      <c r="K1333">
        <f>VLOOKUP($B1333,Sheet1!$A$1:$G$9386,5,)</f>
        <v>30341</v>
      </c>
      <c r="L1333" s="12" t="str">
        <f t="shared" si="81"/>
        <v/>
      </c>
      <c r="M1333" s="12" t="str">
        <f t="shared" si="82"/>
        <v>Matched</v>
      </c>
      <c r="N1333" s="12" t="str">
        <f t="shared" si="83"/>
        <v>Matched</v>
      </c>
      <c r="O1333" s="12" t="str">
        <f t="shared" si="84"/>
        <v>Matched</v>
      </c>
    </row>
    <row r="1334" spans="1:15" ht="15.75" customHeight="1" thickBot="1" x14ac:dyDescent="0.3">
      <c r="A1334" s="5">
        <v>1333</v>
      </c>
      <c r="B1334" s="6" t="s">
        <v>8273</v>
      </c>
      <c r="C1334" s="6" t="s">
        <v>8210</v>
      </c>
      <c r="D1334" s="6" t="s">
        <v>26104</v>
      </c>
      <c r="E1334" s="6">
        <v>13</v>
      </c>
      <c r="F1334" s="6">
        <v>30341</v>
      </c>
      <c r="G1334" s="7">
        <v>10257039</v>
      </c>
      <c r="H1334" t="str">
        <f>VLOOKUP($B1334,Sheet1!$A$1:$G$9386,3,)</f>
        <v>ATLANTA</v>
      </c>
      <c r="I1334" s="16" t="str">
        <f>VLOOKUP($B1334,Sheet1!$A$1:$G$9386,2,)</f>
        <v>3214 OAKWOOD VILLAGE LN APT B</v>
      </c>
      <c r="J1334">
        <f>VLOOKUP($B1334,Sheet1!$A$1:$G$9386,4,)</f>
        <v>13</v>
      </c>
      <c r="K1334">
        <f>VLOOKUP($B1334,Sheet1!$A$1:$G$9386,5,)</f>
        <v>30341</v>
      </c>
      <c r="L1334" s="12" t="str">
        <f t="shared" si="81"/>
        <v>Matched</v>
      </c>
      <c r="M1334" s="12" t="str">
        <f t="shared" si="82"/>
        <v/>
      </c>
      <c r="N1334" s="12" t="str">
        <f t="shared" si="83"/>
        <v>Matched</v>
      </c>
      <c r="O1334" s="12" t="str">
        <f t="shared" si="84"/>
        <v>Matched</v>
      </c>
    </row>
    <row r="1335" spans="1:15" ht="15.75" customHeight="1" thickBot="1" x14ac:dyDescent="0.3">
      <c r="A1335" s="5">
        <v>1334</v>
      </c>
      <c r="B1335" s="6" t="s">
        <v>8283</v>
      </c>
      <c r="C1335" s="6" t="s">
        <v>26105</v>
      </c>
      <c r="D1335" s="6" t="s">
        <v>26106</v>
      </c>
      <c r="E1335" s="6">
        <v>13</v>
      </c>
      <c r="F1335" s="6">
        <v>30350</v>
      </c>
      <c r="G1335" s="7">
        <v>10257243</v>
      </c>
      <c r="H1335" t="str">
        <f>VLOOKUP($B1335,Sheet1!$A$1:$G$9386,3,)</f>
        <v>ATLANTA</v>
      </c>
      <c r="I1335" t="str">
        <f>VLOOKUP($B1335,Sheet1!$A$1:$G$9386,2,)</f>
        <v>8374 ROSWELL RD APT H</v>
      </c>
      <c r="J1335">
        <f>VLOOKUP($B1335,Sheet1!$A$1:$G$9386,4,)</f>
        <v>13</v>
      </c>
      <c r="K1335">
        <f>VLOOKUP($B1335,Sheet1!$A$1:$G$9386,5,)</f>
        <v>30350</v>
      </c>
      <c r="L1335" s="12" t="str">
        <f t="shared" si="81"/>
        <v/>
      </c>
      <c r="M1335" s="12" t="str">
        <f t="shared" si="82"/>
        <v/>
      </c>
      <c r="N1335" s="12" t="str">
        <f t="shared" si="83"/>
        <v>Matched</v>
      </c>
      <c r="O1335" s="12" t="str">
        <f t="shared" si="84"/>
        <v>Matched</v>
      </c>
    </row>
    <row r="1336" spans="1:15" ht="15.75" customHeight="1" thickBot="1" x14ac:dyDescent="0.3">
      <c r="A1336" s="5">
        <v>1335</v>
      </c>
      <c r="B1336" s="6" t="s">
        <v>8292</v>
      </c>
      <c r="C1336" s="6" t="s">
        <v>8210</v>
      </c>
      <c r="D1336" s="6" t="s">
        <v>26107</v>
      </c>
      <c r="E1336" s="6">
        <v>13</v>
      </c>
      <c r="F1336" s="6">
        <v>30363</v>
      </c>
      <c r="G1336" s="7">
        <v>10257265</v>
      </c>
      <c r="H1336" t="str">
        <f>VLOOKUP($B1336,Sheet1!$A$1:$G$9386,3,)</f>
        <v>ATLANTA</v>
      </c>
      <c r="I1336" s="16" t="str">
        <f>VLOOKUP($B1336,Sheet1!$A$1:$G$9386,2,)</f>
        <v>361 17TH ST NW UNIT 1313</v>
      </c>
      <c r="J1336">
        <f>VLOOKUP($B1336,Sheet1!$A$1:$G$9386,4,)</f>
        <v>13</v>
      </c>
      <c r="K1336">
        <f>VLOOKUP($B1336,Sheet1!$A$1:$G$9386,5,)</f>
        <v>30363</v>
      </c>
      <c r="L1336" s="12" t="str">
        <f t="shared" si="81"/>
        <v>Matched</v>
      </c>
      <c r="M1336" s="12" t="str">
        <f t="shared" si="82"/>
        <v/>
      </c>
      <c r="N1336" s="12" t="str">
        <f t="shared" si="83"/>
        <v>Matched</v>
      </c>
      <c r="O1336" s="12" t="str">
        <f t="shared" si="84"/>
        <v>Matched</v>
      </c>
    </row>
    <row r="1337" spans="1:15" ht="15.75" customHeight="1" thickBot="1" x14ac:dyDescent="0.3">
      <c r="A1337" s="5">
        <v>1336</v>
      </c>
      <c r="B1337" s="6" t="s">
        <v>8319</v>
      </c>
      <c r="C1337" s="6" t="s">
        <v>8321</v>
      </c>
      <c r="D1337" s="6" t="s">
        <v>26108</v>
      </c>
      <c r="E1337" s="6">
        <v>13</v>
      </c>
      <c r="F1337" s="6">
        <v>30513</v>
      </c>
      <c r="G1337" s="7">
        <v>10257493</v>
      </c>
      <c r="H1337" t="str">
        <f>VLOOKUP($B1337,Sheet1!$A$1:$G$9386,3,)</f>
        <v>BLUE RIDGE</v>
      </c>
      <c r="I1337" s="16" t="str">
        <f>VLOOKUP($B1337,Sheet1!$A$1:$G$9386,2,)</f>
        <v>99 OUIDA ST</v>
      </c>
      <c r="J1337">
        <f>VLOOKUP($B1337,Sheet1!$A$1:$G$9386,4,)</f>
        <v>13</v>
      </c>
      <c r="K1337">
        <f>VLOOKUP($B1337,Sheet1!$A$1:$G$9386,5,)</f>
        <v>30513</v>
      </c>
      <c r="L1337" s="12" t="str">
        <f t="shared" si="81"/>
        <v>Matched</v>
      </c>
      <c r="M1337" s="12" t="str">
        <f t="shared" si="82"/>
        <v/>
      </c>
      <c r="N1337" s="12" t="str">
        <f t="shared" si="83"/>
        <v>Matched</v>
      </c>
      <c r="O1337" s="12" t="str">
        <f t="shared" si="84"/>
        <v>Matched</v>
      </c>
    </row>
    <row r="1338" spans="1:15" ht="15.75" customHeight="1" thickBot="1" x14ac:dyDescent="0.3">
      <c r="A1338" s="5">
        <v>1337</v>
      </c>
      <c r="B1338" s="6" t="s">
        <v>8430</v>
      </c>
      <c r="C1338" s="6" t="s">
        <v>8428</v>
      </c>
      <c r="D1338" s="6" t="s">
        <v>26109</v>
      </c>
      <c r="E1338" s="6">
        <v>13</v>
      </c>
      <c r="F1338" s="6">
        <v>30705</v>
      </c>
      <c r="G1338" s="7">
        <v>10258188</v>
      </c>
      <c r="H1338" t="str">
        <f>VLOOKUP($B1338,Sheet1!$A$1:$G$9386,3,)</f>
        <v>CHATSWORTH</v>
      </c>
      <c r="I1338" s="16" t="str">
        <f>VLOOKUP($B1338,Sheet1!$A$1:$G$9386,2,)</f>
        <v>1178 HIGHWAY 225 S LOT 173</v>
      </c>
      <c r="J1338">
        <f>VLOOKUP($B1338,Sheet1!$A$1:$G$9386,4,)</f>
        <v>13</v>
      </c>
      <c r="K1338">
        <f>VLOOKUP($B1338,Sheet1!$A$1:$G$9386,5,)</f>
        <v>30705</v>
      </c>
      <c r="L1338" s="12" t="str">
        <f t="shared" si="81"/>
        <v>Matched</v>
      </c>
      <c r="M1338" s="12" t="str">
        <f t="shared" si="82"/>
        <v/>
      </c>
      <c r="N1338" s="12" t="str">
        <f t="shared" si="83"/>
        <v>Matched</v>
      </c>
      <c r="O1338" s="12" t="str">
        <f t="shared" si="84"/>
        <v>Matched</v>
      </c>
    </row>
    <row r="1339" spans="1:15" ht="15.75" customHeight="1" thickBot="1" x14ac:dyDescent="0.3">
      <c r="A1339" s="5">
        <v>1338</v>
      </c>
      <c r="B1339" s="6" t="s">
        <v>8521</v>
      </c>
      <c r="C1339" s="6" t="s">
        <v>8520</v>
      </c>
      <c r="D1339" s="6" t="s">
        <v>26110</v>
      </c>
      <c r="E1339" s="6">
        <v>13</v>
      </c>
      <c r="F1339" s="6">
        <v>31082</v>
      </c>
      <c r="G1339" s="7">
        <v>10258840</v>
      </c>
      <c r="H1339" t="str">
        <f>VLOOKUP($B1339,Sheet1!$A$1:$G$9386,3,)</f>
        <v>SANDERSVILLE</v>
      </c>
      <c r="I1339" s="16" t="str">
        <f>VLOOKUP($B1339,Sheet1!$A$1:$G$9386,2,)</f>
        <v>35 CB CLUB RD</v>
      </c>
      <c r="J1339">
        <f>VLOOKUP($B1339,Sheet1!$A$1:$G$9386,4,)</f>
        <v>13</v>
      </c>
      <c r="K1339">
        <f>VLOOKUP($B1339,Sheet1!$A$1:$G$9386,5,)</f>
        <v>31082</v>
      </c>
      <c r="L1339" s="12" t="str">
        <f t="shared" si="81"/>
        <v>Matched</v>
      </c>
      <c r="M1339" s="12" t="str">
        <f t="shared" si="82"/>
        <v/>
      </c>
      <c r="N1339" s="12" t="str">
        <f t="shared" si="83"/>
        <v>Matched</v>
      </c>
      <c r="O1339" s="12" t="str">
        <f t="shared" si="84"/>
        <v>Matched</v>
      </c>
    </row>
    <row r="1340" spans="1:15" ht="15.75" customHeight="1" thickBot="1" x14ac:dyDescent="0.3">
      <c r="A1340" s="5">
        <v>1339</v>
      </c>
      <c r="B1340" s="6" t="s">
        <v>8529</v>
      </c>
      <c r="C1340" s="6" t="s">
        <v>8531</v>
      </c>
      <c r="D1340" s="6" t="s">
        <v>26111</v>
      </c>
      <c r="E1340" s="6">
        <v>13</v>
      </c>
      <c r="F1340" s="6">
        <v>31201</v>
      </c>
      <c r="G1340" s="7">
        <v>10258935</v>
      </c>
      <c r="H1340" t="str">
        <f>VLOOKUP($B1340,Sheet1!$A$1:$G$9386,3,)</f>
        <v>MACON</v>
      </c>
      <c r="I1340" s="16" t="str">
        <f>VLOOKUP($B1340,Sheet1!$A$1:$G$9386,2,)</f>
        <v>476 3RD ST APT 101</v>
      </c>
      <c r="J1340">
        <f>VLOOKUP($B1340,Sheet1!$A$1:$G$9386,4,)</f>
        <v>13</v>
      </c>
      <c r="K1340">
        <f>VLOOKUP($B1340,Sheet1!$A$1:$G$9386,5,)</f>
        <v>31201</v>
      </c>
      <c r="L1340" s="12" t="str">
        <f t="shared" si="81"/>
        <v>Matched</v>
      </c>
      <c r="M1340" s="12" t="str">
        <f t="shared" si="82"/>
        <v/>
      </c>
      <c r="N1340" s="12" t="str">
        <f t="shared" si="83"/>
        <v>Matched</v>
      </c>
      <c r="O1340" s="12" t="str">
        <f t="shared" si="84"/>
        <v>Matched</v>
      </c>
    </row>
    <row r="1341" spans="1:15" ht="15.75" customHeight="1" thickBot="1" x14ac:dyDescent="0.3">
      <c r="A1341" s="5">
        <v>1340</v>
      </c>
      <c r="B1341" s="6" t="s">
        <v>8412</v>
      </c>
      <c r="C1341" s="6" t="s">
        <v>8646</v>
      </c>
      <c r="D1341" s="6" t="s">
        <v>26112</v>
      </c>
      <c r="E1341" s="6">
        <v>13</v>
      </c>
      <c r="F1341" s="6">
        <v>31904</v>
      </c>
      <c r="G1341" s="7">
        <v>10260149</v>
      </c>
      <c r="H1341" t="str">
        <f>VLOOKUP($B1341,Sheet1!$A$1:$G$9386,3,)</f>
        <v>MONROE</v>
      </c>
      <c r="I1341" t="str">
        <f>VLOOKUP($B1341,Sheet1!$A$1:$G$9386,2,)</f>
        <v>1579 VASCO ADCOCK RD</v>
      </c>
      <c r="J1341">
        <f>VLOOKUP($B1341,Sheet1!$A$1:$G$9386,4,)</f>
        <v>13</v>
      </c>
      <c r="K1341">
        <f>VLOOKUP($B1341,Sheet1!$A$1:$G$9386,5,)</f>
        <v>30655</v>
      </c>
      <c r="L1341" s="12" t="str">
        <f t="shared" si="81"/>
        <v/>
      </c>
      <c r="M1341" s="12" t="str">
        <f t="shared" si="82"/>
        <v/>
      </c>
      <c r="N1341" s="12" t="str">
        <f t="shared" si="83"/>
        <v>Matched</v>
      </c>
      <c r="O1341" s="12" t="str">
        <f t="shared" si="84"/>
        <v/>
      </c>
    </row>
    <row r="1342" spans="1:15" ht="15.75" customHeight="1" thickBot="1" x14ac:dyDescent="0.3">
      <c r="A1342" s="5">
        <v>1341</v>
      </c>
      <c r="B1342" s="6" t="s">
        <v>10146</v>
      </c>
      <c r="C1342" s="6" t="s">
        <v>8685</v>
      </c>
      <c r="D1342" s="6" t="s">
        <v>26113</v>
      </c>
      <c r="E1342" s="6">
        <v>12</v>
      </c>
      <c r="F1342" s="6">
        <v>32066</v>
      </c>
      <c r="G1342" s="7">
        <v>10260567</v>
      </c>
      <c r="H1342" t="str">
        <f>VLOOKUP($B1342,Sheet1!$A$1:$G$9386,3,)</f>
        <v>OCOEE</v>
      </c>
      <c r="I1342" t="str">
        <f>VLOOKUP($B1342,Sheet1!$A$1:$G$9386,2,)</f>
        <v>535 BOCA CHICA CIR APT 304</v>
      </c>
      <c r="J1342">
        <f>VLOOKUP($B1342,Sheet1!$A$1:$G$9386,4,)</f>
        <v>12</v>
      </c>
      <c r="K1342">
        <f>VLOOKUP($B1342,Sheet1!$A$1:$G$9386,5,)</f>
        <v>34761</v>
      </c>
      <c r="L1342" s="12" t="str">
        <f t="shared" si="81"/>
        <v/>
      </c>
      <c r="M1342" s="12" t="str">
        <f t="shared" si="82"/>
        <v/>
      </c>
      <c r="N1342" s="12" t="str">
        <f t="shared" si="83"/>
        <v>Matched</v>
      </c>
      <c r="O1342" s="12" t="str">
        <f t="shared" si="84"/>
        <v/>
      </c>
    </row>
    <row r="1343" spans="1:15" ht="15.75" customHeight="1" thickBot="1" x14ac:dyDescent="0.3">
      <c r="A1343" s="5">
        <v>1342</v>
      </c>
      <c r="B1343" s="6" t="s">
        <v>8726</v>
      </c>
      <c r="C1343" s="6" t="s">
        <v>8721</v>
      </c>
      <c r="D1343" s="6" t="s">
        <v>26114</v>
      </c>
      <c r="E1343" s="6">
        <v>12</v>
      </c>
      <c r="F1343" s="6">
        <v>32117</v>
      </c>
      <c r="G1343" s="7">
        <v>10260979</v>
      </c>
      <c r="H1343" t="str">
        <f>VLOOKUP($B1343,Sheet1!$A$1:$G$9386,3,)</f>
        <v>DAYTONA BEACH</v>
      </c>
      <c r="I1343" s="16" t="str">
        <f>VLOOKUP($B1343,Sheet1!$A$1:$G$9386,2,)</f>
        <v>941 HARTFORD AVE # N</v>
      </c>
      <c r="J1343">
        <f>VLOOKUP($B1343,Sheet1!$A$1:$G$9386,4,)</f>
        <v>12</v>
      </c>
      <c r="K1343">
        <f>VLOOKUP($B1343,Sheet1!$A$1:$G$9386,5,)</f>
        <v>32117</v>
      </c>
      <c r="L1343" s="12" t="str">
        <f t="shared" si="81"/>
        <v>Matched</v>
      </c>
      <c r="M1343" s="12" t="str">
        <f t="shared" si="82"/>
        <v/>
      </c>
      <c r="N1343" s="12" t="str">
        <f t="shared" si="83"/>
        <v>Matched</v>
      </c>
      <c r="O1343" s="12" t="str">
        <f t="shared" si="84"/>
        <v>Matched</v>
      </c>
    </row>
    <row r="1344" spans="1:15" ht="15.75" customHeight="1" thickBot="1" x14ac:dyDescent="0.3">
      <c r="A1344" s="5">
        <v>1343</v>
      </c>
      <c r="B1344" s="6" t="s">
        <v>8729</v>
      </c>
      <c r="C1344" s="6" t="s">
        <v>26115</v>
      </c>
      <c r="D1344" s="6" t="s">
        <v>8730</v>
      </c>
      <c r="E1344" s="6">
        <v>12</v>
      </c>
      <c r="F1344" s="6">
        <v>32119</v>
      </c>
      <c r="G1344" s="7">
        <v>10261027</v>
      </c>
      <c r="H1344" t="str">
        <f>VLOOKUP($B1344,Sheet1!$A$1:$G$9386,3,)</f>
        <v>DAYTONA BEACH</v>
      </c>
      <c r="I1344" t="str">
        <f>VLOOKUP($B1344,Sheet1!$A$1:$G$9386,2,)</f>
        <v>729 STEELE AVE</v>
      </c>
      <c r="J1344">
        <f>VLOOKUP($B1344,Sheet1!$A$1:$G$9386,4,)</f>
        <v>12</v>
      </c>
      <c r="K1344">
        <f>VLOOKUP($B1344,Sheet1!$A$1:$G$9386,5,)</f>
        <v>32119</v>
      </c>
      <c r="L1344" s="12" t="str">
        <f t="shared" si="81"/>
        <v/>
      </c>
      <c r="M1344" s="12" t="str">
        <f t="shared" si="82"/>
        <v>Matched</v>
      </c>
      <c r="N1344" s="12" t="str">
        <f t="shared" si="83"/>
        <v>Matched</v>
      </c>
      <c r="O1344" s="12" t="str">
        <f t="shared" si="84"/>
        <v>Matched</v>
      </c>
    </row>
    <row r="1345" spans="1:15" ht="15.75" customHeight="1" thickBot="1" x14ac:dyDescent="0.3">
      <c r="A1345" s="5">
        <v>1344</v>
      </c>
      <c r="B1345" s="6" t="s">
        <v>8956</v>
      </c>
      <c r="C1345" s="6" t="s">
        <v>8312</v>
      </c>
      <c r="D1345" s="6" t="s">
        <v>26116</v>
      </c>
      <c r="E1345" s="6">
        <v>12</v>
      </c>
      <c r="F1345" s="6">
        <v>32608</v>
      </c>
      <c r="G1345" s="7">
        <v>10264263</v>
      </c>
      <c r="H1345" t="str">
        <f>VLOOKUP($B1345,Sheet1!$A$1:$G$9386,3,)</f>
        <v>GAINESVILLE</v>
      </c>
      <c r="I1345" s="16" t="str">
        <f>VLOOKUP($B1345,Sheet1!$A$1:$G$9386,2,)</f>
        <v>4700 SW ARCHER RD APT U146</v>
      </c>
      <c r="J1345">
        <f>VLOOKUP($B1345,Sheet1!$A$1:$G$9386,4,)</f>
        <v>12</v>
      </c>
      <c r="K1345">
        <f>VLOOKUP($B1345,Sheet1!$A$1:$G$9386,5,)</f>
        <v>32608</v>
      </c>
      <c r="L1345" s="12" t="str">
        <f t="shared" si="81"/>
        <v>Matched</v>
      </c>
      <c r="M1345" s="12" t="str">
        <f t="shared" si="82"/>
        <v/>
      </c>
      <c r="N1345" s="12" t="str">
        <f t="shared" si="83"/>
        <v>Matched</v>
      </c>
      <c r="O1345" s="12" t="str">
        <f t="shared" si="84"/>
        <v>Matched</v>
      </c>
    </row>
    <row r="1346" spans="1:15" ht="15.75" customHeight="1" thickBot="1" x14ac:dyDescent="0.3">
      <c r="A1346" s="5">
        <v>1345</v>
      </c>
      <c r="B1346" s="6" t="s">
        <v>9004</v>
      </c>
      <c r="C1346" s="6" t="s">
        <v>9006</v>
      </c>
      <c r="D1346" s="6" t="s">
        <v>26117</v>
      </c>
      <c r="E1346" s="6">
        <v>12</v>
      </c>
      <c r="F1346" s="6">
        <v>32714</v>
      </c>
      <c r="G1346" s="7">
        <v>10264696</v>
      </c>
      <c r="H1346" t="str">
        <f>VLOOKUP($B1346,Sheet1!$A$1:$G$9386,3,)</f>
        <v>ALTAMONTE SPG</v>
      </c>
      <c r="I1346" s="16" t="str">
        <f>VLOOKUP($B1346,Sheet1!$A$1:$G$9386,2,)</f>
        <v>437 LOS ALTOS WAY</v>
      </c>
      <c r="J1346">
        <f>VLOOKUP($B1346,Sheet1!$A$1:$G$9386,4,)</f>
        <v>12</v>
      </c>
      <c r="K1346">
        <f>VLOOKUP($B1346,Sheet1!$A$1:$G$9386,5,)</f>
        <v>32714</v>
      </c>
      <c r="L1346" s="12" t="str">
        <f t="shared" si="81"/>
        <v>Matched</v>
      </c>
      <c r="M1346" s="12" t="str">
        <f t="shared" si="82"/>
        <v/>
      </c>
      <c r="N1346" s="12" t="str">
        <f t="shared" si="83"/>
        <v>Matched</v>
      </c>
      <c r="O1346" s="12" t="str">
        <f t="shared" si="84"/>
        <v>Matched</v>
      </c>
    </row>
    <row r="1347" spans="1:15" ht="15.75" customHeight="1" thickBot="1" x14ac:dyDescent="0.3">
      <c r="A1347" s="5">
        <v>1346</v>
      </c>
      <c r="B1347" s="6" t="s">
        <v>9322</v>
      </c>
      <c r="C1347" s="6" t="s">
        <v>9089</v>
      </c>
      <c r="D1347" s="6" t="s">
        <v>26118</v>
      </c>
      <c r="E1347" s="6">
        <v>12</v>
      </c>
      <c r="F1347" s="6">
        <v>32828</v>
      </c>
      <c r="G1347" s="7">
        <v>10266467</v>
      </c>
      <c r="H1347" t="str">
        <f>VLOOKUP($B1347,Sheet1!$A$1:$G$9386,3,)</f>
        <v>POMPANO BEACH</v>
      </c>
      <c r="I1347" t="str">
        <f>VLOOKUP($B1347,Sheet1!$A$1:$G$9386,2,)</f>
        <v>2661 S COURSE DR APT 707</v>
      </c>
      <c r="J1347">
        <f>VLOOKUP($B1347,Sheet1!$A$1:$G$9386,4,)</f>
        <v>12</v>
      </c>
      <c r="K1347">
        <f>VLOOKUP($B1347,Sheet1!$A$1:$G$9386,5,)</f>
        <v>33069</v>
      </c>
      <c r="L1347" s="12" t="str">
        <f t="shared" ref="L1347:L1410" si="85">IF(H1347=C1347,"Matched","")</f>
        <v/>
      </c>
      <c r="M1347" s="12" t="str">
        <f t="shared" ref="M1347:M1410" si="86">IF(I1347=D1347,"Matched","")</f>
        <v/>
      </c>
      <c r="N1347" s="12" t="str">
        <f t="shared" ref="N1347:N1410" si="87">IF(J1347=E1347,"Matched","")</f>
        <v>Matched</v>
      </c>
      <c r="O1347" s="12" t="str">
        <f t="shared" ref="O1347:O1410" si="88">IF(K1347=F1347,"Matched","")</f>
        <v/>
      </c>
    </row>
    <row r="1348" spans="1:15" ht="15.75" customHeight="1" thickBot="1" x14ac:dyDescent="0.3">
      <c r="A1348" s="5">
        <v>1347</v>
      </c>
      <c r="B1348" s="6" t="s">
        <v>9201</v>
      </c>
      <c r="C1348" s="6" t="s">
        <v>9203</v>
      </c>
      <c r="D1348" s="6" t="s">
        <v>26119</v>
      </c>
      <c r="E1348" s="6">
        <v>12</v>
      </c>
      <c r="F1348" s="6">
        <v>32937</v>
      </c>
      <c r="G1348" s="7">
        <v>10267284</v>
      </c>
      <c r="H1348" t="str">
        <f>VLOOKUP($B1348,Sheet1!$A$1:$G$9386,3,)</f>
        <v>SATELLITE BCH</v>
      </c>
      <c r="I1348" s="16" t="str">
        <f>VLOOKUP($B1348,Sheet1!$A$1:$G$9386,2,)</f>
        <v>175 HIGHWAY A1A</v>
      </c>
      <c r="J1348">
        <f>VLOOKUP($B1348,Sheet1!$A$1:$G$9386,4,)</f>
        <v>12</v>
      </c>
      <c r="K1348">
        <f>VLOOKUP($B1348,Sheet1!$A$1:$G$9386,5,)</f>
        <v>32937</v>
      </c>
      <c r="L1348" s="12" t="str">
        <f t="shared" si="85"/>
        <v>Matched</v>
      </c>
      <c r="M1348" s="12" t="str">
        <f t="shared" si="86"/>
        <v/>
      </c>
      <c r="N1348" s="12" t="str">
        <f t="shared" si="87"/>
        <v>Matched</v>
      </c>
      <c r="O1348" s="12" t="str">
        <f t="shared" si="88"/>
        <v>Matched</v>
      </c>
    </row>
    <row r="1349" spans="1:15" ht="15.75" customHeight="1" thickBot="1" x14ac:dyDescent="0.3">
      <c r="A1349" s="5">
        <v>1348</v>
      </c>
      <c r="B1349" s="6" t="s">
        <v>9215</v>
      </c>
      <c r="C1349" s="6" t="s">
        <v>9214</v>
      </c>
      <c r="D1349" s="6" t="s">
        <v>26120</v>
      </c>
      <c r="E1349" s="6">
        <v>12</v>
      </c>
      <c r="F1349" s="6">
        <v>32955</v>
      </c>
      <c r="G1349" s="7">
        <v>10267451</v>
      </c>
      <c r="H1349" t="str">
        <f>VLOOKUP($B1349,Sheet1!$A$1:$G$9386,3,)</f>
        <v>ROCKLEDGE</v>
      </c>
      <c r="I1349" s="16" t="str">
        <f>VLOOKUP($B1349,Sheet1!$A$1:$G$9386,2,)</f>
        <v>1675 S FISKE BLVD APT 109</v>
      </c>
      <c r="J1349">
        <f>VLOOKUP($B1349,Sheet1!$A$1:$G$9386,4,)</f>
        <v>12</v>
      </c>
      <c r="K1349">
        <f>VLOOKUP($B1349,Sheet1!$A$1:$G$9386,5,)</f>
        <v>32955</v>
      </c>
      <c r="L1349" s="12" t="str">
        <f t="shared" si="85"/>
        <v>Matched</v>
      </c>
      <c r="M1349" s="12" t="str">
        <f t="shared" si="86"/>
        <v/>
      </c>
      <c r="N1349" s="12" t="str">
        <f t="shared" si="87"/>
        <v>Matched</v>
      </c>
      <c r="O1349" s="12" t="str">
        <f t="shared" si="88"/>
        <v>Matched</v>
      </c>
    </row>
    <row r="1350" spans="1:15" ht="15.75" customHeight="1" thickBot="1" x14ac:dyDescent="0.3">
      <c r="A1350" s="5">
        <v>1349</v>
      </c>
      <c r="B1350" s="6" t="s">
        <v>10146</v>
      </c>
      <c r="C1350" s="6" t="s">
        <v>9214</v>
      </c>
      <c r="D1350" s="6" t="s">
        <v>26121</v>
      </c>
      <c r="E1350" s="6">
        <v>12</v>
      </c>
      <c r="F1350" s="6">
        <v>32955</v>
      </c>
      <c r="G1350" s="7">
        <v>10267476</v>
      </c>
      <c r="H1350" t="str">
        <f>VLOOKUP($B1350,Sheet1!$A$1:$G$9386,3,)</f>
        <v>OCOEE</v>
      </c>
      <c r="I1350" t="str">
        <f>VLOOKUP($B1350,Sheet1!$A$1:$G$9386,2,)</f>
        <v>535 BOCA CHICA CIR APT 304</v>
      </c>
      <c r="J1350">
        <f>VLOOKUP($B1350,Sheet1!$A$1:$G$9386,4,)</f>
        <v>12</v>
      </c>
      <c r="K1350">
        <f>VLOOKUP($B1350,Sheet1!$A$1:$G$9386,5,)</f>
        <v>34761</v>
      </c>
      <c r="L1350" s="12" t="str">
        <f t="shared" si="85"/>
        <v/>
      </c>
      <c r="M1350" s="12" t="str">
        <f t="shared" si="86"/>
        <v/>
      </c>
      <c r="N1350" s="12" t="str">
        <f t="shared" si="87"/>
        <v>Matched</v>
      </c>
      <c r="O1350" s="12" t="str">
        <f t="shared" si="88"/>
        <v/>
      </c>
    </row>
    <row r="1351" spans="1:15" ht="15.75" customHeight="1" thickBot="1" x14ac:dyDescent="0.3">
      <c r="A1351" s="5">
        <v>1350</v>
      </c>
      <c r="B1351" s="6" t="s">
        <v>9242</v>
      </c>
      <c r="C1351" s="6" t="s">
        <v>26122</v>
      </c>
      <c r="D1351" s="6" t="s">
        <v>26123</v>
      </c>
      <c r="E1351" s="6">
        <v>12</v>
      </c>
      <c r="F1351" s="6">
        <v>33009</v>
      </c>
      <c r="G1351" s="7">
        <v>10267672</v>
      </c>
      <c r="H1351" t="str">
        <f>VLOOKUP($B1351,Sheet1!$A$1:$G$9386,3,)</f>
        <v>HALLANDALE</v>
      </c>
      <c r="I1351" t="str">
        <f>VLOOKUP($B1351,Sheet1!$A$1:$G$9386,2,)</f>
        <v>819 NE 8TH ST # 3</v>
      </c>
      <c r="J1351">
        <f>VLOOKUP($B1351,Sheet1!$A$1:$G$9386,4,)</f>
        <v>12</v>
      </c>
      <c r="K1351">
        <f>VLOOKUP($B1351,Sheet1!$A$1:$G$9386,5,)</f>
        <v>33009</v>
      </c>
      <c r="L1351" s="12" t="str">
        <f t="shared" si="85"/>
        <v/>
      </c>
      <c r="M1351" s="12" t="str">
        <f t="shared" si="86"/>
        <v/>
      </c>
      <c r="N1351" s="12" t="str">
        <f t="shared" si="87"/>
        <v>Matched</v>
      </c>
      <c r="O1351" s="12" t="str">
        <f t="shared" si="88"/>
        <v>Matched</v>
      </c>
    </row>
    <row r="1352" spans="1:15" ht="15.75" customHeight="1" thickBot="1" x14ac:dyDescent="0.3">
      <c r="A1352" s="5">
        <v>1351</v>
      </c>
      <c r="B1352" s="6" t="s">
        <v>9244</v>
      </c>
      <c r="C1352" s="6" t="s">
        <v>26122</v>
      </c>
      <c r="D1352" s="6" t="s">
        <v>26124</v>
      </c>
      <c r="E1352" s="6">
        <v>12</v>
      </c>
      <c r="F1352" s="6">
        <v>33009</v>
      </c>
      <c r="G1352" s="7">
        <v>10267694</v>
      </c>
      <c r="H1352" t="str">
        <f>VLOOKUP($B1352,Sheet1!$A$1:$G$9386,3,)</f>
        <v>HALLANDALE</v>
      </c>
      <c r="I1352" t="str">
        <f>VLOOKUP($B1352,Sheet1!$A$1:$G$9386,2,)</f>
        <v>1950 S OCEAN DR APT 22M</v>
      </c>
      <c r="J1352">
        <f>VLOOKUP($B1352,Sheet1!$A$1:$G$9386,4,)</f>
        <v>12</v>
      </c>
      <c r="K1352">
        <f>VLOOKUP($B1352,Sheet1!$A$1:$G$9386,5,)</f>
        <v>33009</v>
      </c>
      <c r="L1352" s="12" t="str">
        <f t="shared" si="85"/>
        <v/>
      </c>
      <c r="M1352" s="12" t="str">
        <f t="shared" si="86"/>
        <v/>
      </c>
      <c r="N1352" s="12" t="str">
        <f t="shared" si="87"/>
        <v>Matched</v>
      </c>
      <c r="O1352" s="12" t="str">
        <f t="shared" si="88"/>
        <v>Matched</v>
      </c>
    </row>
    <row r="1353" spans="1:15" ht="15.75" customHeight="1" thickBot="1" x14ac:dyDescent="0.3">
      <c r="A1353" s="5">
        <v>1352</v>
      </c>
      <c r="B1353" s="6" t="s">
        <v>9246</v>
      </c>
      <c r="C1353" s="6" t="s">
        <v>26122</v>
      </c>
      <c r="D1353" s="6" t="s">
        <v>9247</v>
      </c>
      <c r="E1353" s="6">
        <v>12</v>
      </c>
      <c r="F1353" s="6">
        <v>33009</v>
      </c>
      <c r="G1353" s="7">
        <v>10267695</v>
      </c>
      <c r="H1353" t="str">
        <f>VLOOKUP($B1353,Sheet1!$A$1:$G$9386,3,)</f>
        <v>HALLANDALE</v>
      </c>
      <c r="I1353" t="str">
        <f>VLOOKUP($B1353,Sheet1!$A$1:$G$9386,2,)</f>
        <v>855 SW 7TH ST LOT 43</v>
      </c>
      <c r="J1353">
        <f>VLOOKUP($B1353,Sheet1!$A$1:$G$9386,4,)</f>
        <v>12</v>
      </c>
      <c r="K1353">
        <f>VLOOKUP($B1353,Sheet1!$A$1:$G$9386,5,)</f>
        <v>33009</v>
      </c>
      <c r="L1353" s="12" t="str">
        <f t="shared" si="85"/>
        <v/>
      </c>
      <c r="M1353" s="12" t="str">
        <f t="shared" si="86"/>
        <v>Matched</v>
      </c>
      <c r="N1353" s="12" t="str">
        <f t="shared" si="87"/>
        <v>Matched</v>
      </c>
      <c r="O1353" s="12" t="str">
        <f t="shared" si="88"/>
        <v>Matched</v>
      </c>
    </row>
    <row r="1354" spans="1:15" ht="15.75" customHeight="1" thickBot="1" x14ac:dyDescent="0.3">
      <c r="A1354" s="5">
        <v>1353</v>
      </c>
      <c r="B1354" s="6" t="s">
        <v>9265</v>
      </c>
      <c r="C1354" s="6" t="s">
        <v>9281</v>
      </c>
      <c r="D1354" s="6" t="s">
        <v>9266</v>
      </c>
      <c r="E1354" s="6">
        <v>12</v>
      </c>
      <c r="F1354" s="6">
        <v>33025</v>
      </c>
      <c r="G1354" s="7">
        <v>10268123</v>
      </c>
      <c r="H1354" t="str">
        <f>VLOOKUP($B1354,Sheet1!$A$1:$G$9386,3,)</f>
        <v>HOLLYWOOD</v>
      </c>
      <c r="I1354" t="str">
        <f>VLOOKUP($B1354,Sheet1!$A$1:$G$9386,2,)</f>
        <v>11700 SW 2ND ST APT 101</v>
      </c>
      <c r="J1354">
        <f>VLOOKUP($B1354,Sheet1!$A$1:$G$9386,4,)</f>
        <v>12</v>
      </c>
      <c r="K1354">
        <f>VLOOKUP($B1354,Sheet1!$A$1:$G$9386,5,)</f>
        <v>33025</v>
      </c>
      <c r="L1354" s="12" t="str">
        <f t="shared" si="85"/>
        <v/>
      </c>
      <c r="M1354" s="12" t="str">
        <f t="shared" si="86"/>
        <v>Matched</v>
      </c>
      <c r="N1354" s="12" t="str">
        <f t="shared" si="87"/>
        <v>Matched</v>
      </c>
      <c r="O1354" s="12" t="str">
        <f t="shared" si="88"/>
        <v>Matched</v>
      </c>
    </row>
    <row r="1355" spans="1:15" ht="15.75" customHeight="1" thickBot="1" x14ac:dyDescent="0.3">
      <c r="A1355" s="5">
        <v>1354</v>
      </c>
      <c r="B1355" s="6" t="s">
        <v>9277</v>
      </c>
      <c r="C1355" s="6" t="s">
        <v>26125</v>
      </c>
      <c r="D1355" s="6" t="s">
        <v>9278</v>
      </c>
      <c r="E1355" s="6">
        <v>12</v>
      </c>
      <c r="F1355" s="6">
        <v>33027</v>
      </c>
      <c r="G1355" s="7">
        <v>10268225</v>
      </c>
      <c r="H1355" t="str">
        <f>VLOOKUP($B1355,Sheet1!$A$1:$G$9386,3,)</f>
        <v>HOLLYWOOD</v>
      </c>
      <c r="I1355" t="str">
        <f>VLOOKUP($B1355,Sheet1!$A$1:$G$9386,2,)</f>
        <v>12671 SW 28TH ST</v>
      </c>
      <c r="J1355">
        <f>VLOOKUP($B1355,Sheet1!$A$1:$G$9386,4,)</f>
        <v>12</v>
      </c>
      <c r="K1355">
        <f>VLOOKUP($B1355,Sheet1!$A$1:$G$9386,5,)</f>
        <v>33027</v>
      </c>
      <c r="L1355" s="12" t="str">
        <f t="shared" si="85"/>
        <v/>
      </c>
      <c r="M1355" s="12" t="str">
        <f t="shared" si="86"/>
        <v>Matched</v>
      </c>
      <c r="N1355" s="12" t="str">
        <f t="shared" si="87"/>
        <v>Matched</v>
      </c>
      <c r="O1355" s="12" t="str">
        <f t="shared" si="88"/>
        <v>Matched</v>
      </c>
    </row>
    <row r="1356" spans="1:15" ht="15.75" customHeight="1" thickBot="1" x14ac:dyDescent="0.3">
      <c r="A1356" s="5">
        <v>1355</v>
      </c>
      <c r="B1356" s="6" t="s">
        <v>9139</v>
      </c>
      <c r="C1356" s="6" t="s">
        <v>26126</v>
      </c>
      <c r="D1356" s="6" t="s">
        <v>26127</v>
      </c>
      <c r="E1356" s="6">
        <v>12</v>
      </c>
      <c r="F1356" s="6">
        <v>33037</v>
      </c>
      <c r="G1356" s="7">
        <v>10268448</v>
      </c>
      <c r="H1356" t="str">
        <f>VLOOKUP($B1356,Sheet1!$A$1:$G$9386,3,)</f>
        <v>ORLANDO</v>
      </c>
      <c r="I1356" t="str">
        <f>VLOOKUP($B1356,Sheet1!$A$1:$G$9386,2,)</f>
        <v>114 PEPPERTREE DR</v>
      </c>
      <c r="J1356">
        <f>VLOOKUP($B1356,Sheet1!$A$1:$G$9386,4,)</f>
        <v>12</v>
      </c>
      <c r="K1356">
        <f>VLOOKUP($B1356,Sheet1!$A$1:$G$9386,5,)</f>
        <v>32825</v>
      </c>
      <c r="L1356" s="12" t="str">
        <f t="shared" si="85"/>
        <v/>
      </c>
      <c r="M1356" s="12" t="str">
        <f t="shared" si="86"/>
        <v/>
      </c>
      <c r="N1356" s="12" t="str">
        <f t="shared" si="87"/>
        <v>Matched</v>
      </c>
      <c r="O1356" s="12" t="str">
        <f t="shared" si="88"/>
        <v/>
      </c>
    </row>
    <row r="1357" spans="1:15" ht="15.75" customHeight="1" thickBot="1" x14ac:dyDescent="0.3">
      <c r="A1357" s="5">
        <v>1356</v>
      </c>
      <c r="B1357" s="6" t="s">
        <v>9301</v>
      </c>
      <c r="C1357" s="6" t="s">
        <v>26128</v>
      </c>
      <c r="D1357" s="6" t="s">
        <v>9302</v>
      </c>
      <c r="E1357" s="6">
        <v>12</v>
      </c>
      <c r="F1357" s="6">
        <v>33063</v>
      </c>
      <c r="G1357" s="7">
        <v>10268721</v>
      </c>
      <c r="H1357" t="str">
        <f>VLOOKUP($B1357,Sheet1!$A$1:$G$9386,3,)</f>
        <v>POMPANO BEACH</v>
      </c>
      <c r="I1357" t="str">
        <f>VLOOKUP($B1357,Sheet1!$A$1:$G$9386,2,)</f>
        <v>1951 LYONS RD APT 108</v>
      </c>
      <c r="J1357">
        <f>VLOOKUP($B1357,Sheet1!$A$1:$G$9386,4,)</f>
        <v>12</v>
      </c>
      <c r="K1357">
        <f>VLOOKUP($B1357,Sheet1!$A$1:$G$9386,5,)</f>
        <v>33063</v>
      </c>
      <c r="L1357" s="12" t="str">
        <f t="shared" si="85"/>
        <v/>
      </c>
      <c r="M1357" s="12" t="str">
        <f t="shared" si="86"/>
        <v>Matched</v>
      </c>
      <c r="N1357" s="12" t="str">
        <f t="shared" si="87"/>
        <v>Matched</v>
      </c>
      <c r="O1357" s="12" t="str">
        <f t="shared" si="88"/>
        <v>Matched</v>
      </c>
    </row>
    <row r="1358" spans="1:15" ht="15.75" customHeight="1" thickBot="1" x14ac:dyDescent="0.3">
      <c r="A1358" s="5">
        <v>1357</v>
      </c>
      <c r="B1358" s="6" t="s">
        <v>9307</v>
      </c>
      <c r="C1358" s="6" t="s">
        <v>24599</v>
      </c>
      <c r="D1358" s="6" t="s">
        <v>9308</v>
      </c>
      <c r="E1358" s="6">
        <v>12</v>
      </c>
      <c r="F1358" s="6">
        <v>33065</v>
      </c>
      <c r="G1358" s="7">
        <v>10268816</v>
      </c>
      <c r="H1358" t="str">
        <f>VLOOKUP($B1358,Sheet1!$A$1:$G$9386,3,)</f>
        <v>POMPANO BEACH</v>
      </c>
      <c r="I1358" t="str">
        <f>VLOOKUP($B1358,Sheet1!$A$1:$G$9386,2,)</f>
        <v>11471 NW 42ND ST</v>
      </c>
      <c r="J1358">
        <f>VLOOKUP($B1358,Sheet1!$A$1:$G$9386,4,)</f>
        <v>12</v>
      </c>
      <c r="K1358">
        <f>VLOOKUP($B1358,Sheet1!$A$1:$G$9386,5,)</f>
        <v>33065</v>
      </c>
      <c r="L1358" s="12" t="str">
        <f t="shared" si="85"/>
        <v/>
      </c>
      <c r="M1358" s="12" t="str">
        <f t="shared" si="86"/>
        <v>Matched</v>
      </c>
      <c r="N1358" s="12" t="str">
        <f t="shared" si="87"/>
        <v>Matched</v>
      </c>
      <c r="O1358" s="12" t="str">
        <f t="shared" si="88"/>
        <v>Matched</v>
      </c>
    </row>
    <row r="1359" spans="1:15" ht="15.75" customHeight="1" thickBot="1" x14ac:dyDescent="0.3">
      <c r="A1359" s="5">
        <v>1358</v>
      </c>
      <c r="B1359" s="6" t="s">
        <v>9312</v>
      </c>
      <c r="C1359" s="6" t="s">
        <v>24599</v>
      </c>
      <c r="D1359" s="6" t="s">
        <v>9313</v>
      </c>
      <c r="E1359" s="6">
        <v>12</v>
      </c>
      <c r="F1359" s="6">
        <v>33067</v>
      </c>
      <c r="G1359" s="7">
        <v>10268866</v>
      </c>
      <c r="H1359" t="str">
        <f>VLOOKUP($B1359,Sheet1!$A$1:$G$9386,3,)</f>
        <v>POMPANO BEACH</v>
      </c>
      <c r="I1359" t="str">
        <f>VLOOKUP($B1359,Sheet1!$A$1:$G$9386,2,)</f>
        <v>5980 W SAMPLE RD APT 203</v>
      </c>
      <c r="J1359">
        <f>VLOOKUP($B1359,Sheet1!$A$1:$G$9386,4,)</f>
        <v>12</v>
      </c>
      <c r="K1359">
        <f>VLOOKUP($B1359,Sheet1!$A$1:$G$9386,5,)</f>
        <v>33067</v>
      </c>
      <c r="L1359" s="12" t="str">
        <f t="shared" si="85"/>
        <v/>
      </c>
      <c r="M1359" s="12" t="str">
        <f t="shared" si="86"/>
        <v>Matched</v>
      </c>
      <c r="N1359" s="12" t="str">
        <f t="shared" si="87"/>
        <v>Matched</v>
      </c>
      <c r="O1359" s="12" t="str">
        <f t="shared" si="88"/>
        <v>Matched</v>
      </c>
    </row>
    <row r="1360" spans="1:15" ht="15.75" customHeight="1" thickBot="1" x14ac:dyDescent="0.3">
      <c r="A1360" s="5">
        <v>1359</v>
      </c>
      <c r="B1360" s="6" t="s">
        <v>9316</v>
      </c>
      <c r="C1360" s="6" t="s">
        <v>25029</v>
      </c>
      <c r="D1360" s="6" t="s">
        <v>9317</v>
      </c>
      <c r="E1360" s="6">
        <v>12</v>
      </c>
      <c r="F1360" s="6">
        <v>33068</v>
      </c>
      <c r="G1360" s="7">
        <v>10268883</v>
      </c>
      <c r="H1360" t="str">
        <f>VLOOKUP($B1360,Sheet1!$A$1:$G$9386,3,)</f>
        <v>POMPANO BEACH</v>
      </c>
      <c r="I1360" t="str">
        <f>VLOOKUP($B1360,Sheet1!$A$1:$G$9386,2,)</f>
        <v>563 KATHY CT</v>
      </c>
      <c r="J1360">
        <f>VLOOKUP($B1360,Sheet1!$A$1:$G$9386,4,)</f>
        <v>12</v>
      </c>
      <c r="K1360">
        <f>VLOOKUP($B1360,Sheet1!$A$1:$G$9386,5,)</f>
        <v>33068</v>
      </c>
      <c r="L1360" s="12" t="str">
        <f t="shared" si="85"/>
        <v/>
      </c>
      <c r="M1360" s="12" t="str">
        <f t="shared" si="86"/>
        <v>Matched</v>
      </c>
      <c r="N1360" s="12" t="str">
        <f t="shared" si="87"/>
        <v>Matched</v>
      </c>
      <c r="O1360" s="12" t="str">
        <f t="shared" si="88"/>
        <v>Matched</v>
      </c>
    </row>
    <row r="1361" spans="1:15" ht="15.75" customHeight="1" thickBot="1" x14ac:dyDescent="0.3">
      <c r="A1361" s="5">
        <v>1360</v>
      </c>
      <c r="B1361" s="6" t="s">
        <v>9318</v>
      </c>
      <c r="C1361" s="6" t="s">
        <v>26129</v>
      </c>
      <c r="D1361" s="6" t="s">
        <v>9319</v>
      </c>
      <c r="E1361" s="6">
        <v>12</v>
      </c>
      <c r="F1361" s="6">
        <v>33068</v>
      </c>
      <c r="G1361" s="7">
        <v>10268899</v>
      </c>
      <c r="H1361" t="str">
        <f>VLOOKUP($B1361,Sheet1!$A$1:$G$9386,3,)</f>
        <v>POMPANO BEACH</v>
      </c>
      <c r="I1361" t="str">
        <f>VLOOKUP($B1361,Sheet1!$A$1:$G$9386,2,)</f>
        <v>1745 COVE LAKE RD</v>
      </c>
      <c r="J1361">
        <f>VLOOKUP($B1361,Sheet1!$A$1:$G$9386,4,)</f>
        <v>12</v>
      </c>
      <c r="K1361">
        <f>VLOOKUP($B1361,Sheet1!$A$1:$G$9386,5,)</f>
        <v>33068</v>
      </c>
      <c r="L1361" s="12" t="str">
        <f t="shared" si="85"/>
        <v/>
      </c>
      <c r="M1361" s="12" t="str">
        <f t="shared" si="86"/>
        <v>Matched</v>
      </c>
      <c r="N1361" s="12" t="str">
        <f t="shared" si="87"/>
        <v>Matched</v>
      </c>
      <c r="O1361" s="12" t="str">
        <f t="shared" si="88"/>
        <v>Matched</v>
      </c>
    </row>
    <row r="1362" spans="1:15" ht="15.75" customHeight="1" thickBot="1" x14ac:dyDescent="0.3">
      <c r="A1362" s="5">
        <v>1361</v>
      </c>
      <c r="B1362" s="6" t="s">
        <v>9320</v>
      </c>
      <c r="C1362" s="6" t="s">
        <v>26129</v>
      </c>
      <c r="D1362" s="6" t="s">
        <v>26130</v>
      </c>
      <c r="E1362" s="6">
        <v>12</v>
      </c>
      <c r="F1362" s="6">
        <v>33068</v>
      </c>
      <c r="G1362" s="7">
        <v>10268909</v>
      </c>
      <c r="H1362" t="str">
        <f>VLOOKUP($B1362,Sheet1!$A$1:$G$9386,3,)</f>
        <v>POMPANO BEACH</v>
      </c>
      <c r="I1362" t="str">
        <f>VLOOKUP($B1362,Sheet1!$A$1:$G$9386,2,)</f>
        <v>1418 AVON LN</v>
      </c>
      <c r="J1362">
        <f>VLOOKUP($B1362,Sheet1!$A$1:$G$9386,4,)</f>
        <v>12</v>
      </c>
      <c r="K1362">
        <f>VLOOKUP($B1362,Sheet1!$A$1:$G$9386,5,)</f>
        <v>33068</v>
      </c>
      <c r="L1362" s="12" t="str">
        <f t="shared" si="85"/>
        <v/>
      </c>
      <c r="M1362" s="12" t="str">
        <f t="shared" si="86"/>
        <v/>
      </c>
      <c r="N1362" s="12" t="str">
        <f t="shared" si="87"/>
        <v>Matched</v>
      </c>
      <c r="O1362" s="12" t="str">
        <f t="shared" si="88"/>
        <v>Matched</v>
      </c>
    </row>
    <row r="1363" spans="1:15" ht="15.75" customHeight="1" thickBot="1" x14ac:dyDescent="0.3">
      <c r="A1363" s="5">
        <v>1362</v>
      </c>
      <c r="B1363" s="6" t="s">
        <v>9322</v>
      </c>
      <c r="C1363" s="6" t="s">
        <v>9296</v>
      </c>
      <c r="D1363" s="6" t="s">
        <v>26131</v>
      </c>
      <c r="E1363" s="6">
        <v>12</v>
      </c>
      <c r="F1363" s="6">
        <v>33069</v>
      </c>
      <c r="G1363" s="7">
        <v>10268951</v>
      </c>
      <c r="H1363" t="str">
        <f>VLOOKUP($B1363,Sheet1!$A$1:$G$9386,3,)</f>
        <v>POMPANO BEACH</v>
      </c>
      <c r="I1363" s="16" t="str">
        <f>VLOOKUP($B1363,Sheet1!$A$1:$G$9386,2,)</f>
        <v>2661 S COURSE DR APT 707</v>
      </c>
      <c r="J1363">
        <f>VLOOKUP($B1363,Sheet1!$A$1:$G$9386,4,)</f>
        <v>12</v>
      </c>
      <c r="K1363">
        <f>VLOOKUP($B1363,Sheet1!$A$1:$G$9386,5,)</f>
        <v>33069</v>
      </c>
      <c r="L1363" s="12" t="str">
        <f t="shared" si="85"/>
        <v>Matched</v>
      </c>
      <c r="M1363" s="12" t="str">
        <f t="shared" si="86"/>
        <v/>
      </c>
      <c r="N1363" s="12" t="str">
        <f t="shared" si="87"/>
        <v>Matched</v>
      </c>
      <c r="O1363" s="12" t="str">
        <f t="shared" si="88"/>
        <v>Matched</v>
      </c>
    </row>
    <row r="1364" spans="1:15" ht="15.75" customHeight="1" thickBot="1" x14ac:dyDescent="0.3">
      <c r="A1364" s="5">
        <v>1363</v>
      </c>
      <c r="B1364" s="6" t="s">
        <v>9333</v>
      </c>
      <c r="C1364" s="6" t="s">
        <v>26132</v>
      </c>
      <c r="D1364" s="6" t="s">
        <v>9334</v>
      </c>
      <c r="E1364" s="6">
        <v>12</v>
      </c>
      <c r="F1364" s="6">
        <v>33076</v>
      </c>
      <c r="G1364" s="7">
        <v>10269073</v>
      </c>
      <c r="H1364" t="str">
        <f>VLOOKUP($B1364,Sheet1!$A$1:$G$9386,3,)</f>
        <v>POMPANO BEACH</v>
      </c>
      <c r="I1364" t="str">
        <f>VLOOKUP($B1364,Sheet1!$A$1:$G$9386,2,)</f>
        <v>7746 NW 128TH AVE</v>
      </c>
      <c r="J1364">
        <f>VLOOKUP($B1364,Sheet1!$A$1:$G$9386,4,)</f>
        <v>12</v>
      </c>
      <c r="K1364">
        <f>VLOOKUP($B1364,Sheet1!$A$1:$G$9386,5,)</f>
        <v>33076</v>
      </c>
      <c r="L1364" s="12" t="str">
        <f t="shared" si="85"/>
        <v/>
      </c>
      <c r="M1364" s="12" t="str">
        <f t="shared" si="86"/>
        <v>Matched</v>
      </c>
      <c r="N1364" s="12" t="str">
        <f t="shared" si="87"/>
        <v>Matched</v>
      </c>
      <c r="O1364" s="12" t="str">
        <f t="shared" si="88"/>
        <v>Matched</v>
      </c>
    </row>
    <row r="1365" spans="1:15" ht="15.75" customHeight="1" thickBot="1" x14ac:dyDescent="0.3">
      <c r="A1365" s="5">
        <v>1364</v>
      </c>
      <c r="B1365" s="6" t="s">
        <v>9080</v>
      </c>
      <c r="C1365" s="6" t="s">
        <v>24599</v>
      </c>
      <c r="D1365" s="6" t="s">
        <v>26133</v>
      </c>
      <c r="E1365" s="6">
        <v>12</v>
      </c>
      <c r="F1365" s="6">
        <v>33077</v>
      </c>
      <c r="G1365" s="7">
        <v>10269082</v>
      </c>
      <c r="H1365" t="str">
        <f>VLOOKUP($B1365,Sheet1!$A$1:$G$9386,3,)</f>
        <v>WINTER PARK</v>
      </c>
      <c r="I1365" t="str">
        <f>VLOOKUP($B1365,Sheet1!$A$1:$G$9386,2,)</f>
        <v>PO BOX 244</v>
      </c>
      <c r="J1365">
        <f>VLOOKUP($B1365,Sheet1!$A$1:$G$9386,4,)</f>
        <v>12</v>
      </c>
      <c r="K1365">
        <f>VLOOKUP($B1365,Sheet1!$A$1:$G$9386,5,)</f>
        <v>32790</v>
      </c>
      <c r="L1365" s="12" t="str">
        <f t="shared" si="85"/>
        <v/>
      </c>
      <c r="M1365" s="12" t="str">
        <f t="shared" si="86"/>
        <v/>
      </c>
      <c r="N1365" s="12" t="str">
        <f t="shared" si="87"/>
        <v>Matched</v>
      </c>
      <c r="O1365" s="12" t="str">
        <f t="shared" si="88"/>
        <v/>
      </c>
    </row>
    <row r="1366" spans="1:15" ht="15.75" customHeight="1" thickBot="1" x14ac:dyDescent="0.3">
      <c r="A1366" s="5">
        <v>1365</v>
      </c>
      <c r="B1366" s="6" t="s">
        <v>9356</v>
      </c>
      <c r="C1366" s="6" t="s">
        <v>9339</v>
      </c>
      <c r="D1366" s="6" t="s">
        <v>9357</v>
      </c>
      <c r="E1366" s="6">
        <v>12</v>
      </c>
      <c r="F1366" s="6">
        <v>33134</v>
      </c>
      <c r="G1366" s="7">
        <v>10269233</v>
      </c>
      <c r="H1366" t="str">
        <f>VLOOKUP($B1366,Sheet1!$A$1:$G$9386,3,)</f>
        <v>MIAMI</v>
      </c>
      <c r="I1366" t="str">
        <f>VLOOKUP($B1366,Sheet1!$A$1:$G$9386,2,)</f>
        <v>1430 SOROLLA AVE</v>
      </c>
      <c r="J1366">
        <f>VLOOKUP($B1366,Sheet1!$A$1:$G$9386,4,)</f>
        <v>12</v>
      </c>
      <c r="K1366">
        <f>VLOOKUP($B1366,Sheet1!$A$1:$G$9386,5,)</f>
        <v>33134</v>
      </c>
      <c r="L1366" s="12" t="str">
        <f t="shared" si="85"/>
        <v/>
      </c>
      <c r="M1366" s="12" t="str">
        <f t="shared" si="86"/>
        <v>Matched</v>
      </c>
      <c r="N1366" s="12" t="str">
        <f t="shared" si="87"/>
        <v>Matched</v>
      </c>
      <c r="O1366" s="12" t="str">
        <f t="shared" si="88"/>
        <v>Matched</v>
      </c>
    </row>
    <row r="1367" spans="1:15" ht="15.75" customHeight="1" thickBot="1" x14ac:dyDescent="0.3">
      <c r="A1367" s="5">
        <v>1366</v>
      </c>
      <c r="B1367" s="6" t="s">
        <v>9381</v>
      </c>
      <c r="C1367" s="6" t="s">
        <v>9383</v>
      </c>
      <c r="D1367" s="6" t="s">
        <v>26134</v>
      </c>
      <c r="E1367" s="6">
        <v>12</v>
      </c>
      <c r="F1367" s="6">
        <v>33149</v>
      </c>
      <c r="G1367" s="7">
        <v>10269467</v>
      </c>
      <c r="H1367" t="str">
        <f>VLOOKUP($B1367,Sheet1!$A$1:$G$9386,3,)</f>
        <v>KEY BISCAYNE</v>
      </c>
      <c r="I1367" s="16" t="str">
        <f>VLOOKUP($B1367,Sheet1!$A$1:$G$9386,2,)</f>
        <v>701 CRANDON BLVD PH 2</v>
      </c>
      <c r="J1367">
        <f>VLOOKUP($B1367,Sheet1!$A$1:$G$9386,4,)</f>
        <v>12</v>
      </c>
      <c r="K1367">
        <f>VLOOKUP($B1367,Sheet1!$A$1:$G$9386,5,)</f>
        <v>33149</v>
      </c>
      <c r="L1367" s="12" t="str">
        <f t="shared" si="85"/>
        <v>Matched</v>
      </c>
      <c r="M1367" s="12" t="str">
        <f t="shared" si="86"/>
        <v/>
      </c>
      <c r="N1367" s="12" t="str">
        <f t="shared" si="87"/>
        <v>Matched</v>
      </c>
      <c r="O1367" s="12" t="str">
        <f t="shared" si="88"/>
        <v>Matched</v>
      </c>
    </row>
    <row r="1368" spans="1:15" ht="15.75" customHeight="1" thickBot="1" x14ac:dyDescent="0.3">
      <c r="A1368" s="5">
        <v>1367</v>
      </c>
      <c r="B1368" s="6" t="s">
        <v>9402</v>
      </c>
      <c r="C1368" s="6" t="s">
        <v>25472</v>
      </c>
      <c r="D1368" s="6" t="s">
        <v>9403</v>
      </c>
      <c r="E1368" s="6">
        <v>12</v>
      </c>
      <c r="F1368" s="6">
        <v>33179</v>
      </c>
      <c r="G1368" s="7">
        <v>10269911</v>
      </c>
      <c r="H1368" t="str">
        <f>VLOOKUP($B1368,Sheet1!$A$1:$G$9386,3,)</f>
        <v>MIAMI</v>
      </c>
      <c r="I1368" t="str">
        <f>VLOOKUP($B1368,Sheet1!$A$1:$G$9386,2,)</f>
        <v>18361 NE 20TH AVE</v>
      </c>
      <c r="J1368">
        <f>VLOOKUP($B1368,Sheet1!$A$1:$G$9386,4,)</f>
        <v>12</v>
      </c>
      <c r="K1368">
        <f>VLOOKUP($B1368,Sheet1!$A$1:$G$9386,5,)</f>
        <v>33179</v>
      </c>
      <c r="L1368" s="12" t="str">
        <f t="shared" si="85"/>
        <v/>
      </c>
      <c r="M1368" s="12" t="str">
        <f t="shared" si="86"/>
        <v>Matched</v>
      </c>
      <c r="N1368" s="12" t="str">
        <f t="shared" si="87"/>
        <v>Matched</v>
      </c>
      <c r="O1368" s="12" t="str">
        <f t="shared" si="88"/>
        <v>Matched</v>
      </c>
    </row>
    <row r="1369" spans="1:15" ht="15.75" customHeight="1" thickBot="1" x14ac:dyDescent="0.3">
      <c r="A1369" s="5">
        <v>1368</v>
      </c>
      <c r="B1369" s="6" t="s">
        <v>9409</v>
      </c>
      <c r="C1369" s="6" t="s">
        <v>9342</v>
      </c>
      <c r="D1369" s="6" t="s">
        <v>26135</v>
      </c>
      <c r="E1369" s="6">
        <v>12</v>
      </c>
      <c r="F1369" s="6">
        <v>33186</v>
      </c>
      <c r="G1369" s="7">
        <v>10270014</v>
      </c>
      <c r="H1369" t="str">
        <f>VLOOKUP($B1369,Sheet1!$A$1:$G$9386,3,)</f>
        <v>MIAMI</v>
      </c>
      <c r="I1369" s="16" t="str">
        <f>VLOOKUP($B1369,Sheet1!$A$1:$G$9386,2,)</f>
        <v>13712 SW 149TH CIRCLE LN APT 4</v>
      </c>
      <c r="J1369">
        <f>VLOOKUP($B1369,Sheet1!$A$1:$G$9386,4,)</f>
        <v>12</v>
      </c>
      <c r="K1369">
        <f>VLOOKUP($B1369,Sheet1!$A$1:$G$9386,5,)</f>
        <v>33186</v>
      </c>
      <c r="L1369" s="12" t="str">
        <f t="shared" si="85"/>
        <v>Matched</v>
      </c>
      <c r="M1369" s="12" t="str">
        <f t="shared" si="86"/>
        <v/>
      </c>
      <c r="N1369" s="12" t="str">
        <f t="shared" si="87"/>
        <v>Matched</v>
      </c>
      <c r="O1369" s="12" t="str">
        <f t="shared" si="88"/>
        <v>Matched</v>
      </c>
    </row>
    <row r="1370" spans="1:15" ht="15.75" customHeight="1" thickBot="1" x14ac:dyDescent="0.3">
      <c r="A1370" s="5">
        <v>1369</v>
      </c>
      <c r="B1370" s="6" t="s">
        <v>9449</v>
      </c>
      <c r="C1370" s="6" t="s">
        <v>9423</v>
      </c>
      <c r="D1370" s="6" t="s">
        <v>26136</v>
      </c>
      <c r="E1370" s="6">
        <v>12</v>
      </c>
      <c r="F1370" s="6">
        <v>33313</v>
      </c>
      <c r="G1370" s="7">
        <v>10270495</v>
      </c>
      <c r="H1370" t="str">
        <f>VLOOKUP($B1370,Sheet1!$A$1:$G$9386,3,)</f>
        <v>FT LAUDERDALE</v>
      </c>
      <c r="I1370" s="16" t="str">
        <f>VLOOKUP($B1370,Sheet1!$A$1:$G$9386,2,)</f>
        <v>5211 NW 16TH ST</v>
      </c>
      <c r="J1370">
        <f>VLOOKUP($B1370,Sheet1!$A$1:$G$9386,4,)</f>
        <v>12</v>
      </c>
      <c r="K1370">
        <f>VLOOKUP($B1370,Sheet1!$A$1:$G$9386,5,)</f>
        <v>33313</v>
      </c>
      <c r="L1370" s="12" t="str">
        <f t="shared" si="85"/>
        <v>Matched</v>
      </c>
      <c r="M1370" s="12" t="str">
        <f t="shared" si="86"/>
        <v/>
      </c>
      <c r="N1370" s="12" t="str">
        <f t="shared" si="87"/>
        <v>Matched</v>
      </c>
      <c r="O1370" s="12" t="str">
        <f t="shared" si="88"/>
        <v>Matched</v>
      </c>
    </row>
    <row r="1371" spans="1:15" ht="15.75" customHeight="1" thickBot="1" x14ac:dyDescent="0.3">
      <c r="A1371" s="5">
        <v>1370</v>
      </c>
      <c r="B1371" s="6" t="s">
        <v>9466</v>
      </c>
      <c r="C1371" s="6" t="s">
        <v>9423</v>
      </c>
      <c r="D1371" s="6" t="s">
        <v>26137</v>
      </c>
      <c r="E1371" s="6">
        <v>12</v>
      </c>
      <c r="F1371" s="6">
        <v>33322</v>
      </c>
      <c r="G1371" s="7">
        <v>10270733</v>
      </c>
      <c r="H1371" t="str">
        <f>VLOOKUP($B1371,Sheet1!$A$1:$G$9386,3,)</f>
        <v>FT LAUDERDALE</v>
      </c>
      <c r="I1371" s="16" t="str">
        <f>VLOOKUP($B1371,Sheet1!$A$1:$G$9386,2,)</f>
        <v>9999 SUMMERBREEZE DR APT 824</v>
      </c>
      <c r="J1371">
        <f>VLOOKUP($B1371,Sheet1!$A$1:$G$9386,4,)</f>
        <v>12</v>
      </c>
      <c r="K1371">
        <f>VLOOKUP($B1371,Sheet1!$A$1:$G$9386,5,)</f>
        <v>33322</v>
      </c>
      <c r="L1371" s="12" t="str">
        <f t="shared" si="85"/>
        <v>Matched</v>
      </c>
      <c r="M1371" s="12" t="str">
        <f t="shared" si="86"/>
        <v/>
      </c>
      <c r="N1371" s="12" t="str">
        <f t="shared" si="87"/>
        <v>Matched</v>
      </c>
      <c r="O1371" s="12" t="str">
        <f t="shared" si="88"/>
        <v>Matched</v>
      </c>
    </row>
    <row r="1372" spans="1:15" ht="15.75" customHeight="1" thickBot="1" x14ac:dyDescent="0.3">
      <c r="A1372" s="5">
        <v>1371</v>
      </c>
      <c r="B1372" s="6" t="s">
        <v>9506</v>
      </c>
      <c r="C1372" s="6" t="s">
        <v>9487</v>
      </c>
      <c r="D1372" s="6" t="s">
        <v>26138</v>
      </c>
      <c r="E1372" s="6">
        <v>12</v>
      </c>
      <c r="F1372" s="6">
        <v>33415</v>
      </c>
      <c r="G1372" s="7">
        <v>10271503</v>
      </c>
      <c r="H1372" t="str">
        <f>VLOOKUP($B1372,Sheet1!$A$1:$G$9386,3,)</f>
        <v>WEST PALM BCH</v>
      </c>
      <c r="I1372" s="16" t="str">
        <f>VLOOKUP($B1372,Sheet1!$A$1:$G$9386,2,)</f>
        <v>814 HILL DR # A</v>
      </c>
      <c r="J1372">
        <f>VLOOKUP($B1372,Sheet1!$A$1:$G$9386,4,)</f>
        <v>12</v>
      </c>
      <c r="K1372">
        <f>VLOOKUP($B1372,Sheet1!$A$1:$G$9386,5,)</f>
        <v>33415</v>
      </c>
      <c r="L1372" s="12" t="str">
        <f t="shared" si="85"/>
        <v>Matched</v>
      </c>
      <c r="M1372" s="12" t="str">
        <f t="shared" si="86"/>
        <v/>
      </c>
      <c r="N1372" s="12" t="str">
        <f t="shared" si="87"/>
        <v>Matched</v>
      </c>
      <c r="O1372" s="12" t="str">
        <f t="shared" si="88"/>
        <v>Matched</v>
      </c>
    </row>
    <row r="1373" spans="1:15" ht="15.75" customHeight="1" thickBot="1" x14ac:dyDescent="0.3">
      <c r="A1373" s="5">
        <v>1372</v>
      </c>
      <c r="B1373" s="6" t="s">
        <v>9514</v>
      </c>
      <c r="C1373" s="6" t="s">
        <v>9487</v>
      </c>
      <c r="D1373" s="6" t="s">
        <v>26139</v>
      </c>
      <c r="E1373" s="6">
        <v>12</v>
      </c>
      <c r="F1373" s="6">
        <v>33417</v>
      </c>
      <c r="G1373" s="7">
        <v>10271575</v>
      </c>
      <c r="H1373" t="str">
        <f>VLOOKUP($B1373,Sheet1!$A$1:$G$9386,3,)</f>
        <v>WEST PALM BCH</v>
      </c>
      <c r="I1373" s="16" t="str">
        <f>VLOOKUP($B1373,Sheet1!$A$1:$G$9386,2,)</f>
        <v>263 SUSSEX M # M</v>
      </c>
      <c r="J1373">
        <f>VLOOKUP($B1373,Sheet1!$A$1:$G$9386,4,)</f>
        <v>12</v>
      </c>
      <c r="K1373">
        <f>VLOOKUP($B1373,Sheet1!$A$1:$G$9386,5,)</f>
        <v>33417</v>
      </c>
      <c r="L1373" s="12" t="str">
        <f t="shared" si="85"/>
        <v>Matched</v>
      </c>
      <c r="M1373" s="12" t="str">
        <f t="shared" si="86"/>
        <v/>
      </c>
      <c r="N1373" s="12" t="str">
        <f t="shared" si="87"/>
        <v>Matched</v>
      </c>
      <c r="O1373" s="12" t="str">
        <f t="shared" si="88"/>
        <v>Matched</v>
      </c>
    </row>
    <row r="1374" spans="1:15" ht="15.75" customHeight="1" thickBot="1" x14ac:dyDescent="0.3">
      <c r="A1374" s="5">
        <v>1373</v>
      </c>
      <c r="B1374" s="6" t="s">
        <v>9527</v>
      </c>
      <c r="C1374" s="6" t="s">
        <v>9523</v>
      </c>
      <c r="D1374" s="6" t="s">
        <v>26140</v>
      </c>
      <c r="E1374" s="6">
        <v>12</v>
      </c>
      <c r="F1374" s="6">
        <v>33432</v>
      </c>
      <c r="G1374" s="7">
        <v>10271739</v>
      </c>
      <c r="H1374" t="str">
        <f>VLOOKUP($B1374,Sheet1!$A$1:$G$9386,3,)</f>
        <v>BOCA RATON</v>
      </c>
      <c r="I1374" s="16" t="str">
        <f>VLOOKUP($B1374,Sheet1!$A$1:$G$9386,2,)</f>
        <v>340 W PALMETTO PARK RD UNIT 305B</v>
      </c>
      <c r="J1374">
        <f>VLOOKUP($B1374,Sheet1!$A$1:$G$9386,4,)</f>
        <v>12</v>
      </c>
      <c r="K1374">
        <f>VLOOKUP($B1374,Sheet1!$A$1:$G$9386,5,)</f>
        <v>33432</v>
      </c>
      <c r="L1374" s="12" t="str">
        <f t="shared" si="85"/>
        <v>Matched</v>
      </c>
      <c r="M1374" s="12" t="str">
        <f t="shared" si="86"/>
        <v/>
      </c>
      <c r="N1374" s="12" t="str">
        <f t="shared" si="87"/>
        <v>Matched</v>
      </c>
      <c r="O1374" s="12" t="str">
        <f t="shared" si="88"/>
        <v>Matched</v>
      </c>
    </row>
    <row r="1375" spans="1:15" ht="15.75" customHeight="1" thickBot="1" x14ac:dyDescent="0.3">
      <c r="A1375" s="5">
        <v>1374</v>
      </c>
      <c r="B1375" s="6" t="s">
        <v>9570</v>
      </c>
      <c r="C1375" s="6" t="s">
        <v>9569</v>
      </c>
      <c r="D1375" s="6" t="s">
        <v>26141</v>
      </c>
      <c r="E1375" s="6">
        <v>12</v>
      </c>
      <c r="F1375" s="6">
        <v>33461</v>
      </c>
      <c r="G1375" s="7">
        <v>10272311</v>
      </c>
      <c r="H1375" t="str">
        <f>VLOOKUP($B1375,Sheet1!$A$1:$G$9386,3,)</f>
        <v>LAKE WORTH</v>
      </c>
      <c r="I1375" s="16" t="str">
        <f>VLOOKUP($B1375,Sheet1!$A$1:$G$9386,2,)</f>
        <v>2571 LAKE WORTH RD APT 346</v>
      </c>
      <c r="J1375">
        <f>VLOOKUP($B1375,Sheet1!$A$1:$G$9386,4,)</f>
        <v>12</v>
      </c>
      <c r="K1375">
        <f>VLOOKUP($B1375,Sheet1!$A$1:$G$9386,5,)</f>
        <v>33461</v>
      </c>
      <c r="L1375" s="12" t="str">
        <f t="shared" si="85"/>
        <v>Matched</v>
      </c>
      <c r="M1375" s="12" t="str">
        <f t="shared" si="86"/>
        <v/>
      </c>
      <c r="N1375" s="12" t="str">
        <f t="shared" si="87"/>
        <v>Matched</v>
      </c>
      <c r="O1375" s="12" t="str">
        <f t="shared" si="88"/>
        <v>Matched</v>
      </c>
    </row>
    <row r="1376" spans="1:15" ht="15.75" customHeight="1" thickBot="1" x14ac:dyDescent="0.3">
      <c r="A1376" s="5">
        <v>1375</v>
      </c>
      <c r="B1376" s="6" t="s">
        <v>9573</v>
      </c>
      <c r="C1376" s="6" t="s">
        <v>26142</v>
      </c>
      <c r="D1376" s="6" t="s">
        <v>9574</v>
      </c>
      <c r="E1376" s="6">
        <v>12</v>
      </c>
      <c r="F1376" s="6">
        <v>33463</v>
      </c>
      <c r="G1376" s="7">
        <v>10272398</v>
      </c>
      <c r="H1376" t="str">
        <f>VLOOKUP($B1376,Sheet1!$A$1:$G$9386,3,)</f>
        <v>LAKE WORTH</v>
      </c>
      <c r="I1376" t="str">
        <f>VLOOKUP($B1376,Sheet1!$A$1:$G$9386,2,)</f>
        <v>5004 NORTHERN LIGHTS DR</v>
      </c>
      <c r="J1376">
        <f>VLOOKUP($B1376,Sheet1!$A$1:$G$9386,4,)</f>
        <v>12</v>
      </c>
      <c r="K1376">
        <f>VLOOKUP($B1376,Sheet1!$A$1:$G$9386,5,)</f>
        <v>33463</v>
      </c>
      <c r="L1376" s="12" t="str">
        <f t="shared" si="85"/>
        <v/>
      </c>
      <c r="M1376" s="12" t="str">
        <f t="shared" si="86"/>
        <v>Matched</v>
      </c>
      <c r="N1376" s="12" t="str">
        <f t="shared" si="87"/>
        <v>Matched</v>
      </c>
      <c r="O1376" s="12" t="str">
        <f t="shared" si="88"/>
        <v>Matched</v>
      </c>
    </row>
    <row r="1377" spans="1:15" ht="15.75" customHeight="1" thickBot="1" x14ac:dyDescent="0.3">
      <c r="A1377" s="5">
        <v>1376</v>
      </c>
      <c r="B1377" s="6" t="s">
        <v>9664</v>
      </c>
      <c r="C1377" s="6" t="s">
        <v>9660</v>
      </c>
      <c r="D1377" s="6" t="s">
        <v>26143</v>
      </c>
      <c r="E1377" s="6">
        <v>12</v>
      </c>
      <c r="F1377" s="6">
        <v>33604</v>
      </c>
      <c r="G1377" s="7">
        <v>10273793</v>
      </c>
      <c r="H1377" t="str">
        <f>VLOOKUP($B1377,Sheet1!$A$1:$G$9386,3,)</f>
        <v>TAMPA</v>
      </c>
      <c r="I1377" s="16" t="str">
        <f>VLOOKUP($B1377,Sheet1!$A$1:$G$9386,2,)</f>
        <v>8808 N 13TH ST # C</v>
      </c>
      <c r="J1377">
        <f>VLOOKUP($B1377,Sheet1!$A$1:$G$9386,4,)</f>
        <v>12</v>
      </c>
      <c r="K1377">
        <f>VLOOKUP($B1377,Sheet1!$A$1:$G$9386,5,)</f>
        <v>33604</v>
      </c>
      <c r="L1377" s="12" t="str">
        <f t="shared" si="85"/>
        <v>Matched</v>
      </c>
      <c r="M1377" s="12" t="str">
        <f t="shared" si="86"/>
        <v/>
      </c>
      <c r="N1377" s="12" t="str">
        <f t="shared" si="87"/>
        <v>Matched</v>
      </c>
      <c r="O1377" s="12" t="str">
        <f t="shared" si="88"/>
        <v>Matched</v>
      </c>
    </row>
    <row r="1378" spans="1:15" ht="15.75" customHeight="1" thickBot="1" x14ac:dyDescent="0.3">
      <c r="A1378" s="5">
        <v>1377</v>
      </c>
      <c r="B1378" s="6" t="s">
        <v>9139</v>
      </c>
      <c r="C1378" s="6" t="s">
        <v>9660</v>
      </c>
      <c r="D1378" s="6" t="s">
        <v>26144</v>
      </c>
      <c r="E1378" s="6">
        <v>12</v>
      </c>
      <c r="F1378" s="6">
        <v>33604</v>
      </c>
      <c r="G1378" s="7">
        <v>10273813</v>
      </c>
      <c r="H1378" t="str">
        <f>VLOOKUP($B1378,Sheet1!$A$1:$G$9386,3,)</f>
        <v>ORLANDO</v>
      </c>
      <c r="I1378" t="str">
        <f>VLOOKUP($B1378,Sheet1!$A$1:$G$9386,2,)</f>
        <v>114 PEPPERTREE DR</v>
      </c>
      <c r="J1378">
        <f>VLOOKUP($B1378,Sheet1!$A$1:$G$9386,4,)</f>
        <v>12</v>
      </c>
      <c r="K1378">
        <f>VLOOKUP($B1378,Sheet1!$A$1:$G$9386,5,)</f>
        <v>32825</v>
      </c>
      <c r="L1378" s="12" t="str">
        <f t="shared" si="85"/>
        <v/>
      </c>
      <c r="M1378" s="12" t="str">
        <f t="shared" si="86"/>
        <v/>
      </c>
      <c r="N1378" s="12" t="str">
        <f t="shared" si="87"/>
        <v>Matched</v>
      </c>
      <c r="O1378" s="12" t="str">
        <f t="shared" si="88"/>
        <v/>
      </c>
    </row>
    <row r="1379" spans="1:15" ht="15.75" customHeight="1" thickBot="1" x14ac:dyDescent="0.3">
      <c r="A1379" s="5">
        <v>1378</v>
      </c>
      <c r="B1379" s="6" t="s">
        <v>9795</v>
      </c>
      <c r="C1379" s="6" t="s">
        <v>9790</v>
      </c>
      <c r="D1379" s="6" t="s">
        <v>26145</v>
      </c>
      <c r="E1379" s="6">
        <v>12</v>
      </c>
      <c r="F1379" s="6">
        <v>33770</v>
      </c>
      <c r="G1379" s="7">
        <v>10275299</v>
      </c>
      <c r="H1379" t="str">
        <f>VLOOKUP($B1379,Sheet1!$A$1:$G$9386,3,)</f>
        <v>LARGO</v>
      </c>
      <c r="I1379" s="16" t="str">
        <f>VLOOKUP($B1379,Sheet1!$A$1:$G$9386,2,)</f>
        <v>1201 SEMINOLE BLVD APT 75</v>
      </c>
      <c r="J1379">
        <f>VLOOKUP($B1379,Sheet1!$A$1:$G$9386,4,)</f>
        <v>12</v>
      </c>
      <c r="K1379">
        <f>VLOOKUP($B1379,Sheet1!$A$1:$G$9386,5,)</f>
        <v>33770</v>
      </c>
      <c r="L1379" s="12" t="str">
        <f t="shared" si="85"/>
        <v>Matched</v>
      </c>
      <c r="M1379" s="12" t="str">
        <f t="shared" si="86"/>
        <v/>
      </c>
      <c r="N1379" s="12" t="str">
        <f t="shared" si="87"/>
        <v>Matched</v>
      </c>
      <c r="O1379" s="12" t="str">
        <f t="shared" si="88"/>
        <v>Matched</v>
      </c>
    </row>
    <row r="1380" spans="1:15" ht="15.75" customHeight="1" thickBot="1" x14ac:dyDescent="0.3">
      <c r="A1380" s="5">
        <v>1379</v>
      </c>
      <c r="B1380" s="6" t="s">
        <v>9139</v>
      </c>
      <c r="C1380" s="6" t="s">
        <v>9880</v>
      </c>
      <c r="D1380" s="6" t="s">
        <v>26146</v>
      </c>
      <c r="E1380" s="6">
        <v>12</v>
      </c>
      <c r="F1380" s="6">
        <v>33971</v>
      </c>
      <c r="G1380" s="7">
        <v>10277032</v>
      </c>
      <c r="H1380" t="str">
        <f>VLOOKUP($B1380,Sheet1!$A$1:$G$9386,3,)</f>
        <v>ORLANDO</v>
      </c>
      <c r="I1380" t="str">
        <f>VLOOKUP($B1380,Sheet1!$A$1:$G$9386,2,)</f>
        <v>114 PEPPERTREE DR</v>
      </c>
      <c r="J1380">
        <f>VLOOKUP($B1380,Sheet1!$A$1:$G$9386,4,)</f>
        <v>12</v>
      </c>
      <c r="K1380">
        <f>VLOOKUP($B1380,Sheet1!$A$1:$G$9386,5,)</f>
        <v>32825</v>
      </c>
      <c r="L1380" s="12" t="str">
        <f t="shared" si="85"/>
        <v/>
      </c>
      <c r="M1380" s="12" t="str">
        <f t="shared" si="86"/>
        <v/>
      </c>
      <c r="N1380" s="12" t="str">
        <f t="shared" si="87"/>
        <v>Matched</v>
      </c>
      <c r="O1380" s="12" t="str">
        <f t="shared" si="88"/>
        <v/>
      </c>
    </row>
    <row r="1381" spans="1:15" ht="15.75" customHeight="1" thickBot="1" x14ac:dyDescent="0.3">
      <c r="A1381" s="5">
        <v>1380</v>
      </c>
      <c r="B1381" s="6" t="s">
        <v>9736</v>
      </c>
      <c r="C1381" s="6" t="s">
        <v>9860</v>
      </c>
      <c r="D1381" s="6" t="s">
        <v>26147</v>
      </c>
      <c r="E1381" s="6">
        <v>12</v>
      </c>
      <c r="F1381" s="6">
        <v>33993</v>
      </c>
      <c r="G1381" s="7">
        <v>10277240</v>
      </c>
      <c r="H1381" t="str">
        <f>VLOOKUP($B1381,Sheet1!$A$1:$G$9386,3,)</f>
        <v>ST PETERSBURG</v>
      </c>
      <c r="I1381" t="str">
        <f>VLOOKUP($B1381,Sheet1!$A$1:$G$9386,2,)</f>
        <v>526 40TH AVE S</v>
      </c>
      <c r="J1381">
        <f>VLOOKUP($B1381,Sheet1!$A$1:$G$9386,4,)</f>
        <v>12</v>
      </c>
      <c r="K1381">
        <f>VLOOKUP($B1381,Sheet1!$A$1:$G$9386,5,)</f>
        <v>33705</v>
      </c>
      <c r="L1381" s="12" t="str">
        <f t="shared" si="85"/>
        <v/>
      </c>
      <c r="M1381" s="12" t="str">
        <f t="shared" si="86"/>
        <v/>
      </c>
      <c r="N1381" s="12" t="str">
        <f t="shared" si="87"/>
        <v>Matched</v>
      </c>
      <c r="O1381" s="12" t="str">
        <f t="shared" si="88"/>
        <v/>
      </c>
    </row>
    <row r="1382" spans="1:15" ht="15.75" customHeight="1" thickBot="1" x14ac:dyDescent="0.3">
      <c r="A1382" s="5">
        <v>1381</v>
      </c>
      <c r="B1382" s="6" t="s">
        <v>9956</v>
      </c>
      <c r="C1382" s="6" t="s">
        <v>9937</v>
      </c>
      <c r="D1382" s="6" t="s">
        <v>26148</v>
      </c>
      <c r="E1382" s="6">
        <v>12</v>
      </c>
      <c r="F1382" s="6">
        <v>34208</v>
      </c>
      <c r="G1382" s="7">
        <v>10278015</v>
      </c>
      <c r="H1382" t="str">
        <f>VLOOKUP($B1382,Sheet1!$A$1:$G$9386,3,)</f>
        <v>BRADENTON</v>
      </c>
      <c r="I1382" s="16" t="str">
        <f>VLOOKUP($B1382,Sheet1!$A$1:$G$9386,2,)</f>
        <v>955 53RD ST E APT 1021</v>
      </c>
      <c r="J1382">
        <f>VLOOKUP($B1382,Sheet1!$A$1:$G$9386,4,)</f>
        <v>12</v>
      </c>
      <c r="K1382">
        <f>VLOOKUP($B1382,Sheet1!$A$1:$G$9386,5,)</f>
        <v>34208</v>
      </c>
      <c r="L1382" s="12" t="str">
        <f t="shared" si="85"/>
        <v>Matched</v>
      </c>
      <c r="M1382" s="12" t="str">
        <f t="shared" si="86"/>
        <v/>
      </c>
      <c r="N1382" s="12" t="str">
        <f t="shared" si="87"/>
        <v>Matched</v>
      </c>
      <c r="O1382" s="12" t="str">
        <f t="shared" si="88"/>
        <v>Matched</v>
      </c>
    </row>
    <row r="1383" spans="1:15" ht="15.75" customHeight="1" thickBot="1" x14ac:dyDescent="0.3">
      <c r="A1383" s="5">
        <v>1382</v>
      </c>
      <c r="B1383" s="6" t="s">
        <v>10057</v>
      </c>
      <c r="C1383" s="6" t="s">
        <v>10054</v>
      </c>
      <c r="D1383" s="6" t="s">
        <v>26149</v>
      </c>
      <c r="E1383" s="6">
        <v>12</v>
      </c>
      <c r="F1383" s="6">
        <v>34610</v>
      </c>
      <c r="G1383" s="7">
        <v>10279643</v>
      </c>
      <c r="H1383" t="str">
        <f>VLOOKUP($B1383,Sheet1!$A$1:$G$9386,3,)</f>
        <v>SPRING HILL</v>
      </c>
      <c r="I1383" s="16" t="str">
        <f>VLOOKUP($B1383,Sheet1!$A$1:$G$9386,2,)</f>
        <v>15811 OLNEY LN # B</v>
      </c>
      <c r="J1383">
        <f>VLOOKUP($B1383,Sheet1!$A$1:$G$9386,4,)</f>
        <v>12</v>
      </c>
      <c r="K1383">
        <f>VLOOKUP($B1383,Sheet1!$A$1:$G$9386,5,)</f>
        <v>34610</v>
      </c>
      <c r="L1383" s="12" t="str">
        <f t="shared" si="85"/>
        <v>Matched</v>
      </c>
      <c r="M1383" s="12" t="str">
        <f t="shared" si="86"/>
        <v/>
      </c>
      <c r="N1383" s="12" t="str">
        <f t="shared" si="87"/>
        <v>Matched</v>
      </c>
      <c r="O1383" s="12" t="str">
        <f t="shared" si="88"/>
        <v>Matched</v>
      </c>
    </row>
    <row r="1384" spans="1:15" ht="15.75" customHeight="1" thickBot="1" x14ac:dyDescent="0.3">
      <c r="A1384" s="5">
        <v>1383</v>
      </c>
      <c r="B1384" s="6" t="s">
        <v>10107</v>
      </c>
      <c r="C1384" s="6" t="s">
        <v>8340</v>
      </c>
      <c r="D1384" s="6" t="s">
        <v>26150</v>
      </c>
      <c r="E1384" s="6">
        <v>12</v>
      </c>
      <c r="F1384" s="6">
        <v>34711</v>
      </c>
      <c r="G1384" s="7">
        <v>10280335</v>
      </c>
      <c r="H1384" t="str">
        <f>VLOOKUP($B1384,Sheet1!$A$1:$G$9386,3,)</f>
        <v>CLERMONT</v>
      </c>
      <c r="I1384" s="16" t="str">
        <f>VLOOKUP($B1384,Sheet1!$A$1:$G$9386,2,)</f>
        <v>3212 SONESTA CT # D</v>
      </c>
      <c r="J1384">
        <f>VLOOKUP($B1384,Sheet1!$A$1:$G$9386,4,)</f>
        <v>12</v>
      </c>
      <c r="K1384">
        <f>VLOOKUP($B1384,Sheet1!$A$1:$G$9386,5,)</f>
        <v>34711</v>
      </c>
      <c r="L1384" s="12" t="str">
        <f t="shared" si="85"/>
        <v>Matched</v>
      </c>
      <c r="M1384" s="12" t="str">
        <f t="shared" si="86"/>
        <v/>
      </c>
      <c r="N1384" s="12" t="str">
        <f t="shared" si="87"/>
        <v>Matched</v>
      </c>
      <c r="O1384" s="12" t="str">
        <f t="shared" si="88"/>
        <v>Matched</v>
      </c>
    </row>
    <row r="1385" spans="1:15" ht="15.75" customHeight="1" thickBot="1" x14ac:dyDescent="0.3">
      <c r="A1385" s="5">
        <v>1384</v>
      </c>
      <c r="B1385" s="6" t="s">
        <v>10110</v>
      </c>
      <c r="C1385" s="6" t="s">
        <v>8340</v>
      </c>
      <c r="D1385" s="6" t="s">
        <v>26151</v>
      </c>
      <c r="E1385" s="6">
        <v>12</v>
      </c>
      <c r="F1385" s="6">
        <v>34714</v>
      </c>
      <c r="G1385" s="7">
        <v>10280385</v>
      </c>
      <c r="H1385" t="str">
        <f>VLOOKUP($B1385,Sheet1!$A$1:$G$9386,3,)</f>
        <v>CLERMONT</v>
      </c>
      <c r="I1385" s="16" t="str">
        <f>VLOOKUP($B1385,Sheet1!$A$1:$G$9386,2,)</f>
        <v>16430 NELSON PARK DR APT 205</v>
      </c>
      <c r="J1385">
        <f>VLOOKUP($B1385,Sheet1!$A$1:$G$9386,4,)</f>
        <v>12</v>
      </c>
      <c r="K1385">
        <f>VLOOKUP($B1385,Sheet1!$A$1:$G$9386,5,)</f>
        <v>34714</v>
      </c>
      <c r="L1385" s="12" t="str">
        <f t="shared" si="85"/>
        <v>Matched</v>
      </c>
      <c r="M1385" s="12" t="str">
        <f t="shared" si="86"/>
        <v/>
      </c>
      <c r="N1385" s="12" t="str">
        <f t="shared" si="87"/>
        <v>Matched</v>
      </c>
      <c r="O1385" s="12" t="str">
        <f t="shared" si="88"/>
        <v>Matched</v>
      </c>
    </row>
    <row r="1386" spans="1:15" ht="15.75" customHeight="1" thickBot="1" x14ac:dyDescent="0.3">
      <c r="A1386" s="5">
        <v>1385</v>
      </c>
      <c r="B1386" s="6" t="s">
        <v>10146</v>
      </c>
      <c r="C1386" s="6" t="s">
        <v>10142</v>
      </c>
      <c r="D1386" s="6" t="s">
        <v>26152</v>
      </c>
      <c r="E1386" s="6">
        <v>12</v>
      </c>
      <c r="F1386" s="6">
        <v>34761</v>
      </c>
      <c r="G1386" s="7">
        <v>10280868</v>
      </c>
      <c r="H1386" t="str">
        <f>VLOOKUP($B1386,Sheet1!$A$1:$G$9386,3,)</f>
        <v>OCOEE</v>
      </c>
      <c r="I1386" s="16" t="str">
        <f>VLOOKUP($B1386,Sheet1!$A$1:$G$9386,2,)</f>
        <v>535 BOCA CHICA CIR APT 304</v>
      </c>
      <c r="J1386">
        <f>VLOOKUP($B1386,Sheet1!$A$1:$G$9386,4,)</f>
        <v>12</v>
      </c>
      <c r="K1386">
        <f>VLOOKUP($B1386,Sheet1!$A$1:$G$9386,5,)</f>
        <v>34761</v>
      </c>
      <c r="L1386" s="12" t="str">
        <f t="shared" si="85"/>
        <v>Matched</v>
      </c>
      <c r="M1386" s="12" t="str">
        <f t="shared" si="86"/>
        <v/>
      </c>
      <c r="N1386" s="12" t="str">
        <f t="shared" si="87"/>
        <v>Matched</v>
      </c>
      <c r="O1386" s="12" t="str">
        <f t="shared" si="88"/>
        <v>Matched</v>
      </c>
    </row>
    <row r="1387" spans="1:15" ht="15.75" customHeight="1" thickBot="1" x14ac:dyDescent="0.3">
      <c r="A1387" s="5">
        <v>1386</v>
      </c>
      <c r="B1387" s="6" t="s">
        <v>9707</v>
      </c>
      <c r="C1387" s="6" t="s">
        <v>10165</v>
      </c>
      <c r="D1387" s="6" t="s">
        <v>26153</v>
      </c>
      <c r="E1387" s="6">
        <v>12</v>
      </c>
      <c r="F1387" s="6">
        <v>34986</v>
      </c>
      <c r="G1387" s="7">
        <v>10281454</v>
      </c>
      <c r="H1387" t="str">
        <f>VLOOKUP($B1387,Sheet1!$A$1:$G$9386,3,)</f>
        <v>TAMPA</v>
      </c>
      <c r="I1387" t="str">
        <f>VLOOKUP($B1387,Sheet1!$A$1:$G$9386,2,)</f>
        <v>7023 PARLIAMENT DR</v>
      </c>
      <c r="J1387">
        <f>VLOOKUP($B1387,Sheet1!$A$1:$G$9386,4,)</f>
        <v>12</v>
      </c>
      <c r="K1387">
        <f>VLOOKUP($B1387,Sheet1!$A$1:$G$9386,5,)</f>
        <v>33619</v>
      </c>
      <c r="L1387" s="12" t="str">
        <f t="shared" si="85"/>
        <v/>
      </c>
      <c r="M1387" s="12" t="str">
        <f t="shared" si="86"/>
        <v/>
      </c>
      <c r="N1387" s="12" t="str">
        <f t="shared" si="87"/>
        <v>Matched</v>
      </c>
      <c r="O1387" s="12" t="str">
        <f t="shared" si="88"/>
        <v/>
      </c>
    </row>
    <row r="1388" spans="1:15" ht="15.75" customHeight="1" thickBot="1" x14ac:dyDescent="0.3">
      <c r="A1388" s="5">
        <v>1387</v>
      </c>
      <c r="B1388" s="6" t="s">
        <v>10342</v>
      </c>
      <c r="C1388" s="6" t="s">
        <v>10194</v>
      </c>
      <c r="D1388" s="6" t="s">
        <v>26154</v>
      </c>
      <c r="E1388" s="6">
        <v>1</v>
      </c>
      <c r="F1388" s="6">
        <v>35007</v>
      </c>
      <c r="G1388" s="7">
        <v>10281650</v>
      </c>
      <c r="H1388" t="str">
        <f>VLOOKUP($B1388,Sheet1!$A$1:$G$9386,3,)</f>
        <v>DECATUR</v>
      </c>
      <c r="I1388" t="str">
        <f>VLOOKUP($B1388,Sheet1!$A$1:$G$9386,2,)</f>
        <v>2500 SPRING AVE SW APT 183</v>
      </c>
      <c r="J1388">
        <f>VLOOKUP($B1388,Sheet1!$A$1:$G$9386,4,)</f>
        <v>1</v>
      </c>
      <c r="K1388">
        <f>VLOOKUP($B1388,Sheet1!$A$1:$G$9386,5,)</f>
        <v>35601</v>
      </c>
      <c r="L1388" s="12" t="str">
        <f t="shared" si="85"/>
        <v/>
      </c>
      <c r="M1388" s="12" t="str">
        <f t="shared" si="86"/>
        <v/>
      </c>
      <c r="N1388" s="12" t="str">
        <f t="shared" si="87"/>
        <v>Matched</v>
      </c>
      <c r="O1388" s="12" t="str">
        <f t="shared" si="88"/>
        <v/>
      </c>
    </row>
    <row r="1389" spans="1:15" ht="15.75" customHeight="1" thickBot="1" x14ac:dyDescent="0.3">
      <c r="A1389" s="5">
        <v>1388</v>
      </c>
      <c r="B1389" s="6" t="s">
        <v>10202</v>
      </c>
      <c r="C1389" s="6" t="s">
        <v>10204</v>
      </c>
      <c r="D1389" s="6" t="s">
        <v>26155</v>
      </c>
      <c r="E1389" s="6">
        <v>1</v>
      </c>
      <c r="F1389" s="6">
        <v>35034</v>
      </c>
      <c r="G1389" s="7">
        <v>10281744</v>
      </c>
      <c r="H1389" t="str">
        <f>VLOOKUP($B1389,Sheet1!$A$1:$G$9386,3,)</f>
        <v>BRENT</v>
      </c>
      <c r="I1389" s="16" t="str">
        <f>VLOOKUP($B1389,Sheet1!$A$1:$G$9386,2,)</f>
        <v>86 WHITE ST # 12</v>
      </c>
      <c r="J1389">
        <f>VLOOKUP($B1389,Sheet1!$A$1:$G$9386,4,)</f>
        <v>1</v>
      </c>
      <c r="K1389">
        <f>VLOOKUP($B1389,Sheet1!$A$1:$G$9386,5,)</f>
        <v>35034</v>
      </c>
      <c r="L1389" s="12" t="str">
        <f t="shared" si="85"/>
        <v>Matched</v>
      </c>
      <c r="M1389" s="12" t="str">
        <f t="shared" si="86"/>
        <v/>
      </c>
      <c r="N1389" s="12" t="str">
        <f t="shared" si="87"/>
        <v>Matched</v>
      </c>
      <c r="O1389" s="12" t="str">
        <f t="shared" si="88"/>
        <v>Matched</v>
      </c>
    </row>
    <row r="1390" spans="1:15" ht="15.75" customHeight="1" thickBot="1" x14ac:dyDescent="0.3">
      <c r="A1390" s="5">
        <v>1389</v>
      </c>
      <c r="B1390" s="6" t="s">
        <v>10208</v>
      </c>
      <c r="C1390" s="6" t="s">
        <v>542</v>
      </c>
      <c r="D1390" s="6" t="s">
        <v>26156</v>
      </c>
      <c r="E1390" s="6">
        <v>1</v>
      </c>
      <c r="F1390" s="6">
        <v>35043</v>
      </c>
      <c r="G1390" s="7">
        <v>10281767</v>
      </c>
      <c r="H1390" t="str">
        <f>VLOOKUP($B1390,Sheet1!$A$1:$G$9386,3,)</f>
        <v>CHELSEA</v>
      </c>
      <c r="I1390" s="16" t="str">
        <f>VLOOKUP($B1390,Sheet1!$A$1:$G$9386,2,)</f>
        <v>211 HIGHLAND RIDGE CV</v>
      </c>
      <c r="J1390">
        <f>VLOOKUP($B1390,Sheet1!$A$1:$G$9386,4,)</f>
        <v>1</v>
      </c>
      <c r="K1390">
        <f>VLOOKUP($B1390,Sheet1!$A$1:$G$9386,5,)</f>
        <v>35043</v>
      </c>
      <c r="L1390" s="12" t="str">
        <f t="shared" si="85"/>
        <v>Matched</v>
      </c>
      <c r="M1390" s="12" t="str">
        <f t="shared" si="86"/>
        <v/>
      </c>
      <c r="N1390" s="12" t="str">
        <f t="shared" si="87"/>
        <v>Matched</v>
      </c>
      <c r="O1390" s="12" t="str">
        <f t="shared" si="88"/>
        <v>Matched</v>
      </c>
    </row>
    <row r="1391" spans="1:15" ht="15.75" customHeight="1" thickBot="1" x14ac:dyDescent="0.3">
      <c r="A1391" s="5">
        <v>1390</v>
      </c>
      <c r="B1391" s="6" t="s">
        <v>10265</v>
      </c>
      <c r="C1391" s="6" t="s">
        <v>10254</v>
      </c>
      <c r="D1391" s="6" t="s">
        <v>26157</v>
      </c>
      <c r="E1391" s="6">
        <v>1</v>
      </c>
      <c r="F1391" s="6">
        <v>35211</v>
      </c>
      <c r="G1391" s="7">
        <v>10282267</v>
      </c>
      <c r="H1391" t="str">
        <f>VLOOKUP($B1391,Sheet1!$A$1:$G$9386,3,)</f>
        <v>BIRMINGHAM</v>
      </c>
      <c r="I1391" s="16" t="str">
        <f>VLOOKUP($B1391,Sheet1!$A$1:$G$9386,2,)</f>
        <v>2520 TEMPEST DR SW APT F</v>
      </c>
      <c r="J1391">
        <f>VLOOKUP($B1391,Sheet1!$A$1:$G$9386,4,)</f>
        <v>1</v>
      </c>
      <c r="K1391">
        <f>VLOOKUP($B1391,Sheet1!$A$1:$G$9386,5,)</f>
        <v>35211</v>
      </c>
      <c r="L1391" s="12" t="str">
        <f t="shared" si="85"/>
        <v>Matched</v>
      </c>
      <c r="M1391" s="12" t="str">
        <f t="shared" si="86"/>
        <v/>
      </c>
      <c r="N1391" s="12" t="str">
        <f t="shared" si="87"/>
        <v>Matched</v>
      </c>
      <c r="O1391" s="12" t="str">
        <f t="shared" si="88"/>
        <v>Matched</v>
      </c>
    </row>
    <row r="1392" spans="1:15" ht="15.75" customHeight="1" thickBot="1" x14ac:dyDescent="0.3">
      <c r="A1392" s="5">
        <v>1391</v>
      </c>
      <c r="B1392" s="6" t="s">
        <v>10273</v>
      </c>
      <c r="C1392" s="6" t="s">
        <v>26158</v>
      </c>
      <c r="D1392" s="6" t="s">
        <v>10274</v>
      </c>
      <c r="E1392" s="6">
        <v>1</v>
      </c>
      <c r="F1392" s="6">
        <v>35226</v>
      </c>
      <c r="G1392" s="7">
        <v>10282472</v>
      </c>
      <c r="H1392" t="str">
        <f>VLOOKUP($B1392,Sheet1!$A$1:$G$9386,3,)</f>
        <v>BIRMINGHAM</v>
      </c>
      <c r="I1392" t="str">
        <f>VLOOKUP($B1392,Sheet1!$A$1:$G$9386,2,)</f>
        <v>603 CLEARVIEW RD</v>
      </c>
      <c r="J1392">
        <f>VLOOKUP($B1392,Sheet1!$A$1:$G$9386,4,)</f>
        <v>1</v>
      </c>
      <c r="K1392">
        <f>VLOOKUP($B1392,Sheet1!$A$1:$G$9386,5,)</f>
        <v>35226</v>
      </c>
      <c r="L1392" s="12" t="str">
        <f t="shared" si="85"/>
        <v/>
      </c>
      <c r="M1392" s="12" t="str">
        <f t="shared" si="86"/>
        <v>Matched</v>
      </c>
      <c r="N1392" s="12" t="str">
        <f t="shared" si="87"/>
        <v>Matched</v>
      </c>
      <c r="O1392" s="12" t="str">
        <f t="shared" si="88"/>
        <v>Matched</v>
      </c>
    </row>
    <row r="1393" spans="1:15" ht="15.75" customHeight="1" thickBot="1" x14ac:dyDescent="0.3">
      <c r="A1393" s="5">
        <v>1392</v>
      </c>
      <c r="B1393" s="6" t="s">
        <v>10277</v>
      </c>
      <c r="C1393" s="6" t="s">
        <v>26158</v>
      </c>
      <c r="D1393" s="6" t="s">
        <v>10278</v>
      </c>
      <c r="E1393" s="6">
        <v>1</v>
      </c>
      <c r="F1393" s="6">
        <v>35244</v>
      </c>
      <c r="G1393" s="7">
        <v>10282632</v>
      </c>
      <c r="H1393" t="str">
        <f>VLOOKUP($B1393,Sheet1!$A$1:$G$9386,3,)</f>
        <v>BIRMINGHAM</v>
      </c>
      <c r="I1393" t="str">
        <f>VLOOKUP($B1393,Sheet1!$A$1:$G$9386,2,)</f>
        <v>364 HILLANDELL DR</v>
      </c>
      <c r="J1393">
        <f>VLOOKUP($B1393,Sheet1!$A$1:$G$9386,4,)</f>
        <v>1</v>
      </c>
      <c r="K1393">
        <f>VLOOKUP($B1393,Sheet1!$A$1:$G$9386,5,)</f>
        <v>35244</v>
      </c>
      <c r="L1393" s="12" t="str">
        <f t="shared" si="85"/>
        <v/>
      </c>
      <c r="M1393" s="12" t="str">
        <f t="shared" si="86"/>
        <v>Matched</v>
      </c>
      <c r="N1393" s="12" t="str">
        <f t="shared" si="87"/>
        <v>Matched</v>
      </c>
      <c r="O1393" s="12" t="str">
        <f t="shared" si="88"/>
        <v>Matched</v>
      </c>
    </row>
    <row r="1394" spans="1:15" ht="15.75" customHeight="1" thickBot="1" x14ac:dyDescent="0.3">
      <c r="A1394" s="5">
        <v>1393</v>
      </c>
      <c r="B1394" s="6" t="s">
        <v>10317</v>
      </c>
      <c r="C1394" s="6" t="s">
        <v>10319</v>
      </c>
      <c r="D1394" s="6" t="s">
        <v>26159</v>
      </c>
      <c r="E1394" s="6">
        <v>1</v>
      </c>
      <c r="F1394" s="6">
        <v>35546</v>
      </c>
      <c r="G1394" s="7">
        <v>10282799</v>
      </c>
      <c r="H1394" t="str">
        <f>VLOOKUP($B1394,Sheet1!$A$1:$G$9386,3,)</f>
        <v>BERRY</v>
      </c>
      <c r="I1394" s="16" t="str">
        <f>VLOOKUP($B1394,Sheet1!$A$1:$G$9386,2,)</f>
        <v>245 ARMORY AVE # 232</v>
      </c>
      <c r="J1394">
        <f>VLOOKUP($B1394,Sheet1!$A$1:$G$9386,4,)</f>
        <v>1</v>
      </c>
      <c r="K1394">
        <f>VLOOKUP($B1394,Sheet1!$A$1:$G$9386,5,)</f>
        <v>35546</v>
      </c>
      <c r="L1394" s="12" t="str">
        <f t="shared" si="85"/>
        <v>Matched</v>
      </c>
      <c r="M1394" s="12" t="str">
        <f t="shared" si="86"/>
        <v/>
      </c>
      <c r="N1394" s="12" t="str">
        <f t="shared" si="87"/>
        <v>Matched</v>
      </c>
      <c r="O1394" s="12" t="str">
        <f t="shared" si="88"/>
        <v>Matched</v>
      </c>
    </row>
    <row r="1395" spans="1:15" ht="15.75" customHeight="1" thickBot="1" x14ac:dyDescent="0.3">
      <c r="A1395" s="5">
        <v>1394</v>
      </c>
      <c r="B1395" s="6" t="s">
        <v>10342</v>
      </c>
      <c r="C1395" s="6" t="s">
        <v>7933</v>
      </c>
      <c r="D1395" s="6" t="s">
        <v>26160</v>
      </c>
      <c r="E1395" s="6">
        <v>1</v>
      </c>
      <c r="F1395" s="6">
        <v>35601</v>
      </c>
      <c r="G1395" s="7">
        <v>10282888</v>
      </c>
      <c r="H1395" t="str">
        <f>VLOOKUP($B1395,Sheet1!$A$1:$G$9386,3,)</f>
        <v>DECATUR</v>
      </c>
      <c r="I1395" s="16" t="str">
        <f>VLOOKUP($B1395,Sheet1!$A$1:$G$9386,2,)</f>
        <v>2500 SPRING AVE SW APT 183</v>
      </c>
      <c r="J1395">
        <f>VLOOKUP($B1395,Sheet1!$A$1:$G$9386,4,)</f>
        <v>1</v>
      </c>
      <c r="K1395">
        <f>VLOOKUP($B1395,Sheet1!$A$1:$G$9386,5,)</f>
        <v>35601</v>
      </c>
      <c r="L1395" s="12" t="str">
        <f t="shared" si="85"/>
        <v>Matched</v>
      </c>
      <c r="M1395" s="12" t="str">
        <f t="shared" si="86"/>
        <v/>
      </c>
      <c r="N1395" s="12" t="str">
        <f t="shared" si="87"/>
        <v>Matched</v>
      </c>
      <c r="O1395" s="12" t="str">
        <f t="shared" si="88"/>
        <v>Matched</v>
      </c>
    </row>
    <row r="1396" spans="1:15" ht="15.75" customHeight="1" thickBot="1" x14ac:dyDescent="0.3">
      <c r="A1396" s="5">
        <v>1395</v>
      </c>
      <c r="B1396" s="6" t="s">
        <v>10587</v>
      </c>
      <c r="C1396" s="6" t="s">
        <v>10573</v>
      </c>
      <c r="D1396" s="6" t="s">
        <v>26161</v>
      </c>
      <c r="E1396" s="6">
        <v>1</v>
      </c>
      <c r="F1396" s="6">
        <v>36695</v>
      </c>
      <c r="G1396" s="7">
        <v>10284914</v>
      </c>
      <c r="H1396" t="str">
        <f>VLOOKUP($B1396,Sheet1!$A$1:$G$9386,3,)</f>
        <v>MOBILE</v>
      </c>
      <c r="I1396" s="16" t="str">
        <f>VLOOKUP($B1396,Sheet1!$A$1:$G$9386,2,)</f>
        <v>8775 JEFF HAMILTON RD APT 183</v>
      </c>
      <c r="J1396">
        <f>VLOOKUP($B1396,Sheet1!$A$1:$G$9386,4,)</f>
        <v>1</v>
      </c>
      <c r="K1396">
        <f>VLOOKUP($B1396,Sheet1!$A$1:$G$9386,5,)</f>
        <v>36695</v>
      </c>
      <c r="L1396" s="12" t="str">
        <f t="shared" si="85"/>
        <v>Matched</v>
      </c>
      <c r="M1396" s="12" t="str">
        <f t="shared" si="86"/>
        <v/>
      </c>
      <c r="N1396" s="12" t="str">
        <f t="shared" si="87"/>
        <v>Matched</v>
      </c>
      <c r="O1396" s="12" t="str">
        <f t="shared" si="88"/>
        <v>Matched</v>
      </c>
    </row>
    <row r="1397" spans="1:15" ht="15.75" customHeight="1" thickBot="1" x14ac:dyDescent="0.3">
      <c r="A1397" s="5">
        <v>1396</v>
      </c>
      <c r="B1397" s="6" t="s">
        <v>10683</v>
      </c>
      <c r="C1397" s="6" t="s">
        <v>10685</v>
      </c>
      <c r="D1397" s="6" t="s">
        <v>26162</v>
      </c>
      <c r="E1397" s="6">
        <v>47</v>
      </c>
      <c r="F1397" s="6">
        <v>37066</v>
      </c>
      <c r="G1397" s="7">
        <v>10285707</v>
      </c>
      <c r="H1397" t="str">
        <f>VLOOKUP($B1397,Sheet1!$A$1:$G$9386,3,)</f>
        <v>GALLATIN</v>
      </c>
      <c r="I1397" s="16" t="str">
        <f>VLOOKUP($B1397,Sheet1!$A$1:$G$9386,2,)</f>
        <v>1391 FOXLAND BLVD</v>
      </c>
      <c r="J1397">
        <f>VLOOKUP($B1397,Sheet1!$A$1:$G$9386,4,)</f>
        <v>47</v>
      </c>
      <c r="K1397">
        <f>VLOOKUP($B1397,Sheet1!$A$1:$G$9386,5,)</f>
        <v>37066</v>
      </c>
      <c r="L1397" s="12" t="str">
        <f t="shared" si="85"/>
        <v>Matched</v>
      </c>
      <c r="M1397" s="12" t="str">
        <f t="shared" si="86"/>
        <v/>
      </c>
      <c r="N1397" s="12" t="str">
        <f t="shared" si="87"/>
        <v>Matched</v>
      </c>
      <c r="O1397" s="12" t="str">
        <f t="shared" si="88"/>
        <v>Matched</v>
      </c>
    </row>
    <row r="1398" spans="1:15" ht="15.75" customHeight="1" thickBot="1" x14ac:dyDescent="0.3">
      <c r="A1398" s="5">
        <v>1397</v>
      </c>
      <c r="B1398" s="6" t="s">
        <v>10702</v>
      </c>
      <c r="C1398" s="6" t="s">
        <v>10704</v>
      </c>
      <c r="D1398" s="6" t="s">
        <v>26163</v>
      </c>
      <c r="E1398" s="6">
        <v>47</v>
      </c>
      <c r="F1398" s="6">
        <v>37082</v>
      </c>
      <c r="G1398" s="7">
        <v>10285948</v>
      </c>
      <c r="H1398" t="str">
        <f>VLOOKUP($B1398,Sheet1!$A$1:$G$9386,3,)</f>
        <v>KINGSTON SPGS</v>
      </c>
      <c r="I1398" s="16" t="str">
        <f>VLOOKUP($B1398,Sheet1!$A$1:$G$9386,2,)</f>
        <v>220 REDWOOD CIR # 102</v>
      </c>
      <c r="J1398">
        <f>VLOOKUP($B1398,Sheet1!$A$1:$G$9386,4,)</f>
        <v>47</v>
      </c>
      <c r="K1398">
        <f>VLOOKUP($B1398,Sheet1!$A$1:$G$9386,5,)</f>
        <v>37082</v>
      </c>
      <c r="L1398" s="12" t="str">
        <f t="shared" si="85"/>
        <v>Matched</v>
      </c>
      <c r="M1398" s="12" t="str">
        <f t="shared" si="86"/>
        <v/>
      </c>
      <c r="N1398" s="12" t="str">
        <f t="shared" si="87"/>
        <v>Matched</v>
      </c>
      <c r="O1398" s="12" t="str">
        <f t="shared" si="88"/>
        <v>Matched</v>
      </c>
    </row>
    <row r="1399" spans="1:15" ht="15.75" customHeight="1" thickBot="1" x14ac:dyDescent="0.3">
      <c r="A1399" s="5">
        <v>1398</v>
      </c>
      <c r="B1399" s="6" t="s">
        <v>10719</v>
      </c>
      <c r="C1399" s="6" t="s">
        <v>10721</v>
      </c>
      <c r="D1399" s="6" t="s">
        <v>26164</v>
      </c>
      <c r="E1399" s="6">
        <v>47</v>
      </c>
      <c r="F1399" s="6">
        <v>37091</v>
      </c>
      <c r="G1399" s="7">
        <v>10286057</v>
      </c>
      <c r="H1399" t="str">
        <f>VLOOKUP($B1399,Sheet1!$A$1:$G$9386,3,)</f>
        <v>LEWISBURG</v>
      </c>
      <c r="I1399" s="16" t="str">
        <f>VLOOKUP($B1399,Sheet1!$A$1:$G$9386,2,)</f>
        <v>451 6TH AVE S APT C3</v>
      </c>
      <c r="J1399">
        <f>VLOOKUP($B1399,Sheet1!$A$1:$G$9386,4,)</f>
        <v>47</v>
      </c>
      <c r="K1399">
        <f>VLOOKUP($B1399,Sheet1!$A$1:$G$9386,5,)</f>
        <v>37091</v>
      </c>
      <c r="L1399" s="12" t="str">
        <f t="shared" si="85"/>
        <v>Matched</v>
      </c>
      <c r="M1399" s="12" t="str">
        <f t="shared" si="86"/>
        <v/>
      </c>
      <c r="N1399" s="12" t="str">
        <f t="shared" si="87"/>
        <v>Matched</v>
      </c>
      <c r="O1399" s="12" t="str">
        <f t="shared" si="88"/>
        <v>Matched</v>
      </c>
    </row>
    <row r="1400" spans="1:15" ht="15.75" customHeight="1" thickBot="1" x14ac:dyDescent="0.3">
      <c r="A1400" s="5">
        <v>1399</v>
      </c>
      <c r="B1400" s="6" t="s">
        <v>10724</v>
      </c>
      <c r="C1400" s="6" t="s">
        <v>1040</v>
      </c>
      <c r="D1400" s="6" t="s">
        <v>26165</v>
      </c>
      <c r="E1400" s="6">
        <v>47</v>
      </c>
      <c r="F1400" s="6">
        <v>37115</v>
      </c>
      <c r="G1400" s="7">
        <v>10286153</v>
      </c>
      <c r="H1400" t="str">
        <f>VLOOKUP($B1400,Sheet1!$A$1:$G$9386,3,)</f>
        <v>MADISON</v>
      </c>
      <c r="I1400" s="16" t="str">
        <f>VLOOKUP($B1400,Sheet1!$A$1:$G$9386,2,)</f>
        <v>321 WALTON LN</v>
      </c>
      <c r="J1400">
        <f>VLOOKUP($B1400,Sheet1!$A$1:$G$9386,4,)</f>
        <v>47</v>
      </c>
      <c r="K1400">
        <f>VLOOKUP($B1400,Sheet1!$A$1:$G$9386,5,)</f>
        <v>37115</v>
      </c>
      <c r="L1400" s="12" t="str">
        <f t="shared" si="85"/>
        <v>Matched</v>
      </c>
      <c r="M1400" s="12" t="str">
        <f t="shared" si="86"/>
        <v/>
      </c>
      <c r="N1400" s="12" t="str">
        <f t="shared" si="87"/>
        <v>Matched</v>
      </c>
      <c r="O1400" s="12" t="str">
        <f t="shared" si="88"/>
        <v>Matched</v>
      </c>
    </row>
    <row r="1401" spans="1:15" ht="15.75" customHeight="1" thickBot="1" x14ac:dyDescent="0.3">
      <c r="A1401" s="5">
        <v>1400</v>
      </c>
      <c r="B1401" s="6" t="s">
        <v>10797</v>
      </c>
      <c r="C1401" s="6" t="s">
        <v>6914</v>
      </c>
      <c r="D1401" s="6" t="s">
        <v>26166</v>
      </c>
      <c r="E1401" s="6">
        <v>47</v>
      </c>
      <c r="F1401" s="6">
        <v>37208</v>
      </c>
      <c r="G1401" s="7">
        <v>10286755</v>
      </c>
      <c r="H1401" t="str">
        <f>VLOOKUP($B1401,Sheet1!$A$1:$G$9386,3,)</f>
        <v>NASHVILLE</v>
      </c>
      <c r="I1401" s="16" t="str">
        <f>VLOOKUP($B1401,Sheet1!$A$1:$G$9386,2,)</f>
        <v>515 MADISON ST APT 244</v>
      </c>
      <c r="J1401">
        <f>VLOOKUP($B1401,Sheet1!$A$1:$G$9386,4,)</f>
        <v>47</v>
      </c>
      <c r="K1401">
        <f>VLOOKUP($B1401,Sheet1!$A$1:$G$9386,5,)</f>
        <v>37208</v>
      </c>
      <c r="L1401" s="12" t="str">
        <f t="shared" si="85"/>
        <v>Matched</v>
      </c>
      <c r="M1401" s="12" t="str">
        <f t="shared" si="86"/>
        <v/>
      </c>
      <c r="N1401" s="12" t="str">
        <f t="shared" si="87"/>
        <v>Matched</v>
      </c>
      <c r="O1401" s="12" t="str">
        <f t="shared" si="88"/>
        <v>Matched</v>
      </c>
    </row>
    <row r="1402" spans="1:15" ht="15.75" customHeight="1" thickBot="1" x14ac:dyDescent="0.3">
      <c r="A1402" s="5">
        <v>1401</v>
      </c>
      <c r="B1402" s="6" t="s">
        <v>10991</v>
      </c>
      <c r="C1402" s="6" t="s">
        <v>5769</v>
      </c>
      <c r="D1402" s="6" t="s">
        <v>26167</v>
      </c>
      <c r="E1402" s="6">
        <v>47</v>
      </c>
      <c r="F1402" s="6">
        <v>38002</v>
      </c>
      <c r="G1402" s="7">
        <v>10288896</v>
      </c>
      <c r="H1402" t="str">
        <f>VLOOKUP($B1402,Sheet1!$A$1:$G$9386,3,)</f>
        <v>ARLINGTON</v>
      </c>
      <c r="I1402" s="16" t="str">
        <f>VLOOKUP($B1402,Sheet1!$A$1:$G$9386,2,)</f>
        <v>329 MAIN ST # B</v>
      </c>
      <c r="J1402">
        <f>VLOOKUP($B1402,Sheet1!$A$1:$G$9386,4,)</f>
        <v>47</v>
      </c>
      <c r="K1402">
        <f>VLOOKUP($B1402,Sheet1!$A$1:$G$9386,5,)</f>
        <v>38002</v>
      </c>
      <c r="L1402" s="12" t="str">
        <f t="shared" si="85"/>
        <v>Matched</v>
      </c>
      <c r="M1402" s="12" t="str">
        <f t="shared" si="86"/>
        <v/>
      </c>
      <c r="N1402" s="12" t="str">
        <f t="shared" si="87"/>
        <v>Matched</v>
      </c>
      <c r="O1402" s="12" t="str">
        <f t="shared" si="88"/>
        <v>Matched</v>
      </c>
    </row>
    <row r="1403" spans="1:15" ht="15.75" customHeight="1" thickBot="1" x14ac:dyDescent="0.3">
      <c r="A1403" s="5">
        <v>1402</v>
      </c>
      <c r="B1403" s="6" t="s">
        <v>11113</v>
      </c>
      <c r="C1403" s="6" t="s">
        <v>11115</v>
      </c>
      <c r="D1403" s="6" t="s">
        <v>26168</v>
      </c>
      <c r="E1403" s="6">
        <v>28</v>
      </c>
      <c r="F1403" s="6">
        <v>38614</v>
      </c>
      <c r="G1403" s="7">
        <v>10290315</v>
      </c>
      <c r="H1403" t="str">
        <f>VLOOKUP($B1403,Sheet1!$A$1:$G$9386,3,)</f>
        <v>CLARKSDALE</v>
      </c>
      <c r="I1403" s="16" t="str">
        <f>VLOOKUP($B1403,Sheet1!$A$1:$G$9386,2,)</f>
        <v>1015 SASSE ST APT 1901</v>
      </c>
      <c r="J1403">
        <f>VLOOKUP($B1403,Sheet1!$A$1:$G$9386,4,)</f>
        <v>28</v>
      </c>
      <c r="K1403">
        <f>VLOOKUP($B1403,Sheet1!$A$1:$G$9386,5,)</f>
        <v>38614</v>
      </c>
      <c r="L1403" s="12" t="str">
        <f t="shared" si="85"/>
        <v>Matched</v>
      </c>
      <c r="M1403" s="12" t="str">
        <f t="shared" si="86"/>
        <v/>
      </c>
      <c r="N1403" s="12" t="str">
        <f t="shared" si="87"/>
        <v>Matched</v>
      </c>
      <c r="O1403" s="12" t="str">
        <f t="shared" si="88"/>
        <v>Matched</v>
      </c>
    </row>
    <row r="1404" spans="1:15" ht="15.75" customHeight="1" thickBot="1" x14ac:dyDescent="0.3">
      <c r="A1404" s="5">
        <v>1403</v>
      </c>
      <c r="B1404" s="6" t="s">
        <v>11232</v>
      </c>
      <c r="C1404" s="6" t="s">
        <v>11234</v>
      </c>
      <c r="D1404" s="6" t="s">
        <v>26169</v>
      </c>
      <c r="E1404" s="6">
        <v>28</v>
      </c>
      <c r="F1404" s="6">
        <v>39208</v>
      </c>
      <c r="G1404" s="7">
        <v>10291101</v>
      </c>
      <c r="H1404" t="str">
        <f>VLOOKUP($B1404,Sheet1!$A$1:$G$9386,3,)</f>
        <v>PEARL</v>
      </c>
      <c r="I1404" s="16" t="str">
        <f>VLOOKUP($B1404,Sheet1!$A$1:$G$9386,2,)</f>
        <v>2592 OLD COUNTRY CLUB RD APT A10</v>
      </c>
      <c r="J1404">
        <f>VLOOKUP($B1404,Sheet1!$A$1:$G$9386,4,)</f>
        <v>28</v>
      </c>
      <c r="K1404">
        <f>VLOOKUP($B1404,Sheet1!$A$1:$G$9386,5,)</f>
        <v>39208</v>
      </c>
      <c r="L1404" s="12" t="str">
        <f t="shared" si="85"/>
        <v>Matched</v>
      </c>
      <c r="M1404" s="12" t="str">
        <f t="shared" si="86"/>
        <v/>
      </c>
      <c r="N1404" s="12" t="str">
        <f t="shared" si="87"/>
        <v>Matched</v>
      </c>
      <c r="O1404" s="12" t="str">
        <f t="shared" si="88"/>
        <v>Matched</v>
      </c>
    </row>
    <row r="1405" spans="1:15" ht="15.75" customHeight="1" thickBot="1" x14ac:dyDescent="0.3">
      <c r="A1405" s="5">
        <v>1404</v>
      </c>
      <c r="B1405" s="6" t="s">
        <v>11254</v>
      </c>
      <c r="C1405" s="6" t="s">
        <v>11256</v>
      </c>
      <c r="D1405" s="6" t="s">
        <v>26170</v>
      </c>
      <c r="E1405" s="6">
        <v>28</v>
      </c>
      <c r="F1405" s="6">
        <v>39355</v>
      </c>
      <c r="G1405" s="7">
        <v>10291281</v>
      </c>
      <c r="H1405" t="str">
        <f>VLOOKUP($B1405,Sheet1!$A$1:$G$9386,3,)</f>
        <v>QUITMAN</v>
      </c>
      <c r="I1405" s="16" t="str">
        <f>VLOOKUP($B1405,Sheet1!$A$1:$G$9386,2,)</f>
        <v>2646 COUNTY ROAD 670</v>
      </c>
      <c r="J1405">
        <f>VLOOKUP($B1405,Sheet1!$A$1:$G$9386,4,)</f>
        <v>28</v>
      </c>
      <c r="K1405">
        <f>VLOOKUP($B1405,Sheet1!$A$1:$G$9386,5,)</f>
        <v>39355</v>
      </c>
      <c r="L1405" s="12" t="str">
        <f t="shared" si="85"/>
        <v>Matched</v>
      </c>
      <c r="M1405" s="12" t="str">
        <f t="shared" si="86"/>
        <v/>
      </c>
      <c r="N1405" s="12" t="str">
        <f t="shared" si="87"/>
        <v>Matched</v>
      </c>
      <c r="O1405" s="12" t="str">
        <f t="shared" si="88"/>
        <v>Matched</v>
      </c>
    </row>
    <row r="1406" spans="1:15" ht="15.75" customHeight="1" thickBot="1" x14ac:dyDescent="0.3">
      <c r="A1406" s="5">
        <v>1405</v>
      </c>
      <c r="B1406" s="6" t="s">
        <v>11354</v>
      </c>
      <c r="C1406" s="6" t="s">
        <v>26171</v>
      </c>
      <c r="D1406" s="6" t="s">
        <v>11355</v>
      </c>
      <c r="E1406" s="6">
        <v>21</v>
      </c>
      <c r="F1406" s="6">
        <v>40150</v>
      </c>
      <c r="G1406" s="7">
        <v>10292136</v>
      </c>
      <c r="H1406" t="str">
        <f>VLOOKUP($B1406,Sheet1!$A$1:$G$9386,3,)</f>
        <v>LEBANON JCT</v>
      </c>
      <c r="I1406" t="str">
        <f>VLOOKUP($B1406,Sheet1!$A$1:$G$9386,2,)</f>
        <v>233 HIGHWAY 434</v>
      </c>
      <c r="J1406">
        <f>VLOOKUP($B1406,Sheet1!$A$1:$G$9386,4,)</f>
        <v>21</v>
      </c>
      <c r="K1406">
        <f>VLOOKUP($B1406,Sheet1!$A$1:$G$9386,5,)</f>
        <v>40150</v>
      </c>
      <c r="L1406" s="12" t="str">
        <f t="shared" si="85"/>
        <v/>
      </c>
      <c r="M1406" s="12" t="str">
        <f t="shared" si="86"/>
        <v>Matched</v>
      </c>
      <c r="N1406" s="12" t="str">
        <f t="shared" si="87"/>
        <v>Matched</v>
      </c>
      <c r="O1406" s="12" t="str">
        <f t="shared" si="88"/>
        <v>Matched</v>
      </c>
    </row>
    <row r="1407" spans="1:15" ht="15.75" customHeight="1" thickBot="1" x14ac:dyDescent="0.3">
      <c r="A1407" s="5">
        <v>1406</v>
      </c>
      <c r="B1407" s="6" t="s">
        <v>11465</v>
      </c>
      <c r="C1407" s="6" t="s">
        <v>1383</v>
      </c>
      <c r="D1407" s="6" t="s">
        <v>26172</v>
      </c>
      <c r="E1407" s="6">
        <v>21</v>
      </c>
      <c r="F1407" s="6">
        <v>40475</v>
      </c>
      <c r="G1407" s="7">
        <v>10293134</v>
      </c>
      <c r="H1407" t="str">
        <f>VLOOKUP($B1407,Sheet1!$A$1:$G$9386,3,)</f>
        <v>RICHMOND</v>
      </c>
      <c r="I1407" s="16" t="str">
        <f>VLOOKUP($B1407,Sheet1!$A$1:$G$9386,2,)</f>
        <v>390 GIBSON LN APT 6</v>
      </c>
      <c r="J1407">
        <f>VLOOKUP($B1407,Sheet1!$A$1:$G$9386,4,)</f>
        <v>21</v>
      </c>
      <c r="K1407">
        <f>VLOOKUP($B1407,Sheet1!$A$1:$G$9386,5,)</f>
        <v>40475</v>
      </c>
      <c r="L1407" s="12" t="str">
        <f t="shared" si="85"/>
        <v>Matched</v>
      </c>
      <c r="M1407" s="12" t="str">
        <f t="shared" si="86"/>
        <v/>
      </c>
      <c r="N1407" s="12" t="str">
        <f t="shared" si="87"/>
        <v>Matched</v>
      </c>
      <c r="O1407" s="12" t="str">
        <f t="shared" si="88"/>
        <v>Matched</v>
      </c>
    </row>
    <row r="1408" spans="1:15" ht="15.75" customHeight="1" thickBot="1" x14ac:dyDescent="0.3">
      <c r="A1408" s="5">
        <v>1407</v>
      </c>
      <c r="B1408" s="6" t="s">
        <v>11517</v>
      </c>
      <c r="C1408" s="6" t="s">
        <v>26173</v>
      </c>
      <c r="D1408" s="6" t="s">
        <v>11518</v>
      </c>
      <c r="E1408" s="6">
        <v>21</v>
      </c>
      <c r="F1408" s="6">
        <v>41017</v>
      </c>
      <c r="G1408" s="7">
        <v>10293727</v>
      </c>
      <c r="H1408" t="str">
        <f>VLOOKUP($B1408,Sheet1!$A$1:$G$9386,3,)</f>
        <v>FT MITCHELL</v>
      </c>
      <c r="I1408" t="str">
        <f>VLOOKUP($B1408,Sheet1!$A$1:$G$9386,2,)</f>
        <v>627 BUTTERMILK PIKE</v>
      </c>
      <c r="J1408">
        <f>VLOOKUP($B1408,Sheet1!$A$1:$G$9386,4,)</f>
        <v>21</v>
      </c>
      <c r="K1408">
        <f>VLOOKUP($B1408,Sheet1!$A$1:$G$9386,5,)</f>
        <v>41017</v>
      </c>
      <c r="L1408" s="12" t="str">
        <f t="shared" si="85"/>
        <v/>
      </c>
      <c r="M1408" s="12" t="str">
        <f t="shared" si="86"/>
        <v>Matched</v>
      </c>
      <c r="N1408" s="12" t="str">
        <f t="shared" si="87"/>
        <v>Matched</v>
      </c>
      <c r="O1408" s="12" t="str">
        <f t="shared" si="88"/>
        <v>Matched</v>
      </c>
    </row>
    <row r="1409" spans="1:15" ht="15.75" customHeight="1" thickBot="1" x14ac:dyDescent="0.3">
      <c r="A1409" s="5">
        <v>1408</v>
      </c>
      <c r="B1409" s="6" t="s">
        <v>11539</v>
      </c>
      <c r="C1409" s="6" t="s">
        <v>26174</v>
      </c>
      <c r="D1409" s="6" t="s">
        <v>11540</v>
      </c>
      <c r="E1409" s="6">
        <v>21</v>
      </c>
      <c r="F1409" s="6">
        <v>41071</v>
      </c>
      <c r="G1409" s="7">
        <v>10293918</v>
      </c>
      <c r="H1409" t="str">
        <f>VLOOKUP($B1409,Sheet1!$A$1:$G$9386,3,)</f>
        <v>NEWPORT</v>
      </c>
      <c r="I1409" t="str">
        <f>VLOOKUP($B1409,Sheet1!$A$1:$G$9386,2,)</f>
        <v>1802 ASPEN PINES DR</v>
      </c>
      <c r="J1409">
        <f>VLOOKUP($B1409,Sheet1!$A$1:$G$9386,4,)</f>
        <v>21</v>
      </c>
      <c r="K1409">
        <f>VLOOKUP($B1409,Sheet1!$A$1:$G$9386,5,)</f>
        <v>41071</v>
      </c>
      <c r="L1409" s="12" t="str">
        <f t="shared" si="85"/>
        <v/>
      </c>
      <c r="M1409" s="12" t="str">
        <f t="shared" si="86"/>
        <v>Matched</v>
      </c>
      <c r="N1409" s="12" t="str">
        <f t="shared" si="87"/>
        <v>Matched</v>
      </c>
      <c r="O1409" s="12" t="str">
        <f t="shared" si="88"/>
        <v>Matched</v>
      </c>
    </row>
    <row r="1410" spans="1:15" ht="15.75" customHeight="1" thickBot="1" x14ac:dyDescent="0.3">
      <c r="A1410" s="5">
        <v>1409</v>
      </c>
      <c r="B1410" s="6" t="s">
        <v>11544</v>
      </c>
      <c r="C1410" s="6" t="s">
        <v>26175</v>
      </c>
      <c r="D1410" s="6" t="s">
        <v>11545</v>
      </c>
      <c r="E1410" s="6">
        <v>21</v>
      </c>
      <c r="F1410" s="6">
        <v>41076</v>
      </c>
      <c r="G1410" s="7">
        <v>10293967</v>
      </c>
      <c r="H1410" t="str">
        <f>VLOOKUP($B1410,Sheet1!$A$1:$G$9386,3,)</f>
        <v>NEWPORT</v>
      </c>
      <c r="I1410" t="str">
        <f>VLOOKUP($B1410,Sheet1!$A$1:$G$9386,2,)</f>
        <v>1163 DAVJO DR APT 2</v>
      </c>
      <c r="J1410">
        <f>VLOOKUP($B1410,Sheet1!$A$1:$G$9386,4,)</f>
        <v>21</v>
      </c>
      <c r="K1410">
        <f>VLOOKUP($B1410,Sheet1!$A$1:$G$9386,5,)</f>
        <v>41076</v>
      </c>
      <c r="L1410" s="12" t="str">
        <f t="shared" si="85"/>
        <v/>
      </c>
      <c r="M1410" s="12" t="str">
        <f t="shared" si="86"/>
        <v>Matched</v>
      </c>
      <c r="N1410" s="12" t="str">
        <f t="shared" si="87"/>
        <v>Matched</v>
      </c>
      <c r="O1410" s="12" t="str">
        <f t="shared" si="88"/>
        <v>Matched</v>
      </c>
    </row>
    <row r="1411" spans="1:15" ht="15.75" customHeight="1" thickBot="1" x14ac:dyDescent="0.3">
      <c r="A1411" s="5">
        <v>1410</v>
      </c>
      <c r="B1411" s="6" t="s">
        <v>11848</v>
      </c>
      <c r="C1411" s="6" t="s">
        <v>26176</v>
      </c>
      <c r="D1411" s="6" t="s">
        <v>26177</v>
      </c>
      <c r="E1411" s="6">
        <v>39</v>
      </c>
      <c r="F1411" s="6">
        <v>43220</v>
      </c>
      <c r="G1411" s="7">
        <v>10296597</v>
      </c>
      <c r="H1411" t="str">
        <f>VLOOKUP($B1411,Sheet1!$A$1:$G$9386,3,)</f>
        <v>COLUMBUS</v>
      </c>
      <c r="I1411" t="str">
        <f>VLOOKUP($B1411,Sheet1!$A$1:$G$9386,2,)</f>
        <v>3600 REED RD UNIT 16</v>
      </c>
      <c r="J1411">
        <f>VLOOKUP($B1411,Sheet1!$A$1:$G$9386,4,)</f>
        <v>39</v>
      </c>
      <c r="K1411">
        <f>VLOOKUP($B1411,Sheet1!$A$1:$G$9386,5,)</f>
        <v>43220</v>
      </c>
      <c r="L1411" s="12" t="str">
        <f t="shared" ref="L1411:L1474" si="89">IF(H1411=C1411,"Matched","")</f>
        <v/>
      </c>
      <c r="M1411" s="12" t="str">
        <f t="shared" ref="M1411:M1474" si="90">IF(I1411=D1411,"Matched","")</f>
        <v/>
      </c>
      <c r="N1411" s="12" t="str">
        <f t="shared" ref="N1411:N1474" si="91">IF(J1411=E1411,"Matched","")</f>
        <v>Matched</v>
      </c>
      <c r="O1411" s="12" t="str">
        <f t="shared" ref="O1411:O1474" si="92">IF(K1411=F1411,"Matched","")</f>
        <v>Matched</v>
      </c>
    </row>
    <row r="1412" spans="1:15" ht="15.75" customHeight="1" thickBot="1" x14ac:dyDescent="0.3">
      <c r="A1412" s="5">
        <v>1411</v>
      </c>
      <c r="B1412" s="6" t="s">
        <v>11964</v>
      </c>
      <c r="C1412" s="6" t="s">
        <v>11943</v>
      </c>
      <c r="D1412" s="6" t="s">
        <v>26178</v>
      </c>
      <c r="E1412" s="6">
        <v>39</v>
      </c>
      <c r="F1412" s="6">
        <v>43615</v>
      </c>
      <c r="G1412" s="7">
        <v>10297724</v>
      </c>
      <c r="H1412" t="str">
        <f>VLOOKUP($B1412,Sheet1!$A$1:$G$9386,3,)</f>
        <v>TOLEDO</v>
      </c>
      <c r="I1412" s="16" t="str">
        <f>VLOOKUP($B1412,Sheet1!$A$1:$G$9386,2,)</f>
        <v>6609 W BANCROFT ST APT 4A</v>
      </c>
      <c r="J1412">
        <f>VLOOKUP($B1412,Sheet1!$A$1:$G$9386,4,)</f>
        <v>39</v>
      </c>
      <c r="K1412">
        <f>VLOOKUP($B1412,Sheet1!$A$1:$G$9386,5,)</f>
        <v>43615</v>
      </c>
      <c r="L1412" s="12" t="str">
        <f t="shared" si="89"/>
        <v>Matched</v>
      </c>
      <c r="M1412" s="12" t="str">
        <f t="shared" si="90"/>
        <v/>
      </c>
      <c r="N1412" s="12" t="str">
        <f t="shared" si="91"/>
        <v>Matched</v>
      </c>
      <c r="O1412" s="12" t="str">
        <f t="shared" si="92"/>
        <v>Matched</v>
      </c>
    </row>
    <row r="1413" spans="1:15" ht="15.75" customHeight="1" thickBot="1" x14ac:dyDescent="0.3">
      <c r="A1413" s="5">
        <v>1412</v>
      </c>
      <c r="B1413" s="6" t="s">
        <v>12038</v>
      </c>
      <c r="C1413" s="6" t="s">
        <v>12040</v>
      </c>
      <c r="D1413" s="6" t="s">
        <v>26179</v>
      </c>
      <c r="E1413" s="6">
        <v>39</v>
      </c>
      <c r="F1413" s="6">
        <v>43952</v>
      </c>
      <c r="G1413" s="7">
        <v>10298068</v>
      </c>
      <c r="H1413" t="str">
        <f>VLOOKUP($B1413,Sheet1!$A$1:$G$9386,3,)</f>
        <v>STEUBENVILLE</v>
      </c>
      <c r="I1413" s="16" t="str">
        <f>VLOOKUP($B1413,Sheet1!$A$1:$G$9386,2,)</f>
        <v>1430 RIDGE AVE REAR RIGHT</v>
      </c>
      <c r="J1413">
        <f>VLOOKUP($B1413,Sheet1!$A$1:$G$9386,4,)</f>
        <v>39</v>
      </c>
      <c r="K1413">
        <f>VLOOKUP($B1413,Sheet1!$A$1:$G$9386,5,)</f>
        <v>43952</v>
      </c>
      <c r="L1413" s="12" t="str">
        <f t="shared" si="89"/>
        <v>Matched</v>
      </c>
      <c r="M1413" s="12" t="str">
        <f t="shared" si="90"/>
        <v/>
      </c>
      <c r="N1413" s="12" t="str">
        <f t="shared" si="91"/>
        <v>Matched</v>
      </c>
      <c r="O1413" s="12" t="str">
        <f t="shared" si="92"/>
        <v>Matched</v>
      </c>
    </row>
    <row r="1414" spans="1:15" ht="15.75" customHeight="1" thickBot="1" x14ac:dyDescent="0.3">
      <c r="A1414" s="5">
        <v>1413</v>
      </c>
      <c r="B1414" s="6" t="s">
        <v>12383</v>
      </c>
      <c r="C1414" s="6" t="s">
        <v>12040</v>
      </c>
      <c r="D1414" s="6" t="s">
        <v>26180</v>
      </c>
      <c r="E1414" s="6">
        <v>39</v>
      </c>
      <c r="F1414" s="6">
        <v>43953</v>
      </c>
      <c r="G1414" s="7">
        <v>10298085</v>
      </c>
      <c r="H1414" t="str">
        <f>VLOOKUP($B1414,Sheet1!$A$1:$G$9386,3,)</f>
        <v>BATAVIA</v>
      </c>
      <c r="I1414" t="str">
        <f>VLOOKUP($B1414,Sheet1!$A$1:$G$9386,2,)</f>
        <v>155 LAKE MEADOW DR</v>
      </c>
      <c r="J1414">
        <f>VLOOKUP($B1414,Sheet1!$A$1:$G$9386,4,)</f>
        <v>39</v>
      </c>
      <c r="K1414">
        <f>VLOOKUP($B1414,Sheet1!$A$1:$G$9386,5,)</f>
        <v>45103</v>
      </c>
      <c r="L1414" s="12" t="str">
        <f t="shared" si="89"/>
        <v/>
      </c>
      <c r="M1414" s="12" t="str">
        <f t="shared" si="90"/>
        <v/>
      </c>
      <c r="N1414" s="12" t="str">
        <f t="shared" si="91"/>
        <v>Matched</v>
      </c>
      <c r="O1414" s="12" t="str">
        <f t="shared" si="92"/>
        <v/>
      </c>
    </row>
    <row r="1415" spans="1:15" ht="15.75" customHeight="1" thickBot="1" x14ac:dyDescent="0.3">
      <c r="A1415" s="5">
        <v>1414</v>
      </c>
      <c r="B1415" s="6" t="s">
        <v>12388</v>
      </c>
      <c r="C1415" s="6" t="s">
        <v>6232</v>
      </c>
      <c r="D1415" s="6" t="s">
        <v>26181</v>
      </c>
      <c r="E1415" s="6">
        <v>39</v>
      </c>
      <c r="F1415" s="6">
        <v>44112</v>
      </c>
      <c r="G1415" s="7">
        <v>10298804</v>
      </c>
      <c r="H1415" t="str">
        <f>VLOOKUP($B1415,Sheet1!$A$1:$G$9386,3,)</f>
        <v>GREENFIELD</v>
      </c>
      <c r="I1415" t="str">
        <f>VLOOKUP($B1415,Sheet1!$A$1:$G$9386,2,)</f>
        <v>2806 MIAMI TRACE RD</v>
      </c>
      <c r="J1415">
        <f>VLOOKUP($B1415,Sheet1!$A$1:$G$9386,4,)</f>
        <v>39</v>
      </c>
      <c r="K1415">
        <f>VLOOKUP($B1415,Sheet1!$A$1:$G$9386,5,)</f>
        <v>45123</v>
      </c>
      <c r="L1415" s="12" t="str">
        <f t="shared" si="89"/>
        <v/>
      </c>
      <c r="M1415" s="12" t="str">
        <f t="shared" si="90"/>
        <v/>
      </c>
      <c r="N1415" s="12" t="str">
        <f t="shared" si="91"/>
        <v>Matched</v>
      </c>
      <c r="O1415" s="12" t="str">
        <f t="shared" si="92"/>
        <v/>
      </c>
    </row>
    <row r="1416" spans="1:15" ht="15.75" customHeight="1" thickBot="1" x14ac:dyDescent="0.3">
      <c r="A1416" s="5">
        <v>1415</v>
      </c>
      <c r="B1416" s="6" t="s">
        <v>12423</v>
      </c>
      <c r="C1416" s="6" t="s">
        <v>12406</v>
      </c>
      <c r="D1416" s="6" t="s">
        <v>26182</v>
      </c>
      <c r="E1416" s="6">
        <v>39</v>
      </c>
      <c r="F1416" s="6">
        <v>45226</v>
      </c>
      <c r="G1416" s="7">
        <v>10301872</v>
      </c>
      <c r="H1416" t="str">
        <f>VLOOKUP($B1416,Sheet1!$A$1:$G$9386,3,)</f>
        <v>CINCINNATI</v>
      </c>
      <c r="I1416" s="16" t="str">
        <f>VLOOKUP($B1416,Sheet1!$A$1:$G$9386,2,)</f>
        <v>427 DELTA AVE</v>
      </c>
      <c r="J1416">
        <f>VLOOKUP($B1416,Sheet1!$A$1:$G$9386,4,)</f>
        <v>39</v>
      </c>
      <c r="K1416">
        <f>VLOOKUP($B1416,Sheet1!$A$1:$G$9386,5,)</f>
        <v>45226</v>
      </c>
      <c r="L1416" s="12" t="str">
        <f t="shared" si="89"/>
        <v>Matched</v>
      </c>
      <c r="M1416" s="12" t="str">
        <f t="shared" si="90"/>
        <v/>
      </c>
      <c r="N1416" s="12" t="str">
        <f t="shared" si="91"/>
        <v>Matched</v>
      </c>
      <c r="O1416" s="12" t="str">
        <f t="shared" si="92"/>
        <v>Matched</v>
      </c>
    </row>
    <row r="1417" spans="1:15" ht="15.75" customHeight="1" thickBot="1" x14ac:dyDescent="0.3">
      <c r="A1417" s="5">
        <v>1416</v>
      </c>
      <c r="B1417" s="6" t="s">
        <v>12057</v>
      </c>
      <c r="C1417" s="6" t="s">
        <v>12406</v>
      </c>
      <c r="D1417" s="6" t="s">
        <v>26183</v>
      </c>
      <c r="E1417" s="6">
        <v>39</v>
      </c>
      <c r="F1417" s="6">
        <v>45243</v>
      </c>
      <c r="G1417" s="7">
        <v>10302119</v>
      </c>
      <c r="H1417" t="str">
        <f>VLOOKUP($B1417,Sheet1!$A$1:$G$9386,3,)</f>
        <v>CHARDON</v>
      </c>
      <c r="I1417" t="str">
        <f>VLOOKUP($B1417,Sheet1!$A$1:$G$9386,2,)</f>
        <v>351 LOST POND PKWY APT 44</v>
      </c>
      <c r="J1417">
        <f>VLOOKUP($B1417,Sheet1!$A$1:$G$9386,4,)</f>
        <v>39</v>
      </c>
      <c r="K1417">
        <f>VLOOKUP($B1417,Sheet1!$A$1:$G$9386,5,)</f>
        <v>44024</v>
      </c>
      <c r="L1417" s="12" t="str">
        <f t="shared" si="89"/>
        <v/>
      </c>
      <c r="M1417" s="12" t="str">
        <f t="shared" si="90"/>
        <v/>
      </c>
      <c r="N1417" s="12" t="str">
        <f t="shared" si="91"/>
        <v>Matched</v>
      </c>
      <c r="O1417" s="12" t="str">
        <f t="shared" si="92"/>
        <v/>
      </c>
    </row>
    <row r="1418" spans="1:15" ht="15.75" customHeight="1" thickBot="1" x14ac:dyDescent="0.3">
      <c r="A1418" s="5">
        <v>1417</v>
      </c>
      <c r="B1418" s="6" t="s">
        <v>12589</v>
      </c>
      <c r="C1418" s="6" t="s">
        <v>2524</v>
      </c>
      <c r="D1418" s="6" t="s">
        <v>26184</v>
      </c>
      <c r="E1418" s="6">
        <v>18</v>
      </c>
      <c r="F1418" s="6">
        <v>46032</v>
      </c>
      <c r="G1418" s="7">
        <v>10303779</v>
      </c>
      <c r="H1418" t="str">
        <f>VLOOKUP($B1418,Sheet1!$A$1:$G$9386,3,)</f>
        <v>CARMEL</v>
      </c>
      <c r="I1418" s="16" t="str">
        <f>VLOOKUP($B1418,Sheet1!$A$1:$G$9386,2,)</f>
        <v>12999 N PENNSYLVANIA ST APT B408</v>
      </c>
      <c r="J1418">
        <f>VLOOKUP($B1418,Sheet1!$A$1:$G$9386,4,)</f>
        <v>18</v>
      </c>
      <c r="K1418">
        <f>VLOOKUP($B1418,Sheet1!$A$1:$G$9386,5,)</f>
        <v>46032</v>
      </c>
      <c r="L1418" s="12" t="str">
        <f t="shared" si="89"/>
        <v>Matched</v>
      </c>
      <c r="M1418" s="12" t="str">
        <f t="shared" si="90"/>
        <v/>
      </c>
      <c r="N1418" s="12" t="str">
        <f t="shared" si="91"/>
        <v>Matched</v>
      </c>
      <c r="O1418" s="12" t="str">
        <f t="shared" si="92"/>
        <v>Matched</v>
      </c>
    </row>
    <row r="1419" spans="1:15" ht="15.75" customHeight="1" thickBot="1" x14ac:dyDescent="0.3">
      <c r="A1419" s="5">
        <v>1418</v>
      </c>
      <c r="B1419" s="6" t="s">
        <v>12714</v>
      </c>
      <c r="C1419" s="6" t="s">
        <v>12658</v>
      </c>
      <c r="D1419" s="6" t="s">
        <v>26185</v>
      </c>
      <c r="E1419" s="6">
        <v>18</v>
      </c>
      <c r="F1419" s="6">
        <v>46221</v>
      </c>
      <c r="G1419" s="7">
        <v>10305049</v>
      </c>
      <c r="H1419" t="str">
        <f>VLOOKUP($B1419,Sheet1!$A$1:$G$9386,3,)</f>
        <v>INDIANAPOLIS</v>
      </c>
      <c r="I1419" s="16" t="str">
        <f>VLOOKUP($B1419,Sheet1!$A$1:$G$9386,2,)</f>
        <v>6625 TRUNK WAY UNIT A</v>
      </c>
      <c r="J1419">
        <f>VLOOKUP($B1419,Sheet1!$A$1:$G$9386,4,)</f>
        <v>18</v>
      </c>
      <c r="K1419">
        <f>VLOOKUP($B1419,Sheet1!$A$1:$G$9386,5,)</f>
        <v>46221</v>
      </c>
      <c r="L1419" s="12" t="str">
        <f t="shared" si="89"/>
        <v>Matched</v>
      </c>
      <c r="M1419" s="12" t="str">
        <f t="shared" si="90"/>
        <v/>
      </c>
      <c r="N1419" s="12" t="str">
        <f t="shared" si="91"/>
        <v>Matched</v>
      </c>
      <c r="O1419" s="12" t="str">
        <f t="shared" si="92"/>
        <v>Matched</v>
      </c>
    </row>
    <row r="1420" spans="1:15" ht="15.75" customHeight="1" thickBot="1" x14ac:dyDescent="0.3">
      <c r="A1420" s="5">
        <v>1419</v>
      </c>
      <c r="B1420" s="6" t="s">
        <v>12765</v>
      </c>
      <c r="C1420" s="6" t="s">
        <v>12658</v>
      </c>
      <c r="D1420" s="6" t="s">
        <v>26186</v>
      </c>
      <c r="E1420" s="6">
        <v>18</v>
      </c>
      <c r="F1420" s="6">
        <v>46241</v>
      </c>
      <c r="G1420" s="7">
        <v>10305549</v>
      </c>
      <c r="H1420" t="str">
        <f>VLOOKUP($B1420,Sheet1!$A$1:$G$9386,3,)</f>
        <v>INDIANAPOLIS</v>
      </c>
      <c r="I1420" s="16" t="str">
        <f>VLOOKUP($B1420,Sheet1!$A$1:$G$9386,2,)</f>
        <v>2916 S RYBOLT AVE # A</v>
      </c>
      <c r="J1420">
        <f>VLOOKUP($B1420,Sheet1!$A$1:$G$9386,4,)</f>
        <v>18</v>
      </c>
      <c r="K1420">
        <f>VLOOKUP($B1420,Sheet1!$A$1:$G$9386,5,)</f>
        <v>46241</v>
      </c>
      <c r="L1420" s="12" t="str">
        <f t="shared" si="89"/>
        <v>Matched</v>
      </c>
      <c r="M1420" s="12" t="str">
        <f t="shared" si="90"/>
        <v/>
      </c>
      <c r="N1420" s="12" t="str">
        <f t="shared" si="91"/>
        <v>Matched</v>
      </c>
      <c r="O1420" s="12" t="str">
        <f t="shared" si="92"/>
        <v>Matched</v>
      </c>
    </row>
    <row r="1421" spans="1:15" ht="15.75" customHeight="1" thickBot="1" x14ac:dyDescent="0.3">
      <c r="A1421" s="5">
        <v>1420</v>
      </c>
      <c r="B1421" s="6" t="s">
        <v>12820</v>
      </c>
      <c r="C1421" s="6" t="s">
        <v>12847</v>
      </c>
      <c r="D1421" s="6" t="s">
        <v>26187</v>
      </c>
      <c r="E1421" s="6">
        <v>18</v>
      </c>
      <c r="F1421" s="6">
        <v>46516</v>
      </c>
      <c r="G1421" s="7">
        <v>10306342</v>
      </c>
      <c r="H1421" t="str">
        <f>VLOOKUP($B1421,Sheet1!$A$1:$G$9386,3,)</f>
        <v>WHEATFIELD</v>
      </c>
      <c r="I1421" t="str">
        <f>VLOOKUP($B1421,Sheet1!$A$1:$G$9386,2,)</f>
        <v>3968 S EXPLORER LN</v>
      </c>
      <c r="J1421">
        <f>VLOOKUP($B1421,Sheet1!$A$1:$G$9386,4,)</f>
        <v>18</v>
      </c>
      <c r="K1421">
        <f>VLOOKUP($B1421,Sheet1!$A$1:$G$9386,5,)</f>
        <v>46392</v>
      </c>
      <c r="L1421" s="12" t="str">
        <f t="shared" si="89"/>
        <v/>
      </c>
      <c r="M1421" s="12" t="str">
        <f t="shared" si="90"/>
        <v/>
      </c>
      <c r="N1421" s="12" t="str">
        <f t="shared" si="91"/>
        <v>Matched</v>
      </c>
      <c r="O1421" s="12" t="str">
        <f t="shared" si="92"/>
        <v/>
      </c>
    </row>
    <row r="1422" spans="1:15" ht="15.75" customHeight="1" thickBot="1" x14ac:dyDescent="0.3">
      <c r="A1422" s="5">
        <v>1421</v>
      </c>
      <c r="B1422" s="6" t="s">
        <v>12903</v>
      </c>
      <c r="C1422" s="6" t="s">
        <v>12905</v>
      </c>
      <c r="D1422" s="6" t="s">
        <v>26188</v>
      </c>
      <c r="E1422" s="6">
        <v>18</v>
      </c>
      <c r="F1422" s="6">
        <v>46738</v>
      </c>
      <c r="G1422" s="7">
        <v>10306774</v>
      </c>
      <c r="H1422" t="str">
        <f>VLOOKUP($B1422,Sheet1!$A$1:$G$9386,3,)</f>
        <v>GARRETT</v>
      </c>
      <c r="I1422" s="16" t="str">
        <f>VLOOKUP($B1422,Sheet1!$A$1:$G$9386,2,)</f>
        <v>130 S 7TH ST APT 38</v>
      </c>
      <c r="J1422">
        <f>VLOOKUP($B1422,Sheet1!$A$1:$G$9386,4,)</f>
        <v>18</v>
      </c>
      <c r="K1422">
        <f>VLOOKUP($B1422,Sheet1!$A$1:$G$9386,5,)</f>
        <v>46738</v>
      </c>
      <c r="L1422" s="12" t="str">
        <f t="shared" si="89"/>
        <v>Matched</v>
      </c>
      <c r="M1422" s="12" t="str">
        <f t="shared" si="90"/>
        <v/>
      </c>
      <c r="N1422" s="12" t="str">
        <f t="shared" si="91"/>
        <v>Matched</v>
      </c>
      <c r="O1422" s="12" t="str">
        <f t="shared" si="92"/>
        <v>Matched</v>
      </c>
    </row>
    <row r="1423" spans="1:15" ht="15.75" customHeight="1" thickBot="1" x14ac:dyDescent="0.3">
      <c r="A1423" s="5">
        <v>1422</v>
      </c>
      <c r="B1423" s="6" t="s">
        <v>13043</v>
      </c>
      <c r="C1423" s="6" t="s">
        <v>13042</v>
      </c>
      <c r="D1423" s="6" t="s">
        <v>26189</v>
      </c>
      <c r="E1423" s="6">
        <v>18</v>
      </c>
      <c r="F1423" s="6">
        <v>47302</v>
      </c>
      <c r="G1423" s="7">
        <v>10307883</v>
      </c>
      <c r="H1423" t="str">
        <f>VLOOKUP($B1423,Sheet1!$A$1:$G$9386,3,)</f>
        <v>MUNCIE</v>
      </c>
      <c r="I1423" s="16" t="str">
        <f>VLOOKUP($B1423,Sheet1!$A$1:$G$9386,2,)</f>
        <v>2004 W 11TH ST</v>
      </c>
      <c r="J1423">
        <f>VLOOKUP($B1423,Sheet1!$A$1:$G$9386,4,)</f>
        <v>18</v>
      </c>
      <c r="K1423">
        <f>VLOOKUP($B1423,Sheet1!$A$1:$G$9386,5,)</f>
        <v>47302</v>
      </c>
      <c r="L1423" s="12" t="str">
        <f t="shared" si="89"/>
        <v>Matched</v>
      </c>
      <c r="M1423" s="12" t="str">
        <f t="shared" si="90"/>
        <v/>
      </c>
      <c r="N1423" s="12" t="str">
        <f t="shared" si="91"/>
        <v>Matched</v>
      </c>
      <c r="O1423" s="12" t="str">
        <f t="shared" si="92"/>
        <v>Matched</v>
      </c>
    </row>
    <row r="1424" spans="1:15" ht="15.75" customHeight="1" thickBot="1" x14ac:dyDescent="0.3">
      <c r="A1424" s="5">
        <v>1423</v>
      </c>
      <c r="B1424" s="6" t="s">
        <v>13874</v>
      </c>
      <c r="C1424" s="6" t="s">
        <v>26190</v>
      </c>
      <c r="D1424" s="6" t="s">
        <v>26191</v>
      </c>
      <c r="E1424" s="6">
        <v>26</v>
      </c>
      <c r="F1424" s="6">
        <v>48035</v>
      </c>
      <c r="G1424" s="7">
        <v>10309066</v>
      </c>
      <c r="H1424" t="str">
        <f>VLOOKUP($B1424,Sheet1!$A$1:$G$9386,3,)</f>
        <v>TRAVERSE CITY</v>
      </c>
      <c r="I1424" t="str">
        <f>VLOOKUP($B1424,Sheet1!$A$1:$G$9386,2,)</f>
        <v>3948 SHERWOOD FOREST DR</v>
      </c>
      <c r="J1424">
        <f>VLOOKUP($B1424,Sheet1!$A$1:$G$9386,4,)</f>
        <v>26</v>
      </c>
      <c r="K1424">
        <f>VLOOKUP($B1424,Sheet1!$A$1:$G$9386,5,)</f>
        <v>49686</v>
      </c>
      <c r="L1424" s="12" t="str">
        <f t="shared" si="89"/>
        <v/>
      </c>
      <c r="M1424" s="12" t="str">
        <f t="shared" si="90"/>
        <v/>
      </c>
      <c r="N1424" s="12" t="str">
        <f t="shared" si="91"/>
        <v>Matched</v>
      </c>
      <c r="O1424" s="12" t="str">
        <f t="shared" si="92"/>
        <v/>
      </c>
    </row>
    <row r="1425" spans="1:15" ht="15.75" customHeight="1" thickBot="1" x14ac:dyDescent="0.3">
      <c r="A1425" s="5">
        <v>1424</v>
      </c>
      <c r="B1425" s="6" t="s">
        <v>13264</v>
      </c>
      <c r="C1425" s="6" t="s">
        <v>13266</v>
      </c>
      <c r="D1425" s="6" t="s">
        <v>26192</v>
      </c>
      <c r="E1425" s="6">
        <v>26</v>
      </c>
      <c r="F1425" s="6">
        <v>48141</v>
      </c>
      <c r="G1425" s="7">
        <v>10310234</v>
      </c>
      <c r="H1425" t="str">
        <f>VLOOKUP($B1425,Sheet1!$A$1:$G$9386,3,)</f>
        <v>INKSTER</v>
      </c>
      <c r="I1425" s="16" t="str">
        <f>VLOOKUP($B1425,Sheet1!$A$1:$G$9386,2,)</f>
        <v>1311 MIDDLEBELT RD APT 16</v>
      </c>
      <c r="J1425">
        <f>VLOOKUP($B1425,Sheet1!$A$1:$G$9386,4,)</f>
        <v>26</v>
      </c>
      <c r="K1425">
        <f>VLOOKUP($B1425,Sheet1!$A$1:$G$9386,5,)</f>
        <v>48141</v>
      </c>
      <c r="L1425" s="12" t="str">
        <f t="shared" si="89"/>
        <v>Matched</v>
      </c>
      <c r="M1425" s="12" t="str">
        <f t="shared" si="90"/>
        <v/>
      </c>
      <c r="N1425" s="12" t="str">
        <f t="shared" si="91"/>
        <v>Matched</v>
      </c>
      <c r="O1425" s="12" t="str">
        <f t="shared" si="92"/>
        <v>Matched</v>
      </c>
    </row>
    <row r="1426" spans="1:15" ht="15.75" customHeight="1" thickBot="1" x14ac:dyDescent="0.3">
      <c r="A1426" s="5">
        <v>1425</v>
      </c>
      <c r="B1426" s="6" t="s">
        <v>13403</v>
      </c>
      <c r="C1426" s="6" t="s">
        <v>26193</v>
      </c>
      <c r="D1426" s="6" t="s">
        <v>13404</v>
      </c>
      <c r="E1426" s="6">
        <v>26</v>
      </c>
      <c r="F1426" s="6">
        <v>48316</v>
      </c>
      <c r="G1426" s="7">
        <v>10311760</v>
      </c>
      <c r="H1426" t="str">
        <f>VLOOKUP($B1426,Sheet1!$A$1:$G$9386,3,)</f>
        <v>UTICA</v>
      </c>
      <c r="I1426" t="str">
        <f>VLOOKUP($B1426,Sheet1!$A$1:$G$9386,2,)</f>
        <v>56467 CHESAPEAKE TRL</v>
      </c>
      <c r="J1426">
        <f>VLOOKUP($B1426,Sheet1!$A$1:$G$9386,4,)</f>
        <v>26</v>
      </c>
      <c r="K1426">
        <f>VLOOKUP($B1426,Sheet1!$A$1:$G$9386,5,)</f>
        <v>48316</v>
      </c>
      <c r="L1426" s="12" t="str">
        <f t="shared" si="89"/>
        <v/>
      </c>
      <c r="M1426" s="12" t="str">
        <f t="shared" si="90"/>
        <v>Matched</v>
      </c>
      <c r="N1426" s="12" t="str">
        <f t="shared" si="91"/>
        <v>Matched</v>
      </c>
      <c r="O1426" s="12" t="str">
        <f t="shared" si="92"/>
        <v>Matched</v>
      </c>
    </row>
    <row r="1427" spans="1:15" ht="15.75" customHeight="1" thickBot="1" x14ac:dyDescent="0.3">
      <c r="A1427" s="5">
        <v>1426</v>
      </c>
      <c r="B1427" s="6" t="s">
        <v>13408</v>
      </c>
      <c r="C1427" s="6" t="s">
        <v>26193</v>
      </c>
      <c r="D1427" s="6" t="s">
        <v>13409</v>
      </c>
      <c r="E1427" s="6">
        <v>26</v>
      </c>
      <c r="F1427" s="6">
        <v>48317</v>
      </c>
      <c r="G1427" s="7">
        <v>10311772</v>
      </c>
      <c r="H1427" t="str">
        <f>VLOOKUP($B1427,Sheet1!$A$1:$G$9386,3,)</f>
        <v>UTICA</v>
      </c>
      <c r="I1427" t="str">
        <f>VLOOKUP($B1427,Sheet1!$A$1:$G$9386,2,)</f>
        <v>5708 FLAGSTAFF PINES DR</v>
      </c>
      <c r="J1427">
        <f>VLOOKUP($B1427,Sheet1!$A$1:$G$9386,4,)</f>
        <v>26</v>
      </c>
      <c r="K1427">
        <f>VLOOKUP($B1427,Sheet1!$A$1:$G$9386,5,)</f>
        <v>48317</v>
      </c>
      <c r="L1427" s="12" t="str">
        <f t="shared" si="89"/>
        <v/>
      </c>
      <c r="M1427" s="12" t="str">
        <f t="shared" si="90"/>
        <v>Matched</v>
      </c>
      <c r="N1427" s="12" t="str">
        <f t="shared" si="91"/>
        <v>Matched</v>
      </c>
      <c r="O1427" s="12" t="str">
        <f t="shared" si="92"/>
        <v>Matched</v>
      </c>
    </row>
    <row r="1428" spans="1:15" ht="15.75" customHeight="1" thickBot="1" x14ac:dyDescent="0.3">
      <c r="A1428" s="5">
        <v>1427</v>
      </c>
      <c r="B1428" s="6" t="s">
        <v>13413</v>
      </c>
      <c r="C1428" s="6" t="s">
        <v>26193</v>
      </c>
      <c r="D1428" s="6" t="s">
        <v>13414</v>
      </c>
      <c r="E1428" s="6">
        <v>26</v>
      </c>
      <c r="F1428" s="6">
        <v>48318</v>
      </c>
      <c r="G1428" s="7">
        <v>10311807</v>
      </c>
      <c r="H1428" t="str">
        <f>VLOOKUP($B1428,Sheet1!$A$1:$G$9386,3,)</f>
        <v>UTICA</v>
      </c>
      <c r="I1428" t="str">
        <f>VLOOKUP($B1428,Sheet1!$A$1:$G$9386,2,)</f>
        <v>PO BOX 182246</v>
      </c>
      <c r="J1428">
        <f>VLOOKUP($B1428,Sheet1!$A$1:$G$9386,4,)</f>
        <v>26</v>
      </c>
      <c r="K1428">
        <f>VLOOKUP($B1428,Sheet1!$A$1:$G$9386,5,)</f>
        <v>48318</v>
      </c>
      <c r="L1428" s="12" t="str">
        <f t="shared" si="89"/>
        <v/>
      </c>
      <c r="M1428" s="12" t="str">
        <f t="shared" si="90"/>
        <v>Matched</v>
      </c>
      <c r="N1428" s="12" t="str">
        <f t="shared" si="91"/>
        <v>Matched</v>
      </c>
      <c r="O1428" s="12" t="str">
        <f t="shared" si="92"/>
        <v>Matched</v>
      </c>
    </row>
    <row r="1429" spans="1:15" ht="15.75" customHeight="1" thickBot="1" x14ac:dyDescent="0.3">
      <c r="A1429" s="5">
        <v>1428</v>
      </c>
      <c r="B1429" s="6" t="s">
        <v>13479</v>
      </c>
      <c r="C1429" s="6" t="s">
        <v>13476</v>
      </c>
      <c r="D1429" s="6" t="s">
        <v>26194</v>
      </c>
      <c r="E1429" s="6">
        <v>26</v>
      </c>
      <c r="F1429" s="6">
        <v>48439</v>
      </c>
      <c r="G1429" s="7">
        <v>10312496</v>
      </c>
      <c r="H1429" t="str">
        <f>VLOOKUP($B1429,Sheet1!$A$1:$G$9386,3,)</f>
        <v>GRAND BLANC</v>
      </c>
      <c r="I1429" s="16" t="str">
        <f>VLOOKUP($B1429,Sheet1!$A$1:$G$9386,2,)</f>
        <v>6007 FOUNTAIN POINTE APT 4</v>
      </c>
      <c r="J1429">
        <f>VLOOKUP($B1429,Sheet1!$A$1:$G$9386,4,)</f>
        <v>26</v>
      </c>
      <c r="K1429">
        <f>VLOOKUP($B1429,Sheet1!$A$1:$G$9386,5,)</f>
        <v>48439</v>
      </c>
      <c r="L1429" s="12" t="str">
        <f t="shared" si="89"/>
        <v>Matched</v>
      </c>
      <c r="M1429" s="12" t="str">
        <f t="shared" si="90"/>
        <v/>
      </c>
      <c r="N1429" s="12" t="str">
        <f t="shared" si="91"/>
        <v>Matched</v>
      </c>
      <c r="O1429" s="12" t="str">
        <f t="shared" si="92"/>
        <v>Matched</v>
      </c>
    </row>
    <row r="1430" spans="1:15" ht="15.75" customHeight="1" thickBot="1" x14ac:dyDescent="0.3">
      <c r="A1430" s="5">
        <v>1429</v>
      </c>
      <c r="B1430" s="6" t="s">
        <v>13700</v>
      </c>
      <c r="C1430" s="6" t="s">
        <v>22242</v>
      </c>
      <c r="D1430" s="6" t="s">
        <v>13701</v>
      </c>
      <c r="E1430" s="6">
        <v>26</v>
      </c>
      <c r="F1430" s="6">
        <v>49128</v>
      </c>
      <c r="G1430" s="7">
        <v>10314442</v>
      </c>
      <c r="H1430" t="str">
        <f>VLOOKUP($B1430,Sheet1!$A$1:$G$9386,3,)</f>
        <v>THREE OAKS</v>
      </c>
      <c r="I1430" t="str">
        <f>VLOOKUP($B1430,Sheet1!$A$1:$G$9386,2,)</f>
        <v>15413 HERON WOODS LN</v>
      </c>
      <c r="J1430">
        <f>VLOOKUP($B1430,Sheet1!$A$1:$G$9386,4,)</f>
        <v>26</v>
      </c>
      <c r="K1430">
        <f>VLOOKUP($B1430,Sheet1!$A$1:$G$9386,5,)</f>
        <v>49128</v>
      </c>
      <c r="L1430" s="12" t="str">
        <f t="shared" si="89"/>
        <v/>
      </c>
      <c r="M1430" s="12" t="str">
        <f t="shared" si="90"/>
        <v>Matched</v>
      </c>
      <c r="N1430" s="12" t="str">
        <f t="shared" si="91"/>
        <v>Matched</v>
      </c>
      <c r="O1430" s="12" t="str">
        <f t="shared" si="92"/>
        <v>Matched</v>
      </c>
    </row>
    <row r="1431" spans="1:15" ht="15.75" customHeight="1" thickBot="1" x14ac:dyDescent="0.3">
      <c r="A1431" s="5">
        <v>1430</v>
      </c>
      <c r="B1431" s="6" t="s">
        <v>13833</v>
      </c>
      <c r="C1431" s="6" t="s">
        <v>13816</v>
      </c>
      <c r="D1431" s="6" t="s">
        <v>26195</v>
      </c>
      <c r="E1431" s="6">
        <v>26</v>
      </c>
      <c r="F1431" s="6">
        <v>49508</v>
      </c>
      <c r="G1431" s="7">
        <v>10315420</v>
      </c>
      <c r="H1431" t="str">
        <f>VLOOKUP($B1431,Sheet1!$A$1:$G$9386,3,)</f>
        <v>GRAND RAPIDS</v>
      </c>
      <c r="I1431" s="16" t="str">
        <f>VLOOKUP($B1431,Sheet1!$A$1:$G$9386,2,)</f>
        <v>5980 EASTERN AVE SE</v>
      </c>
      <c r="J1431">
        <f>VLOOKUP($B1431,Sheet1!$A$1:$G$9386,4,)</f>
        <v>26</v>
      </c>
      <c r="K1431">
        <f>VLOOKUP($B1431,Sheet1!$A$1:$G$9386,5,)</f>
        <v>49508</v>
      </c>
      <c r="L1431" s="12" t="str">
        <f t="shared" si="89"/>
        <v>Matched</v>
      </c>
      <c r="M1431" s="12" t="str">
        <f t="shared" si="90"/>
        <v/>
      </c>
      <c r="N1431" s="12" t="str">
        <f t="shared" si="91"/>
        <v>Matched</v>
      </c>
      <c r="O1431" s="12" t="str">
        <f t="shared" si="92"/>
        <v>Matched</v>
      </c>
    </row>
    <row r="1432" spans="1:15" ht="15.75" customHeight="1" thickBot="1" x14ac:dyDescent="0.3">
      <c r="A1432" s="5">
        <v>1431</v>
      </c>
      <c r="B1432" s="6" t="s">
        <v>13903</v>
      </c>
      <c r="C1432" s="6" t="s">
        <v>13905</v>
      </c>
      <c r="D1432" s="6" t="s">
        <v>26196</v>
      </c>
      <c r="E1432" s="6">
        <v>26</v>
      </c>
      <c r="F1432" s="6">
        <v>49783</v>
      </c>
      <c r="G1432" s="7">
        <v>10315934</v>
      </c>
      <c r="H1432" t="str">
        <f>VLOOKUP($B1432,Sheet1!$A$1:$G$9386,3,)</f>
        <v>SAULT S MARIE</v>
      </c>
      <c r="I1432" s="16" t="str">
        <f>VLOOKUP($B1432,Sheet1!$A$1:$G$9386,2,)</f>
        <v>701 MYRTLE ELLIOTT CIR</v>
      </c>
      <c r="J1432">
        <f>VLOOKUP($B1432,Sheet1!$A$1:$G$9386,4,)</f>
        <v>26</v>
      </c>
      <c r="K1432">
        <f>VLOOKUP($B1432,Sheet1!$A$1:$G$9386,5,)</f>
        <v>49783</v>
      </c>
      <c r="L1432" s="12" t="str">
        <f t="shared" si="89"/>
        <v>Matched</v>
      </c>
      <c r="M1432" s="12" t="str">
        <f t="shared" si="90"/>
        <v/>
      </c>
      <c r="N1432" s="12" t="str">
        <f t="shared" si="91"/>
        <v>Matched</v>
      </c>
      <c r="O1432" s="12" t="str">
        <f t="shared" si="92"/>
        <v>Matched</v>
      </c>
    </row>
    <row r="1433" spans="1:15" ht="15.75" customHeight="1" thickBot="1" x14ac:dyDescent="0.3">
      <c r="A1433" s="5">
        <v>1432</v>
      </c>
      <c r="B1433" s="6" t="s">
        <v>13921</v>
      </c>
      <c r="C1433" s="6" t="s">
        <v>26197</v>
      </c>
      <c r="D1433" s="6" t="s">
        <v>13922</v>
      </c>
      <c r="E1433" s="6">
        <v>26</v>
      </c>
      <c r="F1433" s="6">
        <v>49887</v>
      </c>
      <c r="G1433" s="7">
        <v>10316068</v>
      </c>
      <c r="H1433" t="str">
        <f>VLOOKUP($B1433,Sheet1!$A$1:$G$9386,3,)</f>
        <v>STEPHENSON</v>
      </c>
      <c r="I1433" t="str">
        <f>VLOOKUP($B1433,Sheet1!$A$1:$G$9386,2,)</f>
        <v>N11610 STATE HIGHWAY M35</v>
      </c>
      <c r="J1433">
        <f>VLOOKUP($B1433,Sheet1!$A$1:$G$9386,4,)</f>
        <v>26</v>
      </c>
      <c r="K1433">
        <f>VLOOKUP($B1433,Sheet1!$A$1:$G$9386,5,)</f>
        <v>49887</v>
      </c>
      <c r="L1433" s="12" t="str">
        <f t="shared" si="89"/>
        <v/>
      </c>
      <c r="M1433" s="12" t="str">
        <f t="shared" si="90"/>
        <v>Matched</v>
      </c>
      <c r="N1433" s="12" t="str">
        <f t="shared" si="91"/>
        <v>Matched</v>
      </c>
      <c r="O1433" s="12" t="str">
        <f t="shared" si="92"/>
        <v>Matched</v>
      </c>
    </row>
    <row r="1434" spans="1:15" ht="15.75" customHeight="1" thickBot="1" x14ac:dyDescent="0.3">
      <c r="A1434" s="5">
        <v>1433</v>
      </c>
      <c r="B1434" s="6" t="s">
        <v>13996</v>
      </c>
      <c r="C1434" s="6" t="s">
        <v>26198</v>
      </c>
      <c r="D1434" s="6" t="s">
        <v>13997</v>
      </c>
      <c r="E1434" s="6">
        <v>19</v>
      </c>
      <c r="F1434" s="6">
        <v>50265</v>
      </c>
      <c r="G1434" s="7">
        <v>10316635</v>
      </c>
      <c r="H1434" t="str">
        <f>VLOOKUP($B1434,Sheet1!$A$1:$G$9386,3,)</f>
        <v>WDM</v>
      </c>
      <c r="I1434" t="str">
        <f>VLOOKUP($B1434,Sheet1!$A$1:$G$9386,2,)</f>
        <v>533 5TH ST</v>
      </c>
      <c r="J1434">
        <f>VLOOKUP($B1434,Sheet1!$A$1:$G$9386,4,)</f>
        <v>19</v>
      </c>
      <c r="K1434">
        <f>VLOOKUP($B1434,Sheet1!$A$1:$G$9386,5,)</f>
        <v>50265</v>
      </c>
      <c r="L1434" s="12" t="str">
        <f t="shared" si="89"/>
        <v/>
      </c>
      <c r="M1434" s="12" t="str">
        <f t="shared" si="90"/>
        <v>Matched</v>
      </c>
      <c r="N1434" s="12" t="str">
        <f t="shared" si="91"/>
        <v>Matched</v>
      </c>
      <c r="O1434" s="12" t="str">
        <f t="shared" si="92"/>
        <v>Matched</v>
      </c>
    </row>
    <row r="1435" spans="1:15" ht="15.75" customHeight="1" thickBot="1" x14ac:dyDescent="0.3">
      <c r="A1435" s="5">
        <v>1434</v>
      </c>
      <c r="B1435" s="6" t="s">
        <v>14005</v>
      </c>
      <c r="C1435" s="6" t="s">
        <v>26198</v>
      </c>
      <c r="D1435" s="6" t="s">
        <v>14006</v>
      </c>
      <c r="E1435" s="6">
        <v>19</v>
      </c>
      <c r="F1435" s="6">
        <v>50266</v>
      </c>
      <c r="G1435" s="7">
        <v>10316683</v>
      </c>
      <c r="H1435" t="str">
        <f>VLOOKUP($B1435,Sheet1!$A$1:$G$9386,3,)</f>
        <v>WDM</v>
      </c>
      <c r="I1435" t="str">
        <f>VLOOKUP($B1435,Sheet1!$A$1:$G$9386,2,)</f>
        <v>225 PRAIRIE VIEW DR APT 6234</v>
      </c>
      <c r="J1435">
        <f>VLOOKUP($B1435,Sheet1!$A$1:$G$9386,4,)</f>
        <v>19</v>
      </c>
      <c r="K1435">
        <f>VLOOKUP($B1435,Sheet1!$A$1:$G$9386,5,)</f>
        <v>50266</v>
      </c>
      <c r="L1435" s="12" t="str">
        <f t="shared" si="89"/>
        <v/>
      </c>
      <c r="M1435" s="12" t="str">
        <f t="shared" si="90"/>
        <v>Matched</v>
      </c>
      <c r="N1435" s="12" t="str">
        <f t="shared" si="91"/>
        <v>Matched</v>
      </c>
      <c r="O1435" s="12" t="str">
        <f t="shared" si="92"/>
        <v>Matched</v>
      </c>
    </row>
    <row r="1436" spans="1:15" ht="15.75" customHeight="1" thickBot="1" x14ac:dyDescent="0.3">
      <c r="A1436" s="5">
        <v>1435</v>
      </c>
      <c r="B1436" s="6" t="s">
        <v>14008</v>
      </c>
      <c r="C1436" s="6" t="s">
        <v>26198</v>
      </c>
      <c r="D1436" s="6" t="s">
        <v>14009</v>
      </c>
      <c r="E1436" s="6">
        <v>19</v>
      </c>
      <c r="F1436" s="6">
        <v>50266</v>
      </c>
      <c r="G1436" s="7">
        <v>10316689</v>
      </c>
      <c r="H1436" t="str">
        <f>VLOOKUP($B1436,Sheet1!$A$1:$G$9386,3,)</f>
        <v>WDM</v>
      </c>
      <c r="I1436" t="str">
        <f>VLOOKUP($B1436,Sheet1!$A$1:$G$9386,2,)</f>
        <v>8655 BRIDGEWOOD BLVD APT 5118</v>
      </c>
      <c r="J1436">
        <f>VLOOKUP($B1436,Sheet1!$A$1:$G$9386,4,)</f>
        <v>19</v>
      </c>
      <c r="K1436">
        <f>VLOOKUP($B1436,Sheet1!$A$1:$G$9386,5,)</f>
        <v>50266</v>
      </c>
      <c r="L1436" s="12" t="str">
        <f t="shared" si="89"/>
        <v/>
      </c>
      <c r="M1436" s="12" t="str">
        <f t="shared" si="90"/>
        <v>Matched</v>
      </c>
      <c r="N1436" s="12" t="str">
        <f t="shared" si="91"/>
        <v>Matched</v>
      </c>
      <c r="O1436" s="12" t="str">
        <f t="shared" si="92"/>
        <v>Matched</v>
      </c>
    </row>
    <row r="1437" spans="1:15" ht="15.75" customHeight="1" thickBot="1" x14ac:dyDescent="0.3">
      <c r="A1437" s="5">
        <v>1436</v>
      </c>
      <c r="B1437" s="6" t="s">
        <v>14038</v>
      </c>
      <c r="C1437" s="6" t="s">
        <v>14040</v>
      </c>
      <c r="D1437" s="6" t="s">
        <v>26199</v>
      </c>
      <c r="E1437" s="6">
        <v>19</v>
      </c>
      <c r="F1437" s="6">
        <v>50401</v>
      </c>
      <c r="G1437" s="7">
        <v>10317051</v>
      </c>
      <c r="H1437" t="str">
        <f>VLOOKUP($B1437,Sheet1!$A$1:$G$9386,3,)</f>
        <v>MASON CITY</v>
      </c>
      <c r="I1437" s="16" t="str">
        <f>VLOOKUP($B1437,Sheet1!$A$1:$G$9386,2,)</f>
        <v>123 S MONROE AVE # 2</v>
      </c>
      <c r="J1437">
        <f>VLOOKUP($B1437,Sheet1!$A$1:$G$9386,4,)</f>
        <v>19</v>
      </c>
      <c r="K1437">
        <f>VLOOKUP($B1437,Sheet1!$A$1:$G$9386,5,)</f>
        <v>50401</v>
      </c>
      <c r="L1437" s="12" t="str">
        <f t="shared" si="89"/>
        <v>Matched</v>
      </c>
      <c r="M1437" s="12" t="str">
        <f t="shared" si="90"/>
        <v/>
      </c>
      <c r="N1437" s="12" t="str">
        <f t="shared" si="91"/>
        <v>Matched</v>
      </c>
      <c r="O1437" s="12" t="str">
        <f t="shared" si="92"/>
        <v>Matched</v>
      </c>
    </row>
    <row r="1438" spans="1:15" ht="15.75" customHeight="1" thickBot="1" x14ac:dyDescent="0.3">
      <c r="A1438" s="5">
        <v>1437</v>
      </c>
      <c r="B1438" s="6" t="s">
        <v>14130</v>
      </c>
      <c r="C1438" s="6" t="s">
        <v>14125</v>
      </c>
      <c r="D1438" s="6" t="s">
        <v>26200</v>
      </c>
      <c r="E1438" s="6">
        <v>19</v>
      </c>
      <c r="F1438" s="6">
        <v>52001</v>
      </c>
      <c r="G1438" s="7">
        <v>10317822</v>
      </c>
      <c r="H1438" t="str">
        <f>VLOOKUP($B1438,Sheet1!$A$1:$G$9386,3,)</f>
        <v>DUBUQUE</v>
      </c>
      <c r="I1438" s="16" t="str">
        <f>VLOOKUP($B1438,Sheet1!$A$1:$G$9386,2,)</f>
        <v>2263 WHITE ST APT 3</v>
      </c>
      <c r="J1438">
        <f>VLOOKUP($B1438,Sheet1!$A$1:$G$9386,4,)</f>
        <v>19</v>
      </c>
      <c r="K1438">
        <f>VLOOKUP($B1438,Sheet1!$A$1:$G$9386,5,)</f>
        <v>52001</v>
      </c>
      <c r="L1438" s="12" t="str">
        <f t="shared" si="89"/>
        <v>Matched</v>
      </c>
      <c r="M1438" s="12" t="str">
        <f t="shared" si="90"/>
        <v/>
      </c>
      <c r="N1438" s="12" t="str">
        <f t="shared" si="91"/>
        <v>Matched</v>
      </c>
      <c r="O1438" s="12" t="str">
        <f t="shared" si="92"/>
        <v>Matched</v>
      </c>
    </row>
    <row r="1439" spans="1:15" ht="15.75" customHeight="1" thickBot="1" x14ac:dyDescent="0.3">
      <c r="A1439" s="5">
        <v>1438</v>
      </c>
      <c r="B1439" s="6" t="s">
        <v>14546</v>
      </c>
      <c r="C1439" s="6" t="s">
        <v>26201</v>
      </c>
      <c r="D1439" s="6" t="s">
        <v>26202</v>
      </c>
      <c r="E1439" s="6">
        <v>55</v>
      </c>
      <c r="F1439" s="6">
        <v>53095</v>
      </c>
      <c r="G1439" s="7">
        <v>10319282</v>
      </c>
      <c r="H1439" t="str">
        <f>VLOOKUP($B1439,Sheet1!$A$1:$G$9386,3,)</f>
        <v>RIO</v>
      </c>
      <c r="I1439" t="str">
        <f>VLOOKUP($B1439,Sheet1!$A$1:$G$9386,2,)</f>
        <v>140 ATHENS ST APT 6</v>
      </c>
      <c r="J1439">
        <f>VLOOKUP($B1439,Sheet1!$A$1:$G$9386,4,)</f>
        <v>55</v>
      </c>
      <c r="K1439">
        <f>VLOOKUP($B1439,Sheet1!$A$1:$G$9386,5,)</f>
        <v>53960</v>
      </c>
      <c r="L1439" s="12" t="str">
        <f t="shared" si="89"/>
        <v/>
      </c>
      <c r="M1439" s="12" t="str">
        <f t="shared" si="90"/>
        <v/>
      </c>
      <c r="N1439" s="12" t="str">
        <f t="shared" si="91"/>
        <v>Matched</v>
      </c>
      <c r="O1439" s="12" t="str">
        <f t="shared" si="92"/>
        <v/>
      </c>
    </row>
    <row r="1440" spans="1:15" ht="15.75" customHeight="1" thickBot="1" x14ac:dyDescent="0.3">
      <c r="A1440" s="5">
        <v>1439</v>
      </c>
      <c r="B1440" s="6" t="s">
        <v>14389</v>
      </c>
      <c r="C1440" s="6" t="s">
        <v>14374</v>
      </c>
      <c r="D1440" s="6" t="s">
        <v>26203</v>
      </c>
      <c r="E1440" s="6">
        <v>55</v>
      </c>
      <c r="F1440" s="6">
        <v>53208</v>
      </c>
      <c r="G1440" s="7">
        <v>10319924</v>
      </c>
      <c r="H1440" t="str">
        <f>VLOOKUP($B1440,Sheet1!$A$1:$G$9386,3,)</f>
        <v>MILWAUKEE</v>
      </c>
      <c r="I1440" s="16" t="str">
        <f>VLOOKUP($B1440,Sheet1!$A$1:$G$9386,2,)</f>
        <v>618 N 30TH ST</v>
      </c>
      <c r="J1440">
        <f>VLOOKUP($B1440,Sheet1!$A$1:$G$9386,4,)</f>
        <v>55</v>
      </c>
      <c r="K1440">
        <f>VLOOKUP($B1440,Sheet1!$A$1:$G$9386,5,)</f>
        <v>53208</v>
      </c>
      <c r="L1440" s="12" t="str">
        <f t="shared" si="89"/>
        <v>Matched</v>
      </c>
      <c r="M1440" s="12" t="str">
        <f t="shared" si="90"/>
        <v/>
      </c>
      <c r="N1440" s="12" t="str">
        <f t="shared" si="91"/>
        <v>Matched</v>
      </c>
      <c r="O1440" s="12" t="str">
        <f t="shared" si="92"/>
        <v>Matched</v>
      </c>
    </row>
    <row r="1441" spans="1:15" ht="15.75" customHeight="1" thickBot="1" x14ac:dyDescent="0.3">
      <c r="A1441" s="5">
        <v>1440</v>
      </c>
      <c r="B1441" s="6" t="s">
        <v>14413</v>
      </c>
      <c r="C1441" s="6" t="s">
        <v>14374</v>
      </c>
      <c r="D1441" s="6" t="s">
        <v>26204</v>
      </c>
      <c r="E1441" s="6">
        <v>55</v>
      </c>
      <c r="F1441" s="6">
        <v>53215</v>
      </c>
      <c r="G1441" s="7">
        <v>10320127</v>
      </c>
      <c r="H1441" t="str">
        <f>VLOOKUP($B1441,Sheet1!$A$1:$G$9386,3,)</f>
        <v>MILWAUKEE</v>
      </c>
      <c r="I1441" s="16" t="str">
        <f>VLOOKUP($B1441,Sheet1!$A$1:$G$9386,2,)</f>
        <v>2538 S 6TH ST LOWR</v>
      </c>
      <c r="J1441">
        <f>VLOOKUP($B1441,Sheet1!$A$1:$G$9386,4,)</f>
        <v>55</v>
      </c>
      <c r="K1441">
        <f>VLOOKUP($B1441,Sheet1!$A$1:$G$9386,5,)</f>
        <v>53215</v>
      </c>
      <c r="L1441" s="12" t="str">
        <f t="shared" si="89"/>
        <v>Matched</v>
      </c>
      <c r="M1441" s="12" t="str">
        <f t="shared" si="90"/>
        <v/>
      </c>
      <c r="N1441" s="12" t="str">
        <f t="shared" si="91"/>
        <v>Matched</v>
      </c>
      <c r="O1441" s="12" t="str">
        <f t="shared" si="92"/>
        <v>Matched</v>
      </c>
    </row>
    <row r="1442" spans="1:15" ht="15.75" customHeight="1" thickBot="1" x14ac:dyDescent="0.3">
      <c r="A1442" s="5">
        <v>1441</v>
      </c>
      <c r="B1442" s="6" t="s">
        <v>14422</v>
      </c>
      <c r="C1442" s="6" t="s">
        <v>26205</v>
      </c>
      <c r="D1442" s="6" t="s">
        <v>14423</v>
      </c>
      <c r="E1442" s="6">
        <v>55</v>
      </c>
      <c r="F1442" s="6">
        <v>53219</v>
      </c>
      <c r="G1442" s="7">
        <v>10320241</v>
      </c>
      <c r="H1442" t="str">
        <f>VLOOKUP($B1442,Sheet1!$A$1:$G$9386,3,)</f>
        <v>MILWAUKEE</v>
      </c>
      <c r="I1442" t="str">
        <f>VLOOKUP($B1442,Sheet1!$A$1:$G$9386,2,)</f>
        <v>2246 S 71ST ST</v>
      </c>
      <c r="J1442">
        <f>VLOOKUP($B1442,Sheet1!$A$1:$G$9386,4,)</f>
        <v>55</v>
      </c>
      <c r="K1442">
        <f>VLOOKUP($B1442,Sheet1!$A$1:$G$9386,5,)</f>
        <v>53219</v>
      </c>
      <c r="L1442" s="12" t="str">
        <f t="shared" si="89"/>
        <v/>
      </c>
      <c r="M1442" s="12" t="str">
        <f t="shared" si="90"/>
        <v>Matched</v>
      </c>
      <c r="N1442" s="12" t="str">
        <f t="shared" si="91"/>
        <v>Matched</v>
      </c>
      <c r="O1442" s="12" t="str">
        <f t="shared" si="92"/>
        <v>Matched</v>
      </c>
    </row>
    <row r="1443" spans="1:15" ht="15.75" customHeight="1" thickBot="1" x14ac:dyDescent="0.3">
      <c r="A1443" s="5">
        <v>1442</v>
      </c>
      <c r="B1443" s="6" t="s">
        <v>14481</v>
      </c>
      <c r="C1443" s="6" t="s">
        <v>26206</v>
      </c>
      <c r="D1443" s="6" t="s">
        <v>14482</v>
      </c>
      <c r="E1443" s="6">
        <v>55</v>
      </c>
      <c r="F1443" s="6">
        <v>53575</v>
      </c>
      <c r="G1443" s="7">
        <v>10320879</v>
      </c>
      <c r="H1443" t="str">
        <f>VLOOKUP($B1443,Sheet1!$A$1:$G$9386,3,)</f>
        <v>OREGON</v>
      </c>
      <c r="I1443" t="str">
        <f>VLOOKUP($B1443,Sheet1!$A$1:$G$9386,2,)</f>
        <v>2689 COUNTY ROAD MM # B</v>
      </c>
      <c r="J1443">
        <f>VLOOKUP($B1443,Sheet1!$A$1:$G$9386,4,)</f>
        <v>55</v>
      </c>
      <c r="K1443">
        <f>VLOOKUP($B1443,Sheet1!$A$1:$G$9386,5,)</f>
        <v>53575</v>
      </c>
      <c r="L1443" s="12" t="str">
        <f t="shared" si="89"/>
        <v/>
      </c>
      <c r="M1443" s="12" t="str">
        <f t="shared" si="90"/>
        <v>Matched</v>
      </c>
      <c r="N1443" s="12" t="str">
        <f t="shared" si="91"/>
        <v>Matched</v>
      </c>
      <c r="O1443" s="12" t="str">
        <f t="shared" si="92"/>
        <v>Matched</v>
      </c>
    </row>
    <row r="1444" spans="1:15" ht="15.75" customHeight="1" thickBot="1" x14ac:dyDescent="0.3">
      <c r="A1444" s="5">
        <v>1443</v>
      </c>
      <c r="B1444" s="6" t="s">
        <v>14510</v>
      </c>
      <c r="C1444" s="6" t="s">
        <v>1040</v>
      </c>
      <c r="D1444" s="6" t="s">
        <v>26207</v>
      </c>
      <c r="E1444" s="6">
        <v>55</v>
      </c>
      <c r="F1444" s="6">
        <v>53703</v>
      </c>
      <c r="G1444" s="7">
        <v>10321015</v>
      </c>
      <c r="H1444" t="str">
        <f>VLOOKUP($B1444,Sheet1!$A$1:$G$9386,3,)</f>
        <v>MADISON</v>
      </c>
      <c r="I1444" s="16" t="str">
        <f>VLOOKUP($B1444,Sheet1!$A$1:$G$9386,2,)</f>
        <v>121 S HAMILTON ST UNIT 101</v>
      </c>
      <c r="J1444">
        <f>VLOOKUP($B1444,Sheet1!$A$1:$G$9386,4,)</f>
        <v>55</v>
      </c>
      <c r="K1444">
        <f>VLOOKUP($B1444,Sheet1!$A$1:$G$9386,5,)</f>
        <v>53703</v>
      </c>
      <c r="L1444" s="12" t="str">
        <f t="shared" si="89"/>
        <v>Matched</v>
      </c>
      <c r="M1444" s="12" t="str">
        <f t="shared" si="90"/>
        <v/>
      </c>
      <c r="N1444" s="12" t="str">
        <f t="shared" si="91"/>
        <v>Matched</v>
      </c>
      <c r="O1444" s="12" t="str">
        <f t="shared" si="92"/>
        <v>Matched</v>
      </c>
    </row>
    <row r="1445" spans="1:15" ht="15.75" customHeight="1" thickBot="1" x14ac:dyDescent="0.3">
      <c r="A1445" s="5">
        <v>1444</v>
      </c>
      <c r="B1445" s="6" t="s">
        <v>14619</v>
      </c>
      <c r="C1445" s="6" t="s">
        <v>14621</v>
      </c>
      <c r="D1445" s="6" t="s">
        <v>26208</v>
      </c>
      <c r="E1445" s="6">
        <v>55</v>
      </c>
      <c r="F1445" s="6">
        <v>54410</v>
      </c>
      <c r="G1445" s="7">
        <v>10322065</v>
      </c>
      <c r="H1445" t="str">
        <f>VLOOKUP($B1445,Sheet1!$A$1:$G$9386,3,)</f>
        <v>ARPIN</v>
      </c>
      <c r="I1445" s="16" t="str">
        <f>VLOOKUP($B1445,Sheet1!$A$1:$G$9386,2,)</f>
        <v>6402 RICHFIELD DR # A</v>
      </c>
      <c r="J1445">
        <f>VLOOKUP($B1445,Sheet1!$A$1:$G$9386,4,)</f>
        <v>55</v>
      </c>
      <c r="K1445">
        <f>VLOOKUP($B1445,Sheet1!$A$1:$G$9386,5,)</f>
        <v>54410</v>
      </c>
      <c r="L1445" s="12" t="str">
        <f t="shared" si="89"/>
        <v>Matched</v>
      </c>
      <c r="M1445" s="12" t="str">
        <f t="shared" si="90"/>
        <v/>
      </c>
      <c r="N1445" s="12" t="str">
        <f t="shared" si="91"/>
        <v>Matched</v>
      </c>
      <c r="O1445" s="12" t="str">
        <f t="shared" si="92"/>
        <v>Matched</v>
      </c>
    </row>
    <row r="1446" spans="1:15" ht="15.75" customHeight="1" thickBot="1" x14ac:dyDescent="0.3">
      <c r="A1446" s="5">
        <v>1445</v>
      </c>
      <c r="B1446" s="6" t="s">
        <v>14686</v>
      </c>
      <c r="C1446" s="6" t="s">
        <v>14688</v>
      </c>
      <c r="D1446" s="6" t="s">
        <v>26209</v>
      </c>
      <c r="E1446" s="6">
        <v>55</v>
      </c>
      <c r="F1446" s="6">
        <v>54729</v>
      </c>
      <c r="G1446" s="7">
        <v>10322649</v>
      </c>
      <c r="H1446" t="str">
        <f>VLOOKUP($B1446,Sheet1!$A$1:$G$9386,3,)</f>
        <v>CHIPPEWA FLS</v>
      </c>
      <c r="I1446" s="16" t="str">
        <f>VLOOKUP($B1446,Sheet1!$A$1:$G$9386,2,)</f>
        <v>404 OLIVE ST</v>
      </c>
      <c r="J1446">
        <f>VLOOKUP($B1446,Sheet1!$A$1:$G$9386,4,)</f>
        <v>55</v>
      </c>
      <c r="K1446">
        <f>VLOOKUP($B1446,Sheet1!$A$1:$G$9386,5,)</f>
        <v>54729</v>
      </c>
      <c r="L1446" s="12" t="str">
        <f t="shared" si="89"/>
        <v>Matched</v>
      </c>
      <c r="M1446" s="12" t="str">
        <f t="shared" si="90"/>
        <v/>
      </c>
      <c r="N1446" s="12" t="str">
        <f t="shared" si="91"/>
        <v>Matched</v>
      </c>
      <c r="O1446" s="12" t="str">
        <f t="shared" si="92"/>
        <v>Matched</v>
      </c>
    </row>
    <row r="1447" spans="1:15" ht="15.75" customHeight="1" thickBot="1" x14ac:dyDescent="0.3">
      <c r="A1447" s="5">
        <v>1446</v>
      </c>
      <c r="B1447" s="6" t="s">
        <v>14816</v>
      </c>
      <c r="C1447" s="6" t="s">
        <v>14818</v>
      </c>
      <c r="D1447" s="6" t="s">
        <v>26210</v>
      </c>
      <c r="E1447" s="6">
        <v>27</v>
      </c>
      <c r="F1447" s="6">
        <v>55084</v>
      </c>
      <c r="G1447" s="7">
        <v>10323715</v>
      </c>
      <c r="H1447" t="str">
        <f>VLOOKUP($B1447,Sheet1!$A$1:$G$9386,3,)</f>
        <v>TAYLORS FALLS</v>
      </c>
      <c r="I1447" s="16" t="str">
        <f>VLOOKUP($B1447,Sheet1!$A$1:$G$9386,2,)</f>
        <v>521 RIVER ST APT 201</v>
      </c>
      <c r="J1447">
        <f>VLOOKUP($B1447,Sheet1!$A$1:$G$9386,4,)</f>
        <v>27</v>
      </c>
      <c r="K1447">
        <f>VLOOKUP($B1447,Sheet1!$A$1:$G$9386,5,)</f>
        <v>55084</v>
      </c>
      <c r="L1447" s="12" t="str">
        <f t="shared" si="89"/>
        <v>Matched</v>
      </c>
      <c r="M1447" s="12" t="str">
        <f t="shared" si="90"/>
        <v/>
      </c>
      <c r="N1447" s="12" t="str">
        <f t="shared" si="91"/>
        <v>Matched</v>
      </c>
      <c r="O1447" s="12" t="str">
        <f t="shared" si="92"/>
        <v>Matched</v>
      </c>
    </row>
    <row r="1448" spans="1:15" ht="15.75" customHeight="1" thickBot="1" x14ac:dyDescent="0.3">
      <c r="A1448" s="5">
        <v>1447</v>
      </c>
      <c r="B1448" s="6" t="s">
        <v>14838</v>
      </c>
      <c r="C1448" s="6" t="s">
        <v>6244</v>
      </c>
      <c r="D1448" s="6" t="s">
        <v>26211</v>
      </c>
      <c r="E1448" s="6">
        <v>27</v>
      </c>
      <c r="F1448" s="6">
        <v>55119</v>
      </c>
      <c r="G1448" s="7">
        <v>10324122</v>
      </c>
      <c r="H1448" t="str">
        <f>VLOOKUP($B1448,Sheet1!$A$1:$G$9386,3,)</f>
        <v>SAINT PAUL</v>
      </c>
      <c r="I1448" s="16" t="str">
        <f>VLOOKUP($B1448,Sheet1!$A$1:$G$9386,2,)</f>
        <v>478 HAZEL ST N APT 310</v>
      </c>
      <c r="J1448">
        <f>VLOOKUP($B1448,Sheet1!$A$1:$G$9386,4,)</f>
        <v>27</v>
      </c>
      <c r="K1448">
        <f>VLOOKUP($B1448,Sheet1!$A$1:$G$9386,5,)</f>
        <v>55119</v>
      </c>
      <c r="L1448" s="12" t="str">
        <f t="shared" si="89"/>
        <v>Matched</v>
      </c>
      <c r="M1448" s="12" t="str">
        <f t="shared" si="90"/>
        <v/>
      </c>
      <c r="N1448" s="12" t="str">
        <f t="shared" si="91"/>
        <v>Matched</v>
      </c>
      <c r="O1448" s="12" t="str">
        <f t="shared" si="92"/>
        <v>Matched</v>
      </c>
    </row>
    <row r="1449" spans="1:15" ht="15.75" customHeight="1" thickBot="1" x14ac:dyDescent="0.3">
      <c r="A1449" s="5">
        <v>1448</v>
      </c>
      <c r="B1449" s="6" t="s">
        <v>14842</v>
      </c>
      <c r="C1449" s="6" t="s">
        <v>26212</v>
      </c>
      <c r="D1449" s="6" t="s">
        <v>14843</v>
      </c>
      <c r="E1449" s="6">
        <v>27</v>
      </c>
      <c r="F1449" s="6">
        <v>55121</v>
      </c>
      <c r="G1449" s="7">
        <v>10324162</v>
      </c>
      <c r="H1449" t="str">
        <f>VLOOKUP($B1449,Sheet1!$A$1:$G$9386,3,)</f>
        <v>SAINT PAUL</v>
      </c>
      <c r="I1449" t="str">
        <f>VLOOKUP($B1449,Sheet1!$A$1:$G$9386,2,)</f>
        <v>1355 HIGH SITE DR APT 209</v>
      </c>
      <c r="J1449">
        <f>VLOOKUP($B1449,Sheet1!$A$1:$G$9386,4,)</f>
        <v>27</v>
      </c>
      <c r="K1449">
        <f>VLOOKUP($B1449,Sheet1!$A$1:$G$9386,5,)</f>
        <v>55121</v>
      </c>
      <c r="L1449" s="12" t="str">
        <f t="shared" si="89"/>
        <v/>
      </c>
      <c r="M1449" s="12" t="str">
        <f t="shared" si="90"/>
        <v>Matched</v>
      </c>
      <c r="N1449" s="12" t="str">
        <f t="shared" si="91"/>
        <v>Matched</v>
      </c>
      <c r="O1449" s="12" t="str">
        <f t="shared" si="92"/>
        <v>Matched</v>
      </c>
    </row>
    <row r="1450" spans="1:15" ht="15.75" customHeight="1" thickBot="1" x14ac:dyDescent="0.3">
      <c r="A1450" s="5">
        <v>1449</v>
      </c>
      <c r="B1450" s="6" t="s">
        <v>14889</v>
      </c>
      <c r="C1450" s="6" t="s">
        <v>26213</v>
      </c>
      <c r="D1450" s="6" t="s">
        <v>14890</v>
      </c>
      <c r="E1450" s="6">
        <v>27</v>
      </c>
      <c r="F1450" s="6">
        <v>55369</v>
      </c>
      <c r="G1450" s="7">
        <v>10324876</v>
      </c>
      <c r="H1450" t="str">
        <f>VLOOKUP($B1450,Sheet1!$A$1:$G$9386,3,)</f>
        <v>OSSEO</v>
      </c>
      <c r="I1450" t="str">
        <f>VLOOKUP($B1450,Sheet1!$A$1:$G$9386,2,)</f>
        <v>6235 MAGNOLIA LN N</v>
      </c>
      <c r="J1450">
        <f>VLOOKUP($B1450,Sheet1!$A$1:$G$9386,4,)</f>
        <v>27</v>
      </c>
      <c r="K1450">
        <f>VLOOKUP($B1450,Sheet1!$A$1:$G$9386,5,)</f>
        <v>55369</v>
      </c>
      <c r="L1450" s="12" t="str">
        <f t="shared" si="89"/>
        <v/>
      </c>
      <c r="M1450" s="12" t="str">
        <f t="shared" si="90"/>
        <v>Matched</v>
      </c>
      <c r="N1450" s="12" t="str">
        <f t="shared" si="91"/>
        <v>Matched</v>
      </c>
      <c r="O1450" s="12" t="str">
        <f t="shared" si="92"/>
        <v>Matched</v>
      </c>
    </row>
    <row r="1451" spans="1:15" ht="15.75" customHeight="1" thickBot="1" x14ac:dyDescent="0.3">
      <c r="A1451" s="5">
        <v>1450</v>
      </c>
      <c r="B1451" s="6" t="s">
        <v>14925</v>
      </c>
      <c r="C1451" s="6" t="s">
        <v>14913</v>
      </c>
      <c r="D1451" s="6" t="s">
        <v>26214</v>
      </c>
      <c r="E1451" s="6">
        <v>27</v>
      </c>
      <c r="F1451" s="6">
        <v>55407</v>
      </c>
      <c r="G1451" s="7">
        <v>10325191</v>
      </c>
      <c r="H1451" t="str">
        <f>VLOOKUP($B1451,Sheet1!$A$1:$G$9386,3,)</f>
        <v>MINNEAPOLIS</v>
      </c>
      <c r="I1451" s="16" t="str">
        <f>VLOOKUP($B1451,Sheet1!$A$1:$G$9386,2,)</f>
        <v>2941 17TH AVE S APT 2</v>
      </c>
      <c r="J1451">
        <f>VLOOKUP($B1451,Sheet1!$A$1:$G$9386,4,)</f>
        <v>27</v>
      </c>
      <c r="K1451">
        <f>VLOOKUP($B1451,Sheet1!$A$1:$G$9386,5,)</f>
        <v>55407</v>
      </c>
      <c r="L1451" s="12" t="str">
        <f t="shared" si="89"/>
        <v>Matched</v>
      </c>
      <c r="M1451" s="12" t="str">
        <f t="shared" si="90"/>
        <v/>
      </c>
      <c r="N1451" s="12" t="str">
        <f t="shared" si="91"/>
        <v>Matched</v>
      </c>
      <c r="O1451" s="12" t="str">
        <f t="shared" si="92"/>
        <v>Matched</v>
      </c>
    </row>
    <row r="1452" spans="1:15" ht="15.75" customHeight="1" thickBot="1" x14ac:dyDescent="0.3">
      <c r="A1452" s="5">
        <v>1451</v>
      </c>
      <c r="B1452" s="6" t="s">
        <v>14934</v>
      </c>
      <c r="C1452" s="6" t="s">
        <v>14913</v>
      </c>
      <c r="D1452" s="6" t="s">
        <v>26215</v>
      </c>
      <c r="E1452" s="6">
        <v>27</v>
      </c>
      <c r="F1452" s="6">
        <v>55413</v>
      </c>
      <c r="G1452" s="7">
        <v>10325320</v>
      </c>
      <c r="H1452" t="str">
        <f>VLOOKUP($B1452,Sheet1!$A$1:$G$9386,3,)</f>
        <v>MINNEAPOLIS</v>
      </c>
      <c r="I1452" s="16" t="str">
        <f>VLOOKUP($B1452,Sheet1!$A$1:$G$9386,2,)</f>
        <v>1212 MAIN ST NE APT 135</v>
      </c>
      <c r="J1452">
        <f>VLOOKUP($B1452,Sheet1!$A$1:$G$9386,4,)</f>
        <v>27</v>
      </c>
      <c r="K1452">
        <f>VLOOKUP($B1452,Sheet1!$A$1:$G$9386,5,)</f>
        <v>55413</v>
      </c>
      <c r="L1452" s="12" t="str">
        <f t="shared" si="89"/>
        <v>Matched</v>
      </c>
      <c r="M1452" s="12" t="str">
        <f t="shared" si="90"/>
        <v/>
      </c>
      <c r="N1452" s="12" t="str">
        <f t="shared" si="91"/>
        <v>Matched</v>
      </c>
      <c r="O1452" s="12" t="str">
        <f t="shared" si="92"/>
        <v>Matched</v>
      </c>
    </row>
    <row r="1453" spans="1:15" ht="15.75" customHeight="1" thickBot="1" x14ac:dyDescent="0.3">
      <c r="A1453" s="5">
        <v>1452</v>
      </c>
      <c r="B1453" s="6" t="s">
        <v>14948</v>
      </c>
      <c r="C1453" s="6" t="s">
        <v>26216</v>
      </c>
      <c r="D1453" s="6" t="s">
        <v>14949</v>
      </c>
      <c r="E1453" s="6">
        <v>27</v>
      </c>
      <c r="F1453" s="6">
        <v>55422</v>
      </c>
      <c r="G1453" s="7">
        <v>10325535</v>
      </c>
      <c r="H1453" t="str">
        <f>VLOOKUP($B1453,Sheet1!$A$1:$G$9386,3,)</f>
        <v>MINNEAPOLIS</v>
      </c>
      <c r="I1453" t="str">
        <f>VLOOKUP($B1453,Sheet1!$A$1:$G$9386,2,)</f>
        <v>4283 1/2 W BROADWAY AVE</v>
      </c>
      <c r="J1453">
        <f>VLOOKUP($B1453,Sheet1!$A$1:$G$9386,4,)</f>
        <v>27</v>
      </c>
      <c r="K1453">
        <f>VLOOKUP($B1453,Sheet1!$A$1:$G$9386,5,)</f>
        <v>55422</v>
      </c>
      <c r="L1453" s="12" t="str">
        <f t="shared" si="89"/>
        <v/>
      </c>
      <c r="M1453" s="12" t="str">
        <f t="shared" si="90"/>
        <v>Matched</v>
      </c>
      <c r="N1453" s="12" t="str">
        <f t="shared" si="91"/>
        <v>Matched</v>
      </c>
      <c r="O1453" s="12" t="str">
        <f t="shared" si="92"/>
        <v>Matched</v>
      </c>
    </row>
    <row r="1454" spans="1:15" ht="15.75" customHeight="1" thickBot="1" x14ac:dyDescent="0.3">
      <c r="A1454" s="5">
        <v>1453</v>
      </c>
      <c r="B1454" s="6" t="s">
        <v>14960</v>
      </c>
      <c r="C1454" s="6" t="s">
        <v>26217</v>
      </c>
      <c r="D1454" s="6" t="s">
        <v>14961</v>
      </c>
      <c r="E1454" s="6">
        <v>27</v>
      </c>
      <c r="F1454" s="6">
        <v>55428</v>
      </c>
      <c r="G1454" s="7">
        <v>10325650</v>
      </c>
      <c r="H1454" t="str">
        <f>VLOOKUP($B1454,Sheet1!$A$1:$G$9386,3,)</f>
        <v>MINNEAPOLIS</v>
      </c>
      <c r="I1454" t="str">
        <f>VLOOKUP($B1454,Sheet1!$A$1:$G$9386,2,)</f>
        <v>5555 ZEALAND AVE N</v>
      </c>
      <c r="J1454">
        <f>VLOOKUP($B1454,Sheet1!$A$1:$G$9386,4,)</f>
        <v>27</v>
      </c>
      <c r="K1454">
        <f>VLOOKUP($B1454,Sheet1!$A$1:$G$9386,5,)</f>
        <v>55428</v>
      </c>
      <c r="L1454" s="12" t="str">
        <f t="shared" si="89"/>
        <v/>
      </c>
      <c r="M1454" s="12" t="str">
        <f t="shared" si="90"/>
        <v>Matched</v>
      </c>
      <c r="N1454" s="12" t="str">
        <f t="shared" si="91"/>
        <v>Matched</v>
      </c>
      <c r="O1454" s="12" t="str">
        <f t="shared" si="92"/>
        <v>Matched</v>
      </c>
    </row>
    <row r="1455" spans="1:15" ht="15.75" customHeight="1" thickBot="1" x14ac:dyDescent="0.3">
      <c r="A1455" s="5">
        <v>1454</v>
      </c>
      <c r="B1455" s="6" t="s">
        <v>14962</v>
      </c>
      <c r="C1455" s="6" t="s">
        <v>26217</v>
      </c>
      <c r="D1455" s="6" t="s">
        <v>26218</v>
      </c>
      <c r="E1455" s="6">
        <v>27</v>
      </c>
      <c r="F1455" s="6">
        <v>55428</v>
      </c>
      <c r="G1455" s="7">
        <v>10325656</v>
      </c>
      <c r="H1455" t="str">
        <f>VLOOKUP($B1455,Sheet1!$A$1:$G$9386,3,)</f>
        <v>MINNEAPOLIS</v>
      </c>
      <c r="I1455" t="str">
        <f>VLOOKUP($B1455,Sheet1!$A$1:$G$9386,2,)</f>
        <v>8201 45TH AVE N</v>
      </c>
      <c r="J1455">
        <f>VLOOKUP($B1455,Sheet1!$A$1:$G$9386,4,)</f>
        <v>27</v>
      </c>
      <c r="K1455">
        <f>VLOOKUP($B1455,Sheet1!$A$1:$G$9386,5,)</f>
        <v>55428</v>
      </c>
      <c r="L1455" s="12" t="str">
        <f t="shared" si="89"/>
        <v/>
      </c>
      <c r="M1455" s="12" t="str">
        <f t="shared" si="90"/>
        <v/>
      </c>
      <c r="N1455" s="12" t="str">
        <f t="shared" si="91"/>
        <v>Matched</v>
      </c>
      <c r="O1455" s="12" t="str">
        <f t="shared" si="92"/>
        <v>Matched</v>
      </c>
    </row>
    <row r="1456" spans="1:15" ht="15.75" customHeight="1" thickBot="1" x14ac:dyDescent="0.3">
      <c r="A1456" s="5">
        <v>1455</v>
      </c>
      <c r="B1456" s="6" t="s">
        <v>14969</v>
      </c>
      <c r="C1456" s="6" t="s">
        <v>597</v>
      </c>
      <c r="D1456" s="6" t="s">
        <v>14970</v>
      </c>
      <c r="E1456" s="6">
        <v>27</v>
      </c>
      <c r="F1456" s="6">
        <v>55442</v>
      </c>
      <c r="G1456" s="7">
        <v>10325839</v>
      </c>
      <c r="H1456" t="str">
        <f>VLOOKUP($B1456,Sheet1!$A$1:$G$9386,3,)</f>
        <v>MINNEAPOLIS</v>
      </c>
      <c r="I1456" t="str">
        <f>VLOOKUP($B1456,Sheet1!$A$1:$G$9386,2,)</f>
        <v>6130 QUINWOOD LN N APT 3308</v>
      </c>
      <c r="J1456">
        <f>VLOOKUP($B1456,Sheet1!$A$1:$G$9386,4,)</f>
        <v>27</v>
      </c>
      <c r="K1456">
        <f>VLOOKUP($B1456,Sheet1!$A$1:$G$9386,5,)</f>
        <v>55442</v>
      </c>
      <c r="L1456" s="12" t="str">
        <f t="shared" si="89"/>
        <v/>
      </c>
      <c r="M1456" s="12" t="str">
        <f t="shared" si="90"/>
        <v>Matched</v>
      </c>
      <c r="N1456" s="12" t="str">
        <f t="shared" si="91"/>
        <v>Matched</v>
      </c>
      <c r="O1456" s="12" t="str">
        <f t="shared" si="92"/>
        <v>Matched</v>
      </c>
    </row>
    <row r="1457" spans="1:15" ht="15.75" customHeight="1" thickBot="1" x14ac:dyDescent="0.3">
      <c r="A1457" s="5">
        <v>1456</v>
      </c>
      <c r="B1457" s="6" t="s">
        <v>14971</v>
      </c>
      <c r="C1457" s="6" t="s">
        <v>26219</v>
      </c>
      <c r="D1457" s="6" t="s">
        <v>14972</v>
      </c>
      <c r="E1457" s="6">
        <v>27</v>
      </c>
      <c r="F1457" s="6">
        <v>55443</v>
      </c>
      <c r="G1457" s="7">
        <v>10325847</v>
      </c>
      <c r="H1457" t="str">
        <f>VLOOKUP($B1457,Sheet1!$A$1:$G$9386,3,)</f>
        <v>MINNEAPOLIS</v>
      </c>
      <c r="I1457" t="str">
        <f>VLOOKUP($B1457,Sheet1!$A$1:$G$9386,2,)</f>
        <v>PO BOX 43730</v>
      </c>
      <c r="J1457">
        <f>VLOOKUP($B1457,Sheet1!$A$1:$G$9386,4,)</f>
        <v>27</v>
      </c>
      <c r="K1457">
        <f>VLOOKUP($B1457,Sheet1!$A$1:$G$9386,5,)</f>
        <v>55443</v>
      </c>
      <c r="L1457" s="12" t="str">
        <f t="shared" si="89"/>
        <v/>
      </c>
      <c r="M1457" s="12" t="str">
        <f t="shared" si="90"/>
        <v>Matched</v>
      </c>
      <c r="N1457" s="12" t="str">
        <f t="shared" si="91"/>
        <v>Matched</v>
      </c>
      <c r="O1457" s="12" t="str">
        <f t="shared" si="92"/>
        <v>Matched</v>
      </c>
    </row>
    <row r="1458" spans="1:15" ht="15.75" customHeight="1" thickBot="1" x14ac:dyDescent="0.3">
      <c r="A1458" s="5">
        <v>1457</v>
      </c>
      <c r="B1458" s="6" t="s">
        <v>15028</v>
      </c>
      <c r="C1458" s="6" t="s">
        <v>26220</v>
      </c>
      <c r="D1458" s="6" t="s">
        <v>26221</v>
      </c>
      <c r="E1458" s="6">
        <v>27</v>
      </c>
      <c r="F1458" s="6">
        <v>55910</v>
      </c>
      <c r="G1458" s="7">
        <v>10326287</v>
      </c>
      <c r="H1458" t="str">
        <f>VLOOKUP($B1458,Sheet1!$A$1:$G$9386,3,)</f>
        <v>ALTURA</v>
      </c>
      <c r="I1458" t="str">
        <f>VLOOKUP($B1458,Sheet1!$A$1:$G$9386,2,)</f>
        <v>480 BENNETT AVE # 4</v>
      </c>
      <c r="J1458">
        <f>VLOOKUP($B1458,Sheet1!$A$1:$G$9386,4,)</f>
        <v>27</v>
      </c>
      <c r="K1458">
        <f>VLOOKUP($B1458,Sheet1!$A$1:$G$9386,5,)</f>
        <v>55910</v>
      </c>
      <c r="L1458" s="12" t="str">
        <f t="shared" si="89"/>
        <v/>
      </c>
      <c r="M1458" s="12" t="str">
        <f t="shared" si="90"/>
        <v/>
      </c>
      <c r="N1458" s="12" t="str">
        <f t="shared" si="91"/>
        <v>Matched</v>
      </c>
      <c r="O1458" s="12" t="str">
        <f t="shared" si="92"/>
        <v>Matched</v>
      </c>
    </row>
    <row r="1459" spans="1:15" ht="15.75" customHeight="1" thickBot="1" x14ac:dyDescent="0.3">
      <c r="A1459" s="5">
        <v>1458</v>
      </c>
      <c r="B1459" s="6" t="s">
        <v>15047</v>
      </c>
      <c r="C1459" s="6" t="s">
        <v>15049</v>
      </c>
      <c r="D1459" s="6" t="s">
        <v>26222</v>
      </c>
      <c r="E1459" s="6">
        <v>27</v>
      </c>
      <c r="F1459" s="6">
        <v>56007</v>
      </c>
      <c r="G1459" s="7">
        <v>10326447</v>
      </c>
      <c r="H1459" t="str">
        <f>VLOOKUP($B1459,Sheet1!$A$1:$G$9386,3,)</f>
        <v>ALBERT LEA</v>
      </c>
      <c r="I1459" s="16" t="str">
        <f>VLOOKUP($B1459,Sheet1!$A$1:$G$9386,2,)</f>
        <v>1904 BRIDGE AVE</v>
      </c>
      <c r="J1459">
        <f>VLOOKUP($B1459,Sheet1!$A$1:$G$9386,4,)</f>
        <v>27</v>
      </c>
      <c r="K1459">
        <f>VLOOKUP($B1459,Sheet1!$A$1:$G$9386,5,)</f>
        <v>56007</v>
      </c>
      <c r="L1459" s="12" t="str">
        <f t="shared" si="89"/>
        <v>Matched</v>
      </c>
      <c r="M1459" s="12" t="str">
        <f t="shared" si="90"/>
        <v/>
      </c>
      <c r="N1459" s="12" t="str">
        <f t="shared" si="91"/>
        <v>Matched</v>
      </c>
      <c r="O1459" s="12" t="str">
        <f t="shared" si="92"/>
        <v>Matched</v>
      </c>
    </row>
    <row r="1460" spans="1:15" ht="15.75" customHeight="1" thickBot="1" x14ac:dyDescent="0.3">
      <c r="A1460" s="5">
        <v>1459</v>
      </c>
      <c r="B1460" s="6" t="s">
        <v>15071</v>
      </c>
      <c r="C1460" s="6" t="s">
        <v>15070</v>
      </c>
      <c r="D1460" s="6" t="s">
        <v>26223</v>
      </c>
      <c r="E1460" s="6">
        <v>27</v>
      </c>
      <c r="F1460" s="6">
        <v>56187</v>
      </c>
      <c r="G1460" s="7">
        <v>10326647</v>
      </c>
      <c r="H1460" t="str">
        <f>VLOOKUP($B1460,Sheet1!$A$1:$G$9386,3,)</f>
        <v>WORTHINGTON</v>
      </c>
      <c r="I1460" s="16" t="str">
        <f>VLOOKUP($B1460,Sheet1!$A$1:$G$9386,2,)</f>
        <v>1550 COLLEGEWAY APT 17</v>
      </c>
      <c r="J1460">
        <f>VLOOKUP($B1460,Sheet1!$A$1:$G$9386,4,)</f>
        <v>27</v>
      </c>
      <c r="K1460">
        <f>VLOOKUP($B1460,Sheet1!$A$1:$G$9386,5,)</f>
        <v>56187</v>
      </c>
      <c r="L1460" s="12" t="str">
        <f t="shared" si="89"/>
        <v>Matched</v>
      </c>
      <c r="M1460" s="12" t="str">
        <f t="shared" si="90"/>
        <v/>
      </c>
      <c r="N1460" s="12" t="str">
        <f t="shared" si="91"/>
        <v>Matched</v>
      </c>
      <c r="O1460" s="12" t="str">
        <f t="shared" si="92"/>
        <v>Matched</v>
      </c>
    </row>
    <row r="1461" spans="1:15" ht="15.75" customHeight="1" thickBot="1" x14ac:dyDescent="0.3">
      <c r="A1461" s="5">
        <v>1460</v>
      </c>
      <c r="B1461" s="6" t="s">
        <v>15084</v>
      </c>
      <c r="C1461" s="6" t="s">
        <v>10151</v>
      </c>
      <c r="D1461" s="6" t="s">
        <v>26224</v>
      </c>
      <c r="E1461" s="6">
        <v>27</v>
      </c>
      <c r="F1461" s="6">
        <v>56303</v>
      </c>
      <c r="G1461" s="7">
        <v>10326764</v>
      </c>
      <c r="H1461" t="str">
        <f>VLOOKUP($B1461,Sheet1!$A$1:$G$9386,3,)</f>
        <v>SAINT CLOUD</v>
      </c>
      <c r="I1461" s="16" t="str">
        <f>VLOOKUP($B1461,Sheet1!$A$1:$G$9386,2,)</f>
        <v>1305 9TH AVE N # 1</v>
      </c>
      <c r="J1461">
        <f>VLOOKUP($B1461,Sheet1!$A$1:$G$9386,4,)</f>
        <v>27</v>
      </c>
      <c r="K1461">
        <f>VLOOKUP($B1461,Sheet1!$A$1:$G$9386,5,)</f>
        <v>56303</v>
      </c>
      <c r="L1461" s="12" t="str">
        <f t="shared" si="89"/>
        <v>Matched</v>
      </c>
      <c r="M1461" s="12" t="str">
        <f t="shared" si="90"/>
        <v/>
      </c>
      <c r="N1461" s="12" t="str">
        <f t="shared" si="91"/>
        <v>Matched</v>
      </c>
      <c r="O1461" s="12" t="str">
        <f t="shared" si="92"/>
        <v>Matched</v>
      </c>
    </row>
    <row r="1462" spans="1:15" ht="15.75" customHeight="1" thickBot="1" x14ac:dyDescent="0.3">
      <c r="A1462" s="5">
        <v>1461</v>
      </c>
      <c r="B1462" s="6" t="s">
        <v>15256</v>
      </c>
      <c r="C1462" s="6" t="s">
        <v>26225</v>
      </c>
      <c r="D1462" s="6" t="s">
        <v>15257</v>
      </c>
      <c r="E1462" s="6">
        <v>46</v>
      </c>
      <c r="F1462" s="6">
        <v>57451</v>
      </c>
      <c r="G1462" s="7">
        <v>10327714</v>
      </c>
      <c r="H1462" t="str">
        <f>VLOOKUP($B1462,Sheet1!$A$1:$G$9386,3,)</f>
        <v>IPSWICH</v>
      </c>
      <c r="I1462" t="str">
        <f>VLOOKUP($B1462,Sheet1!$A$1:$G$9386,2,)</f>
        <v>341 N SUNSET DR</v>
      </c>
      <c r="J1462">
        <f>VLOOKUP($B1462,Sheet1!$A$1:$G$9386,4,)</f>
        <v>46</v>
      </c>
      <c r="K1462">
        <f>VLOOKUP($B1462,Sheet1!$A$1:$G$9386,5,)</f>
        <v>57451</v>
      </c>
      <c r="L1462" s="12" t="str">
        <f t="shared" si="89"/>
        <v/>
      </c>
      <c r="M1462" s="12" t="str">
        <f t="shared" si="90"/>
        <v>Matched</v>
      </c>
      <c r="N1462" s="12" t="str">
        <f t="shared" si="91"/>
        <v>Matched</v>
      </c>
      <c r="O1462" s="12" t="str">
        <f t="shared" si="92"/>
        <v>Matched</v>
      </c>
    </row>
    <row r="1463" spans="1:15" ht="15.75" customHeight="1" thickBot="1" x14ac:dyDescent="0.3">
      <c r="A1463" s="5">
        <v>1462</v>
      </c>
      <c r="B1463" s="6" t="s">
        <v>15307</v>
      </c>
      <c r="C1463" s="6" t="s">
        <v>15309</v>
      </c>
      <c r="D1463" s="6" t="s">
        <v>26226</v>
      </c>
      <c r="E1463" s="6">
        <v>38</v>
      </c>
      <c r="F1463" s="6">
        <v>58102</v>
      </c>
      <c r="G1463" s="7">
        <v>10328004</v>
      </c>
      <c r="H1463" t="str">
        <f>VLOOKUP($B1463,Sheet1!$A$1:$G$9386,3,)</f>
        <v>FARGO</v>
      </c>
      <c r="I1463" s="16" t="str">
        <f>VLOOKUP($B1463,Sheet1!$A$1:$G$9386,2,)</f>
        <v>1034 15TH ST N # A</v>
      </c>
      <c r="J1463">
        <f>VLOOKUP($B1463,Sheet1!$A$1:$G$9386,4,)</f>
        <v>38</v>
      </c>
      <c r="K1463">
        <f>VLOOKUP($B1463,Sheet1!$A$1:$G$9386,5,)</f>
        <v>58102</v>
      </c>
      <c r="L1463" s="12" t="str">
        <f t="shared" si="89"/>
        <v>Matched</v>
      </c>
      <c r="M1463" s="12" t="str">
        <f t="shared" si="90"/>
        <v/>
      </c>
      <c r="N1463" s="12" t="str">
        <f t="shared" si="91"/>
        <v>Matched</v>
      </c>
      <c r="O1463" s="12" t="str">
        <f t="shared" si="92"/>
        <v>Matched</v>
      </c>
    </row>
    <row r="1464" spans="1:15" ht="15.75" customHeight="1" thickBot="1" x14ac:dyDescent="0.3">
      <c r="A1464" s="5">
        <v>1463</v>
      </c>
      <c r="B1464" s="6" t="s">
        <v>15450</v>
      </c>
      <c r="C1464" s="6" t="s">
        <v>15452</v>
      </c>
      <c r="D1464" s="6" t="s">
        <v>26227</v>
      </c>
      <c r="E1464" s="6">
        <v>30</v>
      </c>
      <c r="F1464" s="6">
        <v>59714</v>
      </c>
      <c r="G1464" s="7">
        <v>10329048</v>
      </c>
      <c r="H1464" t="str">
        <f>VLOOKUP($B1464,Sheet1!$A$1:$G$9386,3,)</f>
        <v>BELGRADE</v>
      </c>
      <c r="I1464" s="16" t="str">
        <f>VLOOKUP($B1464,Sheet1!$A$1:$G$9386,2,)</f>
        <v>1006 CARDINAL DR APT 204</v>
      </c>
      <c r="J1464">
        <f>VLOOKUP($B1464,Sheet1!$A$1:$G$9386,4,)</f>
        <v>30</v>
      </c>
      <c r="K1464">
        <f>VLOOKUP($B1464,Sheet1!$A$1:$G$9386,5,)</f>
        <v>59714</v>
      </c>
      <c r="L1464" s="12" t="str">
        <f t="shared" si="89"/>
        <v>Matched</v>
      </c>
      <c r="M1464" s="12" t="str">
        <f t="shared" si="90"/>
        <v/>
      </c>
      <c r="N1464" s="12" t="str">
        <f t="shared" si="91"/>
        <v>Matched</v>
      </c>
      <c r="O1464" s="12" t="str">
        <f t="shared" si="92"/>
        <v>Matched</v>
      </c>
    </row>
    <row r="1465" spans="1:15" ht="15.75" customHeight="1" thickBot="1" x14ac:dyDescent="0.3">
      <c r="A1465" s="5">
        <v>1464</v>
      </c>
      <c r="B1465" s="6" t="s">
        <v>15544</v>
      </c>
      <c r="C1465" s="6" t="s">
        <v>15546</v>
      </c>
      <c r="D1465" s="6" t="s">
        <v>26228</v>
      </c>
      <c r="E1465" s="6">
        <v>17</v>
      </c>
      <c r="F1465" s="6">
        <v>60067</v>
      </c>
      <c r="G1465" s="7">
        <v>10329971</v>
      </c>
      <c r="H1465" t="str">
        <f>VLOOKUP($B1465,Sheet1!$A$1:$G$9386,3,)</f>
        <v>PALATINE</v>
      </c>
      <c r="I1465" s="16" t="str">
        <f>VLOOKUP($B1465,Sheet1!$A$1:$G$9386,2,)</f>
        <v>525 N QUENTIN RD</v>
      </c>
      <c r="J1465">
        <f>VLOOKUP($B1465,Sheet1!$A$1:$G$9386,4,)</f>
        <v>17</v>
      </c>
      <c r="K1465">
        <f>VLOOKUP($B1465,Sheet1!$A$1:$G$9386,5,)</f>
        <v>60067</v>
      </c>
      <c r="L1465" s="12" t="str">
        <f t="shared" si="89"/>
        <v>Matched</v>
      </c>
      <c r="M1465" s="12" t="str">
        <f t="shared" si="90"/>
        <v/>
      </c>
      <c r="N1465" s="12" t="str">
        <f t="shared" si="91"/>
        <v>Matched</v>
      </c>
      <c r="O1465" s="12" t="str">
        <f t="shared" si="92"/>
        <v>Matched</v>
      </c>
    </row>
    <row r="1466" spans="1:15" ht="15.75" customHeight="1" thickBot="1" x14ac:dyDescent="0.3">
      <c r="A1466" s="5">
        <v>1465</v>
      </c>
      <c r="B1466" s="6" t="s">
        <v>15550</v>
      </c>
      <c r="C1466" s="6" t="s">
        <v>26229</v>
      </c>
      <c r="D1466" s="6" t="s">
        <v>15551</v>
      </c>
      <c r="E1466" s="6">
        <v>17</v>
      </c>
      <c r="F1466" s="6">
        <v>60073</v>
      </c>
      <c r="G1466" s="7">
        <v>10330032</v>
      </c>
      <c r="H1466" t="str">
        <f>VLOOKUP($B1466,Sheet1!$A$1:$G$9386,3,)</f>
        <v>ROUND LAKE</v>
      </c>
      <c r="I1466" t="str">
        <f>VLOOKUP($B1466,Sheet1!$A$1:$G$9386,2,)</f>
        <v>1431 SUNSET DR</v>
      </c>
      <c r="J1466">
        <f>VLOOKUP($B1466,Sheet1!$A$1:$G$9386,4,)</f>
        <v>17</v>
      </c>
      <c r="K1466">
        <f>VLOOKUP($B1466,Sheet1!$A$1:$G$9386,5,)</f>
        <v>60073</v>
      </c>
      <c r="L1466" s="12" t="str">
        <f t="shared" si="89"/>
        <v/>
      </c>
      <c r="M1466" s="12" t="str">
        <f t="shared" si="90"/>
        <v>Matched</v>
      </c>
      <c r="N1466" s="12" t="str">
        <f t="shared" si="91"/>
        <v>Matched</v>
      </c>
      <c r="O1466" s="12" t="str">
        <f t="shared" si="92"/>
        <v>Matched</v>
      </c>
    </row>
    <row r="1467" spans="1:15" ht="15.75" customHeight="1" thickBot="1" x14ac:dyDescent="0.3">
      <c r="A1467" s="5">
        <v>1466</v>
      </c>
      <c r="B1467" s="6" t="s">
        <v>15641</v>
      </c>
      <c r="C1467" s="6" t="s">
        <v>26230</v>
      </c>
      <c r="D1467" s="6" t="s">
        <v>15642</v>
      </c>
      <c r="E1467" s="6">
        <v>17</v>
      </c>
      <c r="F1467" s="6">
        <v>60181</v>
      </c>
      <c r="G1467" s="7">
        <v>10330969</v>
      </c>
      <c r="H1467" t="str">
        <f>VLOOKUP($B1467,Sheet1!$A$1:$G$9386,3,)</f>
        <v>VILLA PARK</v>
      </c>
      <c r="I1467" t="str">
        <f>VLOOKUP($B1467,Sheet1!$A$1:$G$9386,2,)</f>
        <v>17W121 16TH ST</v>
      </c>
      <c r="J1467">
        <f>VLOOKUP($B1467,Sheet1!$A$1:$G$9386,4,)</f>
        <v>17</v>
      </c>
      <c r="K1467">
        <f>VLOOKUP($B1467,Sheet1!$A$1:$G$9386,5,)</f>
        <v>60181</v>
      </c>
      <c r="L1467" s="12" t="str">
        <f t="shared" si="89"/>
        <v/>
      </c>
      <c r="M1467" s="12" t="str">
        <f t="shared" si="90"/>
        <v>Matched</v>
      </c>
      <c r="N1467" s="12" t="str">
        <f t="shared" si="91"/>
        <v>Matched</v>
      </c>
      <c r="O1467" s="12" t="str">
        <f t="shared" si="92"/>
        <v>Matched</v>
      </c>
    </row>
    <row r="1468" spans="1:15" ht="15.75" customHeight="1" thickBot="1" x14ac:dyDescent="0.3">
      <c r="A1468" s="5">
        <v>1467</v>
      </c>
      <c r="B1468" s="6" t="s">
        <v>15661</v>
      </c>
      <c r="C1468" s="6" t="s">
        <v>13382</v>
      </c>
      <c r="D1468" s="6" t="s">
        <v>26231</v>
      </c>
      <c r="E1468" s="6">
        <v>17</v>
      </c>
      <c r="F1468" s="6">
        <v>60302</v>
      </c>
      <c r="G1468" s="7">
        <v>10331177</v>
      </c>
      <c r="H1468" t="str">
        <f>VLOOKUP($B1468,Sheet1!$A$1:$G$9386,3,)</f>
        <v>OAK PARK</v>
      </c>
      <c r="I1468" s="16" t="str">
        <f>VLOOKUP($B1468,Sheet1!$A$1:$G$9386,2,)</f>
        <v>402 S LOMBARD AVE # 1</v>
      </c>
      <c r="J1468">
        <f>VLOOKUP($B1468,Sheet1!$A$1:$G$9386,4,)</f>
        <v>17</v>
      </c>
      <c r="K1468">
        <f>VLOOKUP($B1468,Sheet1!$A$1:$G$9386,5,)</f>
        <v>60302</v>
      </c>
      <c r="L1468" s="12" t="str">
        <f t="shared" si="89"/>
        <v>Matched</v>
      </c>
      <c r="M1468" s="12" t="str">
        <f t="shared" si="90"/>
        <v/>
      </c>
      <c r="N1468" s="12" t="str">
        <f t="shared" si="91"/>
        <v>Matched</v>
      </c>
      <c r="O1468" s="12" t="str">
        <f t="shared" si="92"/>
        <v>Matched</v>
      </c>
    </row>
    <row r="1469" spans="1:15" ht="15.75" customHeight="1" thickBot="1" x14ac:dyDescent="0.3">
      <c r="A1469" s="5">
        <v>1468</v>
      </c>
      <c r="B1469" s="6" t="s">
        <v>15754</v>
      </c>
      <c r="C1469" s="6" t="s">
        <v>26232</v>
      </c>
      <c r="D1469" s="6" t="s">
        <v>15755</v>
      </c>
      <c r="E1469" s="6">
        <v>17</v>
      </c>
      <c r="F1469" s="6">
        <v>60527</v>
      </c>
      <c r="G1469" s="7">
        <v>10332238</v>
      </c>
      <c r="H1469" t="str">
        <f>VLOOKUP($B1469,Sheet1!$A$1:$G$9386,3,)</f>
        <v>WILLOWBROOK</v>
      </c>
      <c r="I1469" t="str">
        <f>VLOOKUP($B1469,Sheet1!$A$1:$G$9386,2,)</f>
        <v>1000 VILLAGE CENTER DR UNIT 209</v>
      </c>
      <c r="J1469">
        <f>VLOOKUP($B1469,Sheet1!$A$1:$G$9386,4,)</f>
        <v>17</v>
      </c>
      <c r="K1469">
        <f>VLOOKUP($B1469,Sheet1!$A$1:$G$9386,5,)</f>
        <v>60527</v>
      </c>
      <c r="L1469" s="12" t="str">
        <f t="shared" si="89"/>
        <v/>
      </c>
      <c r="M1469" s="12" t="str">
        <f t="shared" si="90"/>
        <v>Matched</v>
      </c>
      <c r="N1469" s="12" t="str">
        <f t="shared" si="91"/>
        <v>Matched</v>
      </c>
      <c r="O1469" s="12" t="str">
        <f t="shared" si="92"/>
        <v>Matched</v>
      </c>
    </row>
    <row r="1470" spans="1:15" ht="15.75" customHeight="1" thickBot="1" x14ac:dyDescent="0.3">
      <c r="A1470" s="5">
        <v>1469</v>
      </c>
      <c r="B1470" s="6" t="s">
        <v>15797</v>
      </c>
      <c r="C1470" s="6" t="s">
        <v>15789</v>
      </c>
      <c r="D1470" s="6" t="s">
        <v>26233</v>
      </c>
      <c r="E1470" s="6">
        <v>17</v>
      </c>
      <c r="F1470" s="6">
        <v>60606</v>
      </c>
      <c r="G1470" s="7">
        <v>10332635</v>
      </c>
      <c r="H1470" t="str">
        <f>VLOOKUP($B1470,Sheet1!$A$1:$G$9386,3,)</f>
        <v>CHICAGO</v>
      </c>
      <c r="I1470" s="16" t="str">
        <f>VLOOKUP($B1470,Sheet1!$A$1:$G$9386,2,)</f>
        <v>300 N CANAL ST APT 2609</v>
      </c>
      <c r="J1470">
        <f>VLOOKUP($B1470,Sheet1!$A$1:$G$9386,4,)</f>
        <v>17</v>
      </c>
      <c r="K1470">
        <f>VLOOKUP($B1470,Sheet1!$A$1:$G$9386,5,)</f>
        <v>60606</v>
      </c>
      <c r="L1470" s="12" t="str">
        <f t="shared" si="89"/>
        <v>Matched</v>
      </c>
      <c r="M1470" s="12" t="str">
        <f t="shared" si="90"/>
        <v/>
      </c>
      <c r="N1470" s="12" t="str">
        <f t="shared" si="91"/>
        <v>Matched</v>
      </c>
      <c r="O1470" s="12" t="str">
        <f t="shared" si="92"/>
        <v>Matched</v>
      </c>
    </row>
    <row r="1471" spans="1:15" ht="15.75" customHeight="1" thickBot="1" x14ac:dyDescent="0.3">
      <c r="A1471" s="5">
        <v>1470</v>
      </c>
      <c r="B1471" s="6" t="s">
        <v>15826</v>
      </c>
      <c r="C1471" s="6" t="s">
        <v>15789</v>
      </c>
      <c r="D1471" s="6" t="s">
        <v>26234</v>
      </c>
      <c r="E1471" s="6">
        <v>17</v>
      </c>
      <c r="F1471" s="6">
        <v>60613</v>
      </c>
      <c r="G1471" s="7">
        <v>10332858</v>
      </c>
      <c r="H1471" t="str">
        <f>VLOOKUP($B1471,Sheet1!$A$1:$G$9386,3,)</f>
        <v>CHICAGO</v>
      </c>
      <c r="I1471" s="16" t="str">
        <f>VLOOKUP($B1471,Sheet1!$A$1:$G$9386,2,)</f>
        <v>3750 N LAKE SHORE DR</v>
      </c>
      <c r="J1471">
        <f>VLOOKUP($B1471,Sheet1!$A$1:$G$9386,4,)</f>
        <v>17</v>
      </c>
      <c r="K1471">
        <f>VLOOKUP($B1471,Sheet1!$A$1:$G$9386,5,)</f>
        <v>60613</v>
      </c>
      <c r="L1471" s="12" t="str">
        <f t="shared" si="89"/>
        <v>Matched</v>
      </c>
      <c r="M1471" s="12" t="str">
        <f t="shared" si="90"/>
        <v/>
      </c>
      <c r="N1471" s="12" t="str">
        <f t="shared" si="91"/>
        <v>Matched</v>
      </c>
      <c r="O1471" s="12" t="str">
        <f t="shared" si="92"/>
        <v>Matched</v>
      </c>
    </row>
    <row r="1472" spans="1:15" ht="15.75" customHeight="1" thickBot="1" x14ac:dyDescent="0.3">
      <c r="A1472" s="5">
        <v>1471</v>
      </c>
      <c r="B1472" s="6" t="s">
        <v>15836</v>
      </c>
      <c r="C1472" s="6" t="s">
        <v>15789</v>
      </c>
      <c r="D1472" s="6" t="s">
        <v>26235</v>
      </c>
      <c r="E1472" s="6">
        <v>17</v>
      </c>
      <c r="F1472" s="6">
        <v>60615</v>
      </c>
      <c r="G1472" s="7">
        <v>10332925</v>
      </c>
      <c r="H1472" t="str">
        <f>VLOOKUP($B1472,Sheet1!$A$1:$G$9386,3,)</f>
        <v>CHICAGO</v>
      </c>
      <c r="I1472" s="16" t="str">
        <f>VLOOKUP($B1472,Sheet1!$A$1:$G$9386,2,)</f>
        <v>4736 S DREXEL BLVD APT 3N</v>
      </c>
      <c r="J1472">
        <f>VLOOKUP($B1472,Sheet1!$A$1:$G$9386,4,)</f>
        <v>17</v>
      </c>
      <c r="K1472">
        <f>VLOOKUP($B1472,Sheet1!$A$1:$G$9386,5,)</f>
        <v>60615</v>
      </c>
      <c r="L1472" s="12" t="str">
        <f t="shared" si="89"/>
        <v>Matched</v>
      </c>
      <c r="M1472" s="12" t="str">
        <f t="shared" si="90"/>
        <v/>
      </c>
      <c r="N1472" s="12" t="str">
        <f t="shared" si="91"/>
        <v>Matched</v>
      </c>
      <c r="O1472" s="12" t="str">
        <f t="shared" si="92"/>
        <v>Matched</v>
      </c>
    </row>
    <row r="1473" spans="1:15" ht="15.75" customHeight="1" thickBot="1" x14ac:dyDescent="0.3">
      <c r="A1473" s="5">
        <v>1472</v>
      </c>
      <c r="B1473" s="6" t="s">
        <v>15862</v>
      </c>
      <c r="C1473" s="6" t="s">
        <v>15789</v>
      </c>
      <c r="D1473" s="6" t="s">
        <v>26236</v>
      </c>
      <c r="E1473" s="6">
        <v>17</v>
      </c>
      <c r="F1473" s="6">
        <v>60622</v>
      </c>
      <c r="G1473" s="7">
        <v>10333228</v>
      </c>
      <c r="H1473" t="str">
        <f>VLOOKUP($B1473,Sheet1!$A$1:$G$9386,3,)</f>
        <v>CHICAGO</v>
      </c>
      <c r="I1473" s="16" t="str">
        <f>VLOOKUP($B1473,Sheet1!$A$1:$G$9386,2,)</f>
        <v>2508 W HADDON AVE # 1</v>
      </c>
      <c r="J1473">
        <f>VLOOKUP($B1473,Sheet1!$A$1:$G$9386,4,)</f>
        <v>17</v>
      </c>
      <c r="K1473">
        <f>VLOOKUP($B1473,Sheet1!$A$1:$G$9386,5,)</f>
        <v>60622</v>
      </c>
      <c r="L1473" s="12" t="str">
        <f t="shared" si="89"/>
        <v>Matched</v>
      </c>
      <c r="M1473" s="12" t="str">
        <f t="shared" si="90"/>
        <v/>
      </c>
      <c r="N1473" s="12" t="str">
        <f t="shared" si="91"/>
        <v>Matched</v>
      </c>
      <c r="O1473" s="12" t="str">
        <f t="shared" si="92"/>
        <v>Matched</v>
      </c>
    </row>
    <row r="1474" spans="1:15" ht="15.75" customHeight="1" thickBot="1" x14ac:dyDescent="0.3">
      <c r="A1474" s="5">
        <v>1473</v>
      </c>
      <c r="B1474" s="6" t="s">
        <v>15864</v>
      </c>
      <c r="C1474" s="6" t="s">
        <v>15789</v>
      </c>
      <c r="D1474" s="6" t="s">
        <v>26237</v>
      </c>
      <c r="E1474" s="6">
        <v>17</v>
      </c>
      <c r="F1474" s="6">
        <v>60622</v>
      </c>
      <c r="G1474" s="7">
        <v>10333230</v>
      </c>
      <c r="H1474" t="str">
        <f>VLOOKUP($B1474,Sheet1!$A$1:$G$9386,3,)</f>
        <v>CHICAGO</v>
      </c>
      <c r="I1474" s="16" t="str">
        <f>VLOOKUP($B1474,Sheet1!$A$1:$G$9386,2,)</f>
        <v>1823 W THOMAS ST # 1</v>
      </c>
      <c r="J1474">
        <f>VLOOKUP($B1474,Sheet1!$A$1:$G$9386,4,)</f>
        <v>17</v>
      </c>
      <c r="K1474">
        <f>VLOOKUP($B1474,Sheet1!$A$1:$G$9386,5,)</f>
        <v>60622</v>
      </c>
      <c r="L1474" s="12" t="str">
        <f t="shared" si="89"/>
        <v>Matched</v>
      </c>
      <c r="M1474" s="12" t="str">
        <f t="shared" si="90"/>
        <v/>
      </c>
      <c r="N1474" s="12" t="str">
        <f t="shared" si="91"/>
        <v>Matched</v>
      </c>
      <c r="O1474" s="12" t="str">
        <f t="shared" si="92"/>
        <v>Matched</v>
      </c>
    </row>
    <row r="1475" spans="1:15" ht="15.75" customHeight="1" thickBot="1" x14ac:dyDescent="0.3">
      <c r="A1475" s="5">
        <v>1474</v>
      </c>
      <c r="B1475" s="6" t="s">
        <v>15870</v>
      </c>
      <c r="C1475" s="6" t="s">
        <v>15789</v>
      </c>
      <c r="D1475" s="6" t="s">
        <v>26238</v>
      </c>
      <c r="E1475" s="6">
        <v>17</v>
      </c>
      <c r="F1475" s="6">
        <v>60623</v>
      </c>
      <c r="G1475" s="7">
        <v>10333278</v>
      </c>
      <c r="H1475" t="str">
        <f>VLOOKUP($B1475,Sheet1!$A$1:$G$9386,3,)</f>
        <v>CHICAGO</v>
      </c>
      <c r="I1475" s="16" t="str">
        <f>VLOOKUP($B1475,Sheet1!$A$1:$G$9386,2,)</f>
        <v>3616 W 26TH ST # 3</v>
      </c>
      <c r="J1475">
        <f>VLOOKUP($B1475,Sheet1!$A$1:$G$9386,4,)</f>
        <v>17</v>
      </c>
      <c r="K1475">
        <f>VLOOKUP($B1475,Sheet1!$A$1:$G$9386,5,)</f>
        <v>60623</v>
      </c>
      <c r="L1475" s="12" t="str">
        <f t="shared" ref="L1475:L1538" si="93">IF(H1475=C1475,"Matched","")</f>
        <v>Matched</v>
      </c>
      <c r="M1475" s="12" t="str">
        <f t="shared" ref="M1475:M1538" si="94">IF(I1475=D1475,"Matched","")</f>
        <v/>
      </c>
      <c r="N1475" s="12" t="str">
        <f t="shared" ref="N1475:N1538" si="95">IF(J1475=E1475,"Matched","")</f>
        <v>Matched</v>
      </c>
      <c r="O1475" s="12" t="str">
        <f t="shared" ref="O1475:O1538" si="96">IF(K1475=F1475,"Matched","")</f>
        <v>Matched</v>
      </c>
    </row>
    <row r="1476" spans="1:15" ht="15.75" customHeight="1" thickBot="1" x14ac:dyDescent="0.3">
      <c r="A1476" s="5">
        <v>1475</v>
      </c>
      <c r="B1476" s="6" t="s">
        <v>15907</v>
      </c>
      <c r="C1476" s="6" t="s">
        <v>15789</v>
      </c>
      <c r="D1476" s="6" t="s">
        <v>26239</v>
      </c>
      <c r="E1476" s="6">
        <v>17</v>
      </c>
      <c r="F1476" s="6">
        <v>60640</v>
      </c>
      <c r="G1476" s="7">
        <v>10333664</v>
      </c>
      <c r="H1476" t="str">
        <f>VLOOKUP($B1476,Sheet1!$A$1:$G$9386,3,)</f>
        <v>CHICAGO</v>
      </c>
      <c r="I1476" s="16" t="str">
        <f>VLOOKUP($B1476,Sheet1!$A$1:$G$9386,2,)</f>
        <v>1430 W RASCHER AVE # 1</v>
      </c>
      <c r="J1476">
        <f>VLOOKUP($B1476,Sheet1!$A$1:$G$9386,4,)</f>
        <v>17</v>
      </c>
      <c r="K1476">
        <f>VLOOKUP($B1476,Sheet1!$A$1:$G$9386,5,)</f>
        <v>60640</v>
      </c>
      <c r="L1476" s="12" t="str">
        <f t="shared" si="93"/>
        <v>Matched</v>
      </c>
      <c r="M1476" s="12" t="str">
        <f t="shared" si="94"/>
        <v/>
      </c>
      <c r="N1476" s="12" t="str">
        <f t="shared" si="95"/>
        <v>Matched</v>
      </c>
      <c r="O1476" s="12" t="str">
        <f t="shared" si="96"/>
        <v>Matched</v>
      </c>
    </row>
    <row r="1477" spans="1:15" ht="15.75" customHeight="1" thickBot="1" x14ac:dyDescent="0.3">
      <c r="A1477" s="5">
        <v>1476</v>
      </c>
      <c r="B1477" s="6" t="s">
        <v>15919</v>
      </c>
      <c r="C1477" s="6" t="s">
        <v>15789</v>
      </c>
      <c r="D1477" s="6" t="s">
        <v>26240</v>
      </c>
      <c r="E1477" s="6">
        <v>17</v>
      </c>
      <c r="F1477" s="6">
        <v>60642</v>
      </c>
      <c r="G1477" s="7">
        <v>10333746</v>
      </c>
      <c r="H1477" t="str">
        <f>VLOOKUP($B1477,Sheet1!$A$1:$G$9386,3,)</f>
        <v>CHICAGO</v>
      </c>
      <c r="I1477" s="16" t="str">
        <f>VLOOKUP($B1477,Sheet1!$A$1:$G$9386,2,)</f>
        <v>1370 W CRYSTAL ST # 1A</v>
      </c>
      <c r="J1477">
        <f>VLOOKUP($B1477,Sheet1!$A$1:$G$9386,4,)</f>
        <v>17</v>
      </c>
      <c r="K1477">
        <f>VLOOKUP($B1477,Sheet1!$A$1:$G$9386,5,)</f>
        <v>60642</v>
      </c>
      <c r="L1477" s="12" t="str">
        <f t="shared" si="93"/>
        <v>Matched</v>
      </c>
      <c r="M1477" s="12" t="str">
        <f t="shared" si="94"/>
        <v/>
      </c>
      <c r="N1477" s="12" t="str">
        <f t="shared" si="95"/>
        <v>Matched</v>
      </c>
      <c r="O1477" s="12" t="str">
        <f t="shared" si="96"/>
        <v>Matched</v>
      </c>
    </row>
    <row r="1478" spans="1:15" ht="15.75" customHeight="1" thickBot="1" x14ac:dyDescent="0.3">
      <c r="A1478" s="5">
        <v>1477</v>
      </c>
      <c r="B1478" s="6" t="s">
        <v>15961</v>
      </c>
      <c r="C1478" s="6" t="s">
        <v>15789</v>
      </c>
      <c r="D1478" s="6" t="s">
        <v>26241</v>
      </c>
      <c r="E1478" s="6">
        <v>17</v>
      </c>
      <c r="F1478" s="6">
        <v>60661</v>
      </c>
      <c r="G1478" s="7">
        <v>10334224</v>
      </c>
      <c r="H1478" t="str">
        <f>VLOOKUP($B1478,Sheet1!$A$1:$G$9386,3,)</f>
        <v>CHICAGO</v>
      </c>
      <c r="I1478" s="16" t="str">
        <f>VLOOKUP($B1478,Sheet1!$A$1:$G$9386,2,)</f>
        <v>125 S JEFFERSON ST UNIT 2004</v>
      </c>
      <c r="J1478">
        <f>VLOOKUP($B1478,Sheet1!$A$1:$G$9386,4,)</f>
        <v>17</v>
      </c>
      <c r="K1478">
        <f>VLOOKUP($B1478,Sheet1!$A$1:$G$9386,5,)</f>
        <v>60661</v>
      </c>
      <c r="L1478" s="12" t="str">
        <f t="shared" si="93"/>
        <v>Matched</v>
      </c>
      <c r="M1478" s="12" t="str">
        <f t="shared" si="94"/>
        <v/>
      </c>
      <c r="N1478" s="12" t="str">
        <f t="shared" si="95"/>
        <v>Matched</v>
      </c>
      <c r="O1478" s="12" t="str">
        <f t="shared" si="96"/>
        <v>Matched</v>
      </c>
    </row>
    <row r="1479" spans="1:15" ht="15.75" customHeight="1" thickBot="1" x14ac:dyDescent="0.3">
      <c r="A1479" s="5">
        <v>1478</v>
      </c>
      <c r="B1479" s="6" t="s">
        <v>15967</v>
      </c>
      <c r="C1479" s="6" t="s">
        <v>3420</v>
      </c>
      <c r="D1479" s="6" t="s">
        <v>26242</v>
      </c>
      <c r="E1479" s="6">
        <v>17</v>
      </c>
      <c r="F1479" s="6">
        <v>60804</v>
      </c>
      <c r="G1479" s="7">
        <v>10334315</v>
      </c>
      <c r="H1479" t="str">
        <f>VLOOKUP($B1479,Sheet1!$A$1:$G$9386,3,)</f>
        <v>CICERO</v>
      </c>
      <c r="I1479" s="16" t="str">
        <f>VLOOKUP($B1479,Sheet1!$A$1:$G$9386,2,)</f>
        <v>3508 S 55TH AVE</v>
      </c>
      <c r="J1479">
        <f>VLOOKUP($B1479,Sheet1!$A$1:$G$9386,4,)</f>
        <v>17</v>
      </c>
      <c r="K1479">
        <f>VLOOKUP($B1479,Sheet1!$A$1:$G$9386,5,)</f>
        <v>60804</v>
      </c>
      <c r="L1479" s="12" t="str">
        <f t="shared" si="93"/>
        <v>Matched</v>
      </c>
      <c r="M1479" s="12" t="str">
        <f t="shared" si="94"/>
        <v/>
      </c>
      <c r="N1479" s="12" t="str">
        <f t="shared" si="95"/>
        <v>Matched</v>
      </c>
      <c r="O1479" s="12" t="str">
        <f t="shared" si="96"/>
        <v>Matched</v>
      </c>
    </row>
    <row r="1480" spans="1:15" ht="15.75" customHeight="1" thickBot="1" x14ac:dyDescent="0.3">
      <c r="A1480" s="5">
        <v>1479</v>
      </c>
      <c r="B1480" s="6" t="s">
        <v>16008</v>
      </c>
      <c r="C1480" s="6" t="s">
        <v>16002</v>
      </c>
      <c r="D1480" s="6" t="s">
        <v>26243</v>
      </c>
      <c r="E1480" s="6">
        <v>17</v>
      </c>
      <c r="F1480" s="6">
        <v>61104</v>
      </c>
      <c r="G1480" s="7">
        <v>10334658</v>
      </c>
      <c r="H1480" t="str">
        <f>VLOOKUP($B1480,Sheet1!$A$1:$G$9386,3,)</f>
        <v>ROCKFORD</v>
      </c>
      <c r="I1480" s="16" t="str">
        <f>VLOOKUP($B1480,Sheet1!$A$1:$G$9386,2,)</f>
        <v>604 SAINT LOUIS AVE APT 302</v>
      </c>
      <c r="J1480">
        <f>VLOOKUP($B1480,Sheet1!$A$1:$G$9386,4,)</f>
        <v>17</v>
      </c>
      <c r="K1480">
        <f>VLOOKUP($B1480,Sheet1!$A$1:$G$9386,5,)</f>
        <v>61104</v>
      </c>
      <c r="L1480" s="12" t="str">
        <f t="shared" si="93"/>
        <v>Matched</v>
      </c>
      <c r="M1480" s="12" t="str">
        <f t="shared" si="94"/>
        <v/>
      </c>
      <c r="N1480" s="12" t="str">
        <f t="shared" si="95"/>
        <v>Matched</v>
      </c>
      <c r="O1480" s="12" t="str">
        <f t="shared" si="96"/>
        <v>Matched</v>
      </c>
    </row>
    <row r="1481" spans="1:15" ht="15.75" customHeight="1" thickBot="1" x14ac:dyDescent="0.3">
      <c r="A1481" s="5">
        <v>1480</v>
      </c>
      <c r="B1481" s="6" t="s">
        <v>16073</v>
      </c>
      <c r="C1481" s="6" t="s">
        <v>26244</v>
      </c>
      <c r="D1481" s="6" t="s">
        <v>16074</v>
      </c>
      <c r="E1481" s="6">
        <v>17</v>
      </c>
      <c r="F1481" s="6">
        <v>61607</v>
      </c>
      <c r="G1481" s="7">
        <v>10335326</v>
      </c>
      <c r="H1481" t="str">
        <f>VLOOKUP($B1481,Sheet1!$A$1:$G$9386,3,)</f>
        <v>PEORIA</v>
      </c>
      <c r="I1481" t="str">
        <f>VLOOKUP($B1481,Sheet1!$A$1:$G$9386,2,)</f>
        <v>913 W GARFIELD AVE SIDE 2</v>
      </c>
      <c r="J1481">
        <f>VLOOKUP($B1481,Sheet1!$A$1:$G$9386,4,)</f>
        <v>17</v>
      </c>
      <c r="K1481">
        <f>VLOOKUP($B1481,Sheet1!$A$1:$G$9386,5,)</f>
        <v>61607</v>
      </c>
      <c r="L1481" s="12" t="str">
        <f t="shared" si="93"/>
        <v/>
      </c>
      <c r="M1481" s="12" t="str">
        <f t="shared" si="94"/>
        <v>Matched</v>
      </c>
      <c r="N1481" s="12" t="str">
        <f t="shared" si="95"/>
        <v>Matched</v>
      </c>
      <c r="O1481" s="12" t="str">
        <f t="shared" si="96"/>
        <v>Matched</v>
      </c>
    </row>
    <row r="1482" spans="1:15" ht="15.75" customHeight="1" thickBot="1" x14ac:dyDescent="0.3">
      <c r="A1482" s="5">
        <v>1481</v>
      </c>
      <c r="B1482" s="6" t="s">
        <v>16226</v>
      </c>
      <c r="C1482" s="6" t="s">
        <v>26245</v>
      </c>
      <c r="D1482" s="6" t="s">
        <v>16227</v>
      </c>
      <c r="E1482" s="6">
        <v>17</v>
      </c>
      <c r="F1482" s="6">
        <v>62565</v>
      </c>
      <c r="G1482" s="7">
        <v>10336620</v>
      </c>
      <c r="H1482" t="str">
        <f>VLOOKUP($B1482,Sheet1!$A$1:$G$9386,3,)</f>
        <v>SHELBYVILLE</v>
      </c>
      <c r="I1482" t="str">
        <f>VLOOKUP($B1482,Sheet1!$A$1:$G$9386,2,)</f>
        <v>350 MAIN ST</v>
      </c>
      <c r="J1482">
        <f>VLOOKUP($B1482,Sheet1!$A$1:$G$9386,4,)</f>
        <v>17</v>
      </c>
      <c r="K1482">
        <f>VLOOKUP($B1482,Sheet1!$A$1:$G$9386,5,)</f>
        <v>62565</v>
      </c>
      <c r="L1482" s="12" t="str">
        <f t="shared" si="93"/>
        <v/>
      </c>
      <c r="M1482" s="12" t="str">
        <f t="shared" si="94"/>
        <v>Matched</v>
      </c>
      <c r="N1482" s="12" t="str">
        <f t="shared" si="95"/>
        <v>Matched</v>
      </c>
      <c r="O1482" s="12" t="str">
        <f t="shared" si="96"/>
        <v>Matched</v>
      </c>
    </row>
    <row r="1483" spans="1:15" ht="15.75" customHeight="1" thickBot="1" x14ac:dyDescent="0.3">
      <c r="A1483" s="5">
        <v>1482</v>
      </c>
      <c r="B1483" s="6" t="s">
        <v>16342</v>
      </c>
      <c r="C1483" s="6" t="s">
        <v>16336</v>
      </c>
      <c r="D1483" s="6" t="s">
        <v>26246</v>
      </c>
      <c r="E1483" s="6">
        <v>29</v>
      </c>
      <c r="F1483" s="6">
        <v>63110</v>
      </c>
      <c r="G1483" s="7">
        <v>10337809</v>
      </c>
      <c r="H1483" t="str">
        <f>VLOOKUP($B1483,Sheet1!$A$1:$G$9386,3,)</f>
        <v>SAINT LOUIS</v>
      </c>
      <c r="I1483" s="16" t="str">
        <f>VLOOKUP($B1483,Sheet1!$A$1:$G$9386,2,)</f>
        <v>4467 ARCO AVE # A</v>
      </c>
      <c r="J1483">
        <f>VLOOKUP($B1483,Sheet1!$A$1:$G$9386,4,)</f>
        <v>29</v>
      </c>
      <c r="K1483">
        <f>VLOOKUP($B1483,Sheet1!$A$1:$G$9386,5,)</f>
        <v>63110</v>
      </c>
      <c r="L1483" s="12" t="str">
        <f t="shared" si="93"/>
        <v>Matched</v>
      </c>
      <c r="M1483" s="12" t="str">
        <f t="shared" si="94"/>
        <v/>
      </c>
      <c r="N1483" s="12" t="str">
        <f t="shared" si="95"/>
        <v>Matched</v>
      </c>
      <c r="O1483" s="12" t="str">
        <f t="shared" si="96"/>
        <v>Matched</v>
      </c>
    </row>
    <row r="1484" spans="1:15" ht="15.75" customHeight="1" thickBot="1" x14ac:dyDescent="0.3">
      <c r="A1484" s="5">
        <v>1483</v>
      </c>
      <c r="B1484" s="6" t="s">
        <v>16474</v>
      </c>
      <c r="C1484" s="6" t="s">
        <v>16476</v>
      </c>
      <c r="D1484" s="6" t="s">
        <v>26247</v>
      </c>
      <c r="E1484" s="6">
        <v>29</v>
      </c>
      <c r="F1484" s="6">
        <v>63901</v>
      </c>
      <c r="G1484" s="7">
        <v>10339251</v>
      </c>
      <c r="H1484" t="str">
        <f>VLOOKUP($B1484,Sheet1!$A$1:$G$9386,3,)</f>
        <v>POPLAR BLUFF</v>
      </c>
      <c r="I1484" s="16" t="str">
        <f>VLOOKUP($B1484,Sheet1!$A$1:$G$9386,2,)</f>
        <v>908 FAIRMOUNT ST</v>
      </c>
      <c r="J1484">
        <f>VLOOKUP($B1484,Sheet1!$A$1:$G$9386,4,)</f>
        <v>29</v>
      </c>
      <c r="K1484">
        <f>VLOOKUP($B1484,Sheet1!$A$1:$G$9386,5,)</f>
        <v>63901</v>
      </c>
      <c r="L1484" s="12" t="str">
        <f t="shared" si="93"/>
        <v>Matched</v>
      </c>
      <c r="M1484" s="12" t="str">
        <f t="shared" si="94"/>
        <v/>
      </c>
      <c r="N1484" s="12" t="str">
        <f t="shared" si="95"/>
        <v>Matched</v>
      </c>
      <c r="O1484" s="12" t="str">
        <f t="shared" si="96"/>
        <v>Matched</v>
      </c>
    </row>
    <row r="1485" spans="1:15" ht="15.75" customHeight="1" thickBot="1" x14ac:dyDescent="0.3">
      <c r="A1485" s="5">
        <v>1484</v>
      </c>
      <c r="B1485" s="6" t="s">
        <v>16555</v>
      </c>
      <c r="C1485" s="6" t="s">
        <v>16547</v>
      </c>
      <c r="D1485" s="6" t="s">
        <v>26248</v>
      </c>
      <c r="E1485" s="6">
        <v>29</v>
      </c>
      <c r="F1485" s="6">
        <v>64111</v>
      </c>
      <c r="G1485" s="7">
        <v>10339870</v>
      </c>
      <c r="H1485" t="str">
        <f>VLOOKUP($B1485,Sheet1!$A$1:$G$9386,3,)</f>
        <v>KANSAS CITY</v>
      </c>
      <c r="I1485" s="16" t="str">
        <f>VLOOKUP($B1485,Sheet1!$A$1:$G$9386,2,)</f>
        <v>959 W 42ND ST APT 202</v>
      </c>
      <c r="J1485">
        <f>VLOOKUP($B1485,Sheet1!$A$1:$G$9386,4,)</f>
        <v>29</v>
      </c>
      <c r="K1485">
        <f>VLOOKUP($B1485,Sheet1!$A$1:$G$9386,5,)</f>
        <v>64111</v>
      </c>
      <c r="L1485" s="12" t="str">
        <f t="shared" si="93"/>
        <v>Matched</v>
      </c>
      <c r="M1485" s="12" t="str">
        <f t="shared" si="94"/>
        <v/>
      </c>
      <c r="N1485" s="12" t="str">
        <f t="shared" si="95"/>
        <v>Matched</v>
      </c>
      <c r="O1485" s="12" t="str">
        <f t="shared" si="96"/>
        <v>Matched</v>
      </c>
    </row>
    <row r="1486" spans="1:15" ht="15.75" customHeight="1" thickBot="1" x14ac:dyDescent="0.3">
      <c r="A1486" s="5">
        <v>1485</v>
      </c>
      <c r="B1486" s="6" t="s">
        <v>16573</v>
      </c>
      <c r="C1486" s="6" t="s">
        <v>26249</v>
      </c>
      <c r="D1486" s="6" t="s">
        <v>16574</v>
      </c>
      <c r="E1486" s="6">
        <v>29</v>
      </c>
      <c r="F1486" s="6">
        <v>64133</v>
      </c>
      <c r="G1486" s="7">
        <v>10340133</v>
      </c>
      <c r="H1486" t="str">
        <f>VLOOKUP($B1486,Sheet1!$A$1:$G$9386,3,)</f>
        <v>KANSAS CITY</v>
      </c>
      <c r="I1486" t="str">
        <f>VLOOKUP($B1486,Sheet1!$A$1:$G$9386,2,)</f>
        <v>9804 E 60TH ST APT 7</v>
      </c>
      <c r="J1486">
        <f>VLOOKUP($B1486,Sheet1!$A$1:$G$9386,4,)</f>
        <v>29</v>
      </c>
      <c r="K1486">
        <f>VLOOKUP($B1486,Sheet1!$A$1:$G$9386,5,)</f>
        <v>64133</v>
      </c>
      <c r="L1486" s="12" t="str">
        <f t="shared" si="93"/>
        <v/>
      </c>
      <c r="M1486" s="12" t="str">
        <f t="shared" si="94"/>
        <v>Matched</v>
      </c>
      <c r="N1486" s="12" t="str">
        <f t="shared" si="95"/>
        <v>Matched</v>
      </c>
      <c r="O1486" s="12" t="str">
        <f t="shared" si="96"/>
        <v>Matched</v>
      </c>
    </row>
    <row r="1487" spans="1:15" ht="15.75" customHeight="1" thickBot="1" x14ac:dyDescent="0.3">
      <c r="A1487" s="5">
        <v>1486</v>
      </c>
      <c r="B1487" s="6" t="s">
        <v>16580</v>
      </c>
      <c r="C1487" s="6" t="s">
        <v>26249</v>
      </c>
      <c r="D1487" s="6" t="s">
        <v>16581</v>
      </c>
      <c r="E1487" s="6">
        <v>29</v>
      </c>
      <c r="F1487" s="6">
        <v>64138</v>
      </c>
      <c r="G1487" s="7">
        <v>10340199</v>
      </c>
      <c r="H1487" t="str">
        <f>VLOOKUP($B1487,Sheet1!$A$1:$G$9386,3,)</f>
        <v>KANSAS CITY</v>
      </c>
      <c r="I1487" t="str">
        <f>VLOOKUP($B1487,Sheet1!$A$1:$G$9386,2,)</f>
        <v>7701 RAYTOWN RD APT 12</v>
      </c>
      <c r="J1487">
        <f>VLOOKUP($B1487,Sheet1!$A$1:$G$9386,4,)</f>
        <v>29</v>
      </c>
      <c r="K1487">
        <f>VLOOKUP($B1487,Sheet1!$A$1:$G$9386,5,)</f>
        <v>64138</v>
      </c>
      <c r="L1487" s="12" t="str">
        <f t="shared" si="93"/>
        <v/>
      </c>
      <c r="M1487" s="12" t="str">
        <f t="shared" si="94"/>
        <v>Matched</v>
      </c>
      <c r="N1487" s="12" t="str">
        <f t="shared" si="95"/>
        <v>Matched</v>
      </c>
      <c r="O1487" s="12" t="str">
        <f t="shared" si="96"/>
        <v>Matched</v>
      </c>
    </row>
    <row r="1488" spans="1:15" ht="15.75" customHeight="1" thickBot="1" x14ac:dyDescent="0.3">
      <c r="A1488" s="5">
        <v>1487</v>
      </c>
      <c r="B1488" s="6" t="s">
        <v>16582</v>
      </c>
      <c r="C1488" s="6" t="s">
        <v>26249</v>
      </c>
      <c r="D1488" s="6" t="s">
        <v>16583</v>
      </c>
      <c r="E1488" s="6">
        <v>29</v>
      </c>
      <c r="F1488" s="6">
        <v>64138</v>
      </c>
      <c r="G1488" s="7">
        <v>10340203</v>
      </c>
      <c r="H1488" t="str">
        <f>VLOOKUP($B1488,Sheet1!$A$1:$G$9386,3,)</f>
        <v>KANSAS CITY</v>
      </c>
      <c r="I1488" t="str">
        <f>VLOOKUP($B1488,Sheet1!$A$1:$G$9386,2,)</f>
        <v>8119 HARRIS AVE</v>
      </c>
      <c r="J1488">
        <f>VLOOKUP($B1488,Sheet1!$A$1:$G$9386,4,)</f>
        <v>29</v>
      </c>
      <c r="K1488">
        <f>VLOOKUP($B1488,Sheet1!$A$1:$G$9386,5,)</f>
        <v>64138</v>
      </c>
      <c r="L1488" s="12" t="str">
        <f t="shared" si="93"/>
        <v/>
      </c>
      <c r="M1488" s="12" t="str">
        <f t="shared" si="94"/>
        <v>Matched</v>
      </c>
      <c r="N1488" s="12" t="str">
        <f t="shared" si="95"/>
        <v>Matched</v>
      </c>
      <c r="O1488" s="12" t="str">
        <f t="shared" si="96"/>
        <v>Matched</v>
      </c>
    </row>
    <row r="1489" spans="1:15" ht="15.75" customHeight="1" thickBot="1" x14ac:dyDescent="0.3">
      <c r="A1489" s="5">
        <v>1488</v>
      </c>
      <c r="B1489" s="6" t="s">
        <v>16584</v>
      </c>
      <c r="C1489" s="6" t="s">
        <v>16547</v>
      </c>
      <c r="D1489" s="6" t="s">
        <v>26250</v>
      </c>
      <c r="E1489" s="6">
        <v>29</v>
      </c>
      <c r="F1489" s="6">
        <v>64147</v>
      </c>
      <c r="G1489" s="7">
        <v>10340214</v>
      </c>
      <c r="H1489" t="str">
        <f>VLOOKUP($B1489,Sheet1!$A$1:$G$9386,3,)</f>
        <v>KANSAS CITY</v>
      </c>
      <c r="I1489" s="16" t="str">
        <f>VLOOKUP($B1489,Sheet1!$A$1:$G$9386,2,)</f>
        <v>14550 S US HIGHWAY 71</v>
      </c>
      <c r="J1489">
        <f>VLOOKUP($B1489,Sheet1!$A$1:$G$9386,4,)</f>
        <v>29</v>
      </c>
      <c r="K1489">
        <f>VLOOKUP($B1489,Sheet1!$A$1:$G$9386,5,)</f>
        <v>64147</v>
      </c>
      <c r="L1489" s="12" t="str">
        <f t="shared" si="93"/>
        <v>Matched</v>
      </c>
      <c r="M1489" s="12" t="str">
        <f t="shared" si="94"/>
        <v/>
      </c>
      <c r="N1489" s="12" t="str">
        <f t="shared" si="95"/>
        <v>Matched</v>
      </c>
      <c r="O1489" s="12" t="str">
        <f t="shared" si="96"/>
        <v>Matched</v>
      </c>
    </row>
    <row r="1490" spans="1:15" ht="15.75" customHeight="1" thickBot="1" x14ac:dyDescent="0.3">
      <c r="A1490" s="5">
        <v>1489</v>
      </c>
      <c r="B1490" s="6" t="s">
        <v>16674</v>
      </c>
      <c r="C1490" s="6" t="s">
        <v>15442</v>
      </c>
      <c r="D1490" s="6" t="s">
        <v>26251</v>
      </c>
      <c r="E1490" s="6">
        <v>29</v>
      </c>
      <c r="F1490" s="6">
        <v>65101</v>
      </c>
      <c r="G1490" s="7">
        <v>10340915</v>
      </c>
      <c r="H1490" t="str">
        <f>VLOOKUP($B1490,Sheet1!$A$1:$G$9386,3,)</f>
        <v>JEFFERSON CTY</v>
      </c>
      <c r="I1490" s="16" t="str">
        <f>VLOOKUP($B1490,Sheet1!$A$1:$G$9386,2,)</f>
        <v>703 BRENNEKE HILLS RD # R</v>
      </c>
      <c r="J1490">
        <f>VLOOKUP($B1490,Sheet1!$A$1:$G$9386,4,)</f>
        <v>29</v>
      </c>
      <c r="K1490">
        <f>VLOOKUP($B1490,Sheet1!$A$1:$G$9386,5,)</f>
        <v>65101</v>
      </c>
      <c r="L1490" s="12" t="str">
        <f t="shared" si="93"/>
        <v>Matched</v>
      </c>
      <c r="M1490" s="12" t="str">
        <f t="shared" si="94"/>
        <v/>
      </c>
      <c r="N1490" s="12" t="str">
        <f t="shared" si="95"/>
        <v>Matched</v>
      </c>
      <c r="O1490" s="12" t="str">
        <f t="shared" si="96"/>
        <v>Matched</v>
      </c>
    </row>
    <row r="1491" spans="1:15" ht="15.75" customHeight="1" thickBot="1" x14ac:dyDescent="0.3">
      <c r="A1491" s="5">
        <v>1490</v>
      </c>
      <c r="B1491" s="6" t="s">
        <v>16878</v>
      </c>
      <c r="C1491" s="6" t="s">
        <v>16864</v>
      </c>
      <c r="D1491" s="6" t="s">
        <v>26252</v>
      </c>
      <c r="E1491" s="6">
        <v>20</v>
      </c>
      <c r="F1491" s="6">
        <v>66223</v>
      </c>
      <c r="G1491" s="7">
        <v>10342926</v>
      </c>
      <c r="H1491" t="str">
        <f>VLOOKUP($B1491,Sheet1!$A$1:$G$9386,3,)</f>
        <v>OVERLAND PARK</v>
      </c>
      <c r="I1491" s="16" t="str">
        <f>VLOOKUP($B1491,Sheet1!$A$1:$G$9386,2,)</f>
        <v>13840 METCALF AVE</v>
      </c>
      <c r="J1491">
        <f>VLOOKUP($B1491,Sheet1!$A$1:$G$9386,4,)</f>
        <v>20</v>
      </c>
      <c r="K1491">
        <f>VLOOKUP($B1491,Sheet1!$A$1:$G$9386,5,)</f>
        <v>66223</v>
      </c>
      <c r="L1491" s="12" t="str">
        <f t="shared" si="93"/>
        <v>Matched</v>
      </c>
      <c r="M1491" s="12" t="str">
        <f t="shared" si="94"/>
        <v/>
      </c>
      <c r="N1491" s="12" t="str">
        <f t="shared" si="95"/>
        <v>Matched</v>
      </c>
      <c r="O1491" s="12" t="str">
        <f t="shared" si="96"/>
        <v>Matched</v>
      </c>
    </row>
    <row r="1492" spans="1:15" ht="15.75" customHeight="1" thickBot="1" x14ac:dyDescent="0.3">
      <c r="A1492" s="5">
        <v>1491</v>
      </c>
      <c r="B1492" s="6" t="s">
        <v>16903</v>
      </c>
      <c r="C1492" s="6" t="s">
        <v>16899</v>
      </c>
      <c r="D1492" s="6" t="s">
        <v>26253</v>
      </c>
      <c r="E1492" s="6">
        <v>20</v>
      </c>
      <c r="F1492" s="6">
        <v>66503</v>
      </c>
      <c r="G1492" s="7">
        <v>10343107</v>
      </c>
      <c r="H1492" t="str">
        <f>VLOOKUP($B1492,Sheet1!$A$1:$G$9386,3,)</f>
        <v>MANHATTAN</v>
      </c>
      <c r="I1492" s="16" t="str">
        <f>VLOOKUP($B1492,Sheet1!$A$1:$G$9386,2,)</f>
        <v>2708 TOBACCO RD # A</v>
      </c>
      <c r="J1492">
        <f>VLOOKUP($B1492,Sheet1!$A$1:$G$9386,4,)</f>
        <v>20</v>
      </c>
      <c r="K1492">
        <f>VLOOKUP($B1492,Sheet1!$A$1:$G$9386,5,)</f>
        <v>66503</v>
      </c>
      <c r="L1492" s="12" t="str">
        <f t="shared" si="93"/>
        <v>Matched</v>
      </c>
      <c r="M1492" s="12" t="str">
        <f t="shared" si="94"/>
        <v/>
      </c>
      <c r="N1492" s="12" t="str">
        <f t="shared" si="95"/>
        <v>Matched</v>
      </c>
      <c r="O1492" s="12" t="str">
        <f t="shared" si="96"/>
        <v>Matched</v>
      </c>
    </row>
    <row r="1493" spans="1:15" ht="15.75" customHeight="1" thickBot="1" x14ac:dyDescent="0.3">
      <c r="A1493" s="5">
        <v>1492</v>
      </c>
      <c r="B1493" s="6" t="s">
        <v>17129</v>
      </c>
      <c r="C1493" s="6" t="s">
        <v>26254</v>
      </c>
      <c r="D1493" s="6" t="s">
        <v>26255</v>
      </c>
      <c r="E1493" s="6">
        <v>31</v>
      </c>
      <c r="F1493" s="6">
        <v>68046</v>
      </c>
      <c r="G1493" s="7">
        <v>10344497</v>
      </c>
      <c r="H1493" t="str">
        <f>VLOOKUP($B1493,Sheet1!$A$1:$G$9386,3,)</f>
        <v>OMAHA</v>
      </c>
      <c r="I1493" t="str">
        <f>VLOOKUP($B1493,Sheet1!$A$1:$G$9386,2,)</f>
        <v>15304 PINE ST</v>
      </c>
      <c r="J1493">
        <f>VLOOKUP($B1493,Sheet1!$A$1:$G$9386,4,)</f>
        <v>31</v>
      </c>
      <c r="K1493">
        <f>VLOOKUP($B1493,Sheet1!$A$1:$G$9386,5,)</f>
        <v>68144</v>
      </c>
      <c r="L1493" s="12" t="str">
        <f t="shared" si="93"/>
        <v/>
      </c>
      <c r="M1493" s="12" t="str">
        <f t="shared" si="94"/>
        <v/>
      </c>
      <c r="N1493" s="12" t="str">
        <f t="shared" si="95"/>
        <v>Matched</v>
      </c>
      <c r="O1493" s="12" t="str">
        <f t="shared" si="96"/>
        <v/>
      </c>
    </row>
    <row r="1494" spans="1:15" ht="15.75" customHeight="1" thickBot="1" x14ac:dyDescent="0.3">
      <c r="A1494" s="5">
        <v>1493</v>
      </c>
      <c r="B1494" s="6" t="s">
        <v>17300</v>
      </c>
      <c r="C1494" s="6" t="s">
        <v>17295</v>
      </c>
      <c r="D1494" s="6" t="s">
        <v>26256</v>
      </c>
      <c r="E1494" s="6">
        <v>22</v>
      </c>
      <c r="F1494" s="6">
        <v>70123</v>
      </c>
      <c r="G1494" s="7">
        <v>10346503</v>
      </c>
      <c r="H1494" t="str">
        <f>VLOOKUP($B1494,Sheet1!$A$1:$G$9386,3,)</f>
        <v>NEW ORLEANS</v>
      </c>
      <c r="I1494" s="16" t="str">
        <f>VLOOKUP($B1494,Sheet1!$A$1:$G$9386,2,)</f>
        <v>10950 JEFFERSON HWY APT S8</v>
      </c>
      <c r="J1494">
        <f>VLOOKUP($B1494,Sheet1!$A$1:$G$9386,4,)</f>
        <v>22</v>
      </c>
      <c r="K1494">
        <f>VLOOKUP($B1494,Sheet1!$A$1:$G$9386,5,)</f>
        <v>70123</v>
      </c>
      <c r="L1494" s="12" t="str">
        <f t="shared" si="93"/>
        <v>Matched</v>
      </c>
      <c r="M1494" s="12" t="str">
        <f t="shared" si="94"/>
        <v/>
      </c>
      <c r="N1494" s="12" t="str">
        <f t="shared" si="95"/>
        <v>Matched</v>
      </c>
      <c r="O1494" s="12" t="str">
        <f t="shared" si="96"/>
        <v>Matched</v>
      </c>
    </row>
    <row r="1495" spans="1:15" ht="15.75" customHeight="1" thickBot="1" x14ac:dyDescent="0.3">
      <c r="A1495" s="5">
        <v>1494</v>
      </c>
      <c r="B1495" s="6" t="s">
        <v>17392</v>
      </c>
      <c r="C1495" s="6" t="s">
        <v>17394</v>
      </c>
      <c r="D1495" s="6" t="s">
        <v>26257</v>
      </c>
      <c r="E1495" s="6">
        <v>22</v>
      </c>
      <c r="F1495" s="6">
        <v>70601</v>
      </c>
      <c r="G1495" s="7">
        <v>10347484</v>
      </c>
      <c r="H1495" t="str">
        <f>VLOOKUP($B1495,Sheet1!$A$1:$G$9386,3,)</f>
        <v>LAKE CHARLES</v>
      </c>
      <c r="I1495" s="16" t="str">
        <f>VLOOKUP($B1495,Sheet1!$A$1:$G$9386,2,)</f>
        <v>534 15TH ST # 48</v>
      </c>
      <c r="J1495">
        <f>VLOOKUP($B1495,Sheet1!$A$1:$G$9386,4,)</f>
        <v>22</v>
      </c>
      <c r="K1495">
        <f>VLOOKUP($B1495,Sheet1!$A$1:$G$9386,5,)</f>
        <v>70601</v>
      </c>
      <c r="L1495" s="12" t="str">
        <f t="shared" si="93"/>
        <v>Matched</v>
      </c>
      <c r="M1495" s="12" t="str">
        <f t="shared" si="94"/>
        <v/>
      </c>
      <c r="N1495" s="12" t="str">
        <f t="shared" si="95"/>
        <v>Matched</v>
      </c>
      <c r="O1495" s="12" t="str">
        <f t="shared" si="96"/>
        <v>Matched</v>
      </c>
    </row>
    <row r="1496" spans="1:15" ht="15.75" customHeight="1" thickBot="1" x14ac:dyDescent="0.3">
      <c r="A1496" s="5">
        <v>1495</v>
      </c>
      <c r="B1496" s="6" t="s">
        <v>17448</v>
      </c>
      <c r="C1496" s="6" t="s">
        <v>2204</v>
      </c>
      <c r="D1496" s="6" t="s">
        <v>26258</v>
      </c>
      <c r="E1496" s="6">
        <v>22</v>
      </c>
      <c r="F1496" s="6">
        <v>70748</v>
      </c>
      <c r="G1496" s="7">
        <v>10347764</v>
      </c>
      <c r="H1496" t="str">
        <f>VLOOKUP($B1496,Sheet1!$A$1:$G$9386,3,)</f>
        <v>JACKSON</v>
      </c>
      <c r="I1496" s="16" t="str">
        <f>VLOOKUP($B1496,Sheet1!$A$1:$G$9386,2,)</f>
        <v>3709 MARKET ST # 9B</v>
      </c>
      <c r="J1496">
        <f>VLOOKUP($B1496,Sheet1!$A$1:$G$9386,4,)</f>
        <v>22</v>
      </c>
      <c r="K1496">
        <f>VLOOKUP($B1496,Sheet1!$A$1:$G$9386,5,)</f>
        <v>70748</v>
      </c>
      <c r="L1496" s="12" t="str">
        <f t="shared" si="93"/>
        <v>Matched</v>
      </c>
      <c r="M1496" s="12" t="str">
        <f t="shared" si="94"/>
        <v/>
      </c>
      <c r="N1496" s="12" t="str">
        <f t="shared" si="95"/>
        <v>Matched</v>
      </c>
      <c r="O1496" s="12" t="str">
        <f t="shared" si="96"/>
        <v>Matched</v>
      </c>
    </row>
    <row r="1497" spans="1:15" ht="15.75" customHeight="1" thickBot="1" x14ac:dyDescent="0.3">
      <c r="A1497" s="5">
        <v>1496</v>
      </c>
      <c r="B1497" s="6" t="s">
        <v>17511</v>
      </c>
      <c r="C1497" s="6" t="s">
        <v>17513</v>
      </c>
      <c r="D1497" s="6" t="s">
        <v>26259</v>
      </c>
      <c r="E1497" s="6">
        <v>22</v>
      </c>
      <c r="F1497" s="6">
        <v>71111</v>
      </c>
      <c r="G1497" s="7">
        <v>10348356</v>
      </c>
      <c r="H1497" t="str">
        <f>VLOOKUP($B1497,Sheet1!$A$1:$G$9386,3,)</f>
        <v>BOSSIER CITY</v>
      </c>
      <c r="I1497" s="16" t="str">
        <f>VLOOKUP($B1497,Sheet1!$A$1:$G$9386,2,)</f>
        <v>2020 VALLEY VIEW CIR APT 10305</v>
      </c>
      <c r="J1497">
        <f>VLOOKUP($B1497,Sheet1!$A$1:$G$9386,4,)</f>
        <v>22</v>
      </c>
      <c r="K1497">
        <f>VLOOKUP($B1497,Sheet1!$A$1:$G$9386,5,)</f>
        <v>71111</v>
      </c>
      <c r="L1497" s="12" t="str">
        <f t="shared" si="93"/>
        <v>Matched</v>
      </c>
      <c r="M1497" s="12" t="str">
        <f t="shared" si="94"/>
        <v/>
      </c>
      <c r="N1497" s="12" t="str">
        <f t="shared" si="95"/>
        <v>Matched</v>
      </c>
      <c r="O1497" s="12" t="str">
        <f t="shared" si="96"/>
        <v>Matched</v>
      </c>
    </row>
    <row r="1498" spans="1:15" ht="15.75" customHeight="1" thickBot="1" x14ac:dyDescent="0.3">
      <c r="A1498" s="5">
        <v>1497</v>
      </c>
      <c r="B1498" s="6" t="s">
        <v>17553</v>
      </c>
      <c r="C1498" s="6" t="s">
        <v>5786</v>
      </c>
      <c r="D1498" s="6" t="s">
        <v>26260</v>
      </c>
      <c r="E1498" s="6">
        <v>22</v>
      </c>
      <c r="F1498" s="6">
        <v>71303</v>
      </c>
      <c r="G1498" s="7">
        <v>10348677</v>
      </c>
      <c r="H1498" t="str">
        <f>VLOOKUP($B1498,Sheet1!$A$1:$G$9386,3,)</f>
        <v>ALEXANDRIA</v>
      </c>
      <c r="I1498" s="16" t="str">
        <f>VLOOKUP($B1498,Sheet1!$A$1:$G$9386,2,)</f>
        <v>204 POST OAK BLVD APT 113</v>
      </c>
      <c r="J1498">
        <f>VLOOKUP($B1498,Sheet1!$A$1:$G$9386,4,)</f>
        <v>22</v>
      </c>
      <c r="K1498">
        <f>VLOOKUP($B1498,Sheet1!$A$1:$G$9386,5,)</f>
        <v>71303</v>
      </c>
      <c r="L1498" s="12" t="str">
        <f t="shared" si="93"/>
        <v>Matched</v>
      </c>
      <c r="M1498" s="12" t="str">
        <f t="shared" si="94"/>
        <v/>
      </c>
      <c r="N1498" s="12" t="str">
        <f t="shared" si="95"/>
        <v>Matched</v>
      </c>
      <c r="O1498" s="12" t="str">
        <f t="shared" si="96"/>
        <v>Matched</v>
      </c>
    </row>
    <row r="1499" spans="1:15" ht="15.75" customHeight="1" thickBot="1" x14ac:dyDescent="0.3">
      <c r="A1499" s="5">
        <v>1498</v>
      </c>
      <c r="B1499" s="6" t="s">
        <v>17711</v>
      </c>
      <c r="C1499" s="6" t="s">
        <v>7647</v>
      </c>
      <c r="D1499" s="6" t="s">
        <v>17712</v>
      </c>
      <c r="E1499" s="6">
        <v>5</v>
      </c>
      <c r="F1499" s="6">
        <v>72143</v>
      </c>
      <c r="G1499" s="7">
        <v>10349645</v>
      </c>
      <c r="H1499" t="str">
        <f>VLOOKUP($B1499,Sheet1!$A$1:$G$9386,3,)</f>
        <v>SEARCY</v>
      </c>
      <c r="I1499" t="str">
        <f>VLOOKUP($B1499,Sheet1!$A$1:$G$9386,2,)</f>
        <v>210 S 1ST ST</v>
      </c>
      <c r="J1499">
        <f>VLOOKUP($B1499,Sheet1!$A$1:$G$9386,4,)</f>
        <v>5</v>
      </c>
      <c r="K1499">
        <f>VLOOKUP($B1499,Sheet1!$A$1:$G$9386,5,)</f>
        <v>72143</v>
      </c>
      <c r="L1499" s="12" t="str">
        <f t="shared" si="93"/>
        <v/>
      </c>
      <c r="M1499" s="12" t="str">
        <f t="shared" si="94"/>
        <v>Matched</v>
      </c>
      <c r="N1499" s="12" t="str">
        <f t="shared" si="95"/>
        <v>Matched</v>
      </c>
      <c r="O1499" s="12" t="str">
        <f t="shared" si="96"/>
        <v>Matched</v>
      </c>
    </row>
    <row r="1500" spans="1:15" ht="15.75" customHeight="1" thickBot="1" x14ac:dyDescent="0.3">
      <c r="A1500" s="5">
        <v>1499</v>
      </c>
      <c r="B1500" s="6" t="s">
        <v>17734</v>
      </c>
      <c r="C1500" s="6" t="s">
        <v>17725</v>
      </c>
      <c r="D1500" s="6" t="s">
        <v>26261</v>
      </c>
      <c r="E1500" s="6">
        <v>5</v>
      </c>
      <c r="F1500" s="6">
        <v>72209</v>
      </c>
      <c r="G1500" s="7">
        <v>10349781</v>
      </c>
      <c r="H1500" t="str">
        <f>VLOOKUP($B1500,Sheet1!$A$1:$G$9386,3,)</f>
        <v>LITTLE ROCK</v>
      </c>
      <c r="I1500" s="16" t="str">
        <f>VLOOKUP($B1500,Sheet1!$A$1:$G$9386,2,)</f>
        <v>5201 GEYER SPRINGS RD APT 1071</v>
      </c>
      <c r="J1500">
        <f>VLOOKUP($B1500,Sheet1!$A$1:$G$9386,4,)</f>
        <v>5</v>
      </c>
      <c r="K1500">
        <f>VLOOKUP($B1500,Sheet1!$A$1:$G$9386,5,)</f>
        <v>72209</v>
      </c>
      <c r="L1500" s="12" t="str">
        <f t="shared" si="93"/>
        <v>Matched</v>
      </c>
      <c r="M1500" s="12" t="str">
        <f t="shared" si="94"/>
        <v/>
      </c>
      <c r="N1500" s="12" t="str">
        <f t="shared" si="95"/>
        <v>Matched</v>
      </c>
      <c r="O1500" s="12" t="str">
        <f t="shared" si="96"/>
        <v>Matched</v>
      </c>
    </row>
    <row r="1501" spans="1:15" ht="15.75" customHeight="1" thickBot="1" x14ac:dyDescent="0.3">
      <c r="A1501" s="5">
        <v>1500</v>
      </c>
      <c r="B1501" s="6" t="s">
        <v>17760</v>
      </c>
      <c r="C1501" s="6" t="s">
        <v>17756</v>
      </c>
      <c r="D1501" s="6" t="s">
        <v>26262</v>
      </c>
      <c r="E1501" s="6">
        <v>5</v>
      </c>
      <c r="F1501" s="6">
        <v>72315</v>
      </c>
      <c r="G1501" s="7">
        <v>10349892</v>
      </c>
      <c r="H1501" t="str">
        <f>VLOOKUP($B1501,Sheet1!$A$1:$G$9386,3,)</f>
        <v>BLYTHEVILLE</v>
      </c>
      <c r="I1501" s="16" t="str">
        <f>VLOOKUP($B1501,Sheet1!$A$1:$G$9386,2,)</f>
        <v>712 CLEAR LAKE AVE APT 14</v>
      </c>
      <c r="J1501">
        <f>VLOOKUP($B1501,Sheet1!$A$1:$G$9386,4,)</f>
        <v>5</v>
      </c>
      <c r="K1501">
        <f>VLOOKUP($B1501,Sheet1!$A$1:$G$9386,5,)</f>
        <v>72315</v>
      </c>
      <c r="L1501" s="12" t="str">
        <f t="shared" si="93"/>
        <v>Matched</v>
      </c>
      <c r="M1501" s="12" t="str">
        <f t="shared" si="94"/>
        <v/>
      </c>
      <c r="N1501" s="12" t="str">
        <f t="shared" si="95"/>
        <v>Matched</v>
      </c>
      <c r="O1501" s="12" t="str">
        <f t="shared" si="96"/>
        <v>Matched</v>
      </c>
    </row>
    <row r="1502" spans="1:15" ht="15.75" customHeight="1" thickBot="1" x14ac:dyDescent="0.3">
      <c r="A1502" s="5">
        <v>1501</v>
      </c>
      <c r="B1502" s="6" t="s">
        <v>17866</v>
      </c>
      <c r="C1502" s="6" t="s">
        <v>17868</v>
      </c>
      <c r="D1502" s="6" t="s">
        <v>26263</v>
      </c>
      <c r="E1502" s="6">
        <v>5</v>
      </c>
      <c r="F1502" s="6">
        <v>72753</v>
      </c>
      <c r="G1502" s="7">
        <v>10350554</v>
      </c>
      <c r="H1502" t="str">
        <f>VLOOKUP($B1502,Sheet1!$A$1:$G$9386,3,)</f>
        <v>PRAIRIE GROVE</v>
      </c>
      <c r="I1502" s="16" t="str">
        <f>VLOOKUP($B1502,Sheet1!$A$1:$G$9386,2,)</f>
        <v>209 HINDMAN DR APT 2</v>
      </c>
      <c r="J1502">
        <f>VLOOKUP($B1502,Sheet1!$A$1:$G$9386,4,)</f>
        <v>5</v>
      </c>
      <c r="K1502">
        <f>VLOOKUP($B1502,Sheet1!$A$1:$G$9386,5,)</f>
        <v>72753</v>
      </c>
      <c r="L1502" s="12" t="str">
        <f t="shared" si="93"/>
        <v>Matched</v>
      </c>
      <c r="M1502" s="12" t="str">
        <f t="shared" si="94"/>
        <v/>
      </c>
      <c r="N1502" s="12" t="str">
        <f t="shared" si="95"/>
        <v>Matched</v>
      </c>
      <c r="O1502" s="12" t="str">
        <f t="shared" si="96"/>
        <v>Matched</v>
      </c>
    </row>
    <row r="1503" spans="1:15" ht="15.75" customHeight="1" thickBot="1" x14ac:dyDescent="0.3">
      <c r="A1503" s="5">
        <v>1502</v>
      </c>
      <c r="B1503" s="6" t="s">
        <v>18088</v>
      </c>
      <c r="C1503" s="6" t="s">
        <v>25249</v>
      </c>
      <c r="D1503" s="6" t="s">
        <v>18089</v>
      </c>
      <c r="E1503" s="6">
        <v>40</v>
      </c>
      <c r="F1503" s="6">
        <v>73160</v>
      </c>
      <c r="G1503" s="7">
        <v>10351980</v>
      </c>
      <c r="H1503" t="str">
        <f>VLOOKUP($B1503,Sheet1!$A$1:$G$9386,3,)</f>
        <v>OKLAHOMA CITY</v>
      </c>
      <c r="I1503" t="str">
        <f>VLOOKUP($B1503,Sheet1!$A$1:$G$9386,2,)</f>
        <v>884 NW 12TH ST APT 6</v>
      </c>
      <c r="J1503">
        <f>VLOOKUP($B1503,Sheet1!$A$1:$G$9386,4,)</f>
        <v>40</v>
      </c>
      <c r="K1503">
        <f>VLOOKUP($B1503,Sheet1!$A$1:$G$9386,5,)</f>
        <v>73160</v>
      </c>
      <c r="L1503" s="12" t="str">
        <f t="shared" si="93"/>
        <v/>
      </c>
      <c r="M1503" s="12" t="str">
        <f t="shared" si="94"/>
        <v>Matched</v>
      </c>
      <c r="N1503" s="12" t="str">
        <f t="shared" si="95"/>
        <v>Matched</v>
      </c>
      <c r="O1503" s="12" t="str">
        <f t="shared" si="96"/>
        <v>Matched</v>
      </c>
    </row>
    <row r="1504" spans="1:15" ht="15.75" customHeight="1" thickBot="1" x14ac:dyDescent="0.3">
      <c r="A1504" s="5">
        <v>1503</v>
      </c>
      <c r="B1504" s="6" t="s">
        <v>18294</v>
      </c>
      <c r="C1504" s="6" t="s">
        <v>18219</v>
      </c>
      <c r="D1504" s="6" t="s">
        <v>18218</v>
      </c>
      <c r="E1504" s="6">
        <v>40</v>
      </c>
      <c r="F1504" s="6">
        <v>74070</v>
      </c>
      <c r="G1504" s="7">
        <v>10352867</v>
      </c>
      <c r="H1504" t="str">
        <f>VLOOKUP($B1504,Sheet1!$A$1:$G$9386,3,)</f>
        <v>FORT GIBSON</v>
      </c>
      <c r="I1504" t="str">
        <f>VLOOKUP($B1504,Sheet1!$A$1:$G$9386,2,)</f>
        <v>901 CEMETERY RD</v>
      </c>
      <c r="J1504">
        <f>VLOOKUP($B1504,Sheet1!$A$1:$G$9386,4,)</f>
        <v>40</v>
      </c>
      <c r="K1504">
        <f>VLOOKUP($B1504,Sheet1!$A$1:$G$9386,5,)</f>
        <v>74434</v>
      </c>
      <c r="L1504" s="12" t="str">
        <f t="shared" si="93"/>
        <v/>
      </c>
      <c r="M1504" s="12" t="str">
        <f t="shared" si="94"/>
        <v/>
      </c>
      <c r="N1504" s="12" t="str">
        <f t="shared" si="95"/>
        <v>Matched</v>
      </c>
      <c r="O1504" s="12" t="str">
        <f t="shared" si="96"/>
        <v/>
      </c>
    </row>
    <row r="1505" spans="1:15" ht="15.75" customHeight="1" thickBot="1" x14ac:dyDescent="0.3">
      <c r="A1505" s="5">
        <v>1504</v>
      </c>
      <c r="B1505" s="6" t="s">
        <v>18505</v>
      </c>
      <c r="C1505" s="6" t="s">
        <v>18493</v>
      </c>
      <c r="D1505" s="6" t="s">
        <v>26264</v>
      </c>
      <c r="E1505" s="6">
        <v>48</v>
      </c>
      <c r="F1505" s="6">
        <v>75052</v>
      </c>
      <c r="G1505" s="7">
        <v>10354906</v>
      </c>
      <c r="H1505" t="str">
        <f>VLOOKUP($B1505,Sheet1!$A$1:$G$9386,3,)</f>
        <v>GRAND PRAIRIE</v>
      </c>
      <c r="I1505" s="16" t="str">
        <f>VLOOKUP($B1505,Sheet1!$A$1:$G$9386,2,)</f>
        <v>3001 S CARRIER PKWY APT 101</v>
      </c>
      <c r="J1505">
        <f>VLOOKUP($B1505,Sheet1!$A$1:$G$9386,4,)</f>
        <v>48</v>
      </c>
      <c r="K1505">
        <f>VLOOKUP($B1505,Sheet1!$A$1:$G$9386,5,)</f>
        <v>75052</v>
      </c>
      <c r="L1505" s="12" t="str">
        <f t="shared" si="93"/>
        <v>Matched</v>
      </c>
      <c r="M1505" s="12" t="str">
        <f t="shared" si="94"/>
        <v/>
      </c>
      <c r="N1505" s="12" t="str">
        <f t="shared" si="95"/>
        <v>Matched</v>
      </c>
      <c r="O1505" s="12" t="str">
        <f t="shared" si="96"/>
        <v>Matched</v>
      </c>
    </row>
    <row r="1506" spans="1:15" ht="15.75" customHeight="1" thickBot="1" x14ac:dyDescent="0.3">
      <c r="A1506" s="5">
        <v>1505</v>
      </c>
      <c r="B1506" s="6" t="s">
        <v>18545</v>
      </c>
      <c r="C1506" s="6" t="s">
        <v>18446</v>
      </c>
      <c r="D1506" s="6" t="s">
        <v>26265</v>
      </c>
      <c r="E1506" s="6">
        <v>48</v>
      </c>
      <c r="F1506" s="6">
        <v>75075</v>
      </c>
      <c r="G1506" s="7">
        <v>10355618</v>
      </c>
      <c r="H1506" t="str">
        <f>VLOOKUP($B1506,Sheet1!$A$1:$G$9386,3,)</f>
        <v>PLANO</v>
      </c>
      <c r="I1506" s="16" t="str">
        <f>VLOOKUP($B1506,Sheet1!$A$1:$G$9386,2,)</f>
        <v>1515 RIO GRANDE DR APT 809</v>
      </c>
      <c r="J1506">
        <f>VLOOKUP($B1506,Sheet1!$A$1:$G$9386,4,)</f>
        <v>48</v>
      </c>
      <c r="K1506">
        <f>VLOOKUP($B1506,Sheet1!$A$1:$G$9386,5,)</f>
        <v>75075</v>
      </c>
      <c r="L1506" s="12" t="str">
        <f t="shared" si="93"/>
        <v>Matched</v>
      </c>
      <c r="M1506" s="12" t="str">
        <f t="shared" si="94"/>
        <v/>
      </c>
      <c r="N1506" s="12" t="str">
        <f t="shared" si="95"/>
        <v>Matched</v>
      </c>
      <c r="O1506" s="12" t="str">
        <f t="shared" si="96"/>
        <v>Matched</v>
      </c>
    </row>
    <row r="1507" spans="1:15" ht="15.75" customHeight="1" thickBot="1" x14ac:dyDescent="0.3">
      <c r="A1507" s="5">
        <v>1506</v>
      </c>
      <c r="B1507" s="6" t="s">
        <v>18913</v>
      </c>
      <c r="C1507" s="6" t="s">
        <v>18456</v>
      </c>
      <c r="D1507" s="6" t="s">
        <v>26266</v>
      </c>
      <c r="E1507" s="6">
        <v>48</v>
      </c>
      <c r="F1507" s="6">
        <v>75087</v>
      </c>
      <c r="G1507" s="7">
        <v>10355777</v>
      </c>
      <c r="H1507" t="str">
        <f>VLOOKUP($B1507,Sheet1!$A$1:$G$9386,3,)</f>
        <v>FORT WORTH</v>
      </c>
      <c r="I1507" t="str">
        <f>VLOOKUP($B1507,Sheet1!$A$1:$G$9386,2,)</f>
        <v>2116 CHIANGUS TRL</v>
      </c>
      <c r="J1507">
        <f>VLOOKUP($B1507,Sheet1!$A$1:$G$9386,4,)</f>
        <v>48</v>
      </c>
      <c r="K1507">
        <f>VLOOKUP($B1507,Sheet1!$A$1:$G$9386,5,)</f>
        <v>76131</v>
      </c>
      <c r="L1507" s="12" t="str">
        <f t="shared" si="93"/>
        <v/>
      </c>
      <c r="M1507" s="12" t="str">
        <f t="shared" si="94"/>
        <v/>
      </c>
      <c r="N1507" s="12" t="str">
        <f t="shared" si="95"/>
        <v>Matched</v>
      </c>
      <c r="O1507" s="12" t="str">
        <f t="shared" si="96"/>
        <v/>
      </c>
    </row>
    <row r="1508" spans="1:15" ht="15.75" customHeight="1" thickBot="1" x14ac:dyDescent="0.3">
      <c r="A1508" s="5">
        <v>1507</v>
      </c>
      <c r="B1508" s="6" t="s">
        <v>18562</v>
      </c>
      <c r="C1508" s="6" t="s">
        <v>3673</v>
      </c>
      <c r="D1508" s="6" t="s">
        <v>26267</v>
      </c>
      <c r="E1508" s="6">
        <v>48</v>
      </c>
      <c r="F1508" s="6">
        <v>75146</v>
      </c>
      <c r="G1508" s="7">
        <v>10356202</v>
      </c>
      <c r="H1508" t="str">
        <f>VLOOKUP($B1508,Sheet1!$A$1:$G$9386,3,)</f>
        <v>LANCASTER</v>
      </c>
      <c r="I1508" s="16" t="str">
        <f>VLOOKUP($B1508,Sheet1!$A$1:$G$9386,2,)</f>
        <v>2531 W PLEASANT RUN RD</v>
      </c>
      <c r="J1508">
        <f>VLOOKUP($B1508,Sheet1!$A$1:$G$9386,4,)</f>
        <v>48</v>
      </c>
      <c r="K1508">
        <f>VLOOKUP($B1508,Sheet1!$A$1:$G$9386,5,)</f>
        <v>75146</v>
      </c>
      <c r="L1508" s="12" t="str">
        <f t="shared" si="93"/>
        <v>Matched</v>
      </c>
      <c r="M1508" s="12" t="str">
        <f t="shared" si="94"/>
        <v/>
      </c>
      <c r="N1508" s="12" t="str">
        <f t="shared" si="95"/>
        <v>Matched</v>
      </c>
      <c r="O1508" s="12" t="str">
        <f t="shared" si="96"/>
        <v>Matched</v>
      </c>
    </row>
    <row r="1509" spans="1:15" ht="15.75" customHeight="1" thickBot="1" x14ac:dyDescent="0.3">
      <c r="A1509" s="5">
        <v>1508</v>
      </c>
      <c r="B1509" s="6" t="s">
        <v>19619</v>
      </c>
      <c r="C1509" s="6" t="s">
        <v>18567</v>
      </c>
      <c r="D1509" s="6" t="s">
        <v>26268</v>
      </c>
      <c r="E1509" s="6">
        <v>48</v>
      </c>
      <c r="F1509" s="6">
        <v>75150</v>
      </c>
      <c r="G1509" s="7">
        <v>10356271</v>
      </c>
      <c r="H1509" t="str">
        <f>VLOOKUP($B1509,Sheet1!$A$1:$G$9386,3,)</f>
        <v>SAN ANTONIO</v>
      </c>
      <c r="I1509" t="str">
        <f>VLOOKUP($B1509,Sheet1!$A$1:$G$9386,2,)</f>
        <v>550 HEIMER RD APT 1111</v>
      </c>
      <c r="J1509">
        <f>VLOOKUP($B1509,Sheet1!$A$1:$G$9386,4,)</f>
        <v>48</v>
      </c>
      <c r="K1509">
        <f>VLOOKUP($B1509,Sheet1!$A$1:$G$9386,5,)</f>
        <v>78232</v>
      </c>
      <c r="L1509" s="12" t="str">
        <f t="shared" si="93"/>
        <v/>
      </c>
      <c r="M1509" s="12" t="str">
        <f t="shared" si="94"/>
        <v/>
      </c>
      <c r="N1509" s="12" t="str">
        <f t="shared" si="95"/>
        <v>Matched</v>
      </c>
      <c r="O1509" s="12" t="str">
        <f t="shared" si="96"/>
        <v/>
      </c>
    </row>
    <row r="1510" spans="1:15" ht="15.75" customHeight="1" thickBot="1" x14ac:dyDescent="0.3">
      <c r="A1510" s="5">
        <v>1509</v>
      </c>
      <c r="B1510" s="6" t="s">
        <v>18568</v>
      </c>
      <c r="C1510" s="6" t="s">
        <v>26269</v>
      </c>
      <c r="D1510" s="6" t="s">
        <v>18569</v>
      </c>
      <c r="E1510" s="6">
        <v>48</v>
      </c>
      <c r="F1510" s="6">
        <v>75156</v>
      </c>
      <c r="G1510" s="7">
        <v>10356320</v>
      </c>
      <c r="H1510" t="str">
        <f>VLOOKUP($B1510,Sheet1!$A$1:$G$9386,3,)</f>
        <v>MABANK</v>
      </c>
      <c r="I1510" t="str">
        <f>VLOOKUP($B1510,Sheet1!$A$1:$G$9386,2,)</f>
        <v>317 ANCHOR LN</v>
      </c>
      <c r="J1510">
        <f>VLOOKUP($B1510,Sheet1!$A$1:$G$9386,4,)</f>
        <v>48</v>
      </c>
      <c r="K1510">
        <f>VLOOKUP($B1510,Sheet1!$A$1:$G$9386,5,)</f>
        <v>75156</v>
      </c>
      <c r="L1510" s="12" t="str">
        <f t="shared" si="93"/>
        <v/>
      </c>
      <c r="M1510" s="12" t="str">
        <f t="shared" si="94"/>
        <v>Matched</v>
      </c>
      <c r="N1510" s="12" t="str">
        <f t="shared" si="95"/>
        <v>Matched</v>
      </c>
      <c r="O1510" s="12" t="str">
        <f t="shared" si="96"/>
        <v>Matched</v>
      </c>
    </row>
    <row r="1511" spans="1:15" ht="15.75" customHeight="1" thickBot="1" x14ac:dyDescent="0.3">
      <c r="A1511" s="5">
        <v>1510</v>
      </c>
      <c r="B1511" s="6" t="s">
        <v>18602</v>
      </c>
      <c r="C1511" s="6" t="s">
        <v>4602</v>
      </c>
      <c r="D1511" s="6" t="s">
        <v>26270</v>
      </c>
      <c r="E1511" s="6">
        <v>48</v>
      </c>
      <c r="F1511" s="6">
        <v>75219</v>
      </c>
      <c r="G1511" s="7">
        <v>10356849</v>
      </c>
      <c r="H1511" t="str">
        <f>VLOOKUP($B1511,Sheet1!$A$1:$G$9386,3,)</f>
        <v>DALLAS</v>
      </c>
      <c r="I1511" s="16" t="str">
        <f>VLOOKUP($B1511,Sheet1!$A$1:$G$9386,2,)</f>
        <v>4848 LEMMON AVE STE 100</v>
      </c>
      <c r="J1511">
        <f>VLOOKUP($B1511,Sheet1!$A$1:$G$9386,4,)</f>
        <v>48</v>
      </c>
      <c r="K1511">
        <f>VLOOKUP($B1511,Sheet1!$A$1:$G$9386,5,)</f>
        <v>75219</v>
      </c>
      <c r="L1511" s="12" t="str">
        <f t="shared" si="93"/>
        <v>Matched</v>
      </c>
      <c r="M1511" s="12" t="str">
        <f t="shared" si="94"/>
        <v/>
      </c>
      <c r="N1511" s="12" t="str">
        <f t="shared" si="95"/>
        <v>Matched</v>
      </c>
      <c r="O1511" s="12" t="str">
        <f t="shared" si="96"/>
        <v>Matched</v>
      </c>
    </row>
    <row r="1512" spans="1:15" ht="15.75" customHeight="1" thickBot="1" x14ac:dyDescent="0.3">
      <c r="A1512" s="5">
        <v>1511</v>
      </c>
      <c r="B1512" s="6" t="s">
        <v>18604</v>
      </c>
      <c r="C1512" s="6" t="s">
        <v>4602</v>
      </c>
      <c r="D1512" s="6" t="s">
        <v>26271</v>
      </c>
      <c r="E1512" s="6">
        <v>48</v>
      </c>
      <c r="F1512" s="6">
        <v>75219</v>
      </c>
      <c r="G1512" s="7">
        <v>10356876</v>
      </c>
      <c r="H1512" t="str">
        <f>VLOOKUP($B1512,Sheet1!$A$1:$G$9386,3,)</f>
        <v>DALLAS</v>
      </c>
      <c r="I1512" s="16" t="str">
        <f>VLOOKUP($B1512,Sheet1!$A$1:$G$9386,2,)</f>
        <v>3610 ROUTH ST APT 2</v>
      </c>
      <c r="J1512">
        <f>VLOOKUP($B1512,Sheet1!$A$1:$G$9386,4,)</f>
        <v>48</v>
      </c>
      <c r="K1512">
        <f>VLOOKUP($B1512,Sheet1!$A$1:$G$9386,5,)</f>
        <v>75219</v>
      </c>
      <c r="L1512" s="12" t="str">
        <f t="shared" si="93"/>
        <v>Matched</v>
      </c>
      <c r="M1512" s="12" t="str">
        <f t="shared" si="94"/>
        <v/>
      </c>
      <c r="N1512" s="12" t="str">
        <f t="shared" si="95"/>
        <v>Matched</v>
      </c>
      <c r="O1512" s="12" t="str">
        <f t="shared" si="96"/>
        <v>Matched</v>
      </c>
    </row>
    <row r="1513" spans="1:15" ht="15.75" customHeight="1" thickBot="1" x14ac:dyDescent="0.3">
      <c r="A1513" s="5">
        <v>1512</v>
      </c>
      <c r="B1513" s="6" t="s">
        <v>18631</v>
      </c>
      <c r="C1513" s="6" t="s">
        <v>4602</v>
      </c>
      <c r="D1513" s="6" t="s">
        <v>26272</v>
      </c>
      <c r="E1513" s="6">
        <v>48</v>
      </c>
      <c r="F1513" s="6">
        <v>75253</v>
      </c>
      <c r="G1513" s="7">
        <v>10357360</v>
      </c>
      <c r="H1513" t="str">
        <f>VLOOKUP($B1513,Sheet1!$A$1:$G$9386,3,)</f>
        <v>DALLAS</v>
      </c>
      <c r="I1513" s="16" t="str">
        <f>VLOOKUP($B1513,Sheet1!$A$1:$G$9386,2,)</f>
        <v>14647 LASATER RD TRLR 46</v>
      </c>
      <c r="J1513">
        <f>VLOOKUP($B1513,Sheet1!$A$1:$G$9386,4,)</f>
        <v>48</v>
      </c>
      <c r="K1513">
        <f>VLOOKUP($B1513,Sheet1!$A$1:$G$9386,5,)</f>
        <v>75253</v>
      </c>
      <c r="L1513" s="12" t="str">
        <f t="shared" si="93"/>
        <v>Matched</v>
      </c>
      <c r="M1513" s="12" t="str">
        <f t="shared" si="94"/>
        <v/>
      </c>
      <c r="N1513" s="12" t="str">
        <f t="shared" si="95"/>
        <v>Matched</v>
      </c>
      <c r="O1513" s="12" t="str">
        <f t="shared" si="96"/>
        <v>Matched</v>
      </c>
    </row>
    <row r="1514" spans="1:15" ht="15.75" customHeight="1" thickBot="1" x14ac:dyDescent="0.3">
      <c r="A1514" s="5">
        <v>1513</v>
      </c>
      <c r="B1514" s="6" t="s">
        <v>19539</v>
      </c>
      <c r="C1514" s="6" t="s">
        <v>18673</v>
      </c>
      <c r="D1514" s="6" t="s">
        <v>26273</v>
      </c>
      <c r="E1514" s="6">
        <v>48</v>
      </c>
      <c r="F1514" s="6">
        <v>75474</v>
      </c>
      <c r="G1514" s="7">
        <v>10357676</v>
      </c>
      <c r="H1514" t="str">
        <f>VLOOKUP($B1514,Sheet1!$A$1:$G$9386,3,)</f>
        <v>EDNA</v>
      </c>
      <c r="I1514" t="str">
        <f>VLOOKUP($B1514,Sheet1!$A$1:$G$9386,2,)</f>
        <v>403 W ASH ST</v>
      </c>
      <c r="J1514">
        <f>VLOOKUP($B1514,Sheet1!$A$1:$G$9386,4,)</f>
        <v>48</v>
      </c>
      <c r="K1514">
        <f>VLOOKUP($B1514,Sheet1!$A$1:$G$9386,5,)</f>
        <v>77957</v>
      </c>
      <c r="L1514" s="12" t="str">
        <f t="shared" si="93"/>
        <v/>
      </c>
      <c r="M1514" s="12" t="str">
        <f t="shared" si="94"/>
        <v/>
      </c>
      <c r="N1514" s="12" t="str">
        <f t="shared" si="95"/>
        <v>Matched</v>
      </c>
      <c r="O1514" s="12" t="str">
        <f t="shared" si="96"/>
        <v/>
      </c>
    </row>
    <row r="1515" spans="1:15" ht="15.75" customHeight="1" thickBot="1" x14ac:dyDescent="0.3">
      <c r="A1515" s="5">
        <v>1514</v>
      </c>
      <c r="B1515" s="6" t="s">
        <v>18447</v>
      </c>
      <c r="C1515" s="6" t="s">
        <v>17607</v>
      </c>
      <c r="D1515" s="6" t="s">
        <v>26274</v>
      </c>
      <c r="E1515" s="6">
        <v>48</v>
      </c>
      <c r="F1515" s="6">
        <v>75501</v>
      </c>
      <c r="G1515" s="7">
        <v>10357742</v>
      </c>
      <c r="H1515" t="str">
        <f>VLOOKUP($B1515,Sheet1!$A$1:$G$9386,3,)</f>
        <v>PLANO</v>
      </c>
      <c r="I1515" t="str">
        <f>VLOOKUP($B1515,Sheet1!$A$1:$G$9386,2,)</f>
        <v>7840 CLARA DR APT 5113</v>
      </c>
      <c r="J1515">
        <f>VLOOKUP($B1515,Sheet1!$A$1:$G$9386,4,)</f>
        <v>48</v>
      </c>
      <c r="K1515">
        <f>VLOOKUP($B1515,Sheet1!$A$1:$G$9386,5,)</f>
        <v>75024</v>
      </c>
      <c r="L1515" s="12" t="str">
        <f t="shared" si="93"/>
        <v/>
      </c>
      <c r="M1515" s="12" t="str">
        <f t="shared" si="94"/>
        <v/>
      </c>
      <c r="N1515" s="12" t="str">
        <f t="shared" si="95"/>
        <v>Matched</v>
      </c>
      <c r="O1515" s="12" t="str">
        <f t="shared" si="96"/>
        <v/>
      </c>
    </row>
    <row r="1516" spans="1:15" ht="15.75" customHeight="1" thickBot="1" x14ac:dyDescent="0.3">
      <c r="A1516" s="5">
        <v>1515</v>
      </c>
      <c r="B1516" s="6" t="s">
        <v>18631</v>
      </c>
      <c r="C1516" s="6" t="s">
        <v>18724</v>
      </c>
      <c r="D1516" s="6" t="s">
        <v>26275</v>
      </c>
      <c r="E1516" s="6">
        <v>48</v>
      </c>
      <c r="F1516" s="6">
        <v>75703</v>
      </c>
      <c r="G1516" s="7">
        <v>10358063</v>
      </c>
      <c r="H1516" t="str">
        <f>VLOOKUP($B1516,Sheet1!$A$1:$G$9386,3,)</f>
        <v>DALLAS</v>
      </c>
      <c r="I1516" t="str">
        <f>VLOOKUP($B1516,Sheet1!$A$1:$G$9386,2,)</f>
        <v>14647 LASATER RD TRLR 46</v>
      </c>
      <c r="J1516">
        <f>VLOOKUP($B1516,Sheet1!$A$1:$G$9386,4,)</f>
        <v>48</v>
      </c>
      <c r="K1516">
        <f>VLOOKUP($B1516,Sheet1!$A$1:$G$9386,5,)</f>
        <v>75253</v>
      </c>
      <c r="L1516" s="12" t="str">
        <f t="shared" si="93"/>
        <v/>
      </c>
      <c r="M1516" s="12" t="str">
        <f t="shared" si="94"/>
        <v/>
      </c>
      <c r="N1516" s="12" t="str">
        <f t="shared" si="95"/>
        <v>Matched</v>
      </c>
      <c r="O1516" s="12" t="str">
        <f t="shared" si="96"/>
        <v/>
      </c>
    </row>
    <row r="1517" spans="1:15" ht="15.75" customHeight="1" thickBot="1" x14ac:dyDescent="0.3">
      <c r="A1517" s="5">
        <v>1516</v>
      </c>
      <c r="B1517" s="6" t="s">
        <v>18879</v>
      </c>
      <c r="C1517" s="6" t="s">
        <v>26276</v>
      </c>
      <c r="D1517" s="6" t="s">
        <v>18880</v>
      </c>
      <c r="E1517" s="6">
        <v>48</v>
      </c>
      <c r="F1517" s="6">
        <v>76087</v>
      </c>
      <c r="G1517" s="7">
        <v>10359371</v>
      </c>
      <c r="H1517" t="str">
        <f>VLOOKUP($B1517,Sheet1!$A$1:$G$9386,3,)</f>
        <v>WEATHERFORD</v>
      </c>
      <c r="I1517" t="str">
        <f>VLOOKUP($B1517,Sheet1!$A$1:$G$9386,2,)</f>
        <v>200 COOK CT</v>
      </c>
      <c r="J1517">
        <f>VLOOKUP($B1517,Sheet1!$A$1:$G$9386,4,)</f>
        <v>48</v>
      </c>
      <c r="K1517">
        <f>VLOOKUP($B1517,Sheet1!$A$1:$G$9386,5,)</f>
        <v>76087</v>
      </c>
      <c r="L1517" s="12" t="str">
        <f t="shared" si="93"/>
        <v/>
      </c>
      <c r="M1517" s="12" t="str">
        <f t="shared" si="94"/>
        <v>Matched</v>
      </c>
      <c r="N1517" s="12" t="str">
        <f t="shared" si="95"/>
        <v>Matched</v>
      </c>
      <c r="O1517" s="12" t="str">
        <f t="shared" si="96"/>
        <v>Matched</v>
      </c>
    </row>
    <row r="1518" spans="1:15" ht="15.75" customHeight="1" thickBot="1" x14ac:dyDescent="0.3">
      <c r="A1518" s="5">
        <v>1517</v>
      </c>
      <c r="B1518" s="6" t="s">
        <v>18897</v>
      </c>
      <c r="C1518" s="6" t="s">
        <v>18885</v>
      </c>
      <c r="D1518" s="6" t="s">
        <v>26277</v>
      </c>
      <c r="E1518" s="6">
        <v>48</v>
      </c>
      <c r="F1518" s="6">
        <v>76107</v>
      </c>
      <c r="G1518" s="7">
        <v>10359494</v>
      </c>
      <c r="H1518" t="str">
        <f>VLOOKUP($B1518,Sheet1!$A$1:$G$9386,3,)</f>
        <v>FORT WORTH</v>
      </c>
      <c r="I1518" s="16" t="str">
        <f>VLOOKUP($B1518,Sheet1!$A$1:$G$9386,2,)</f>
        <v>3613 LAFAYETTE AVE</v>
      </c>
      <c r="J1518">
        <f>VLOOKUP($B1518,Sheet1!$A$1:$G$9386,4,)</f>
        <v>48</v>
      </c>
      <c r="K1518">
        <f>VLOOKUP($B1518,Sheet1!$A$1:$G$9386,5,)</f>
        <v>76107</v>
      </c>
      <c r="L1518" s="12" t="str">
        <f t="shared" si="93"/>
        <v>Matched</v>
      </c>
      <c r="M1518" s="12" t="str">
        <f t="shared" si="94"/>
        <v/>
      </c>
      <c r="N1518" s="12" t="str">
        <f t="shared" si="95"/>
        <v>Matched</v>
      </c>
      <c r="O1518" s="12" t="str">
        <f t="shared" si="96"/>
        <v>Matched</v>
      </c>
    </row>
    <row r="1519" spans="1:15" ht="15.75" customHeight="1" thickBot="1" x14ac:dyDescent="0.3">
      <c r="A1519" s="5">
        <v>1518</v>
      </c>
      <c r="B1519" s="6" t="s">
        <v>18922</v>
      </c>
      <c r="C1519" s="6" t="s">
        <v>9569</v>
      </c>
      <c r="D1519" s="6" t="s">
        <v>18923</v>
      </c>
      <c r="E1519" s="6">
        <v>48</v>
      </c>
      <c r="F1519" s="6">
        <v>76135</v>
      </c>
      <c r="G1519" s="7">
        <v>10360002</v>
      </c>
      <c r="H1519" t="str">
        <f>VLOOKUP($B1519,Sheet1!$A$1:$G$9386,3,)</f>
        <v>FORT WORTH</v>
      </c>
      <c r="I1519" t="str">
        <f>VLOOKUP($B1519,Sheet1!$A$1:$G$9386,2,)</f>
        <v>4232 CANYON TRL</v>
      </c>
      <c r="J1519">
        <f>VLOOKUP($B1519,Sheet1!$A$1:$G$9386,4,)</f>
        <v>48</v>
      </c>
      <c r="K1519">
        <f>VLOOKUP($B1519,Sheet1!$A$1:$G$9386,5,)</f>
        <v>76135</v>
      </c>
      <c r="L1519" s="12" t="str">
        <f t="shared" si="93"/>
        <v/>
      </c>
      <c r="M1519" s="12" t="str">
        <f t="shared" si="94"/>
        <v>Matched</v>
      </c>
      <c r="N1519" s="12" t="str">
        <f t="shared" si="95"/>
        <v>Matched</v>
      </c>
      <c r="O1519" s="12" t="str">
        <f t="shared" si="96"/>
        <v>Matched</v>
      </c>
    </row>
    <row r="1520" spans="1:15" ht="15.75" customHeight="1" thickBot="1" x14ac:dyDescent="0.3">
      <c r="A1520" s="5">
        <v>1519</v>
      </c>
      <c r="B1520" s="6" t="s">
        <v>18754</v>
      </c>
      <c r="C1520" s="6" t="s">
        <v>3201</v>
      </c>
      <c r="D1520" s="6" t="s">
        <v>26278</v>
      </c>
      <c r="E1520" s="6">
        <v>48</v>
      </c>
      <c r="F1520" s="6">
        <v>76579</v>
      </c>
      <c r="G1520" s="7">
        <v>10361576</v>
      </c>
      <c r="H1520" t="str">
        <f>VLOOKUP($B1520,Sheet1!$A$1:$G$9386,3,)</f>
        <v>MIDWAY</v>
      </c>
      <c r="I1520" t="str">
        <f>VLOOKUP($B1520,Sheet1!$A$1:$G$9386,2,)</f>
        <v>9159 FM 579</v>
      </c>
      <c r="J1520">
        <f>VLOOKUP($B1520,Sheet1!$A$1:$G$9386,4,)</f>
        <v>48</v>
      </c>
      <c r="K1520">
        <f>VLOOKUP($B1520,Sheet1!$A$1:$G$9386,5,)</f>
        <v>75852</v>
      </c>
      <c r="L1520" s="12" t="str">
        <f t="shared" si="93"/>
        <v/>
      </c>
      <c r="M1520" s="12" t="str">
        <f t="shared" si="94"/>
        <v/>
      </c>
      <c r="N1520" s="12" t="str">
        <f t="shared" si="95"/>
        <v>Matched</v>
      </c>
      <c r="O1520" s="12" t="str">
        <f t="shared" si="96"/>
        <v/>
      </c>
    </row>
    <row r="1521" spans="1:15" ht="15.75" customHeight="1" thickBot="1" x14ac:dyDescent="0.3">
      <c r="A1521" s="5">
        <v>1520</v>
      </c>
      <c r="B1521" s="6" t="s">
        <v>19120</v>
      </c>
      <c r="C1521" s="6" t="s">
        <v>19104</v>
      </c>
      <c r="D1521" s="6" t="s">
        <v>19121</v>
      </c>
      <c r="E1521" s="6">
        <v>48</v>
      </c>
      <c r="F1521" s="6">
        <v>76712</v>
      </c>
      <c r="G1521" s="7">
        <v>10361848</v>
      </c>
      <c r="H1521" t="str">
        <f>VLOOKUP($B1521,Sheet1!$A$1:$G$9386,3,)</f>
        <v>WOODWAY</v>
      </c>
      <c r="I1521" t="str">
        <f>VLOOKUP($B1521,Sheet1!$A$1:$G$9386,2,)</f>
        <v>9000 CHAPEL RD APT 23101</v>
      </c>
      <c r="J1521">
        <f>VLOOKUP($B1521,Sheet1!$A$1:$G$9386,4,)</f>
        <v>48</v>
      </c>
      <c r="K1521">
        <f>VLOOKUP($B1521,Sheet1!$A$1:$G$9386,5,)</f>
        <v>76712</v>
      </c>
      <c r="L1521" s="12" t="str">
        <f t="shared" si="93"/>
        <v/>
      </c>
      <c r="M1521" s="12" t="str">
        <f t="shared" si="94"/>
        <v>Matched</v>
      </c>
      <c r="N1521" s="12" t="str">
        <f t="shared" si="95"/>
        <v>Matched</v>
      </c>
      <c r="O1521" s="12" t="str">
        <f t="shared" si="96"/>
        <v>Matched</v>
      </c>
    </row>
    <row r="1522" spans="1:15" ht="15.75" customHeight="1" thickBot="1" x14ac:dyDescent="0.3">
      <c r="A1522" s="5">
        <v>1521</v>
      </c>
      <c r="B1522" s="6" t="s">
        <v>19156</v>
      </c>
      <c r="C1522" s="6" t="s">
        <v>19155</v>
      </c>
      <c r="D1522" s="6" t="s">
        <v>26279</v>
      </c>
      <c r="E1522" s="6">
        <v>48</v>
      </c>
      <c r="F1522" s="6">
        <v>77007</v>
      </c>
      <c r="G1522" s="7">
        <v>10362112</v>
      </c>
      <c r="H1522" t="str">
        <f>VLOOKUP($B1522,Sheet1!$A$1:$G$9386,3,)</f>
        <v>HOUSTON</v>
      </c>
      <c r="I1522" s="16" t="str">
        <f>VLOOKUP($B1522,Sheet1!$A$1:$G$9386,2,)</f>
        <v>5945 KIAM ST UNIT 4A</v>
      </c>
      <c r="J1522">
        <f>VLOOKUP($B1522,Sheet1!$A$1:$G$9386,4,)</f>
        <v>48</v>
      </c>
      <c r="K1522">
        <f>VLOOKUP($B1522,Sheet1!$A$1:$G$9386,5,)</f>
        <v>77007</v>
      </c>
      <c r="L1522" s="12" t="str">
        <f t="shared" si="93"/>
        <v>Matched</v>
      </c>
      <c r="M1522" s="12" t="str">
        <f t="shared" si="94"/>
        <v/>
      </c>
      <c r="N1522" s="12" t="str">
        <f t="shared" si="95"/>
        <v>Matched</v>
      </c>
      <c r="O1522" s="12" t="str">
        <f t="shared" si="96"/>
        <v>Matched</v>
      </c>
    </row>
    <row r="1523" spans="1:15" ht="15.75" customHeight="1" thickBot="1" x14ac:dyDescent="0.3">
      <c r="A1523" s="5">
        <v>1522</v>
      </c>
      <c r="B1523" s="6" t="s">
        <v>19159</v>
      </c>
      <c r="C1523" s="6" t="s">
        <v>19155</v>
      </c>
      <c r="D1523" s="6" t="s">
        <v>26280</v>
      </c>
      <c r="E1523" s="6">
        <v>48</v>
      </c>
      <c r="F1523" s="6">
        <v>77007</v>
      </c>
      <c r="G1523" s="7">
        <v>10362134</v>
      </c>
      <c r="H1523" t="str">
        <f>VLOOKUP($B1523,Sheet1!$A$1:$G$9386,3,)</f>
        <v>HOUSTON</v>
      </c>
      <c r="I1523" s="16" t="str">
        <f>VLOOKUP($B1523,Sheet1!$A$1:$G$9386,2,)</f>
        <v>2424 SPRING ST # 309</v>
      </c>
      <c r="J1523">
        <f>VLOOKUP($B1523,Sheet1!$A$1:$G$9386,4,)</f>
        <v>48</v>
      </c>
      <c r="K1523">
        <f>VLOOKUP($B1523,Sheet1!$A$1:$G$9386,5,)</f>
        <v>77007</v>
      </c>
      <c r="L1523" s="12" t="str">
        <f t="shared" si="93"/>
        <v>Matched</v>
      </c>
      <c r="M1523" s="12" t="str">
        <f t="shared" si="94"/>
        <v/>
      </c>
      <c r="N1523" s="12" t="str">
        <f t="shared" si="95"/>
        <v>Matched</v>
      </c>
      <c r="O1523" s="12" t="str">
        <f t="shared" si="96"/>
        <v>Matched</v>
      </c>
    </row>
    <row r="1524" spans="1:15" ht="15.75" customHeight="1" thickBot="1" x14ac:dyDescent="0.3">
      <c r="A1524" s="5">
        <v>1523</v>
      </c>
      <c r="B1524" s="6" t="s">
        <v>19153</v>
      </c>
      <c r="C1524" s="6" t="s">
        <v>19155</v>
      </c>
      <c r="D1524" s="6" t="s">
        <v>26281</v>
      </c>
      <c r="E1524" s="6">
        <v>48</v>
      </c>
      <c r="F1524" s="6">
        <v>77021</v>
      </c>
      <c r="G1524" s="7">
        <v>10362395</v>
      </c>
      <c r="H1524" t="str">
        <f>VLOOKUP($B1524,Sheet1!$A$1:$G$9386,3,)</f>
        <v>HOUSTON</v>
      </c>
      <c r="I1524" t="str">
        <f>VLOOKUP($B1524,Sheet1!$A$1:$G$9386,2,)</f>
        <v>3810 LAW APT 210</v>
      </c>
      <c r="J1524">
        <f>VLOOKUP($B1524,Sheet1!$A$1:$G$9386,4,)</f>
        <v>48</v>
      </c>
      <c r="K1524">
        <f>VLOOKUP($B1524,Sheet1!$A$1:$G$9386,5,)</f>
        <v>77005</v>
      </c>
      <c r="L1524" s="12" t="str">
        <f t="shared" si="93"/>
        <v>Matched</v>
      </c>
      <c r="M1524" s="12" t="str">
        <f t="shared" si="94"/>
        <v/>
      </c>
      <c r="N1524" s="12" t="str">
        <f t="shared" si="95"/>
        <v>Matched</v>
      </c>
      <c r="O1524" s="12" t="str">
        <f t="shared" si="96"/>
        <v/>
      </c>
    </row>
    <row r="1525" spans="1:15" ht="15.75" customHeight="1" thickBot="1" x14ac:dyDescent="0.3">
      <c r="A1525" s="5">
        <v>1524</v>
      </c>
      <c r="B1525" s="6" t="s">
        <v>19208</v>
      </c>
      <c r="C1525" s="6" t="s">
        <v>19155</v>
      </c>
      <c r="D1525" s="6" t="s">
        <v>26282</v>
      </c>
      <c r="E1525" s="6">
        <v>48</v>
      </c>
      <c r="F1525" s="6">
        <v>77058</v>
      </c>
      <c r="G1525" s="7">
        <v>10362985</v>
      </c>
      <c r="H1525" t="str">
        <f>VLOOKUP($B1525,Sheet1!$A$1:$G$9386,3,)</f>
        <v>HOUSTON</v>
      </c>
      <c r="I1525" s="16" t="str">
        <f>VLOOKUP($B1525,Sheet1!$A$1:$G$9386,2,)</f>
        <v>1500 BAY AREA BLVD # 447</v>
      </c>
      <c r="J1525">
        <f>VLOOKUP($B1525,Sheet1!$A$1:$G$9386,4,)</f>
        <v>48</v>
      </c>
      <c r="K1525">
        <f>VLOOKUP($B1525,Sheet1!$A$1:$G$9386,5,)</f>
        <v>77058</v>
      </c>
      <c r="L1525" s="12" t="str">
        <f t="shared" si="93"/>
        <v>Matched</v>
      </c>
      <c r="M1525" s="12" t="str">
        <f t="shared" si="94"/>
        <v/>
      </c>
      <c r="N1525" s="12" t="str">
        <f t="shared" si="95"/>
        <v>Matched</v>
      </c>
      <c r="O1525" s="12" t="str">
        <f t="shared" si="96"/>
        <v>Matched</v>
      </c>
    </row>
    <row r="1526" spans="1:15" ht="15.75" customHeight="1" thickBot="1" x14ac:dyDescent="0.3">
      <c r="A1526" s="5">
        <v>1525</v>
      </c>
      <c r="B1526" s="6" t="s">
        <v>19377</v>
      </c>
      <c r="C1526" s="6" t="s">
        <v>19444</v>
      </c>
      <c r="D1526" s="6" t="s">
        <v>19443</v>
      </c>
      <c r="E1526" s="6">
        <v>48</v>
      </c>
      <c r="F1526" s="6">
        <v>77566</v>
      </c>
      <c r="G1526" s="7">
        <v>10366167</v>
      </c>
      <c r="H1526" t="str">
        <f>VLOOKUP($B1526,Sheet1!$A$1:$G$9386,3,)</f>
        <v>ROSENBERG</v>
      </c>
      <c r="I1526" t="str">
        <f>VLOOKUP($B1526,Sheet1!$A$1:$G$9386,2,)</f>
        <v>1813 HOUSTON ST</v>
      </c>
      <c r="J1526">
        <f>VLOOKUP($B1526,Sheet1!$A$1:$G$9386,4,)</f>
        <v>48</v>
      </c>
      <c r="K1526">
        <f>VLOOKUP($B1526,Sheet1!$A$1:$G$9386,5,)</f>
        <v>77471</v>
      </c>
      <c r="L1526" s="12" t="str">
        <f t="shared" si="93"/>
        <v/>
      </c>
      <c r="M1526" s="12" t="str">
        <f t="shared" si="94"/>
        <v/>
      </c>
      <c r="N1526" s="12" t="str">
        <f t="shared" si="95"/>
        <v>Matched</v>
      </c>
      <c r="O1526" s="12" t="str">
        <f t="shared" si="96"/>
        <v/>
      </c>
    </row>
    <row r="1527" spans="1:15" ht="15.75" customHeight="1" thickBot="1" x14ac:dyDescent="0.3">
      <c r="A1527" s="5">
        <v>1526</v>
      </c>
      <c r="B1527" s="6" t="s">
        <v>19498</v>
      </c>
      <c r="C1527" s="6" t="s">
        <v>1824</v>
      </c>
      <c r="D1527" s="6" t="s">
        <v>19499</v>
      </c>
      <c r="E1527" s="6">
        <v>48</v>
      </c>
      <c r="F1527" s="6">
        <v>77630</v>
      </c>
      <c r="G1527" s="7">
        <v>10366549</v>
      </c>
      <c r="H1527" t="str">
        <f>VLOOKUP($B1527,Sheet1!$A$1:$G$9386,3,)</f>
        <v>ORANGE</v>
      </c>
      <c r="I1527" t="str">
        <f>VLOOKUP($B1527,Sheet1!$A$1:$G$9386,2,)</f>
        <v>2024 HOUSTON ST</v>
      </c>
      <c r="J1527">
        <f>VLOOKUP($B1527,Sheet1!$A$1:$G$9386,4,)</f>
        <v>48</v>
      </c>
      <c r="K1527">
        <f>VLOOKUP($B1527,Sheet1!$A$1:$G$9386,5,)</f>
        <v>77630</v>
      </c>
      <c r="L1527" s="12" t="str">
        <f t="shared" si="93"/>
        <v/>
      </c>
      <c r="M1527" s="12" t="str">
        <f t="shared" si="94"/>
        <v>Matched</v>
      </c>
      <c r="N1527" s="12" t="str">
        <f t="shared" si="95"/>
        <v>Matched</v>
      </c>
      <c r="O1527" s="12" t="str">
        <f t="shared" si="96"/>
        <v>Matched</v>
      </c>
    </row>
    <row r="1528" spans="1:15" ht="15.75" customHeight="1" thickBot="1" x14ac:dyDescent="0.3">
      <c r="A1528" s="5">
        <v>1527</v>
      </c>
      <c r="B1528" s="6" t="s">
        <v>19627</v>
      </c>
      <c r="C1528" s="6" t="s">
        <v>9632</v>
      </c>
      <c r="D1528" s="6" t="s">
        <v>26283</v>
      </c>
      <c r="E1528" s="6">
        <v>48</v>
      </c>
      <c r="F1528" s="6">
        <v>78233</v>
      </c>
      <c r="G1528" s="7">
        <v>10368254</v>
      </c>
      <c r="H1528" t="str">
        <f>VLOOKUP($B1528,Sheet1!$A$1:$G$9386,3,)</f>
        <v>SAN ANTONIO</v>
      </c>
      <c r="I1528" s="16" t="str">
        <f>VLOOKUP($B1528,Sheet1!$A$1:$G$9386,2,)</f>
        <v>6000 RANDOLPH BLVD APT 103</v>
      </c>
      <c r="J1528">
        <f>VLOOKUP($B1528,Sheet1!$A$1:$G$9386,4,)</f>
        <v>48</v>
      </c>
      <c r="K1528">
        <f>VLOOKUP($B1528,Sheet1!$A$1:$G$9386,5,)</f>
        <v>78233</v>
      </c>
      <c r="L1528" s="12" t="str">
        <f t="shared" si="93"/>
        <v>Matched</v>
      </c>
      <c r="M1528" s="12" t="str">
        <f t="shared" si="94"/>
        <v/>
      </c>
      <c r="N1528" s="12" t="str">
        <f t="shared" si="95"/>
        <v>Matched</v>
      </c>
      <c r="O1528" s="12" t="str">
        <f t="shared" si="96"/>
        <v>Matched</v>
      </c>
    </row>
    <row r="1529" spans="1:15" ht="15.75" customHeight="1" thickBot="1" x14ac:dyDescent="0.3">
      <c r="A1529" s="5">
        <v>1528</v>
      </c>
      <c r="B1529" s="6" t="s">
        <v>19682</v>
      </c>
      <c r="C1529" s="6" t="s">
        <v>24641</v>
      </c>
      <c r="D1529" s="6" t="s">
        <v>19683</v>
      </c>
      <c r="E1529" s="6">
        <v>48</v>
      </c>
      <c r="F1529" s="6">
        <v>78413</v>
      </c>
      <c r="G1529" s="7">
        <v>10369142</v>
      </c>
      <c r="H1529" t="str">
        <f>VLOOKUP($B1529,Sheet1!$A$1:$G$9386,3,)</f>
        <v>CORP CHRISTI</v>
      </c>
      <c r="I1529" t="str">
        <f>VLOOKUP($B1529,Sheet1!$A$1:$G$9386,2,)</f>
        <v>6701 EVERHART RD APT 1514</v>
      </c>
      <c r="J1529">
        <f>VLOOKUP($B1529,Sheet1!$A$1:$G$9386,4,)</f>
        <v>48</v>
      </c>
      <c r="K1529">
        <f>VLOOKUP($B1529,Sheet1!$A$1:$G$9386,5,)</f>
        <v>78413</v>
      </c>
      <c r="L1529" s="12" t="str">
        <f t="shared" si="93"/>
        <v/>
      </c>
      <c r="M1529" s="12" t="str">
        <f t="shared" si="94"/>
        <v>Matched</v>
      </c>
      <c r="N1529" s="12" t="str">
        <f t="shared" si="95"/>
        <v>Matched</v>
      </c>
      <c r="O1529" s="12" t="str">
        <f t="shared" si="96"/>
        <v>Matched</v>
      </c>
    </row>
    <row r="1530" spans="1:15" ht="15.75" customHeight="1" thickBot="1" x14ac:dyDescent="0.3">
      <c r="A1530" s="5">
        <v>1529</v>
      </c>
      <c r="B1530" s="6" t="s">
        <v>19684</v>
      </c>
      <c r="C1530" s="6" t="s">
        <v>24641</v>
      </c>
      <c r="D1530" s="6" t="s">
        <v>19685</v>
      </c>
      <c r="E1530" s="6">
        <v>48</v>
      </c>
      <c r="F1530" s="6">
        <v>78413</v>
      </c>
      <c r="G1530" s="7">
        <v>10369148</v>
      </c>
      <c r="H1530" t="str">
        <f>VLOOKUP($B1530,Sheet1!$A$1:$G$9386,3,)</f>
        <v>CORP CHRISTI</v>
      </c>
      <c r="I1530" t="str">
        <f>VLOOKUP($B1530,Sheet1!$A$1:$G$9386,2,)</f>
        <v>5502 SARATOGA BLVD APT 69</v>
      </c>
      <c r="J1530">
        <f>VLOOKUP($B1530,Sheet1!$A$1:$G$9386,4,)</f>
        <v>48</v>
      </c>
      <c r="K1530">
        <f>VLOOKUP($B1530,Sheet1!$A$1:$G$9386,5,)</f>
        <v>78413</v>
      </c>
      <c r="L1530" s="12" t="str">
        <f t="shared" si="93"/>
        <v/>
      </c>
      <c r="M1530" s="12" t="str">
        <f t="shared" si="94"/>
        <v>Matched</v>
      </c>
      <c r="N1530" s="12" t="str">
        <f t="shared" si="95"/>
        <v>Matched</v>
      </c>
      <c r="O1530" s="12" t="str">
        <f t="shared" si="96"/>
        <v>Matched</v>
      </c>
    </row>
    <row r="1531" spans="1:15" ht="15.75" customHeight="1" thickBot="1" x14ac:dyDescent="0.3">
      <c r="A1531" s="5">
        <v>1530</v>
      </c>
      <c r="B1531" s="6" t="s">
        <v>19686</v>
      </c>
      <c r="C1531" s="6" t="s">
        <v>24641</v>
      </c>
      <c r="D1531" s="6" t="s">
        <v>19687</v>
      </c>
      <c r="E1531" s="6">
        <v>48</v>
      </c>
      <c r="F1531" s="6">
        <v>78414</v>
      </c>
      <c r="G1531" s="7">
        <v>10369188</v>
      </c>
      <c r="H1531" t="str">
        <f>VLOOKUP($B1531,Sheet1!$A$1:$G$9386,3,)</f>
        <v>CORP CHRISTI</v>
      </c>
      <c r="I1531" t="str">
        <f>VLOOKUP($B1531,Sheet1!$A$1:$G$9386,2,)</f>
        <v>3921 GIANTS DR</v>
      </c>
      <c r="J1531">
        <f>VLOOKUP($B1531,Sheet1!$A$1:$G$9386,4,)</f>
        <v>48</v>
      </c>
      <c r="K1531">
        <f>VLOOKUP($B1531,Sheet1!$A$1:$G$9386,5,)</f>
        <v>78414</v>
      </c>
      <c r="L1531" s="12" t="str">
        <f t="shared" si="93"/>
        <v/>
      </c>
      <c r="M1531" s="12" t="str">
        <f t="shared" si="94"/>
        <v>Matched</v>
      </c>
      <c r="N1531" s="12" t="str">
        <f t="shared" si="95"/>
        <v>Matched</v>
      </c>
      <c r="O1531" s="12" t="str">
        <f t="shared" si="96"/>
        <v>Matched</v>
      </c>
    </row>
    <row r="1532" spans="1:15" ht="15.75" customHeight="1" thickBot="1" x14ac:dyDescent="0.3">
      <c r="A1532" s="5">
        <v>1531</v>
      </c>
      <c r="B1532" s="6" t="s">
        <v>19689</v>
      </c>
      <c r="C1532" s="6" t="s">
        <v>24641</v>
      </c>
      <c r="D1532" s="6" t="s">
        <v>19690</v>
      </c>
      <c r="E1532" s="6">
        <v>48</v>
      </c>
      <c r="F1532" s="6">
        <v>78415</v>
      </c>
      <c r="G1532" s="7">
        <v>10369226</v>
      </c>
      <c r="H1532" t="str">
        <f>VLOOKUP($B1532,Sheet1!$A$1:$G$9386,3,)</f>
        <v>CORP CHRISTI</v>
      </c>
      <c r="I1532" t="str">
        <f>VLOOKUP($B1532,Sheet1!$A$1:$G$9386,2,)</f>
        <v>3013 SANTA ANA ST</v>
      </c>
      <c r="J1532">
        <f>VLOOKUP($B1532,Sheet1!$A$1:$G$9386,4,)</f>
        <v>48</v>
      </c>
      <c r="K1532">
        <f>VLOOKUP($B1532,Sheet1!$A$1:$G$9386,5,)</f>
        <v>78415</v>
      </c>
      <c r="L1532" s="12" t="str">
        <f t="shared" si="93"/>
        <v/>
      </c>
      <c r="M1532" s="12" t="str">
        <f t="shared" si="94"/>
        <v>Matched</v>
      </c>
      <c r="N1532" s="12" t="str">
        <f t="shared" si="95"/>
        <v>Matched</v>
      </c>
      <c r="O1532" s="12" t="str">
        <f t="shared" si="96"/>
        <v>Matched</v>
      </c>
    </row>
    <row r="1533" spans="1:15" ht="15.75" customHeight="1" thickBot="1" x14ac:dyDescent="0.3">
      <c r="A1533" s="5">
        <v>1532</v>
      </c>
      <c r="B1533" s="6" t="s">
        <v>19694</v>
      </c>
      <c r="C1533" s="6" t="s">
        <v>24641</v>
      </c>
      <c r="D1533" s="6" t="s">
        <v>19695</v>
      </c>
      <c r="E1533" s="6">
        <v>48</v>
      </c>
      <c r="F1533" s="6">
        <v>78418</v>
      </c>
      <c r="G1533" s="7">
        <v>10369311</v>
      </c>
      <c r="H1533" t="str">
        <f>VLOOKUP($B1533,Sheet1!$A$1:$G$9386,3,)</f>
        <v>CORP CHRISTI</v>
      </c>
      <c r="I1533" t="str">
        <f>VLOOKUP($B1533,Sheet1!$A$1:$G$9386,2,)</f>
        <v>14873 GRANADA DR UNIT 15</v>
      </c>
      <c r="J1533">
        <f>VLOOKUP($B1533,Sheet1!$A$1:$G$9386,4,)</f>
        <v>48</v>
      </c>
      <c r="K1533">
        <f>VLOOKUP($B1533,Sheet1!$A$1:$G$9386,5,)</f>
        <v>78418</v>
      </c>
      <c r="L1533" s="12" t="str">
        <f t="shared" si="93"/>
        <v/>
      </c>
      <c r="M1533" s="12" t="str">
        <f t="shared" si="94"/>
        <v>Matched</v>
      </c>
      <c r="N1533" s="12" t="str">
        <f t="shared" si="95"/>
        <v>Matched</v>
      </c>
      <c r="O1533" s="12" t="str">
        <f t="shared" si="96"/>
        <v>Matched</v>
      </c>
    </row>
    <row r="1534" spans="1:15" ht="15.75" customHeight="1" thickBot="1" x14ac:dyDescent="0.3">
      <c r="A1534" s="5">
        <v>1533</v>
      </c>
      <c r="B1534" s="6" t="s">
        <v>19709</v>
      </c>
      <c r="C1534" s="6" t="s">
        <v>26284</v>
      </c>
      <c r="D1534" s="6" t="s">
        <v>19710</v>
      </c>
      <c r="E1534" s="6">
        <v>48</v>
      </c>
      <c r="F1534" s="6">
        <v>78572</v>
      </c>
      <c r="G1534" s="7">
        <v>10369627</v>
      </c>
      <c r="H1534" t="str">
        <f>VLOOKUP($B1534,Sheet1!$A$1:$G$9386,3,)</f>
        <v>MISSION</v>
      </c>
      <c r="I1534" t="str">
        <f>VLOOKUP($B1534,Sheet1!$A$1:$G$9386,2,)</f>
        <v>512 TULIPAN ST</v>
      </c>
      <c r="J1534">
        <f>VLOOKUP($B1534,Sheet1!$A$1:$G$9386,4,)</f>
        <v>48</v>
      </c>
      <c r="K1534">
        <f>VLOOKUP($B1534,Sheet1!$A$1:$G$9386,5,)</f>
        <v>78572</v>
      </c>
      <c r="L1534" s="12" t="str">
        <f t="shared" si="93"/>
        <v/>
      </c>
      <c r="M1534" s="12" t="str">
        <f t="shared" si="94"/>
        <v>Matched</v>
      </c>
      <c r="N1534" s="12" t="str">
        <f t="shared" si="95"/>
        <v>Matched</v>
      </c>
      <c r="O1534" s="12" t="str">
        <f t="shared" si="96"/>
        <v>Matched</v>
      </c>
    </row>
    <row r="1535" spans="1:15" ht="15.75" customHeight="1" thickBot="1" x14ac:dyDescent="0.3">
      <c r="A1535" s="5">
        <v>1534</v>
      </c>
      <c r="B1535" s="6" t="s">
        <v>19714</v>
      </c>
      <c r="C1535" s="6" t="s">
        <v>19713</v>
      </c>
      <c r="D1535" s="6" t="s">
        <v>26285</v>
      </c>
      <c r="E1535" s="6">
        <v>48</v>
      </c>
      <c r="F1535" s="6">
        <v>78599</v>
      </c>
      <c r="G1535" s="7">
        <v>10369791</v>
      </c>
      <c r="H1535" t="str">
        <f>VLOOKUP($B1535,Sheet1!$A$1:$G$9386,3,)</f>
        <v>WESLACO</v>
      </c>
      <c r="I1535" s="16" t="str">
        <f>VLOOKUP($B1535,Sheet1!$A$1:$G$9386,2,)</f>
        <v>3708 TORO AVE # 31</v>
      </c>
      <c r="J1535">
        <f>VLOOKUP($B1535,Sheet1!$A$1:$G$9386,4,)</f>
        <v>48</v>
      </c>
      <c r="K1535">
        <f>VLOOKUP($B1535,Sheet1!$A$1:$G$9386,5,)</f>
        <v>78599</v>
      </c>
      <c r="L1535" s="12" t="str">
        <f t="shared" si="93"/>
        <v>Matched</v>
      </c>
      <c r="M1535" s="12" t="str">
        <f t="shared" si="94"/>
        <v/>
      </c>
      <c r="N1535" s="12" t="str">
        <f t="shared" si="95"/>
        <v>Matched</v>
      </c>
      <c r="O1535" s="12" t="str">
        <f t="shared" si="96"/>
        <v>Matched</v>
      </c>
    </row>
    <row r="1536" spans="1:15" ht="15.75" customHeight="1" thickBot="1" x14ac:dyDescent="0.3">
      <c r="A1536" s="5">
        <v>1535</v>
      </c>
      <c r="B1536" s="6" t="s">
        <v>19750</v>
      </c>
      <c r="C1536" s="6" t="s">
        <v>19752</v>
      </c>
      <c r="D1536" s="6" t="s">
        <v>26286</v>
      </c>
      <c r="E1536" s="6">
        <v>48</v>
      </c>
      <c r="F1536" s="6">
        <v>78639</v>
      </c>
      <c r="G1536" s="7">
        <v>10370170</v>
      </c>
      <c r="H1536" t="str">
        <f>VLOOKUP($B1536,Sheet1!$A$1:$G$9386,3,)</f>
        <v>KINGSLAND</v>
      </c>
      <c r="I1536" s="16" t="str">
        <f>VLOOKUP($B1536,Sheet1!$A$1:$G$9386,2,)</f>
        <v>465 SUNSET LN # 4</v>
      </c>
      <c r="J1536">
        <f>VLOOKUP($B1536,Sheet1!$A$1:$G$9386,4,)</f>
        <v>48</v>
      </c>
      <c r="K1536">
        <f>VLOOKUP($B1536,Sheet1!$A$1:$G$9386,5,)</f>
        <v>78639</v>
      </c>
      <c r="L1536" s="12" t="str">
        <f t="shared" si="93"/>
        <v>Matched</v>
      </c>
      <c r="M1536" s="12" t="str">
        <f t="shared" si="94"/>
        <v/>
      </c>
      <c r="N1536" s="12" t="str">
        <f t="shared" si="95"/>
        <v>Matched</v>
      </c>
      <c r="O1536" s="12" t="str">
        <f t="shared" si="96"/>
        <v>Matched</v>
      </c>
    </row>
    <row r="1537" spans="1:15" ht="15.75" customHeight="1" thickBot="1" x14ac:dyDescent="0.3">
      <c r="A1537" s="5">
        <v>1536</v>
      </c>
      <c r="B1537" s="6" t="s">
        <v>19794</v>
      </c>
      <c r="C1537" s="6" t="s">
        <v>15033</v>
      </c>
      <c r="D1537" s="6" t="s">
        <v>26287</v>
      </c>
      <c r="E1537" s="6">
        <v>48</v>
      </c>
      <c r="F1537" s="6">
        <v>78701</v>
      </c>
      <c r="G1537" s="7">
        <v>10370672</v>
      </c>
      <c r="H1537" t="str">
        <f>VLOOKUP($B1537,Sheet1!$A$1:$G$9386,3,)</f>
        <v>AUSTIN</v>
      </c>
      <c r="I1537" s="16" t="str">
        <f>VLOOKUP($B1537,Sheet1!$A$1:$G$9386,2,)</f>
        <v>40 N INTERSTATE 35 APT 6B3</v>
      </c>
      <c r="J1537">
        <f>VLOOKUP($B1537,Sheet1!$A$1:$G$9386,4,)</f>
        <v>48</v>
      </c>
      <c r="K1537">
        <f>VLOOKUP($B1537,Sheet1!$A$1:$G$9386,5,)</f>
        <v>78701</v>
      </c>
      <c r="L1537" s="12" t="str">
        <f t="shared" si="93"/>
        <v>Matched</v>
      </c>
      <c r="M1537" s="12" t="str">
        <f t="shared" si="94"/>
        <v/>
      </c>
      <c r="N1537" s="12" t="str">
        <f t="shared" si="95"/>
        <v>Matched</v>
      </c>
      <c r="O1537" s="12" t="str">
        <f t="shared" si="96"/>
        <v>Matched</v>
      </c>
    </row>
    <row r="1538" spans="1:15" ht="15.75" customHeight="1" thickBot="1" x14ac:dyDescent="0.3">
      <c r="A1538" s="5">
        <v>1537</v>
      </c>
      <c r="B1538" s="6" t="s">
        <v>19834</v>
      </c>
      <c r="C1538" s="6" t="s">
        <v>15033</v>
      </c>
      <c r="D1538" s="6" t="s">
        <v>26288</v>
      </c>
      <c r="E1538" s="6">
        <v>48</v>
      </c>
      <c r="F1538" s="6">
        <v>78735</v>
      </c>
      <c r="G1538" s="7">
        <v>10371123</v>
      </c>
      <c r="H1538" t="str">
        <f>VLOOKUP($B1538,Sheet1!$A$1:$G$9386,3,)</f>
        <v>AUSTIN</v>
      </c>
      <c r="I1538" s="16" t="str">
        <f>VLOOKUP($B1538,Sheet1!$A$1:$G$9386,2,)</f>
        <v>4404 TRAVIS COUNTRY CIR</v>
      </c>
      <c r="J1538">
        <f>VLOOKUP($B1538,Sheet1!$A$1:$G$9386,4,)</f>
        <v>48</v>
      </c>
      <c r="K1538">
        <f>VLOOKUP($B1538,Sheet1!$A$1:$G$9386,5,)</f>
        <v>78735</v>
      </c>
      <c r="L1538" s="12" t="str">
        <f t="shared" si="93"/>
        <v>Matched</v>
      </c>
      <c r="M1538" s="12" t="str">
        <f t="shared" si="94"/>
        <v/>
      </c>
      <c r="N1538" s="12" t="str">
        <f t="shared" si="95"/>
        <v>Matched</v>
      </c>
      <c r="O1538" s="12" t="str">
        <f t="shared" si="96"/>
        <v>Matched</v>
      </c>
    </row>
    <row r="1539" spans="1:15" ht="15.75" customHeight="1" thickBot="1" x14ac:dyDescent="0.3">
      <c r="A1539" s="5">
        <v>1538</v>
      </c>
      <c r="B1539" s="6" t="s">
        <v>19853</v>
      </c>
      <c r="C1539" s="6" t="s">
        <v>15033</v>
      </c>
      <c r="D1539" s="6" t="s">
        <v>26289</v>
      </c>
      <c r="E1539" s="6">
        <v>48</v>
      </c>
      <c r="F1539" s="6">
        <v>78753</v>
      </c>
      <c r="G1539" s="7">
        <v>10371527</v>
      </c>
      <c r="H1539" t="str">
        <f>VLOOKUP($B1539,Sheet1!$A$1:$G$9386,3,)</f>
        <v>AUSTIN</v>
      </c>
      <c r="I1539" s="16" t="str">
        <f>VLOOKUP($B1539,Sheet1!$A$1:$G$9386,2,)</f>
        <v>9200 NORTH PLAZA APT 2913</v>
      </c>
      <c r="J1539">
        <f>VLOOKUP($B1539,Sheet1!$A$1:$G$9386,4,)</f>
        <v>48</v>
      </c>
      <c r="K1539">
        <f>VLOOKUP($B1539,Sheet1!$A$1:$G$9386,5,)</f>
        <v>78753</v>
      </c>
      <c r="L1539" s="12" t="str">
        <f t="shared" ref="L1539:L1602" si="97">IF(H1539=C1539,"Matched","")</f>
        <v>Matched</v>
      </c>
      <c r="M1539" s="12" t="str">
        <f t="shared" ref="M1539:M1602" si="98">IF(I1539=D1539,"Matched","")</f>
        <v/>
      </c>
      <c r="N1539" s="12" t="str">
        <f t="shared" ref="N1539:N1602" si="99">IF(J1539=E1539,"Matched","")</f>
        <v>Matched</v>
      </c>
      <c r="O1539" s="12" t="str">
        <f t="shared" ref="O1539:O1602" si="100">IF(K1539=F1539,"Matched","")</f>
        <v>Matched</v>
      </c>
    </row>
    <row r="1540" spans="1:15" ht="15.75" customHeight="1" thickBot="1" x14ac:dyDescent="0.3">
      <c r="A1540" s="5">
        <v>1539</v>
      </c>
      <c r="B1540" s="6" t="s">
        <v>19894</v>
      </c>
      <c r="C1540" s="6" t="s">
        <v>19896</v>
      </c>
      <c r="D1540" s="6" t="s">
        <v>26290</v>
      </c>
      <c r="E1540" s="6">
        <v>48</v>
      </c>
      <c r="F1540" s="6">
        <v>79042</v>
      </c>
      <c r="G1540" s="7">
        <v>10371848</v>
      </c>
      <c r="H1540" t="str">
        <f>VLOOKUP($B1540,Sheet1!$A$1:$G$9386,3,)</f>
        <v>HAPPY</v>
      </c>
      <c r="I1540" s="16" t="str">
        <f>VLOOKUP($B1540,Sheet1!$A$1:$G$9386,2,)</f>
        <v>2610 COUNTY ROAD 606</v>
      </c>
      <c r="J1540">
        <f>VLOOKUP($B1540,Sheet1!$A$1:$G$9386,4,)</f>
        <v>48</v>
      </c>
      <c r="K1540">
        <f>VLOOKUP($B1540,Sheet1!$A$1:$G$9386,5,)</f>
        <v>79042</v>
      </c>
      <c r="L1540" s="12" t="str">
        <f t="shared" si="97"/>
        <v>Matched</v>
      </c>
      <c r="M1540" s="12" t="str">
        <f t="shared" si="98"/>
        <v/>
      </c>
      <c r="N1540" s="12" t="str">
        <f t="shared" si="99"/>
        <v>Matched</v>
      </c>
      <c r="O1540" s="12" t="str">
        <f t="shared" si="100"/>
        <v>Matched</v>
      </c>
    </row>
    <row r="1541" spans="1:15" ht="15.75" customHeight="1" thickBot="1" x14ac:dyDescent="0.3">
      <c r="A1541" s="5">
        <v>1540</v>
      </c>
      <c r="B1541" s="6" t="s">
        <v>19908</v>
      </c>
      <c r="C1541" s="6" t="s">
        <v>19904</v>
      </c>
      <c r="D1541" s="6" t="s">
        <v>26291</v>
      </c>
      <c r="E1541" s="6">
        <v>48</v>
      </c>
      <c r="F1541" s="6">
        <v>79109</v>
      </c>
      <c r="G1541" s="7">
        <v>10371991</v>
      </c>
      <c r="H1541" t="str">
        <f>VLOOKUP($B1541,Sheet1!$A$1:$G$9386,3,)</f>
        <v>AMARILLO</v>
      </c>
      <c r="I1541" s="16" t="str">
        <f>VLOOKUP($B1541,Sheet1!$A$1:$G$9386,2,)</f>
        <v>6100 SW 45TH AVE APT 1011</v>
      </c>
      <c r="J1541">
        <f>VLOOKUP($B1541,Sheet1!$A$1:$G$9386,4,)</f>
        <v>48</v>
      </c>
      <c r="K1541">
        <f>VLOOKUP($B1541,Sheet1!$A$1:$G$9386,5,)</f>
        <v>79109</v>
      </c>
      <c r="L1541" s="12" t="str">
        <f t="shared" si="97"/>
        <v>Matched</v>
      </c>
      <c r="M1541" s="12" t="str">
        <f t="shared" si="98"/>
        <v/>
      </c>
      <c r="N1541" s="12" t="str">
        <f t="shared" si="99"/>
        <v>Matched</v>
      </c>
      <c r="O1541" s="12" t="str">
        <f t="shared" si="100"/>
        <v>Matched</v>
      </c>
    </row>
    <row r="1542" spans="1:15" ht="15.75" customHeight="1" thickBot="1" x14ac:dyDescent="0.3">
      <c r="A1542" s="5">
        <v>1541</v>
      </c>
      <c r="B1542" s="6" t="s">
        <v>19920</v>
      </c>
      <c r="C1542" s="6" t="s">
        <v>3471</v>
      </c>
      <c r="D1542" s="6" t="s">
        <v>26292</v>
      </c>
      <c r="E1542" s="6">
        <v>48</v>
      </c>
      <c r="F1542" s="6">
        <v>79245</v>
      </c>
      <c r="G1542" s="7">
        <v>10372085</v>
      </c>
      <c r="H1542" t="str">
        <f>VLOOKUP($B1542,Sheet1!$A$1:$G$9386,3,)</f>
        <v>MEMPHIS</v>
      </c>
      <c r="I1542" s="16" t="str">
        <f>VLOOKUP($B1542,Sheet1!$A$1:$G$9386,2,)</f>
        <v>411 W ROBERTSON ST # 25</v>
      </c>
      <c r="J1542">
        <f>VLOOKUP($B1542,Sheet1!$A$1:$G$9386,4,)</f>
        <v>48</v>
      </c>
      <c r="K1542">
        <f>VLOOKUP($B1542,Sheet1!$A$1:$G$9386,5,)</f>
        <v>79245</v>
      </c>
      <c r="L1542" s="12" t="str">
        <f t="shared" si="97"/>
        <v>Matched</v>
      </c>
      <c r="M1542" s="12" t="str">
        <f t="shared" si="98"/>
        <v/>
      </c>
      <c r="N1542" s="12" t="str">
        <f t="shared" si="99"/>
        <v>Matched</v>
      </c>
      <c r="O1542" s="12" t="str">
        <f t="shared" si="100"/>
        <v>Matched</v>
      </c>
    </row>
    <row r="1543" spans="1:15" ht="15.75" customHeight="1" thickBot="1" x14ac:dyDescent="0.3">
      <c r="A1543" s="5">
        <v>1542</v>
      </c>
      <c r="B1543" s="6" t="s">
        <v>19085</v>
      </c>
      <c r="C1543" s="6" t="s">
        <v>19933</v>
      </c>
      <c r="D1543" s="6" t="s">
        <v>26293</v>
      </c>
      <c r="E1543" s="6">
        <v>48</v>
      </c>
      <c r="F1543" s="6">
        <v>79416</v>
      </c>
      <c r="G1543" s="7">
        <v>10372281</v>
      </c>
      <c r="H1543" t="str">
        <f>VLOOKUP($B1543,Sheet1!$A$1:$G$9386,3,)</f>
        <v>SALADO</v>
      </c>
      <c r="I1543" t="str">
        <f>VLOOKUP($B1543,Sheet1!$A$1:$G$9386,2,)</f>
        <v>16424 FM 2115</v>
      </c>
      <c r="J1543">
        <f>VLOOKUP($B1543,Sheet1!$A$1:$G$9386,4,)</f>
        <v>48</v>
      </c>
      <c r="K1543">
        <f>VLOOKUP($B1543,Sheet1!$A$1:$G$9386,5,)</f>
        <v>76571</v>
      </c>
      <c r="L1543" s="12" t="str">
        <f t="shared" si="97"/>
        <v/>
      </c>
      <c r="M1543" s="12" t="str">
        <f t="shared" si="98"/>
        <v/>
      </c>
      <c r="N1543" s="12" t="str">
        <f t="shared" si="99"/>
        <v>Matched</v>
      </c>
      <c r="O1543" s="12" t="str">
        <f t="shared" si="100"/>
        <v/>
      </c>
    </row>
    <row r="1544" spans="1:15" ht="15.75" customHeight="1" thickBot="1" x14ac:dyDescent="0.3">
      <c r="A1544" s="5">
        <v>1543</v>
      </c>
      <c r="B1544" s="6" t="s">
        <v>18294</v>
      </c>
      <c r="C1544" s="6" t="s">
        <v>19977</v>
      </c>
      <c r="D1544" s="6" t="s">
        <v>26294</v>
      </c>
      <c r="E1544" s="6">
        <v>48</v>
      </c>
      <c r="F1544" s="6">
        <v>79720</v>
      </c>
      <c r="G1544" s="7">
        <v>10372663</v>
      </c>
      <c r="H1544" t="str">
        <f>VLOOKUP($B1544,Sheet1!$A$1:$G$9386,3,)</f>
        <v>FORT GIBSON</v>
      </c>
      <c r="I1544" t="str">
        <f>VLOOKUP($B1544,Sheet1!$A$1:$G$9386,2,)</f>
        <v>901 CEMETERY RD</v>
      </c>
      <c r="J1544">
        <f>VLOOKUP($B1544,Sheet1!$A$1:$G$9386,4,)</f>
        <v>40</v>
      </c>
      <c r="K1544">
        <f>VLOOKUP($B1544,Sheet1!$A$1:$G$9386,5,)</f>
        <v>74434</v>
      </c>
      <c r="L1544" s="12" t="str">
        <f t="shared" si="97"/>
        <v/>
      </c>
      <c r="M1544" s="12" t="str">
        <f t="shared" si="98"/>
        <v/>
      </c>
      <c r="N1544" s="12" t="str">
        <f t="shared" si="99"/>
        <v/>
      </c>
      <c r="O1544" s="12" t="str">
        <f t="shared" si="100"/>
        <v/>
      </c>
    </row>
    <row r="1545" spans="1:15" ht="15.75" customHeight="1" thickBot="1" x14ac:dyDescent="0.3">
      <c r="A1545" s="5">
        <v>1544</v>
      </c>
      <c r="B1545" s="6" t="s">
        <v>19619</v>
      </c>
      <c r="C1545" s="6" t="s">
        <v>19992</v>
      </c>
      <c r="D1545" s="6" t="s">
        <v>26295</v>
      </c>
      <c r="E1545" s="6">
        <v>48</v>
      </c>
      <c r="F1545" s="6">
        <v>79904</v>
      </c>
      <c r="G1545" s="7">
        <v>10372883</v>
      </c>
      <c r="H1545" t="str">
        <f>VLOOKUP($B1545,Sheet1!$A$1:$G$9386,3,)</f>
        <v>SAN ANTONIO</v>
      </c>
      <c r="I1545" t="str">
        <f>VLOOKUP($B1545,Sheet1!$A$1:$G$9386,2,)</f>
        <v>550 HEIMER RD APT 1111</v>
      </c>
      <c r="J1545">
        <f>VLOOKUP($B1545,Sheet1!$A$1:$G$9386,4,)</f>
        <v>48</v>
      </c>
      <c r="K1545">
        <f>VLOOKUP($B1545,Sheet1!$A$1:$G$9386,5,)</f>
        <v>78232</v>
      </c>
      <c r="L1545" s="12" t="str">
        <f t="shared" si="97"/>
        <v/>
      </c>
      <c r="M1545" s="12" t="str">
        <f t="shared" si="98"/>
        <v/>
      </c>
      <c r="N1545" s="12" t="str">
        <f t="shared" si="99"/>
        <v>Matched</v>
      </c>
      <c r="O1545" s="12" t="str">
        <f t="shared" si="100"/>
        <v/>
      </c>
    </row>
    <row r="1546" spans="1:15" ht="15.75" customHeight="1" thickBot="1" x14ac:dyDescent="0.3">
      <c r="A1546" s="5">
        <v>1545</v>
      </c>
      <c r="B1546" s="6" t="s">
        <v>18907</v>
      </c>
      <c r="C1546" s="6" t="s">
        <v>19992</v>
      </c>
      <c r="D1546" s="6" t="s">
        <v>26296</v>
      </c>
      <c r="E1546" s="6">
        <v>48</v>
      </c>
      <c r="F1546" s="6">
        <v>79928</v>
      </c>
      <c r="G1546" s="7">
        <v>10373090</v>
      </c>
      <c r="H1546" t="str">
        <f>VLOOKUP($B1546,Sheet1!$A$1:$G$9386,3,)</f>
        <v>FORT WORTH</v>
      </c>
      <c r="I1546" t="str">
        <f>VLOOKUP($B1546,Sheet1!$A$1:$G$9386,2,)</f>
        <v>4508 CHESAPEAKE BAY DR</v>
      </c>
      <c r="J1546">
        <f>VLOOKUP($B1546,Sheet1!$A$1:$G$9386,4,)</f>
        <v>48</v>
      </c>
      <c r="K1546">
        <f>VLOOKUP($B1546,Sheet1!$A$1:$G$9386,5,)</f>
        <v>76123</v>
      </c>
      <c r="L1546" s="12" t="str">
        <f t="shared" si="97"/>
        <v/>
      </c>
      <c r="M1546" s="12" t="str">
        <f t="shared" si="98"/>
        <v/>
      </c>
      <c r="N1546" s="12" t="str">
        <f t="shared" si="99"/>
        <v>Matched</v>
      </c>
      <c r="O1546" s="12" t="str">
        <f t="shared" si="100"/>
        <v/>
      </c>
    </row>
    <row r="1547" spans="1:15" ht="15.75" customHeight="1" thickBot="1" x14ac:dyDescent="0.3">
      <c r="A1547" s="5">
        <v>1546</v>
      </c>
      <c r="B1547" s="6" t="s">
        <v>19707</v>
      </c>
      <c r="C1547" s="6" t="s">
        <v>19992</v>
      </c>
      <c r="D1547" s="6" t="s">
        <v>26297</v>
      </c>
      <c r="E1547" s="6">
        <v>48</v>
      </c>
      <c r="F1547" s="6">
        <v>79937</v>
      </c>
      <c r="G1547" s="7">
        <v>10373211</v>
      </c>
      <c r="H1547" t="str">
        <f>VLOOKUP($B1547,Sheet1!$A$1:$G$9386,3,)</f>
        <v>HARLINGEN</v>
      </c>
      <c r="I1547" t="str">
        <f>VLOOKUP($B1547,Sheet1!$A$1:$G$9386,2,)</f>
        <v>23329 CRAGON RD</v>
      </c>
      <c r="J1547">
        <f>VLOOKUP($B1547,Sheet1!$A$1:$G$9386,4,)</f>
        <v>48</v>
      </c>
      <c r="K1547">
        <f>VLOOKUP($B1547,Sheet1!$A$1:$G$9386,5,)</f>
        <v>78552</v>
      </c>
      <c r="L1547" s="12" t="str">
        <f t="shared" si="97"/>
        <v/>
      </c>
      <c r="M1547" s="12" t="str">
        <f t="shared" si="98"/>
        <v/>
      </c>
      <c r="N1547" s="12" t="str">
        <f t="shared" si="99"/>
        <v>Matched</v>
      </c>
      <c r="O1547" s="12" t="str">
        <f t="shared" si="100"/>
        <v/>
      </c>
    </row>
    <row r="1548" spans="1:15" ht="15.75" customHeight="1" thickBot="1" x14ac:dyDescent="0.3">
      <c r="A1548" s="5">
        <v>1547</v>
      </c>
      <c r="B1548" s="6" t="s">
        <v>20033</v>
      </c>
      <c r="C1548" s="6" t="s">
        <v>15743</v>
      </c>
      <c r="D1548" s="6" t="s">
        <v>26298</v>
      </c>
      <c r="E1548" s="6">
        <v>8</v>
      </c>
      <c r="F1548" s="6">
        <v>80010</v>
      </c>
      <c r="G1548" s="7">
        <v>10373384</v>
      </c>
      <c r="H1548" t="str">
        <f>VLOOKUP($B1548,Sheet1!$A$1:$G$9386,3,)</f>
        <v>AURORA</v>
      </c>
      <c r="I1548" s="16" t="str">
        <f>VLOOKUP($B1548,Sheet1!$A$1:$G$9386,2,)</f>
        <v>1945 OAKLAND ST # B</v>
      </c>
      <c r="J1548">
        <f>VLOOKUP($B1548,Sheet1!$A$1:$G$9386,4,)</f>
        <v>8</v>
      </c>
      <c r="K1548">
        <f>VLOOKUP($B1548,Sheet1!$A$1:$G$9386,5,)</f>
        <v>80010</v>
      </c>
      <c r="L1548" s="12" t="str">
        <f t="shared" si="97"/>
        <v>Matched</v>
      </c>
      <c r="M1548" s="12" t="str">
        <f t="shared" si="98"/>
        <v/>
      </c>
      <c r="N1548" s="12" t="str">
        <f t="shared" si="99"/>
        <v>Matched</v>
      </c>
      <c r="O1548" s="12" t="str">
        <f t="shared" si="100"/>
        <v>Matched</v>
      </c>
    </row>
    <row r="1549" spans="1:15" ht="15.75" customHeight="1" thickBot="1" x14ac:dyDescent="0.3">
      <c r="A1549" s="5">
        <v>1548</v>
      </c>
      <c r="B1549" s="6" t="s">
        <v>20042</v>
      </c>
      <c r="C1549" s="6" t="s">
        <v>15743</v>
      </c>
      <c r="D1549" s="6" t="s">
        <v>26299</v>
      </c>
      <c r="E1549" s="6">
        <v>8</v>
      </c>
      <c r="F1549" s="6">
        <v>80012</v>
      </c>
      <c r="G1549" s="7">
        <v>10373477</v>
      </c>
      <c r="H1549" t="str">
        <f>VLOOKUP($B1549,Sheet1!$A$1:$G$9386,3,)</f>
        <v>AURORA</v>
      </c>
      <c r="I1549" s="16" t="str">
        <f>VLOOKUP($B1549,Sheet1!$A$1:$G$9386,2,)</f>
        <v>1276 S JOLIET CT APT 212</v>
      </c>
      <c r="J1549">
        <f>VLOOKUP($B1549,Sheet1!$A$1:$G$9386,4,)</f>
        <v>8</v>
      </c>
      <c r="K1549">
        <f>VLOOKUP($B1549,Sheet1!$A$1:$G$9386,5,)</f>
        <v>80012</v>
      </c>
      <c r="L1549" s="12" t="str">
        <f t="shared" si="97"/>
        <v>Matched</v>
      </c>
      <c r="M1549" s="12" t="str">
        <f t="shared" si="98"/>
        <v/>
      </c>
      <c r="N1549" s="12" t="str">
        <f t="shared" si="99"/>
        <v>Matched</v>
      </c>
      <c r="O1549" s="12" t="str">
        <f t="shared" si="100"/>
        <v>Matched</v>
      </c>
    </row>
    <row r="1550" spans="1:15" ht="15.75" customHeight="1" thickBot="1" x14ac:dyDescent="0.3">
      <c r="A1550" s="5">
        <v>1549</v>
      </c>
      <c r="B1550" s="6" t="s">
        <v>20067</v>
      </c>
      <c r="C1550" s="6" t="s">
        <v>5544</v>
      </c>
      <c r="D1550" s="6" t="s">
        <v>20068</v>
      </c>
      <c r="E1550" s="6">
        <v>8</v>
      </c>
      <c r="F1550" s="6">
        <v>80021</v>
      </c>
      <c r="G1550" s="7">
        <v>10373840</v>
      </c>
      <c r="H1550" t="str">
        <f>VLOOKUP($B1550,Sheet1!$A$1:$G$9386,3,)</f>
        <v>BROOMFIELD</v>
      </c>
      <c r="I1550" t="str">
        <f>VLOOKUP($B1550,Sheet1!$A$1:$G$9386,2,)</f>
        <v>10995 ALLISON CT</v>
      </c>
      <c r="J1550">
        <f>VLOOKUP($B1550,Sheet1!$A$1:$G$9386,4,)</f>
        <v>8</v>
      </c>
      <c r="K1550">
        <f>VLOOKUP($B1550,Sheet1!$A$1:$G$9386,5,)</f>
        <v>80021</v>
      </c>
      <c r="L1550" s="12" t="str">
        <f t="shared" si="97"/>
        <v/>
      </c>
      <c r="M1550" s="12" t="str">
        <f t="shared" si="98"/>
        <v>Matched</v>
      </c>
      <c r="N1550" s="12" t="str">
        <f t="shared" si="99"/>
        <v>Matched</v>
      </c>
      <c r="O1550" s="12" t="str">
        <f t="shared" si="100"/>
        <v>Matched</v>
      </c>
    </row>
    <row r="1551" spans="1:15" ht="15.75" customHeight="1" thickBot="1" x14ac:dyDescent="0.3">
      <c r="A1551" s="5">
        <v>1550</v>
      </c>
      <c r="B1551" s="6" t="s">
        <v>20076</v>
      </c>
      <c r="C1551" s="6" t="s">
        <v>20069</v>
      </c>
      <c r="D1551" s="6" t="s">
        <v>26300</v>
      </c>
      <c r="E1551" s="6">
        <v>8</v>
      </c>
      <c r="F1551" s="6">
        <v>80021</v>
      </c>
      <c r="G1551" s="7">
        <v>10373879</v>
      </c>
      <c r="H1551" t="str">
        <f>VLOOKUP($B1551,Sheet1!$A$1:$G$9386,3,)</f>
        <v>BROOMFIELD</v>
      </c>
      <c r="I1551" s="16" t="str">
        <f>VLOOKUP($B1551,Sheet1!$A$1:$G$9386,2,)</f>
        <v>220 SUMMIT BLVD UNIT 354</v>
      </c>
      <c r="J1551">
        <f>VLOOKUP($B1551,Sheet1!$A$1:$G$9386,4,)</f>
        <v>8</v>
      </c>
      <c r="K1551">
        <f>VLOOKUP($B1551,Sheet1!$A$1:$G$9386,5,)</f>
        <v>80021</v>
      </c>
      <c r="L1551" s="12" t="str">
        <f t="shared" si="97"/>
        <v>Matched</v>
      </c>
      <c r="M1551" s="12" t="str">
        <f t="shared" si="98"/>
        <v/>
      </c>
      <c r="N1551" s="12" t="str">
        <f t="shared" si="99"/>
        <v>Matched</v>
      </c>
      <c r="O1551" s="12" t="str">
        <f t="shared" si="100"/>
        <v>Matched</v>
      </c>
    </row>
    <row r="1552" spans="1:15" ht="15.75" customHeight="1" thickBot="1" x14ac:dyDescent="0.3">
      <c r="A1552" s="5">
        <v>1551</v>
      </c>
      <c r="B1552" s="6" t="s">
        <v>20078</v>
      </c>
      <c r="C1552" s="6" t="s">
        <v>5544</v>
      </c>
      <c r="D1552" s="6" t="s">
        <v>20079</v>
      </c>
      <c r="E1552" s="6">
        <v>8</v>
      </c>
      <c r="F1552" s="6">
        <v>80023</v>
      </c>
      <c r="G1552" s="7">
        <v>10373938</v>
      </c>
      <c r="H1552" t="str">
        <f>VLOOKUP($B1552,Sheet1!$A$1:$G$9386,3,)</f>
        <v>BROOMFIELD</v>
      </c>
      <c r="I1552" t="str">
        <f>VLOOKUP($B1552,Sheet1!$A$1:$G$9386,2,)</f>
        <v>14883 ORCHARD PKWY APT 103</v>
      </c>
      <c r="J1552">
        <f>VLOOKUP($B1552,Sheet1!$A$1:$G$9386,4,)</f>
        <v>8</v>
      </c>
      <c r="K1552">
        <f>VLOOKUP($B1552,Sheet1!$A$1:$G$9386,5,)</f>
        <v>80023</v>
      </c>
      <c r="L1552" s="12" t="str">
        <f t="shared" si="97"/>
        <v/>
      </c>
      <c r="M1552" s="12" t="str">
        <f t="shared" si="98"/>
        <v>Matched</v>
      </c>
      <c r="N1552" s="12" t="str">
        <f t="shared" si="99"/>
        <v>Matched</v>
      </c>
      <c r="O1552" s="12" t="str">
        <f t="shared" si="100"/>
        <v>Matched</v>
      </c>
    </row>
    <row r="1553" spans="1:15" ht="15.75" customHeight="1" thickBot="1" x14ac:dyDescent="0.3">
      <c r="A1553" s="5">
        <v>1552</v>
      </c>
      <c r="B1553" s="6" t="s">
        <v>20100</v>
      </c>
      <c r="C1553" s="6" t="s">
        <v>26301</v>
      </c>
      <c r="D1553" s="6" t="s">
        <v>20101</v>
      </c>
      <c r="E1553" s="6">
        <v>8</v>
      </c>
      <c r="F1553" s="6">
        <v>80126</v>
      </c>
      <c r="G1553" s="7">
        <v>10374444</v>
      </c>
      <c r="H1553" t="str">
        <f>VLOOKUP($B1553,Sheet1!$A$1:$G$9386,3,)</f>
        <v>LITTLETON</v>
      </c>
      <c r="I1553" t="str">
        <f>VLOOKUP($B1553,Sheet1!$A$1:$G$9386,2,)</f>
        <v>3240 E COUNTY LINE RD APT 123</v>
      </c>
      <c r="J1553">
        <f>VLOOKUP($B1553,Sheet1!$A$1:$G$9386,4,)</f>
        <v>8</v>
      </c>
      <c r="K1553">
        <f>VLOOKUP($B1553,Sheet1!$A$1:$G$9386,5,)</f>
        <v>80126</v>
      </c>
      <c r="L1553" s="12" t="str">
        <f t="shared" si="97"/>
        <v/>
      </c>
      <c r="M1553" s="12" t="str">
        <f t="shared" si="98"/>
        <v>Matched</v>
      </c>
      <c r="N1553" s="12" t="str">
        <f t="shared" si="99"/>
        <v>Matched</v>
      </c>
      <c r="O1553" s="12" t="str">
        <f t="shared" si="100"/>
        <v>Matched</v>
      </c>
    </row>
    <row r="1554" spans="1:15" ht="15.75" customHeight="1" thickBot="1" x14ac:dyDescent="0.3">
      <c r="A1554" s="5">
        <v>1553</v>
      </c>
      <c r="B1554" s="6" t="s">
        <v>20162</v>
      </c>
      <c r="C1554" s="6" t="s">
        <v>5460</v>
      </c>
      <c r="D1554" s="6" t="s">
        <v>20163</v>
      </c>
      <c r="E1554" s="6">
        <v>8</v>
      </c>
      <c r="F1554" s="6">
        <v>80214</v>
      </c>
      <c r="G1554" s="7">
        <v>10375054</v>
      </c>
      <c r="H1554" t="str">
        <f>VLOOKUP($B1554,Sheet1!$A$1:$G$9386,3,)</f>
        <v>DENVER</v>
      </c>
      <c r="I1554" t="str">
        <f>VLOOKUP($B1554,Sheet1!$A$1:$G$9386,2,)</f>
        <v>2632 KENDALL ST APT 104</v>
      </c>
      <c r="J1554">
        <f>VLOOKUP($B1554,Sheet1!$A$1:$G$9386,4,)</f>
        <v>8</v>
      </c>
      <c r="K1554">
        <f>VLOOKUP($B1554,Sheet1!$A$1:$G$9386,5,)</f>
        <v>80214</v>
      </c>
      <c r="L1554" s="12" t="str">
        <f t="shared" si="97"/>
        <v/>
      </c>
      <c r="M1554" s="12" t="str">
        <f t="shared" si="98"/>
        <v>Matched</v>
      </c>
      <c r="N1554" s="12" t="str">
        <f t="shared" si="99"/>
        <v>Matched</v>
      </c>
      <c r="O1554" s="12" t="str">
        <f t="shared" si="100"/>
        <v>Matched</v>
      </c>
    </row>
    <row r="1555" spans="1:15" ht="15.75" customHeight="1" thickBot="1" x14ac:dyDescent="0.3">
      <c r="A1555" s="5">
        <v>1554</v>
      </c>
      <c r="B1555" s="6" t="s">
        <v>20175</v>
      </c>
      <c r="C1555" s="6" t="s">
        <v>2226</v>
      </c>
      <c r="D1555" s="6" t="s">
        <v>20176</v>
      </c>
      <c r="E1555" s="6">
        <v>8</v>
      </c>
      <c r="F1555" s="6">
        <v>80226</v>
      </c>
      <c r="G1555" s="7">
        <v>10375274</v>
      </c>
      <c r="H1555" t="str">
        <f>VLOOKUP($B1555,Sheet1!$A$1:$G$9386,3,)</f>
        <v>DENVER</v>
      </c>
      <c r="I1555" t="str">
        <f>VLOOKUP($B1555,Sheet1!$A$1:$G$9386,2,)</f>
        <v>6312 W BYERS PL</v>
      </c>
      <c r="J1555">
        <f>VLOOKUP($B1555,Sheet1!$A$1:$G$9386,4,)</f>
        <v>8</v>
      </c>
      <c r="K1555">
        <f>VLOOKUP($B1555,Sheet1!$A$1:$G$9386,5,)</f>
        <v>80226</v>
      </c>
      <c r="L1555" s="12" t="str">
        <f t="shared" si="97"/>
        <v/>
      </c>
      <c r="M1555" s="12" t="str">
        <f t="shared" si="98"/>
        <v>Matched</v>
      </c>
      <c r="N1555" s="12" t="str">
        <f t="shared" si="99"/>
        <v>Matched</v>
      </c>
      <c r="O1555" s="12" t="str">
        <f t="shared" si="100"/>
        <v>Matched</v>
      </c>
    </row>
    <row r="1556" spans="1:15" ht="15.75" customHeight="1" thickBot="1" x14ac:dyDescent="0.3">
      <c r="A1556" s="5">
        <v>1555</v>
      </c>
      <c r="B1556" s="6" t="s">
        <v>20179</v>
      </c>
      <c r="C1556" s="6" t="s">
        <v>20208</v>
      </c>
      <c r="D1556" s="6" t="s">
        <v>20180</v>
      </c>
      <c r="E1556" s="6">
        <v>8</v>
      </c>
      <c r="F1556" s="6">
        <v>80229</v>
      </c>
      <c r="G1556" s="7">
        <v>10375378</v>
      </c>
      <c r="H1556" t="str">
        <f>VLOOKUP($B1556,Sheet1!$A$1:$G$9386,3,)</f>
        <v>DENVER</v>
      </c>
      <c r="I1556" t="str">
        <f>VLOOKUP($B1556,Sheet1!$A$1:$G$9386,2,)</f>
        <v>9150 HIGH ST</v>
      </c>
      <c r="J1556">
        <f>VLOOKUP($B1556,Sheet1!$A$1:$G$9386,4,)</f>
        <v>8</v>
      </c>
      <c r="K1556">
        <f>VLOOKUP($B1556,Sheet1!$A$1:$G$9386,5,)</f>
        <v>80229</v>
      </c>
      <c r="L1556" s="12" t="str">
        <f t="shared" si="97"/>
        <v/>
      </c>
      <c r="M1556" s="12" t="str">
        <f t="shared" si="98"/>
        <v>Matched</v>
      </c>
      <c r="N1556" s="12" t="str">
        <f t="shared" si="99"/>
        <v>Matched</v>
      </c>
      <c r="O1556" s="12" t="str">
        <f t="shared" si="100"/>
        <v>Matched</v>
      </c>
    </row>
    <row r="1557" spans="1:15" ht="15.75" customHeight="1" thickBot="1" x14ac:dyDescent="0.3">
      <c r="A1557" s="5">
        <v>1556</v>
      </c>
      <c r="B1557" s="6" t="s">
        <v>20192</v>
      </c>
      <c r="C1557" s="6" t="s">
        <v>6982</v>
      </c>
      <c r="D1557" s="6" t="s">
        <v>26302</v>
      </c>
      <c r="E1557" s="6">
        <v>8</v>
      </c>
      <c r="F1557" s="6">
        <v>80231</v>
      </c>
      <c r="G1557" s="7">
        <v>10375418</v>
      </c>
      <c r="H1557" t="str">
        <f>VLOOKUP($B1557,Sheet1!$A$1:$G$9386,3,)</f>
        <v>DENVER</v>
      </c>
      <c r="I1557" s="16" t="str">
        <f>VLOOKUP($B1557,Sheet1!$A$1:$G$9386,2,)</f>
        <v>9888 E VASSAR DR APT L102</v>
      </c>
      <c r="J1557">
        <f>VLOOKUP($B1557,Sheet1!$A$1:$G$9386,4,)</f>
        <v>8</v>
      </c>
      <c r="K1557">
        <f>VLOOKUP($B1557,Sheet1!$A$1:$G$9386,5,)</f>
        <v>80231</v>
      </c>
      <c r="L1557" s="12" t="str">
        <f t="shared" si="97"/>
        <v>Matched</v>
      </c>
      <c r="M1557" s="12" t="str">
        <f t="shared" si="98"/>
        <v/>
      </c>
      <c r="N1557" s="12" t="str">
        <f t="shared" si="99"/>
        <v>Matched</v>
      </c>
      <c r="O1557" s="12" t="str">
        <f t="shared" si="100"/>
        <v>Matched</v>
      </c>
    </row>
    <row r="1558" spans="1:15" ht="15.75" customHeight="1" thickBot="1" x14ac:dyDescent="0.3">
      <c r="A1558" s="5">
        <v>1557</v>
      </c>
      <c r="B1558" s="6" t="s">
        <v>20197</v>
      </c>
      <c r="C1558" s="6" t="s">
        <v>20208</v>
      </c>
      <c r="D1558" s="6" t="s">
        <v>20198</v>
      </c>
      <c r="E1558" s="6">
        <v>8</v>
      </c>
      <c r="F1558" s="6">
        <v>80233</v>
      </c>
      <c r="G1558" s="7">
        <v>10375467</v>
      </c>
      <c r="H1558" t="str">
        <f>VLOOKUP($B1558,Sheet1!$A$1:$G$9386,3,)</f>
        <v>DENVER</v>
      </c>
      <c r="I1558" t="str">
        <f>VLOOKUP($B1558,Sheet1!$A$1:$G$9386,2,)</f>
        <v>11765 ASH ST</v>
      </c>
      <c r="J1558">
        <f>VLOOKUP($B1558,Sheet1!$A$1:$G$9386,4,)</f>
        <v>8</v>
      </c>
      <c r="K1558">
        <f>VLOOKUP($B1558,Sheet1!$A$1:$G$9386,5,)</f>
        <v>80233</v>
      </c>
      <c r="L1558" s="12" t="str">
        <f t="shared" si="97"/>
        <v/>
      </c>
      <c r="M1558" s="12" t="str">
        <f t="shared" si="98"/>
        <v>Matched</v>
      </c>
      <c r="N1558" s="12" t="str">
        <f t="shared" si="99"/>
        <v>Matched</v>
      </c>
      <c r="O1558" s="12" t="str">
        <f t="shared" si="100"/>
        <v>Matched</v>
      </c>
    </row>
    <row r="1559" spans="1:15" ht="15.75" customHeight="1" thickBot="1" x14ac:dyDescent="0.3">
      <c r="A1559" s="5">
        <v>1558</v>
      </c>
      <c r="B1559" s="6" t="s">
        <v>20201</v>
      </c>
      <c r="C1559" s="6" t="s">
        <v>20208</v>
      </c>
      <c r="D1559" s="6" t="s">
        <v>20202</v>
      </c>
      <c r="E1559" s="6">
        <v>8</v>
      </c>
      <c r="F1559" s="6">
        <v>80233</v>
      </c>
      <c r="G1559" s="7">
        <v>10375472</v>
      </c>
      <c r="H1559" t="str">
        <f>VLOOKUP($B1559,Sheet1!$A$1:$G$9386,3,)</f>
        <v>DENVER</v>
      </c>
      <c r="I1559" t="str">
        <f>VLOOKUP($B1559,Sheet1!$A$1:$G$9386,2,)</f>
        <v>2525 E 104TH AVE UNIT 913</v>
      </c>
      <c r="J1559">
        <f>VLOOKUP($B1559,Sheet1!$A$1:$G$9386,4,)</f>
        <v>8</v>
      </c>
      <c r="K1559">
        <f>VLOOKUP($B1559,Sheet1!$A$1:$G$9386,5,)</f>
        <v>80233</v>
      </c>
      <c r="L1559" s="12" t="str">
        <f t="shared" si="97"/>
        <v/>
      </c>
      <c r="M1559" s="12" t="str">
        <f t="shared" si="98"/>
        <v>Matched</v>
      </c>
      <c r="N1559" s="12" t="str">
        <f t="shared" si="99"/>
        <v>Matched</v>
      </c>
      <c r="O1559" s="12" t="str">
        <f t="shared" si="100"/>
        <v>Matched</v>
      </c>
    </row>
    <row r="1560" spans="1:15" ht="15.75" customHeight="1" thickBot="1" x14ac:dyDescent="0.3">
      <c r="A1560" s="5">
        <v>1559</v>
      </c>
      <c r="B1560" s="6" t="s">
        <v>20211</v>
      </c>
      <c r="C1560" s="6" t="s">
        <v>15743</v>
      </c>
      <c r="D1560" s="6" t="s">
        <v>20212</v>
      </c>
      <c r="E1560" s="6">
        <v>8</v>
      </c>
      <c r="F1560" s="6">
        <v>80247</v>
      </c>
      <c r="G1560" s="7">
        <v>10375676</v>
      </c>
      <c r="H1560" t="str">
        <f>VLOOKUP($B1560,Sheet1!$A$1:$G$9386,3,)</f>
        <v>DENVER</v>
      </c>
      <c r="I1560" t="str">
        <f>VLOOKUP($B1560,Sheet1!$A$1:$G$9386,2,)</f>
        <v>1307 S GENEVA WAY APT J203</v>
      </c>
      <c r="J1560">
        <f>VLOOKUP($B1560,Sheet1!$A$1:$G$9386,4,)</f>
        <v>8</v>
      </c>
      <c r="K1560">
        <f>VLOOKUP($B1560,Sheet1!$A$1:$G$9386,5,)</f>
        <v>80247</v>
      </c>
      <c r="L1560" s="12" t="str">
        <f t="shared" si="97"/>
        <v/>
      </c>
      <c r="M1560" s="12" t="str">
        <f t="shared" si="98"/>
        <v>Matched</v>
      </c>
      <c r="N1560" s="12" t="str">
        <f t="shared" si="99"/>
        <v>Matched</v>
      </c>
      <c r="O1560" s="12" t="str">
        <f t="shared" si="100"/>
        <v>Matched</v>
      </c>
    </row>
    <row r="1561" spans="1:15" ht="15.75" customHeight="1" thickBot="1" x14ac:dyDescent="0.3">
      <c r="A1561" s="5">
        <v>1560</v>
      </c>
      <c r="B1561" s="6" t="s">
        <v>20219</v>
      </c>
      <c r="C1561" s="6" t="s">
        <v>26303</v>
      </c>
      <c r="D1561" s="6" t="s">
        <v>20220</v>
      </c>
      <c r="E1561" s="6">
        <v>8</v>
      </c>
      <c r="F1561" s="6">
        <v>80260</v>
      </c>
      <c r="G1561" s="7">
        <v>10375727</v>
      </c>
      <c r="H1561" t="str">
        <f>VLOOKUP($B1561,Sheet1!$A$1:$G$9386,3,)</f>
        <v>DENVER</v>
      </c>
      <c r="I1561" t="str">
        <f>VLOOKUP($B1561,Sheet1!$A$1:$G$9386,2,)</f>
        <v>1165 SPANGLER DR</v>
      </c>
      <c r="J1561">
        <f>VLOOKUP($B1561,Sheet1!$A$1:$G$9386,4,)</f>
        <v>8</v>
      </c>
      <c r="K1561">
        <f>VLOOKUP($B1561,Sheet1!$A$1:$G$9386,5,)</f>
        <v>80260</v>
      </c>
      <c r="L1561" s="12" t="str">
        <f t="shared" si="97"/>
        <v/>
      </c>
      <c r="M1561" s="12" t="str">
        <f t="shared" si="98"/>
        <v>Matched</v>
      </c>
      <c r="N1561" s="12" t="str">
        <f t="shared" si="99"/>
        <v>Matched</v>
      </c>
      <c r="O1561" s="12" t="str">
        <f t="shared" si="100"/>
        <v>Matched</v>
      </c>
    </row>
    <row r="1562" spans="1:15" ht="15.75" customHeight="1" thickBot="1" x14ac:dyDescent="0.3">
      <c r="A1562" s="5">
        <v>1561</v>
      </c>
      <c r="B1562" s="6" t="s">
        <v>20221</v>
      </c>
      <c r="C1562" s="6" t="s">
        <v>20223</v>
      </c>
      <c r="D1562" s="6" t="s">
        <v>26304</v>
      </c>
      <c r="E1562" s="6">
        <v>8</v>
      </c>
      <c r="F1562" s="6">
        <v>80301</v>
      </c>
      <c r="G1562" s="7">
        <v>10375742</v>
      </c>
      <c r="H1562" t="str">
        <f>VLOOKUP($B1562,Sheet1!$A$1:$G$9386,3,)</f>
        <v>BOULDER</v>
      </c>
      <c r="I1562" s="16" t="str">
        <f>VLOOKUP($B1562,Sheet1!$A$1:$G$9386,2,)</f>
        <v>5505 VALMONT RD LOT 53</v>
      </c>
      <c r="J1562">
        <f>VLOOKUP($B1562,Sheet1!$A$1:$G$9386,4,)</f>
        <v>8</v>
      </c>
      <c r="K1562">
        <f>VLOOKUP($B1562,Sheet1!$A$1:$G$9386,5,)</f>
        <v>80301</v>
      </c>
      <c r="L1562" s="12" t="str">
        <f t="shared" si="97"/>
        <v>Matched</v>
      </c>
      <c r="M1562" s="12" t="str">
        <f t="shared" si="98"/>
        <v/>
      </c>
      <c r="N1562" s="12" t="str">
        <f t="shared" si="99"/>
        <v>Matched</v>
      </c>
      <c r="O1562" s="12" t="str">
        <f t="shared" si="100"/>
        <v>Matched</v>
      </c>
    </row>
    <row r="1563" spans="1:15" ht="15.75" customHeight="1" thickBot="1" x14ac:dyDescent="0.3">
      <c r="A1563" s="5">
        <v>1562</v>
      </c>
      <c r="B1563" s="6" t="s">
        <v>20273</v>
      </c>
      <c r="C1563" s="6" t="s">
        <v>26305</v>
      </c>
      <c r="D1563" s="6" t="s">
        <v>26306</v>
      </c>
      <c r="E1563" s="6">
        <v>8</v>
      </c>
      <c r="F1563" s="6">
        <v>80503</v>
      </c>
      <c r="G1563" s="7">
        <v>10376093</v>
      </c>
      <c r="H1563" t="str">
        <f>VLOOKUP($B1563,Sheet1!$A$1:$G$9386,3,)</f>
        <v>LONGMONT</v>
      </c>
      <c r="I1563" t="str">
        <f>VLOOKUP($B1563,Sheet1!$A$1:$G$9386,2,)</f>
        <v>6800 N 79TH ST STE 200</v>
      </c>
      <c r="J1563">
        <f>VLOOKUP($B1563,Sheet1!$A$1:$G$9386,4,)</f>
        <v>8</v>
      </c>
      <c r="K1563">
        <f>VLOOKUP($B1563,Sheet1!$A$1:$G$9386,5,)</f>
        <v>80503</v>
      </c>
      <c r="L1563" s="12" t="str">
        <f t="shared" si="97"/>
        <v/>
      </c>
      <c r="M1563" s="12" t="str">
        <f t="shared" si="98"/>
        <v/>
      </c>
      <c r="N1563" s="12" t="str">
        <f t="shared" si="99"/>
        <v>Matched</v>
      </c>
      <c r="O1563" s="12" t="str">
        <f t="shared" si="100"/>
        <v>Matched</v>
      </c>
    </row>
    <row r="1564" spans="1:15" ht="15.75" customHeight="1" thickBot="1" x14ac:dyDescent="0.3">
      <c r="A1564" s="5">
        <v>1563</v>
      </c>
      <c r="B1564" s="6" t="s">
        <v>20296</v>
      </c>
      <c r="C1564" s="6" t="s">
        <v>20298</v>
      </c>
      <c r="D1564" s="6" t="s">
        <v>26307</v>
      </c>
      <c r="E1564" s="6">
        <v>8</v>
      </c>
      <c r="F1564" s="6">
        <v>80537</v>
      </c>
      <c r="G1564" s="7">
        <v>10376436</v>
      </c>
      <c r="H1564" t="str">
        <f>VLOOKUP($B1564,Sheet1!$A$1:$G$9386,3,)</f>
        <v>LOVELAND</v>
      </c>
      <c r="I1564" s="16" t="str">
        <f>VLOOKUP($B1564,Sheet1!$A$1:$G$9386,2,)</f>
        <v>1110 GARD PL</v>
      </c>
      <c r="J1564">
        <f>VLOOKUP($B1564,Sheet1!$A$1:$G$9386,4,)</f>
        <v>8</v>
      </c>
      <c r="K1564">
        <f>VLOOKUP($B1564,Sheet1!$A$1:$G$9386,5,)</f>
        <v>80537</v>
      </c>
      <c r="L1564" s="12" t="str">
        <f t="shared" si="97"/>
        <v>Matched</v>
      </c>
      <c r="M1564" s="12" t="str">
        <f t="shared" si="98"/>
        <v/>
      </c>
      <c r="N1564" s="12" t="str">
        <f t="shared" si="99"/>
        <v>Matched</v>
      </c>
      <c r="O1564" s="12" t="str">
        <f t="shared" si="100"/>
        <v>Matched</v>
      </c>
    </row>
    <row r="1565" spans="1:15" ht="15.75" customHeight="1" thickBot="1" x14ac:dyDescent="0.3">
      <c r="A1565" s="5">
        <v>1564</v>
      </c>
      <c r="B1565" s="6" t="s">
        <v>20847</v>
      </c>
      <c r="C1565" s="6" t="s">
        <v>26308</v>
      </c>
      <c r="D1565" s="6" t="s">
        <v>20848</v>
      </c>
      <c r="E1565" s="6">
        <v>49</v>
      </c>
      <c r="F1565" s="6">
        <v>84058</v>
      </c>
      <c r="G1565" s="7">
        <v>10380509</v>
      </c>
      <c r="H1565" t="str">
        <f>VLOOKUP($B1565,Sheet1!$A$1:$G$9386,3,)</f>
        <v>OREM</v>
      </c>
      <c r="I1565" t="str">
        <f>VLOOKUP($B1565,Sheet1!$A$1:$G$9386,2,)</f>
        <v>227 N 725 E</v>
      </c>
      <c r="J1565">
        <f>VLOOKUP($B1565,Sheet1!$A$1:$G$9386,4,)</f>
        <v>49</v>
      </c>
      <c r="K1565">
        <f>VLOOKUP($B1565,Sheet1!$A$1:$G$9386,5,)</f>
        <v>84058</v>
      </c>
      <c r="L1565" s="12" t="str">
        <f t="shared" si="97"/>
        <v/>
      </c>
      <c r="M1565" s="12" t="str">
        <f t="shared" si="98"/>
        <v>Matched</v>
      </c>
      <c r="N1565" s="12" t="str">
        <f t="shared" si="99"/>
        <v>Matched</v>
      </c>
      <c r="O1565" s="12" t="str">
        <f t="shared" si="100"/>
        <v>Matched</v>
      </c>
    </row>
    <row r="1566" spans="1:15" ht="15.75" customHeight="1" thickBot="1" x14ac:dyDescent="0.3">
      <c r="A1566" s="5">
        <v>1565</v>
      </c>
      <c r="B1566" s="6" t="s">
        <v>20911</v>
      </c>
      <c r="C1566" s="6" t="s">
        <v>20899</v>
      </c>
      <c r="D1566" s="6" t="s">
        <v>26309</v>
      </c>
      <c r="E1566" s="6">
        <v>49</v>
      </c>
      <c r="F1566" s="6">
        <v>84116</v>
      </c>
      <c r="G1566" s="7">
        <v>10381166</v>
      </c>
      <c r="H1566" t="str">
        <f>VLOOKUP($B1566,Sheet1!$A$1:$G$9386,3,)</f>
        <v>SALT LAKE CTY</v>
      </c>
      <c r="I1566" s="16" t="str">
        <f>VLOOKUP($B1566,Sheet1!$A$1:$G$9386,2,)</f>
        <v>50 N 600 W</v>
      </c>
      <c r="J1566">
        <f>VLOOKUP($B1566,Sheet1!$A$1:$G$9386,4,)</f>
        <v>49</v>
      </c>
      <c r="K1566">
        <f>VLOOKUP($B1566,Sheet1!$A$1:$G$9386,5,)</f>
        <v>84116</v>
      </c>
      <c r="L1566" s="12" t="str">
        <f t="shared" si="97"/>
        <v>Matched</v>
      </c>
      <c r="M1566" s="12" t="str">
        <f t="shared" si="98"/>
        <v/>
      </c>
      <c r="N1566" s="12" t="str">
        <f t="shared" si="99"/>
        <v>Matched</v>
      </c>
      <c r="O1566" s="12" t="str">
        <f t="shared" si="100"/>
        <v>Matched</v>
      </c>
    </row>
    <row r="1567" spans="1:15" ht="15.75" customHeight="1" thickBot="1" x14ac:dyDescent="0.3">
      <c r="A1567" s="5">
        <v>1566</v>
      </c>
      <c r="B1567" s="6" t="s">
        <v>20915</v>
      </c>
      <c r="C1567" s="6" t="s">
        <v>20899</v>
      </c>
      <c r="D1567" s="6" t="s">
        <v>26310</v>
      </c>
      <c r="E1567" s="6">
        <v>49</v>
      </c>
      <c r="F1567" s="6">
        <v>84121</v>
      </c>
      <c r="G1567" s="7">
        <v>10381270</v>
      </c>
      <c r="H1567" t="str">
        <f>VLOOKUP($B1567,Sheet1!$A$1:$G$9386,3,)</f>
        <v>SALT LAKE CTY</v>
      </c>
      <c r="I1567" s="16" t="str">
        <f>VLOOKUP($B1567,Sheet1!$A$1:$G$9386,2,)</f>
        <v>5866 S HYLAND CV</v>
      </c>
      <c r="J1567">
        <f>VLOOKUP($B1567,Sheet1!$A$1:$G$9386,4,)</f>
        <v>49</v>
      </c>
      <c r="K1567">
        <f>VLOOKUP($B1567,Sheet1!$A$1:$G$9386,5,)</f>
        <v>84121</v>
      </c>
      <c r="L1567" s="12" t="str">
        <f t="shared" si="97"/>
        <v>Matched</v>
      </c>
      <c r="M1567" s="12" t="str">
        <f t="shared" si="98"/>
        <v/>
      </c>
      <c r="N1567" s="12" t="str">
        <f t="shared" si="99"/>
        <v>Matched</v>
      </c>
      <c r="O1567" s="12" t="str">
        <f t="shared" si="100"/>
        <v>Matched</v>
      </c>
    </row>
    <row r="1568" spans="1:15" ht="15.75" customHeight="1" thickBot="1" x14ac:dyDescent="0.3">
      <c r="A1568" s="5">
        <v>1567</v>
      </c>
      <c r="B1568" s="6" t="s">
        <v>20927</v>
      </c>
      <c r="C1568" s="6" t="s">
        <v>20899</v>
      </c>
      <c r="D1568" s="6" t="s">
        <v>26311</v>
      </c>
      <c r="E1568" s="6">
        <v>49</v>
      </c>
      <c r="F1568" s="6">
        <v>84124</v>
      </c>
      <c r="G1568" s="7">
        <v>10381329</v>
      </c>
      <c r="H1568" t="str">
        <f>VLOOKUP($B1568,Sheet1!$A$1:$G$9386,3,)</f>
        <v>SALT LAKE CTY</v>
      </c>
      <c r="I1568" s="16" t="str">
        <f>VLOOKUP($B1568,Sheet1!$A$1:$G$9386,2,)</f>
        <v>1362 E 3900 S # B</v>
      </c>
      <c r="J1568">
        <f>VLOOKUP($B1568,Sheet1!$A$1:$G$9386,4,)</f>
        <v>49</v>
      </c>
      <c r="K1568">
        <f>VLOOKUP($B1568,Sheet1!$A$1:$G$9386,5,)</f>
        <v>84124</v>
      </c>
      <c r="L1568" s="12" t="str">
        <f t="shared" si="97"/>
        <v>Matched</v>
      </c>
      <c r="M1568" s="12" t="str">
        <f t="shared" si="98"/>
        <v/>
      </c>
      <c r="N1568" s="12" t="str">
        <f t="shared" si="99"/>
        <v>Matched</v>
      </c>
      <c r="O1568" s="12" t="str">
        <f t="shared" si="100"/>
        <v>Matched</v>
      </c>
    </row>
    <row r="1569" spans="1:15" ht="15.75" customHeight="1" thickBot="1" x14ac:dyDescent="0.3">
      <c r="A1569" s="5">
        <v>1568</v>
      </c>
      <c r="B1569" s="6" t="s">
        <v>20931</v>
      </c>
      <c r="C1569" s="6" t="s">
        <v>20899</v>
      </c>
      <c r="D1569" s="6" t="s">
        <v>20932</v>
      </c>
      <c r="E1569" s="6">
        <v>49</v>
      </c>
      <c r="F1569" s="6">
        <v>84128</v>
      </c>
      <c r="G1569" s="7">
        <v>10381351</v>
      </c>
      <c r="H1569" t="str">
        <f>VLOOKUP($B1569,Sheet1!$A$1:$G$9386,3,)</f>
        <v>W VALLEY CITY</v>
      </c>
      <c r="I1569" t="str">
        <f>VLOOKUP($B1569,Sheet1!$A$1:$G$9386,2,)</f>
        <v>6306 W HIGATE AVE</v>
      </c>
      <c r="J1569">
        <f>VLOOKUP($B1569,Sheet1!$A$1:$G$9386,4,)</f>
        <v>49</v>
      </c>
      <c r="K1569">
        <f>VLOOKUP($B1569,Sheet1!$A$1:$G$9386,5,)</f>
        <v>84128</v>
      </c>
      <c r="L1569" s="12" t="str">
        <f t="shared" si="97"/>
        <v/>
      </c>
      <c r="M1569" s="12" t="str">
        <f t="shared" si="98"/>
        <v>Matched</v>
      </c>
      <c r="N1569" s="12" t="str">
        <f t="shared" si="99"/>
        <v>Matched</v>
      </c>
      <c r="O1569" s="12" t="str">
        <f t="shared" si="100"/>
        <v>Matched</v>
      </c>
    </row>
    <row r="1570" spans="1:15" ht="15.75" customHeight="1" thickBot="1" x14ac:dyDescent="0.3">
      <c r="A1570" s="5">
        <v>1569</v>
      </c>
      <c r="B1570" s="6" t="s">
        <v>20936</v>
      </c>
      <c r="C1570" s="6" t="s">
        <v>11351</v>
      </c>
      <c r="D1570" s="6" t="s">
        <v>20937</v>
      </c>
      <c r="E1570" s="6">
        <v>49</v>
      </c>
      <c r="F1570" s="6">
        <v>84129</v>
      </c>
      <c r="G1570" s="7">
        <v>10381386</v>
      </c>
      <c r="H1570" t="str">
        <f>VLOOKUP($B1570,Sheet1!$A$1:$G$9386,3,)</f>
        <v>SALT LAKE CTY</v>
      </c>
      <c r="I1570" t="str">
        <f>VLOOKUP($B1570,Sheet1!$A$1:$G$9386,2,)</f>
        <v>2262 W HEATHERGLEN DR</v>
      </c>
      <c r="J1570">
        <f>VLOOKUP($B1570,Sheet1!$A$1:$G$9386,4,)</f>
        <v>49</v>
      </c>
      <c r="K1570">
        <f>VLOOKUP($B1570,Sheet1!$A$1:$G$9386,5,)</f>
        <v>84129</v>
      </c>
      <c r="L1570" s="12" t="str">
        <f t="shared" si="97"/>
        <v/>
      </c>
      <c r="M1570" s="12" t="str">
        <f t="shared" si="98"/>
        <v>Matched</v>
      </c>
      <c r="N1570" s="12" t="str">
        <f t="shared" si="99"/>
        <v>Matched</v>
      </c>
      <c r="O1570" s="12" t="str">
        <f t="shared" si="100"/>
        <v>Matched</v>
      </c>
    </row>
    <row r="1571" spans="1:15" ht="15.75" customHeight="1" thickBot="1" x14ac:dyDescent="0.3">
      <c r="A1571" s="5">
        <v>1570</v>
      </c>
      <c r="B1571" s="6" t="s">
        <v>20984</v>
      </c>
      <c r="C1571" s="6" t="s">
        <v>22064</v>
      </c>
      <c r="D1571" s="6" t="s">
        <v>20985</v>
      </c>
      <c r="E1571" s="6">
        <v>49</v>
      </c>
      <c r="F1571" s="6">
        <v>84653</v>
      </c>
      <c r="G1571" s="7">
        <v>10381736</v>
      </c>
      <c r="H1571" t="str">
        <f>VLOOKUP($B1571,Sheet1!$A$1:$G$9386,3,)</f>
        <v>SALEM</v>
      </c>
      <c r="I1571" t="str">
        <f>VLOOKUP($B1571,Sheet1!$A$1:$G$9386,2,)</f>
        <v>1165 S GRIZZLY LN</v>
      </c>
      <c r="J1571">
        <f>VLOOKUP($B1571,Sheet1!$A$1:$G$9386,4,)</f>
        <v>49</v>
      </c>
      <c r="K1571">
        <f>VLOOKUP($B1571,Sheet1!$A$1:$G$9386,5,)</f>
        <v>84653</v>
      </c>
      <c r="L1571" s="12" t="str">
        <f t="shared" si="97"/>
        <v/>
      </c>
      <c r="M1571" s="12" t="str">
        <f t="shared" si="98"/>
        <v>Matched</v>
      </c>
      <c r="N1571" s="12" t="str">
        <f t="shared" si="99"/>
        <v>Matched</v>
      </c>
      <c r="O1571" s="12" t="str">
        <f t="shared" si="100"/>
        <v>Matched</v>
      </c>
    </row>
    <row r="1572" spans="1:15" ht="15.75" customHeight="1" thickBot="1" x14ac:dyDescent="0.3">
      <c r="A1572" s="5">
        <v>1571</v>
      </c>
      <c r="B1572" s="6" t="s">
        <v>21007</v>
      </c>
      <c r="C1572" s="6" t="s">
        <v>5524</v>
      </c>
      <c r="D1572" s="6" t="s">
        <v>26312</v>
      </c>
      <c r="E1572" s="6">
        <v>4</v>
      </c>
      <c r="F1572" s="6">
        <v>85007</v>
      </c>
      <c r="G1572" s="7">
        <v>10382021</v>
      </c>
      <c r="H1572" t="str">
        <f>VLOOKUP($B1572,Sheet1!$A$1:$G$9386,3,)</f>
        <v>PHOENIX</v>
      </c>
      <c r="I1572" s="16" t="str">
        <f>VLOOKUP($B1572,Sheet1!$A$1:$G$9386,2,)</f>
        <v>127 N 10TH AVE APT D</v>
      </c>
      <c r="J1572">
        <f>VLOOKUP($B1572,Sheet1!$A$1:$G$9386,4,)</f>
        <v>4</v>
      </c>
      <c r="K1572">
        <f>VLOOKUP($B1572,Sheet1!$A$1:$G$9386,5,)</f>
        <v>85007</v>
      </c>
      <c r="L1572" s="12" t="str">
        <f t="shared" si="97"/>
        <v>Matched</v>
      </c>
      <c r="M1572" s="12" t="str">
        <f t="shared" si="98"/>
        <v/>
      </c>
      <c r="N1572" s="12" t="str">
        <f t="shared" si="99"/>
        <v>Matched</v>
      </c>
      <c r="O1572" s="12" t="str">
        <f t="shared" si="100"/>
        <v>Matched</v>
      </c>
    </row>
    <row r="1573" spans="1:15" ht="15.75" customHeight="1" thickBot="1" x14ac:dyDescent="0.3">
      <c r="A1573" s="5">
        <v>1572</v>
      </c>
      <c r="B1573" s="6" t="s">
        <v>21048</v>
      </c>
      <c r="C1573" s="6" t="s">
        <v>5524</v>
      </c>
      <c r="D1573" s="6" t="s">
        <v>26313</v>
      </c>
      <c r="E1573" s="6">
        <v>4</v>
      </c>
      <c r="F1573" s="6">
        <v>85032</v>
      </c>
      <c r="G1573" s="7">
        <v>10382611</v>
      </c>
      <c r="H1573" t="str">
        <f>VLOOKUP($B1573,Sheet1!$A$1:$G$9386,3,)</f>
        <v>PHOENIX</v>
      </c>
      <c r="I1573" s="16" t="str">
        <f>VLOOKUP($B1573,Sheet1!$A$1:$G$9386,2,)</f>
        <v>17835 N 40TH PL</v>
      </c>
      <c r="J1573">
        <f>VLOOKUP($B1573,Sheet1!$A$1:$G$9386,4,)</f>
        <v>4</v>
      </c>
      <c r="K1573">
        <f>VLOOKUP($B1573,Sheet1!$A$1:$G$9386,5,)</f>
        <v>85032</v>
      </c>
      <c r="L1573" s="12" t="str">
        <f t="shared" si="97"/>
        <v>Matched</v>
      </c>
      <c r="M1573" s="12" t="str">
        <f t="shared" si="98"/>
        <v/>
      </c>
      <c r="N1573" s="12" t="str">
        <f t="shared" si="99"/>
        <v>Matched</v>
      </c>
      <c r="O1573" s="12" t="str">
        <f t="shared" si="100"/>
        <v>Matched</v>
      </c>
    </row>
    <row r="1574" spans="1:15" ht="15.75" customHeight="1" thickBot="1" x14ac:dyDescent="0.3">
      <c r="A1574" s="5">
        <v>1573</v>
      </c>
      <c r="B1574" s="6" t="s">
        <v>21115</v>
      </c>
      <c r="C1574" s="6" t="s">
        <v>21108</v>
      </c>
      <c r="D1574" s="6" t="s">
        <v>26314</v>
      </c>
      <c r="E1574" s="6">
        <v>4</v>
      </c>
      <c r="F1574" s="6">
        <v>85205</v>
      </c>
      <c r="G1574" s="7">
        <v>10383743</v>
      </c>
      <c r="H1574" t="str">
        <f>VLOOKUP($B1574,Sheet1!$A$1:$G$9386,3,)</f>
        <v>MESA</v>
      </c>
      <c r="I1574" s="16" t="str">
        <f>VLOOKUP($B1574,Sheet1!$A$1:$G$9386,2,)</f>
        <v>5001 E MAIN ST</v>
      </c>
      <c r="J1574">
        <f>VLOOKUP($B1574,Sheet1!$A$1:$G$9386,4,)</f>
        <v>4</v>
      </c>
      <c r="K1574">
        <f>VLOOKUP($B1574,Sheet1!$A$1:$G$9386,5,)</f>
        <v>85205</v>
      </c>
      <c r="L1574" s="12" t="str">
        <f t="shared" si="97"/>
        <v>Matched</v>
      </c>
      <c r="M1574" s="12" t="str">
        <f t="shared" si="98"/>
        <v/>
      </c>
      <c r="N1574" s="12" t="str">
        <f t="shared" si="99"/>
        <v>Matched</v>
      </c>
      <c r="O1574" s="12" t="str">
        <f t="shared" si="100"/>
        <v>Matched</v>
      </c>
    </row>
    <row r="1575" spans="1:15" ht="15.75" customHeight="1" thickBot="1" x14ac:dyDescent="0.3">
      <c r="A1575" s="5">
        <v>1574</v>
      </c>
      <c r="B1575" s="6" t="s">
        <v>21299</v>
      </c>
      <c r="C1575" s="6" t="s">
        <v>21294</v>
      </c>
      <c r="D1575" s="6" t="s">
        <v>26315</v>
      </c>
      <c r="E1575" s="6">
        <v>4</v>
      </c>
      <c r="F1575" s="6">
        <v>85705</v>
      </c>
      <c r="G1575" s="7">
        <v>10386668</v>
      </c>
      <c r="H1575" t="str">
        <f>VLOOKUP($B1575,Sheet1!$A$1:$G$9386,3,)</f>
        <v>TUCSON</v>
      </c>
      <c r="I1575" s="16" t="str">
        <f>VLOOKUP($B1575,Sheet1!$A$1:$G$9386,2,)</f>
        <v>2626 N ESTRELLA AVE # 2</v>
      </c>
      <c r="J1575">
        <f>VLOOKUP($B1575,Sheet1!$A$1:$G$9386,4,)</f>
        <v>4</v>
      </c>
      <c r="K1575">
        <f>VLOOKUP($B1575,Sheet1!$A$1:$G$9386,5,)</f>
        <v>85705</v>
      </c>
      <c r="L1575" s="12" t="str">
        <f t="shared" si="97"/>
        <v>Matched</v>
      </c>
      <c r="M1575" s="12" t="str">
        <f t="shared" si="98"/>
        <v/>
      </c>
      <c r="N1575" s="12" t="str">
        <f t="shared" si="99"/>
        <v>Matched</v>
      </c>
      <c r="O1575" s="12" t="str">
        <f t="shared" si="100"/>
        <v>Matched</v>
      </c>
    </row>
    <row r="1576" spans="1:15" ht="15.75" customHeight="1" thickBot="1" x14ac:dyDescent="0.3">
      <c r="A1576" s="5">
        <v>1575</v>
      </c>
      <c r="B1576" s="6" t="s">
        <v>21602</v>
      </c>
      <c r="C1576" s="6" t="s">
        <v>21604</v>
      </c>
      <c r="D1576" s="6" t="s">
        <v>26316</v>
      </c>
      <c r="E1576" s="6">
        <v>32</v>
      </c>
      <c r="F1576" s="6">
        <v>89102</v>
      </c>
      <c r="G1576" s="7">
        <v>10389814</v>
      </c>
      <c r="H1576" t="str">
        <f>VLOOKUP($B1576,Sheet1!$A$1:$G$9386,3,)</f>
        <v>LAS VEGAS</v>
      </c>
      <c r="I1576" s="16" t="str">
        <f>VLOOKUP($B1576,Sheet1!$A$1:$G$9386,2,)</f>
        <v>200 W SAHARA AVE UNIT 1010</v>
      </c>
      <c r="J1576">
        <f>VLOOKUP($B1576,Sheet1!$A$1:$G$9386,4,)</f>
        <v>32</v>
      </c>
      <c r="K1576">
        <f>VLOOKUP($B1576,Sheet1!$A$1:$G$9386,5,)</f>
        <v>89102</v>
      </c>
      <c r="L1576" s="12" t="str">
        <f t="shared" si="97"/>
        <v>Matched</v>
      </c>
      <c r="M1576" s="12" t="str">
        <f t="shared" si="98"/>
        <v/>
      </c>
      <c r="N1576" s="12" t="str">
        <f t="shared" si="99"/>
        <v>Matched</v>
      </c>
      <c r="O1576" s="12" t="str">
        <f t="shared" si="100"/>
        <v>Matched</v>
      </c>
    </row>
    <row r="1577" spans="1:15" ht="15.75" customHeight="1" thickBot="1" x14ac:dyDescent="0.3">
      <c r="A1577" s="5">
        <v>1576</v>
      </c>
      <c r="B1577" s="6" t="s">
        <v>21613</v>
      </c>
      <c r="C1577" s="6" t="s">
        <v>21604</v>
      </c>
      <c r="D1577" s="6" t="s">
        <v>26317</v>
      </c>
      <c r="E1577" s="6">
        <v>32</v>
      </c>
      <c r="F1577" s="6">
        <v>89104</v>
      </c>
      <c r="G1577" s="7">
        <v>10389908</v>
      </c>
      <c r="H1577" t="str">
        <f>VLOOKUP($B1577,Sheet1!$A$1:$G$9386,3,)</f>
        <v>LAS VEGAS</v>
      </c>
      <c r="I1577" s="16" t="str">
        <f>VLOOKUP($B1577,Sheet1!$A$1:$G$9386,2,)</f>
        <v>4880 E CHARLESTON BLVD APT 18</v>
      </c>
      <c r="J1577">
        <f>VLOOKUP($B1577,Sheet1!$A$1:$G$9386,4,)</f>
        <v>32</v>
      </c>
      <c r="K1577">
        <f>VLOOKUP($B1577,Sheet1!$A$1:$G$9386,5,)</f>
        <v>89104</v>
      </c>
      <c r="L1577" s="12" t="str">
        <f t="shared" si="97"/>
        <v>Matched</v>
      </c>
      <c r="M1577" s="12" t="str">
        <f t="shared" si="98"/>
        <v/>
      </c>
      <c r="N1577" s="12" t="str">
        <f t="shared" si="99"/>
        <v>Matched</v>
      </c>
      <c r="O1577" s="12" t="str">
        <f t="shared" si="100"/>
        <v>Matched</v>
      </c>
    </row>
    <row r="1578" spans="1:15" ht="15.75" customHeight="1" thickBot="1" x14ac:dyDescent="0.3">
      <c r="A1578" s="5">
        <v>1577</v>
      </c>
      <c r="B1578" s="6" t="s">
        <v>21631</v>
      </c>
      <c r="C1578" s="6" t="s">
        <v>21604</v>
      </c>
      <c r="D1578" s="6" t="s">
        <v>26318</v>
      </c>
      <c r="E1578" s="6">
        <v>32</v>
      </c>
      <c r="F1578" s="6">
        <v>89119</v>
      </c>
      <c r="G1578" s="7">
        <v>10390257</v>
      </c>
      <c r="H1578" t="str">
        <f>VLOOKUP($B1578,Sheet1!$A$1:$G$9386,3,)</f>
        <v>LAS VEGAS</v>
      </c>
      <c r="I1578" s="16" t="str">
        <f>VLOOKUP($B1578,Sheet1!$A$1:$G$9386,2,)</f>
        <v>1402 E HACIENDA AVE APT D</v>
      </c>
      <c r="J1578">
        <f>VLOOKUP($B1578,Sheet1!$A$1:$G$9386,4,)</f>
        <v>32</v>
      </c>
      <c r="K1578">
        <f>VLOOKUP($B1578,Sheet1!$A$1:$G$9386,5,)</f>
        <v>89119</v>
      </c>
      <c r="L1578" s="12" t="str">
        <f t="shared" si="97"/>
        <v>Matched</v>
      </c>
      <c r="M1578" s="12" t="str">
        <f t="shared" si="98"/>
        <v/>
      </c>
      <c r="N1578" s="12" t="str">
        <f t="shared" si="99"/>
        <v>Matched</v>
      </c>
      <c r="O1578" s="12" t="str">
        <f t="shared" si="100"/>
        <v>Matched</v>
      </c>
    </row>
    <row r="1579" spans="1:15" ht="15.75" customHeight="1" thickBot="1" x14ac:dyDescent="0.3">
      <c r="A1579" s="5">
        <v>1578</v>
      </c>
      <c r="B1579" s="6" t="s">
        <v>21722</v>
      </c>
      <c r="C1579" s="6" t="s">
        <v>18386</v>
      </c>
      <c r="D1579" s="6" t="s">
        <v>26319</v>
      </c>
      <c r="E1579" s="6">
        <v>32</v>
      </c>
      <c r="F1579" s="6">
        <v>89431</v>
      </c>
      <c r="G1579" s="7">
        <v>10391476</v>
      </c>
      <c r="H1579" t="str">
        <f>VLOOKUP($B1579,Sheet1!$A$1:$G$9386,3,)</f>
        <v>SPARKS</v>
      </c>
      <c r="I1579" s="16" t="str">
        <f>VLOOKUP($B1579,Sheet1!$A$1:$G$9386,2,)</f>
        <v>433 PYRAMID WAY APT C</v>
      </c>
      <c r="J1579">
        <f>VLOOKUP($B1579,Sheet1!$A$1:$G$9386,4,)</f>
        <v>32</v>
      </c>
      <c r="K1579">
        <f>VLOOKUP($B1579,Sheet1!$A$1:$G$9386,5,)</f>
        <v>89431</v>
      </c>
      <c r="L1579" s="12" t="str">
        <f t="shared" si="97"/>
        <v>Matched</v>
      </c>
      <c r="M1579" s="12" t="str">
        <f t="shared" si="98"/>
        <v/>
      </c>
      <c r="N1579" s="12" t="str">
        <f t="shared" si="99"/>
        <v>Matched</v>
      </c>
      <c r="O1579" s="12" t="str">
        <f t="shared" si="100"/>
        <v>Matched</v>
      </c>
    </row>
    <row r="1580" spans="1:15" ht="15.75" customHeight="1" thickBot="1" x14ac:dyDescent="0.3">
      <c r="A1580" s="5">
        <v>1579</v>
      </c>
      <c r="B1580" s="6" t="s">
        <v>21805</v>
      </c>
      <c r="C1580" s="6" t="s">
        <v>21781</v>
      </c>
      <c r="D1580" s="6" t="s">
        <v>26320</v>
      </c>
      <c r="E1580" s="6">
        <v>6</v>
      </c>
      <c r="F1580" s="6">
        <v>90026</v>
      </c>
      <c r="G1580" s="7">
        <v>10392486</v>
      </c>
      <c r="H1580" t="str">
        <f>VLOOKUP($B1580,Sheet1!$A$1:$G$9386,3,)</f>
        <v>LOS ANGELES</v>
      </c>
      <c r="I1580" s="16" t="str">
        <f>VLOOKUP($B1580,Sheet1!$A$1:$G$9386,2,)</f>
        <v>3224 HAMILTON WAY APT 5</v>
      </c>
      <c r="J1580">
        <f>VLOOKUP($B1580,Sheet1!$A$1:$G$9386,4,)</f>
        <v>6</v>
      </c>
      <c r="K1580">
        <f>VLOOKUP($B1580,Sheet1!$A$1:$G$9386,5,)</f>
        <v>90026</v>
      </c>
      <c r="L1580" s="12" t="str">
        <f t="shared" si="97"/>
        <v>Matched</v>
      </c>
      <c r="M1580" s="12" t="str">
        <f t="shared" si="98"/>
        <v/>
      </c>
      <c r="N1580" s="12" t="str">
        <f t="shared" si="99"/>
        <v>Matched</v>
      </c>
      <c r="O1580" s="12" t="str">
        <f t="shared" si="100"/>
        <v>Matched</v>
      </c>
    </row>
    <row r="1581" spans="1:15" ht="15.75" customHeight="1" thickBot="1" x14ac:dyDescent="0.3">
      <c r="A1581" s="5">
        <v>1580</v>
      </c>
      <c r="B1581" s="6" t="s">
        <v>21821</v>
      </c>
      <c r="C1581" s="6" t="s">
        <v>21781</v>
      </c>
      <c r="D1581" s="6" t="s">
        <v>26321</v>
      </c>
      <c r="E1581" s="6">
        <v>6</v>
      </c>
      <c r="F1581" s="6">
        <v>90037</v>
      </c>
      <c r="G1581" s="7">
        <v>10392811</v>
      </c>
      <c r="H1581" t="str">
        <f>VLOOKUP($B1581,Sheet1!$A$1:$G$9386,3,)</f>
        <v>LOS ANGELES</v>
      </c>
      <c r="I1581" s="16" t="str">
        <f>VLOOKUP($B1581,Sheet1!$A$1:$G$9386,2,)</f>
        <v>5125 S MAIN ST APT 110</v>
      </c>
      <c r="J1581">
        <f>VLOOKUP($B1581,Sheet1!$A$1:$G$9386,4,)</f>
        <v>6</v>
      </c>
      <c r="K1581">
        <f>VLOOKUP($B1581,Sheet1!$A$1:$G$9386,5,)</f>
        <v>90037</v>
      </c>
      <c r="L1581" s="12" t="str">
        <f t="shared" si="97"/>
        <v>Matched</v>
      </c>
      <c r="M1581" s="12" t="str">
        <f t="shared" si="98"/>
        <v/>
      </c>
      <c r="N1581" s="12" t="str">
        <f t="shared" si="99"/>
        <v>Matched</v>
      </c>
      <c r="O1581" s="12" t="str">
        <f t="shared" si="100"/>
        <v>Matched</v>
      </c>
    </row>
    <row r="1582" spans="1:15" ht="15.75" customHeight="1" thickBot="1" x14ac:dyDescent="0.3">
      <c r="A1582" s="5">
        <v>1581</v>
      </c>
      <c r="B1582" s="6" t="s">
        <v>21871</v>
      </c>
      <c r="C1582" s="6" t="s">
        <v>21869</v>
      </c>
      <c r="D1582" s="6" t="s">
        <v>26322</v>
      </c>
      <c r="E1582" s="6">
        <v>6</v>
      </c>
      <c r="F1582" s="6">
        <v>90250</v>
      </c>
      <c r="G1582" s="7">
        <v>10393670</v>
      </c>
      <c r="H1582" t="str">
        <f>VLOOKUP($B1582,Sheet1!$A$1:$G$9386,3,)</f>
        <v>HAWTHORNE</v>
      </c>
      <c r="I1582" s="16" t="str">
        <f>VLOOKUP($B1582,Sheet1!$A$1:$G$9386,2,)</f>
        <v>13601 KORNBLUM AVE APT 1</v>
      </c>
      <c r="J1582">
        <f>VLOOKUP($B1582,Sheet1!$A$1:$G$9386,4,)</f>
        <v>6</v>
      </c>
      <c r="K1582">
        <f>VLOOKUP($B1582,Sheet1!$A$1:$G$9386,5,)</f>
        <v>90250</v>
      </c>
      <c r="L1582" s="12" t="str">
        <f t="shared" si="97"/>
        <v>Matched</v>
      </c>
      <c r="M1582" s="12" t="str">
        <f t="shared" si="98"/>
        <v/>
      </c>
      <c r="N1582" s="12" t="str">
        <f t="shared" si="99"/>
        <v>Matched</v>
      </c>
      <c r="O1582" s="12" t="str">
        <f t="shared" si="100"/>
        <v>Matched</v>
      </c>
    </row>
    <row r="1583" spans="1:15" ht="15.75" customHeight="1" thickBot="1" x14ac:dyDescent="0.3">
      <c r="A1583" s="5">
        <v>1582</v>
      </c>
      <c r="B1583" s="6" t="s">
        <v>22754</v>
      </c>
      <c r="C1583" s="6" t="s">
        <v>21902</v>
      </c>
      <c r="D1583" s="6" t="s">
        <v>26323</v>
      </c>
      <c r="E1583" s="6">
        <v>6</v>
      </c>
      <c r="F1583" s="6">
        <v>90401</v>
      </c>
      <c r="G1583" s="7">
        <v>10394130</v>
      </c>
      <c r="H1583" t="str">
        <f>VLOOKUP($B1583,Sheet1!$A$1:$G$9386,3,)</f>
        <v>ARROYO GRANDE</v>
      </c>
      <c r="I1583" t="str">
        <f>VLOOKUP($B1583,Sheet1!$A$1:$G$9386,2,)</f>
        <v>1180 ASH ST UNIT F</v>
      </c>
      <c r="J1583">
        <f>VLOOKUP($B1583,Sheet1!$A$1:$G$9386,4,)</f>
        <v>6</v>
      </c>
      <c r="K1583">
        <f>VLOOKUP($B1583,Sheet1!$A$1:$G$9386,5,)</f>
        <v>93420</v>
      </c>
      <c r="L1583" s="12" t="str">
        <f t="shared" si="97"/>
        <v/>
      </c>
      <c r="M1583" s="12" t="str">
        <f t="shared" si="98"/>
        <v/>
      </c>
      <c r="N1583" s="12" t="str">
        <f t="shared" si="99"/>
        <v>Matched</v>
      </c>
      <c r="O1583" s="12" t="str">
        <f t="shared" si="100"/>
        <v/>
      </c>
    </row>
    <row r="1584" spans="1:15" ht="15.75" customHeight="1" thickBot="1" x14ac:dyDescent="0.3">
      <c r="A1584" s="5">
        <v>1583</v>
      </c>
      <c r="B1584" s="6" t="s">
        <v>22116</v>
      </c>
      <c r="C1584" s="6" t="s">
        <v>21922</v>
      </c>
      <c r="D1584" s="6" t="s">
        <v>26324</v>
      </c>
      <c r="E1584" s="6">
        <v>6</v>
      </c>
      <c r="F1584" s="6">
        <v>90638</v>
      </c>
      <c r="G1584" s="7">
        <v>10394503</v>
      </c>
      <c r="H1584" t="str">
        <f>VLOOKUP($B1584,Sheet1!$A$1:$G$9386,3,)</f>
        <v>CHINO</v>
      </c>
      <c r="I1584" t="str">
        <f>VLOOKUP($B1584,Sheet1!$A$1:$G$9386,2,)</f>
        <v>5911 C ST</v>
      </c>
      <c r="J1584">
        <f>VLOOKUP($B1584,Sheet1!$A$1:$G$9386,4,)</f>
        <v>6</v>
      </c>
      <c r="K1584">
        <f>VLOOKUP($B1584,Sheet1!$A$1:$G$9386,5,)</f>
        <v>91710</v>
      </c>
      <c r="L1584" s="12" t="str">
        <f t="shared" si="97"/>
        <v/>
      </c>
      <c r="M1584" s="12" t="str">
        <f t="shared" si="98"/>
        <v/>
      </c>
      <c r="N1584" s="12" t="str">
        <f t="shared" si="99"/>
        <v>Matched</v>
      </c>
      <c r="O1584" s="12" t="str">
        <f t="shared" si="100"/>
        <v/>
      </c>
    </row>
    <row r="1585" spans="1:15" ht="15.75" customHeight="1" thickBot="1" x14ac:dyDescent="0.3">
      <c r="A1585" s="5">
        <v>1584</v>
      </c>
      <c r="B1585" s="6" t="s">
        <v>21931</v>
      </c>
      <c r="C1585" s="6" t="s">
        <v>21933</v>
      </c>
      <c r="D1585" s="6" t="s">
        <v>26325</v>
      </c>
      <c r="E1585" s="6">
        <v>6</v>
      </c>
      <c r="F1585" s="6">
        <v>90660</v>
      </c>
      <c r="G1585" s="7">
        <v>10394600</v>
      </c>
      <c r="H1585" t="str">
        <f>VLOOKUP($B1585,Sheet1!$A$1:$G$9386,3,)</f>
        <v>PICO RIVERA</v>
      </c>
      <c r="I1585" s="16" t="str">
        <f>VLOOKUP($B1585,Sheet1!$A$1:$G$9386,2,)</f>
        <v>9021 BEVERLY RD APT 44</v>
      </c>
      <c r="J1585">
        <f>VLOOKUP($B1585,Sheet1!$A$1:$G$9386,4,)</f>
        <v>6</v>
      </c>
      <c r="K1585">
        <f>VLOOKUP($B1585,Sheet1!$A$1:$G$9386,5,)</f>
        <v>90660</v>
      </c>
      <c r="L1585" s="12" t="str">
        <f t="shared" si="97"/>
        <v>Matched</v>
      </c>
      <c r="M1585" s="12" t="str">
        <f t="shared" si="98"/>
        <v/>
      </c>
      <c r="N1585" s="12" t="str">
        <f t="shared" si="99"/>
        <v>Matched</v>
      </c>
      <c r="O1585" s="12" t="str">
        <f t="shared" si="100"/>
        <v>Matched</v>
      </c>
    </row>
    <row r="1586" spans="1:15" ht="15.75" customHeight="1" thickBot="1" x14ac:dyDescent="0.3">
      <c r="A1586" s="5">
        <v>1585</v>
      </c>
      <c r="B1586" s="6" t="s">
        <v>22008</v>
      </c>
      <c r="C1586" s="6" t="s">
        <v>21188</v>
      </c>
      <c r="D1586" s="6" t="s">
        <v>26326</v>
      </c>
      <c r="E1586" s="6">
        <v>6</v>
      </c>
      <c r="F1586" s="6">
        <v>91203</v>
      </c>
      <c r="G1586" s="7">
        <v>10395733</v>
      </c>
      <c r="H1586" t="str">
        <f>VLOOKUP($B1586,Sheet1!$A$1:$G$9386,3,)</f>
        <v>GLENDALE</v>
      </c>
      <c r="I1586" s="16" t="str">
        <f>VLOOKUP($B1586,Sheet1!$A$1:$G$9386,2,)</f>
        <v>321 N ORANGE ST UNIT 229</v>
      </c>
      <c r="J1586">
        <f>VLOOKUP($B1586,Sheet1!$A$1:$G$9386,4,)</f>
        <v>6</v>
      </c>
      <c r="K1586">
        <f>VLOOKUP($B1586,Sheet1!$A$1:$G$9386,5,)</f>
        <v>91203</v>
      </c>
      <c r="L1586" s="12" t="str">
        <f t="shared" si="97"/>
        <v>Matched</v>
      </c>
      <c r="M1586" s="12" t="str">
        <f t="shared" si="98"/>
        <v/>
      </c>
      <c r="N1586" s="12" t="str">
        <f t="shared" si="99"/>
        <v>Matched</v>
      </c>
      <c r="O1586" s="12" t="str">
        <f t="shared" si="100"/>
        <v>Matched</v>
      </c>
    </row>
    <row r="1587" spans="1:15" ht="15.75" customHeight="1" thickBot="1" x14ac:dyDescent="0.3">
      <c r="A1587" s="5">
        <v>1586</v>
      </c>
      <c r="B1587" s="6" t="s">
        <v>22296</v>
      </c>
      <c r="C1587" s="6" t="s">
        <v>13382</v>
      </c>
      <c r="D1587" s="6" t="s">
        <v>26327</v>
      </c>
      <c r="E1587" s="6">
        <v>6</v>
      </c>
      <c r="F1587" s="6">
        <v>91377</v>
      </c>
      <c r="G1587" s="7">
        <v>10396607</v>
      </c>
      <c r="H1587" t="str">
        <f>VLOOKUP($B1587,Sheet1!$A$1:$G$9386,3,)</f>
        <v>SAN DIEGO</v>
      </c>
      <c r="I1587" t="str">
        <f>VLOOKUP($B1587,Sheet1!$A$1:$G$9386,2,)</f>
        <v>1550 1/2 DIAMOND ST</v>
      </c>
      <c r="J1587">
        <f>VLOOKUP($B1587,Sheet1!$A$1:$G$9386,4,)</f>
        <v>6</v>
      </c>
      <c r="K1587">
        <f>VLOOKUP($B1587,Sheet1!$A$1:$G$9386,5,)</f>
        <v>92109</v>
      </c>
      <c r="L1587" s="12" t="str">
        <f t="shared" si="97"/>
        <v/>
      </c>
      <c r="M1587" s="12" t="str">
        <f t="shared" si="98"/>
        <v/>
      </c>
      <c r="N1587" s="12" t="str">
        <f t="shared" si="99"/>
        <v>Matched</v>
      </c>
      <c r="O1587" s="12" t="str">
        <f t="shared" si="100"/>
        <v/>
      </c>
    </row>
    <row r="1588" spans="1:15" ht="15.75" customHeight="1" thickBot="1" x14ac:dyDescent="0.3">
      <c r="A1588" s="5">
        <v>1587</v>
      </c>
      <c r="B1588" s="6" t="s">
        <v>22068</v>
      </c>
      <c r="C1588" s="6" t="s">
        <v>22073</v>
      </c>
      <c r="D1588" s="6" t="s">
        <v>22069</v>
      </c>
      <c r="E1588" s="6">
        <v>6</v>
      </c>
      <c r="F1588" s="6">
        <v>91401</v>
      </c>
      <c r="G1588" s="7">
        <v>10396704</v>
      </c>
      <c r="H1588" t="str">
        <f>VLOOKUP($B1588,Sheet1!$A$1:$G$9386,3,)</f>
        <v>VAN NUYS</v>
      </c>
      <c r="I1588" t="str">
        <f>VLOOKUP($B1588,Sheet1!$A$1:$G$9386,2,)</f>
        <v>5506 WOODMAN AVE</v>
      </c>
      <c r="J1588">
        <f>VLOOKUP($B1588,Sheet1!$A$1:$G$9386,4,)</f>
        <v>6</v>
      </c>
      <c r="K1588">
        <f>VLOOKUP($B1588,Sheet1!$A$1:$G$9386,5,)</f>
        <v>91401</v>
      </c>
      <c r="L1588" s="12" t="str">
        <f t="shared" si="97"/>
        <v/>
      </c>
      <c r="M1588" s="12" t="str">
        <f t="shared" si="98"/>
        <v>Matched</v>
      </c>
      <c r="N1588" s="12" t="str">
        <f t="shared" si="99"/>
        <v>Matched</v>
      </c>
      <c r="O1588" s="12" t="str">
        <f t="shared" si="100"/>
        <v>Matched</v>
      </c>
    </row>
    <row r="1589" spans="1:15" ht="15.75" customHeight="1" thickBot="1" x14ac:dyDescent="0.3">
      <c r="A1589" s="5">
        <v>1588</v>
      </c>
      <c r="B1589" s="6" t="s">
        <v>22075</v>
      </c>
      <c r="C1589" s="6" t="s">
        <v>22070</v>
      </c>
      <c r="D1589" s="6" t="s">
        <v>26328</v>
      </c>
      <c r="E1589" s="6">
        <v>6</v>
      </c>
      <c r="F1589" s="6">
        <v>91405</v>
      </c>
      <c r="G1589" s="7">
        <v>10396754</v>
      </c>
      <c r="H1589" t="str">
        <f>VLOOKUP($B1589,Sheet1!$A$1:$G$9386,3,)</f>
        <v>VAN NUYS</v>
      </c>
      <c r="I1589" s="16" t="str">
        <f>VLOOKUP($B1589,Sheet1!$A$1:$G$9386,2,)</f>
        <v>14600 SATICOY ST APT 107</v>
      </c>
      <c r="J1589">
        <f>VLOOKUP($B1589,Sheet1!$A$1:$G$9386,4,)</f>
        <v>6</v>
      </c>
      <c r="K1589">
        <f>VLOOKUP($B1589,Sheet1!$A$1:$G$9386,5,)</f>
        <v>91405</v>
      </c>
      <c r="L1589" s="12" t="str">
        <f t="shared" si="97"/>
        <v>Matched</v>
      </c>
      <c r="M1589" s="12" t="str">
        <f t="shared" si="98"/>
        <v/>
      </c>
      <c r="N1589" s="12" t="str">
        <f t="shared" si="99"/>
        <v>Matched</v>
      </c>
      <c r="O1589" s="12" t="str">
        <f t="shared" si="100"/>
        <v>Matched</v>
      </c>
    </row>
    <row r="1590" spans="1:15" ht="15.75" customHeight="1" thickBot="1" x14ac:dyDescent="0.3">
      <c r="A1590" s="5">
        <v>1589</v>
      </c>
      <c r="B1590" s="6" t="s">
        <v>22106</v>
      </c>
      <c r="C1590" s="6" t="s">
        <v>22108</v>
      </c>
      <c r="D1590" s="6" t="s">
        <v>26329</v>
      </c>
      <c r="E1590" s="6">
        <v>6</v>
      </c>
      <c r="F1590" s="6">
        <v>91607</v>
      </c>
      <c r="G1590" s="7">
        <v>10397101</v>
      </c>
      <c r="H1590" t="str">
        <f>VLOOKUP($B1590,Sheet1!$A$1:$G$9386,3,)</f>
        <v>VALLEY VLG</v>
      </c>
      <c r="I1590" s="16" t="str">
        <f>VLOOKUP($B1590,Sheet1!$A$1:$G$9386,2,)</f>
        <v>12416 WEDDINGTON ST APT 6</v>
      </c>
      <c r="J1590">
        <f>VLOOKUP($B1590,Sheet1!$A$1:$G$9386,4,)</f>
        <v>6</v>
      </c>
      <c r="K1590">
        <f>VLOOKUP($B1590,Sheet1!$A$1:$G$9386,5,)</f>
        <v>91607</v>
      </c>
      <c r="L1590" s="12" t="str">
        <f t="shared" si="97"/>
        <v>Matched</v>
      </c>
      <c r="M1590" s="12" t="str">
        <f t="shared" si="98"/>
        <v/>
      </c>
      <c r="N1590" s="12" t="str">
        <f t="shared" si="99"/>
        <v>Matched</v>
      </c>
      <c r="O1590" s="12" t="str">
        <f t="shared" si="100"/>
        <v>Matched</v>
      </c>
    </row>
    <row r="1591" spans="1:15" ht="15.75" customHeight="1" thickBot="1" x14ac:dyDescent="0.3">
      <c r="A1591" s="5">
        <v>1590</v>
      </c>
      <c r="B1591" s="6" t="s">
        <v>22185</v>
      </c>
      <c r="C1591" s="6" t="s">
        <v>22184</v>
      </c>
      <c r="D1591" s="6" t="s">
        <v>26330</v>
      </c>
      <c r="E1591" s="6">
        <v>6</v>
      </c>
      <c r="F1591" s="6">
        <v>91911</v>
      </c>
      <c r="G1591" s="7">
        <v>10398229</v>
      </c>
      <c r="H1591" t="str">
        <f>VLOOKUP($B1591,Sheet1!$A$1:$G$9386,3,)</f>
        <v>CHULA VISTA</v>
      </c>
      <c r="I1591" s="16" t="str">
        <f>VLOOKUP($B1591,Sheet1!$A$1:$G$9386,2,)</f>
        <v>244 PALOMAR ST APT A20</v>
      </c>
      <c r="J1591">
        <f>VLOOKUP($B1591,Sheet1!$A$1:$G$9386,4,)</f>
        <v>6</v>
      </c>
      <c r="K1591">
        <f>VLOOKUP($B1591,Sheet1!$A$1:$G$9386,5,)</f>
        <v>91911</v>
      </c>
      <c r="L1591" s="12" t="str">
        <f t="shared" si="97"/>
        <v>Matched</v>
      </c>
      <c r="M1591" s="12" t="str">
        <f t="shared" si="98"/>
        <v/>
      </c>
      <c r="N1591" s="12" t="str">
        <f t="shared" si="99"/>
        <v>Matched</v>
      </c>
      <c r="O1591" s="12" t="str">
        <f t="shared" si="100"/>
        <v>Matched</v>
      </c>
    </row>
    <row r="1592" spans="1:15" ht="15.75" customHeight="1" thickBot="1" x14ac:dyDescent="0.3">
      <c r="A1592" s="5">
        <v>1591</v>
      </c>
      <c r="B1592" s="6" t="s">
        <v>22280</v>
      </c>
      <c r="C1592" s="6" t="s">
        <v>22275</v>
      </c>
      <c r="D1592" s="6" t="s">
        <v>26331</v>
      </c>
      <c r="E1592" s="6">
        <v>6</v>
      </c>
      <c r="F1592" s="6">
        <v>92103</v>
      </c>
      <c r="G1592" s="7">
        <v>10399564</v>
      </c>
      <c r="H1592" t="str">
        <f>VLOOKUP($B1592,Sheet1!$A$1:$G$9386,3,)</f>
        <v>SAN DIEGO</v>
      </c>
      <c r="I1592" s="16" t="str">
        <f>VLOOKUP($B1592,Sheet1!$A$1:$G$9386,2,)</f>
        <v>3620 3RD AVE</v>
      </c>
      <c r="J1592">
        <f>VLOOKUP($B1592,Sheet1!$A$1:$G$9386,4,)</f>
        <v>6</v>
      </c>
      <c r="K1592">
        <f>VLOOKUP($B1592,Sheet1!$A$1:$G$9386,5,)</f>
        <v>92103</v>
      </c>
      <c r="L1592" s="12" t="str">
        <f t="shared" si="97"/>
        <v>Matched</v>
      </c>
      <c r="M1592" s="12" t="str">
        <f t="shared" si="98"/>
        <v/>
      </c>
      <c r="N1592" s="12" t="str">
        <f t="shared" si="99"/>
        <v>Matched</v>
      </c>
      <c r="O1592" s="12" t="str">
        <f t="shared" si="100"/>
        <v>Matched</v>
      </c>
    </row>
    <row r="1593" spans="1:15" ht="15.75" customHeight="1" thickBot="1" x14ac:dyDescent="0.3">
      <c r="A1593" s="5">
        <v>1592</v>
      </c>
      <c r="B1593" s="6" t="s">
        <v>9139</v>
      </c>
      <c r="C1593" s="6" t="s">
        <v>22275</v>
      </c>
      <c r="D1593" s="6" t="s">
        <v>26332</v>
      </c>
      <c r="E1593" s="6">
        <v>6</v>
      </c>
      <c r="F1593" s="6">
        <v>92153</v>
      </c>
      <c r="G1593" s="7">
        <v>10400621</v>
      </c>
      <c r="H1593" t="str">
        <f>VLOOKUP($B1593,Sheet1!$A$1:$G$9386,3,)</f>
        <v>ORLANDO</v>
      </c>
      <c r="I1593" t="str">
        <f>VLOOKUP($B1593,Sheet1!$A$1:$G$9386,2,)</f>
        <v>114 PEPPERTREE DR</v>
      </c>
      <c r="J1593">
        <f>VLOOKUP($B1593,Sheet1!$A$1:$G$9386,4,)</f>
        <v>12</v>
      </c>
      <c r="K1593">
        <f>VLOOKUP($B1593,Sheet1!$A$1:$G$9386,5,)</f>
        <v>32825</v>
      </c>
      <c r="L1593" s="12" t="str">
        <f t="shared" si="97"/>
        <v/>
      </c>
      <c r="M1593" s="12" t="str">
        <f t="shared" si="98"/>
        <v/>
      </c>
      <c r="N1593" s="12" t="str">
        <f t="shared" si="99"/>
        <v/>
      </c>
      <c r="O1593" s="12" t="str">
        <f t="shared" si="100"/>
        <v/>
      </c>
    </row>
    <row r="1594" spans="1:15" ht="15.75" customHeight="1" thickBot="1" x14ac:dyDescent="0.3">
      <c r="A1594" s="5">
        <v>1593</v>
      </c>
      <c r="B1594" s="6" t="s">
        <v>22395</v>
      </c>
      <c r="C1594" s="6" t="s">
        <v>22394</v>
      </c>
      <c r="D1594" s="6" t="s">
        <v>26333</v>
      </c>
      <c r="E1594" s="6">
        <v>6</v>
      </c>
      <c r="F1594" s="6">
        <v>92308</v>
      </c>
      <c r="G1594" s="7">
        <v>10401425</v>
      </c>
      <c r="H1594" t="str">
        <f>VLOOKUP($B1594,Sheet1!$A$1:$G$9386,3,)</f>
        <v>APPLE VALLEY</v>
      </c>
      <c r="I1594" s="16" t="str">
        <f>VLOOKUP($B1594,Sheet1!$A$1:$G$9386,2,)</f>
        <v>22601 BEAR VALLEY RD SPC 70</v>
      </c>
      <c r="J1594">
        <f>VLOOKUP($B1594,Sheet1!$A$1:$G$9386,4,)</f>
        <v>6</v>
      </c>
      <c r="K1594">
        <f>VLOOKUP($B1594,Sheet1!$A$1:$G$9386,5,)</f>
        <v>92308</v>
      </c>
      <c r="L1594" s="12" t="str">
        <f t="shared" si="97"/>
        <v>Matched</v>
      </c>
      <c r="M1594" s="12" t="str">
        <f t="shared" si="98"/>
        <v/>
      </c>
      <c r="N1594" s="12" t="str">
        <f t="shared" si="99"/>
        <v>Matched</v>
      </c>
      <c r="O1594" s="12" t="str">
        <f t="shared" si="100"/>
        <v>Matched</v>
      </c>
    </row>
    <row r="1595" spans="1:15" ht="15.75" customHeight="1" thickBot="1" x14ac:dyDescent="0.3">
      <c r="A1595" s="5">
        <v>1594</v>
      </c>
      <c r="B1595" s="6" t="s">
        <v>22417</v>
      </c>
      <c r="C1595" s="6" t="s">
        <v>26334</v>
      </c>
      <c r="D1595" s="6" t="s">
        <v>22418</v>
      </c>
      <c r="E1595" s="6">
        <v>6</v>
      </c>
      <c r="F1595" s="6">
        <v>92344</v>
      </c>
      <c r="G1595" s="7">
        <v>10401654</v>
      </c>
      <c r="H1595" t="str">
        <f>VLOOKUP($B1595,Sheet1!$A$1:$G$9386,3,)</f>
        <v>HESPERIA</v>
      </c>
      <c r="I1595" t="str">
        <f>VLOOKUP($B1595,Sheet1!$A$1:$G$9386,2,)</f>
        <v>8729 BANDICOOT TRL</v>
      </c>
      <c r="J1595">
        <f>VLOOKUP($B1595,Sheet1!$A$1:$G$9386,4,)</f>
        <v>6</v>
      </c>
      <c r="K1595">
        <f>VLOOKUP($B1595,Sheet1!$A$1:$G$9386,5,)</f>
        <v>92344</v>
      </c>
      <c r="L1595" s="12" t="str">
        <f t="shared" si="97"/>
        <v/>
      </c>
      <c r="M1595" s="12" t="str">
        <f t="shared" si="98"/>
        <v>Matched</v>
      </c>
      <c r="N1595" s="12" t="str">
        <f t="shared" si="99"/>
        <v>Matched</v>
      </c>
      <c r="O1595" s="12" t="str">
        <f t="shared" si="100"/>
        <v>Matched</v>
      </c>
    </row>
    <row r="1596" spans="1:15" ht="15.75" customHeight="1" thickBot="1" x14ac:dyDescent="0.3">
      <c r="A1596" s="5">
        <v>1595</v>
      </c>
      <c r="B1596" s="6" t="s">
        <v>22423</v>
      </c>
      <c r="C1596" s="6" t="s">
        <v>22425</v>
      </c>
      <c r="D1596" s="6" t="s">
        <v>26335</v>
      </c>
      <c r="E1596" s="6">
        <v>6</v>
      </c>
      <c r="F1596" s="6">
        <v>92354</v>
      </c>
      <c r="G1596" s="7">
        <v>10401773</v>
      </c>
      <c r="H1596" t="str">
        <f>VLOOKUP($B1596,Sheet1!$A$1:$G$9386,3,)</f>
        <v>LOMA LINDA</v>
      </c>
      <c r="I1596" s="16" t="str">
        <f>VLOOKUP($B1596,Sheet1!$A$1:$G$9386,2,)</f>
        <v>25590 PROSPECT AVE APT 6F</v>
      </c>
      <c r="J1596">
        <f>VLOOKUP($B1596,Sheet1!$A$1:$G$9386,4,)</f>
        <v>6</v>
      </c>
      <c r="K1596">
        <f>VLOOKUP($B1596,Sheet1!$A$1:$G$9386,5,)</f>
        <v>92354</v>
      </c>
      <c r="L1596" s="12" t="str">
        <f t="shared" si="97"/>
        <v>Matched</v>
      </c>
      <c r="M1596" s="12" t="str">
        <f t="shared" si="98"/>
        <v/>
      </c>
      <c r="N1596" s="12" t="str">
        <f t="shared" si="99"/>
        <v>Matched</v>
      </c>
      <c r="O1596" s="12" t="str">
        <f t="shared" si="100"/>
        <v>Matched</v>
      </c>
    </row>
    <row r="1597" spans="1:15" ht="15.75" customHeight="1" thickBot="1" x14ac:dyDescent="0.3">
      <c r="A1597" s="5">
        <v>1596</v>
      </c>
      <c r="B1597" s="6" t="s">
        <v>22502</v>
      </c>
      <c r="C1597" s="6" t="s">
        <v>26336</v>
      </c>
      <c r="D1597" s="6" t="s">
        <v>22503</v>
      </c>
      <c r="E1597" s="6">
        <v>6</v>
      </c>
      <c r="F1597" s="6">
        <v>92587</v>
      </c>
      <c r="G1597" s="7">
        <v>10403177</v>
      </c>
      <c r="H1597" t="str">
        <f>VLOOKUP($B1597,Sheet1!$A$1:$G$9386,3,)</f>
        <v>QUAIL VALLEY</v>
      </c>
      <c r="I1597" t="str">
        <f>VLOOKUP($B1597,Sheet1!$A$1:$G$9386,2,)</f>
        <v>23730 FAIR WEATHER DR</v>
      </c>
      <c r="J1597">
        <f>VLOOKUP($B1597,Sheet1!$A$1:$G$9386,4,)</f>
        <v>6</v>
      </c>
      <c r="K1597">
        <f>VLOOKUP($B1597,Sheet1!$A$1:$G$9386,5,)</f>
        <v>92587</v>
      </c>
      <c r="L1597" s="12" t="str">
        <f t="shared" si="97"/>
        <v/>
      </c>
      <c r="M1597" s="12" t="str">
        <f t="shared" si="98"/>
        <v>Matched</v>
      </c>
      <c r="N1597" s="12" t="str">
        <f t="shared" si="99"/>
        <v>Matched</v>
      </c>
      <c r="O1597" s="12" t="str">
        <f t="shared" si="100"/>
        <v>Matched</v>
      </c>
    </row>
    <row r="1598" spans="1:15" ht="15.75" customHeight="1" thickBot="1" x14ac:dyDescent="0.3">
      <c r="A1598" s="5">
        <v>1597</v>
      </c>
      <c r="B1598" s="6" t="s">
        <v>22587</v>
      </c>
      <c r="C1598" s="6" t="s">
        <v>22589</v>
      </c>
      <c r="D1598" s="6" t="s">
        <v>26337</v>
      </c>
      <c r="E1598" s="6">
        <v>6</v>
      </c>
      <c r="F1598" s="6">
        <v>92675</v>
      </c>
      <c r="G1598" s="7">
        <v>10404281</v>
      </c>
      <c r="H1598" t="str">
        <f>VLOOKUP($B1598,Sheet1!$A$1:$G$9386,3,)</f>
        <v>SAN JUAN CAPO</v>
      </c>
      <c r="I1598" s="16" t="str">
        <f>VLOOKUP($B1598,Sheet1!$A$1:$G$9386,2,)</f>
        <v>33155 CAMINO CAPISTRANO STE E</v>
      </c>
      <c r="J1598">
        <f>VLOOKUP($B1598,Sheet1!$A$1:$G$9386,4,)</f>
        <v>6</v>
      </c>
      <c r="K1598">
        <f>VLOOKUP($B1598,Sheet1!$A$1:$G$9386,5,)</f>
        <v>92675</v>
      </c>
      <c r="L1598" s="12" t="str">
        <f t="shared" si="97"/>
        <v>Matched</v>
      </c>
      <c r="M1598" s="12" t="str">
        <f t="shared" si="98"/>
        <v/>
      </c>
      <c r="N1598" s="12" t="str">
        <f t="shared" si="99"/>
        <v>Matched</v>
      </c>
      <c r="O1598" s="12" t="str">
        <f t="shared" si="100"/>
        <v>Matched</v>
      </c>
    </row>
    <row r="1599" spans="1:15" ht="15.75" customHeight="1" thickBot="1" x14ac:dyDescent="0.3">
      <c r="A1599" s="5">
        <v>1598</v>
      </c>
      <c r="B1599" s="6" t="s">
        <v>22668</v>
      </c>
      <c r="C1599" s="6" t="s">
        <v>22665</v>
      </c>
      <c r="D1599" s="6" t="s">
        <v>26338</v>
      </c>
      <c r="E1599" s="6">
        <v>6</v>
      </c>
      <c r="F1599" s="6">
        <v>93012</v>
      </c>
      <c r="G1599" s="7">
        <v>10405675</v>
      </c>
      <c r="H1599" t="str">
        <f>VLOOKUP($B1599,Sheet1!$A$1:$G$9386,3,)</f>
        <v>CAMARILLO</v>
      </c>
      <c r="I1599" s="16" t="str">
        <f>VLOOKUP($B1599,Sheet1!$A$1:$G$9386,2,)</f>
        <v>4820 ADOHR LN STE I</v>
      </c>
      <c r="J1599">
        <f>VLOOKUP($B1599,Sheet1!$A$1:$G$9386,4,)</f>
        <v>6</v>
      </c>
      <c r="K1599">
        <f>VLOOKUP($B1599,Sheet1!$A$1:$G$9386,5,)</f>
        <v>93012</v>
      </c>
      <c r="L1599" s="12" t="str">
        <f t="shared" si="97"/>
        <v>Matched</v>
      </c>
      <c r="M1599" s="12" t="str">
        <f t="shared" si="98"/>
        <v/>
      </c>
      <c r="N1599" s="12" t="str">
        <f t="shared" si="99"/>
        <v>Matched</v>
      </c>
      <c r="O1599" s="12" t="str">
        <f t="shared" si="100"/>
        <v>Matched</v>
      </c>
    </row>
    <row r="1600" spans="1:15" ht="15.75" customHeight="1" thickBot="1" x14ac:dyDescent="0.3">
      <c r="A1600" s="5">
        <v>1599</v>
      </c>
      <c r="B1600" s="6" t="s">
        <v>22691</v>
      </c>
      <c r="C1600" s="6" t="s">
        <v>1022</v>
      </c>
      <c r="D1600" s="6" t="s">
        <v>26339</v>
      </c>
      <c r="E1600" s="6">
        <v>6</v>
      </c>
      <c r="F1600" s="6">
        <v>93221</v>
      </c>
      <c r="G1600" s="7">
        <v>10406190</v>
      </c>
      <c r="H1600" t="str">
        <f>VLOOKUP($B1600,Sheet1!$A$1:$G$9386,3,)</f>
        <v>EXETER</v>
      </c>
      <c r="I1600" s="16" t="str">
        <f>VLOOKUP($B1600,Sheet1!$A$1:$G$9386,2,)</f>
        <v>21879 AVENUE 296 # B</v>
      </c>
      <c r="J1600">
        <f>VLOOKUP($B1600,Sheet1!$A$1:$G$9386,4,)</f>
        <v>6</v>
      </c>
      <c r="K1600">
        <f>VLOOKUP($B1600,Sheet1!$A$1:$G$9386,5,)</f>
        <v>93221</v>
      </c>
      <c r="L1600" s="12" t="str">
        <f t="shared" si="97"/>
        <v>Matched</v>
      </c>
      <c r="M1600" s="12" t="str">
        <f t="shared" si="98"/>
        <v/>
      </c>
      <c r="N1600" s="12" t="str">
        <f t="shared" si="99"/>
        <v>Matched</v>
      </c>
      <c r="O1600" s="12" t="str">
        <f t="shared" si="100"/>
        <v>Matched</v>
      </c>
    </row>
    <row r="1601" spans="1:15" ht="15.75" customHeight="1" thickBot="1" x14ac:dyDescent="0.3">
      <c r="A1601" s="5">
        <v>1600</v>
      </c>
      <c r="B1601" s="6" t="s">
        <v>22696</v>
      </c>
      <c r="C1601" s="6" t="s">
        <v>22695</v>
      </c>
      <c r="D1601" s="6" t="s">
        <v>26340</v>
      </c>
      <c r="E1601" s="6">
        <v>6</v>
      </c>
      <c r="F1601" s="6">
        <v>93230</v>
      </c>
      <c r="G1601" s="7">
        <v>10406233</v>
      </c>
      <c r="H1601" t="str">
        <f>VLOOKUP($B1601,Sheet1!$A$1:$G$9386,3,)</f>
        <v>HANFORD</v>
      </c>
      <c r="I1601" s="16" t="str">
        <f>VLOOKUP($B1601,Sheet1!$A$1:$G$9386,2,)</f>
        <v>901 N HARRIS ST</v>
      </c>
      <c r="J1601">
        <f>VLOOKUP($B1601,Sheet1!$A$1:$G$9386,4,)</f>
        <v>6</v>
      </c>
      <c r="K1601">
        <f>VLOOKUP($B1601,Sheet1!$A$1:$G$9386,5,)</f>
        <v>93230</v>
      </c>
      <c r="L1601" s="12" t="str">
        <f t="shared" si="97"/>
        <v>Matched</v>
      </c>
      <c r="M1601" s="12" t="str">
        <f t="shared" si="98"/>
        <v/>
      </c>
      <c r="N1601" s="12" t="str">
        <f t="shared" si="99"/>
        <v>Matched</v>
      </c>
      <c r="O1601" s="12" t="str">
        <f t="shared" si="100"/>
        <v>Matched</v>
      </c>
    </row>
    <row r="1602" spans="1:15" ht="15.75" customHeight="1" thickBot="1" x14ac:dyDescent="0.3">
      <c r="A1602" s="5">
        <v>1601</v>
      </c>
      <c r="B1602" s="6" t="s">
        <v>22731</v>
      </c>
      <c r="C1602" s="6" t="s">
        <v>22726</v>
      </c>
      <c r="D1602" s="6" t="s">
        <v>26341</v>
      </c>
      <c r="E1602" s="6">
        <v>6</v>
      </c>
      <c r="F1602" s="6">
        <v>93308</v>
      </c>
      <c r="G1602" s="7">
        <v>10406761</v>
      </c>
      <c r="H1602" t="str">
        <f>VLOOKUP($B1602,Sheet1!$A$1:$G$9386,3,)</f>
        <v>BAKERSFIELD</v>
      </c>
      <c r="I1602" s="16" t="str">
        <f>VLOOKUP($B1602,Sheet1!$A$1:$G$9386,2,)</f>
        <v>5948 VICTOR ST APT 215</v>
      </c>
      <c r="J1602">
        <f>VLOOKUP($B1602,Sheet1!$A$1:$G$9386,4,)</f>
        <v>6</v>
      </c>
      <c r="K1602">
        <f>VLOOKUP($B1602,Sheet1!$A$1:$G$9386,5,)</f>
        <v>93308</v>
      </c>
      <c r="L1602" s="12" t="str">
        <f t="shared" si="97"/>
        <v>Matched</v>
      </c>
      <c r="M1602" s="12" t="str">
        <f t="shared" si="98"/>
        <v/>
      </c>
      <c r="N1602" s="12" t="str">
        <f t="shared" si="99"/>
        <v>Matched</v>
      </c>
      <c r="O1602" s="12" t="str">
        <f t="shared" si="100"/>
        <v>Matched</v>
      </c>
    </row>
    <row r="1603" spans="1:15" ht="15.75" customHeight="1" thickBot="1" x14ac:dyDescent="0.3">
      <c r="A1603" s="5">
        <v>1602</v>
      </c>
      <c r="B1603" s="6" t="s">
        <v>9139</v>
      </c>
      <c r="C1603" s="6" t="s">
        <v>22726</v>
      </c>
      <c r="D1603" s="6" t="s">
        <v>26342</v>
      </c>
      <c r="E1603" s="6">
        <v>6</v>
      </c>
      <c r="F1603" s="6">
        <v>93308</v>
      </c>
      <c r="G1603" s="7">
        <v>10406763</v>
      </c>
      <c r="H1603" t="str">
        <f>VLOOKUP($B1603,Sheet1!$A$1:$G$9386,3,)</f>
        <v>ORLANDO</v>
      </c>
      <c r="I1603" t="str">
        <f>VLOOKUP($B1603,Sheet1!$A$1:$G$9386,2,)</f>
        <v>114 PEPPERTREE DR</v>
      </c>
      <c r="J1603">
        <f>VLOOKUP($B1603,Sheet1!$A$1:$G$9386,4,)</f>
        <v>12</v>
      </c>
      <c r="K1603">
        <f>VLOOKUP($B1603,Sheet1!$A$1:$G$9386,5,)</f>
        <v>32825</v>
      </c>
      <c r="L1603" s="12" t="str">
        <f t="shared" ref="L1603:L1666" si="101">IF(H1603=C1603,"Matched","")</f>
        <v/>
      </c>
      <c r="M1603" s="12" t="str">
        <f t="shared" ref="M1603:M1666" si="102">IF(I1603=D1603,"Matched","")</f>
        <v/>
      </c>
      <c r="N1603" s="12" t="str">
        <f t="shared" ref="N1603:N1666" si="103">IF(J1603=E1603,"Matched","")</f>
        <v/>
      </c>
      <c r="O1603" s="12" t="str">
        <f t="shared" ref="O1603:O1666" si="104">IF(K1603=F1603,"Matched","")</f>
        <v/>
      </c>
    </row>
    <row r="1604" spans="1:15" ht="15.75" customHeight="1" thickBot="1" x14ac:dyDescent="0.3">
      <c r="A1604" s="5">
        <v>1603</v>
      </c>
      <c r="B1604" s="6" t="s">
        <v>22773</v>
      </c>
      <c r="C1604" s="6" t="s">
        <v>26343</v>
      </c>
      <c r="D1604" s="6" t="s">
        <v>22774</v>
      </c>
      <c r="E1604" s="6">
        <v>6</v>
      </c>
      <c r="F1604" s="6">
        <v>93449</v>
      </c>
      <c r="G1604" s="7">
        <v>10407237</v>
      </c>
      <c r="H1604" t="str">
        <f>VLOOKUP($B1604,Sheet1!$A$1:$G$9386,3,)</f>
        <v>PISMO BEACH</v>
      </c>
      <c r="I1604" t="str">
        <f>VLOOKUP($B1604,Sheet1!$A$1:$G$9386,2,)</f>
        <v>105 CUYAMA AVE</v>
      </c>
      <c r="J1604">
        <f>VLOOKUP($B1604,Sheet1!$A$1:$G$9386,4,)</f>
        <v>6</v>
      </c>
      <c r="K1604">
        <f>VLOOKUP($B1604,Sheet1!$A$1:$G$9386,5,)</f>
        <v>93449</v>
      </c>
      <c r="L1604" s="12" t="str">
        <f t="shared" si="101"/>
        <v/>
      </c>
      <c r="M1604" s="12" t="str">
        <f t="shared" si="102"/>
        <v>Matched</v>
      </c>
      <c r="N1604" s="12" t="str">
        <f t="shared" si="103"/>
        <v>Matched</v>
      </c>
      <c r="O1604" s="12" t="str">
        <f t="shared" si="104"/>
        <v>Matched</v>
      </c>
    </row>
    <row r="1605" spans="1:15" ht="15.75" customHeight="1" thickBot="1" x14ac:dyDescent="0.3">
      <c r="A1605" s="5">
        <v>1604</v>
      </c>
      <c r="B1605" s="6" t="s">
        <v>22872</v>
      </c>
      <c r="C1605" s="6" t="s">
        <v>26344</v>
      </c>
      <c r="D1605" s="6" t="s">
        <v>22873</v>
      </c>
      <c r="E1605" s="6">
        <v>6</v>
      </c>
      <c r="F1605" s="6">
        <v>94022</v>
      </c>
      <c r="G1605" s="7">
        <v>10408753</v>
      </c>
      <c r="H1605" t="str">
        <f>VLOOKUP($B1605,Sheet1!$A$1:$G$9386,3,)</f>
        <v>LOS ALTOS</v>
      </c>
      <c r="I1605" t="str">
        <f>VLOOKUP($B1605,Sheet1!$A$1:$G$9386,2,)</f>
        <v>26877 NINA PL</v>
      </c>
      <c r="J1605">
        <f>VLOOKUP($B1605,Sheet1!$A$1:$G$9386,4,)</f>
        <v>6</v>
      </c>
      <c r="K1605">
        <f>VLOOKUP($B1605,Sheet1!$A$1:$G$9386,5,)</f>
        <v>94022</v>
      </c>
      <c r="L1605" s="12" t="str">
        <f t="shared" si="101"/>
        <v/>
      </c>
      <c r="M1605" s="12" t="str">
        <f t="shared" si="102"/>
        <v>Matched</v>
      </c>
      <c r="N1605" s="12" t="str">
        <f t="shared" si="103"/>
        <v>Matched</v>
      </c>
      <c r="O1605" s="12" t="str">
        <f t="shared" si="104"/>
        <v>Matched</v>
      </c>
    </row>
    <row r="1606" spans="1:15" ht="15.75" customHeight="1" thickBot="1" x14ac:dyDescent="0.3">
      <c r="A1606" s="5">
        <v>1605</v>
      </c>
      <c r="B1606" s="6" t="s">
        <v>22899</v>
      </c>
      <c r="C1606" s="6" t="s">
        <v>22901</v>
      </c>
      <c r="D1606" s="6" t="s">
        <v>26345</v>
      </c>
      <c r="E1606" s="6">
        <v>6</v>
      </c>
      <c r="F1606" s="6">
        <v>94086</v>
      </c>
      <c r="G1606" s="7">
        <v>10409115</v>
      </c>
      <c r="H1606" t="str">
        <f>VLOOKUP($B1606,Sheet1!$A$1:$G$9386,3,)</f>
        <v>SUNNYVALE</v>
      </c>
      <c r="I1606" s="16" t="str">
        <f>VLOOKUP($B1606,Sheet1!$A$1:$G$9386,2,)</f>
        <v>825 E EVELYN AVE APT 448</v>
      </c>
      <c r="J1606">
        <f>VLOOKUP($B1606,Sheet1!$A$1:$G$9386,4,)</f>
        <v>6</v>
      </c>
      <c r="K1606">
        <f>VLOOKUP($B1606,Sheet1!$A$1:$G$9386,5,)</f>
        <v>94086</v>
      </c>
      <c r="L1606" s="12" t="str">
        <f t="shared" si="101"/>
        <v>Matched</v>
      </c>
      <c r="M1606" s="12" t="str">
        <f t="shared" si="102"/>
        <v/>
      </c>
      <c r="N1606" s="12" t="str">
        <f t="shared" si="103"/>
        <v>Matched</v>
      </c>
      <c r="O1606" s="12" t="str">
        <f t="shared" si="104"/>
        <v>Matched</v>
      </c>
    </row>
    <row r="1607" spans="1:15" ht="15.75" customHeight="1" thickBot="1" x14ac:dyDescent="0.3">
      <c r="A1607" s="5">
        <v>1606</v>
      </c>
      <c r="B1607" s="6" t="s">
        <v>22927</v>
      </c>
      <c r="C1607" s="6" t="s">
        <v>22908</v>
      </c>
      <c r="D1607" s="6" t="s">
        <v>26346</v>
      </c>
      <c r="E1607" s="6">
        <v>6</v>
      </c>
      <c r="F1607" s="6">
        <v>94109</v>
      </c>
      <c r="G1607" s="7">
        <v>10409335</v>
      </c>
      <c r="H1607" t="str">
        <f>VLOOKUP($B1607,Sheet1!$A$1:$G$9386,3,)</f>
        <v>SAN FRANCISCO</v>
      </c>
      <c r="I1607" s="16" t="str">
        <f>VLOOKUP($B1607,Sheet1!$A$1:$G$9386,2,)</f>
        <v>825 JONES ST APT 10</v>
      </c>
      <c r="J1607">
        <f>VLOOKUP($B1607,Sheet1!$A$1:$G$9386,4,)</f>
        <v>6</v>
      </c>
      <c r="K1607">
        <f>VLOOKUP($B1607,Sheet1!$A$1:$G$9386,5,)</f>
        <v>94109</v>
      </c>
      <c r="L1607" s="12" t="str">
        <f t="shared" si="101"/>
        <v>Matched</v>
      </c>
      <c r="M1607" s="12" t="str">
        <f t="shared" si="102"/>
        <v/>
      </c>
      <c r="N1607" s="12" t="str">
        <f t="shared" si="103"/>
        <v>Matched</v>
      </c>
      <c r="O1607" s="12" t="str">
        <f t="shared" si="104"/>
        <v>Matched</v>
      </c>
    </row>
    <row r="1608" spans="1:15" ht="15.75" customHeight="1" thickBot="1" x14ac:dyDescent="0.3">
      <c r="A1608" s="5">
        <v>1607</v>
      </c>
      <c r="B1608" s="6" t="s">
        <v>23034</v>
      </c>
      <c r="C1608" s="6" t="s">
        <v>26347</v>
      </c>
      <c r="D1608" s="6" t="s">
        <v>23035</v>
      </c>
      <c r="E1608" s="6">
        <v>6</v>
      </c>
      <c r="F1608" s="6">
        <v>94553</v>
      </c>
      <c r="G1608" s="7">
        <v>10410940</v>
      </c>
      <c r="H1608" t="str">
        <f>VLOOKUP($B1608,Sheet1!$A$1:$G$9386,3,)</f>
        <v>MARTINEZ</v>
      </c>
      <c r="I1608" t="str">
        <f>VLOOKUP($B1608,Sheet1!$A$1:$G$9386,2,)</f>
        <v>183 ELMINYA DR</v>
      </c>
      <c r="J1608">
        <f>VLOOKUP($B1608,Sheet1!$A$1:$G$9386,4,)</f>
        <v>6</v>
      </c>
      <c r="K1608">
        <f>VLOOKUP($B1608,Sheet1!$A$1:$G$9386,5,)</f>
        <v>94553</v>
      </c>
      <c r="L1608" s="12" t="str">
        <f t="shared" si="101"/>
        <v/>
      </c>
      <c r="M1608" s="12" t="str">
        <f t="shared" si="102"/>
        <v>Matched</v>
      </c>
      <c r="N1608" s="12" t="str">
        <f t="shared" si="103"/>
        <v>Matched</v>
      </c>
      <c r="O1608" s="12" t="str">
        <f t="shared" si="104"/>
        <v>Matched</v>
      </c>
    </row>
    <row r="1609" spans="1:15" ht="15.75" customHeight="1" thickBot="1" x14ac:dyDescent="0.3">
      <c r="A1609" s="5">
        <v>1608</v>
      </c>
      <c r="B1609" s="6" t="s">
        <v>23058</v>
      </c>
      <c r="C1609" s="6" t="s">
        <v>23060</v>
      </c>
      <c r="D1609" s="6" t="s">
        <v>26348</v>
      </c>
      <c r="E1609" s="6">
        <v>6</v>
      </c>
      <c r="F1609" s="6">
        <v>94577</v>
      </c>
      <c r="G1609" s="7">
        <v>10411318</v>
      </c>
      <c r="H1609" t="str">
        <f>VLOOKUP($B1609,Sheet1!$A$1:$G$9386,3,)</f>
        <v>SAN LEANDRO</v>
      </c>
      <c r="I1609" s="16" t="str">
        <f>VLOOKUP($B1609,Sheet1!$A$1:$G$9386,2,)</f>
        <v>1000 E 14TH ST APT 304</v>
      </c>
      <c r="J1609">
        <f>VLOOKUP($B1609,Sheet1!$A$1:$G$9386,4,)</f>
        <v>6</v>
      </c>
      <c r="K1609">
        <f>VLOOKUP($B1609,Sheet1!$A$1:$G$9386,5,)</f>
        <v>94577</v>
      </c>
      <c r="L1609" s="12" t="str">
        <f t="shared" si="101"/>
        <v>Matched</v>
      </c>
      <c r="M1609" s="12" t="str">
        <f t="shared" si="102"/>
        <v/>
      </c>
      <c r="N1609" s="12" t="str">
        <f t="shared" si="103"/>
        <v>Matched</v>
      </c>
      <c r="O1609" s="12" t="str">
        <f t="shared" si="104"/>
        <v>Matched</v>
      </c>
    </row>
    <row r="1610" spans="1:15" ht="15.75" customHeight="1" thickBot="1" x14ac:dyDescent="0.3">
      <c r="A1610" s="5">
        <v>1609</v>
      </c>
      <c r="B1610" s="6" t="s">
        <v>22528</v>
      </c>
      <c r="C1610" s="6" t="s">
        <v>23066</v>
      </c>
      <c r="D1610" s="6" t="s">
        <v>26349</v>
      </c>
      <c r="E1610" s="6">
        <v>6</v>
      </c>
      <c r="F1610" s="6">
        <v>94583</v>
      </c>
      <c r="G1610" s="7">
        <v>10411416</v>
      </c>
      <c r="H1610" t="str">
        <f>VLOOKUP($B1610,Sheet1!$A$1:$G$9386,3,)</f>
        <v>IRVINE</v>
      </c>
      <c r="I1610" t="str">
        <f>VLOOKUP($B1610,Sheet1!$A$1:$G$9386,2,)</f>
        <v>62 HANGING GDN</v>
      </c>
      <c r="J1610">
        <f>VLOOKUP($B1610,Sheet1!$A$1:$G$9386,4,)</f>
        <v>6</v>
      </c>
      <c r="K1610">
        <f>VLOOKUP($B1610,Sheet1!$A$1:$G$9386,5,)</f>
        <v>92620</v>
      </c>
      <c r="L1610" s="12" t="str">
        <f t="shared" si="101"/>
        <v/>
      </c>
      <c r="M1610" s="12" t="str">
        <f t="shared" si="102"/>
        <v/>
      </c>
      <c r="N1610" s="12" t="str">
        <f t="shared" si="103"/>
        <v>Matched</v>
      </c>
      <c r="O1610" s="12" t="str">
        <f t="shared" si="104"/>
        <v/>
      </c>
    </row>
    <row r="1611" spans="1:15" ht="15.75" customHeight="1" thickBot="1" x14ac:dyDescent="0.3">
      <c r="A1611" s="5">
        <v>1610</v>
      </c>
      <c r="B1611" s="6" t="s">
        <v>23091</v>
      </c>
      <c r="C1611" s="6" t="s">
        <v>5638</v>
      </c>
      <c r="D1611" s="6" t="s">
        <v>26350</v>
      </c>
      <c r="E1611" s="6">
        <v>6</v>
      </c>
      <c r="F1611" s="6">
        <v>94606</v>
      </c>
      <c r="G1611" s="7">
        <v>10411790</v>
      </c>
      <c r="H1611" t="str">
        <f>VLOOKUP($B1611,Sheet1!$A$1:$G$9386,3,)</f>
        <v>OAKLAND</v>
      </c>
      <c r="I1611" s="16" t="str">
        <f>VLOOKUP($B1611,Sheet1!$A$1:$G$9386,2,)</f>
        <v>1606 11TH AVE APT 14</v>
      </c>
      <c r="J1611">
        <f>VLOOKUP($B1611,Sheet1!$A$1:$G$9386,4,)</f>
        <v>6</v>
      </c>
      <c r="K1611">
        <f>VLOOKUP($B1611,Sheet1!$A$1:$G$9386,5,)</f>
        <v>94606</v>
      </c>
      <c r="L1611" s="12" t="str">
        <f t="shared" si="101"/>
        <v>Matched</v>
      </c>
      <c r="M1611" s="12" t="str">
        <f t="shared" si="102"/>
        <v/>
      </c>
      <c r="N1611" s="12" t="str">
        <f t="shared" si="103"/>
        <v>Matched</v>
      </c>
      <c r="O1611" s="12" t="str">
        <f t="shared" si="104"/>
        <v>Matched</v>
      </c>
    </row>
    <row r="1612" spans="1:15" ht="15.75" customHeight="1" thickBot="1" x14ac:dyDescent="0.3">
      <c r="A1612" s="5">
        <v>1611</v>
      </c>
      <c r="B1612" s="6" t="s">
        <v>23158</v>
      </c>
      <c r="C1612" s="6" t="s">
        <v>23160</v>
      </c>
      <c r="D1612" s="6" t="s">
        <v>26351</v>
      </c>
      <c r="E1612" s="6">
        <v>6</v>
      </c>
      <c r="F1612" s="6">
        <v>95060</v>
      </c>
      <c r="G1612" s="7">
        <v>10412887</v>
      </c>
      <c r="H1612" t="str">
        <f>VLOOKUP($B1612,Sheet1!$A$1:$G$9386,3,)</f>
        <v>SANTA CRUZ</v>
      </c>
      <c r="I1612" s="16" t="str">
        <f>VLOOKUP($B1612,Sheet1!$A$1:$G$9386,2,)</f>
        <v>1400 EMELINE AVE # K</v>
      </c>
      <c r="J1612">
        <f>VLOOKUP($B1612,Sheet1!$A$1:$G$9386,4,)</f>
        <v>6</v>
      </c>
      <c r="K1612">
        <f>VLOOKUP($B1612,Sheet1!$A$1:$G$9386,5,)</f>
        <v>95060</v>
      </c>
      <c r="L1612" s="12" t="str">
        <f t="shared" si="101"/>
        <v>Matched</v>
      </c>
      <c r="M1612" s="12" t="str">
        <f t="shared" si="102"/>
        <v/>
      </c>
      <c r="N1612" s="12" t="str">
        <f t="shared" si="103"/>
        <v>Matched</v>
      </c>
      <c r="O1612" s="12" t="str">
        <f t="shared" si="104"/>
        <v>Matched</v>
      </c>
    </row>
    <row r="1613" spans="1:15" ht="15.75" customHeight="1" thickBot="1" x14ac:dyDescent="0.3">
      <c r="A1613" s="5">
        <v>1612</v>
      </c>
      <c r="B1613" s="6" t="s">
        <v>23227</v>
      </c>
      <c r="C1613" s="6" t="s">
        <v>23174</v>
      </c>
      <c r="D1613" s="6" t="s">
        <v>26352</v>
      </c>
      <c r="E1613" s="6">
        <v>6</v>
      </c>
      <c r="F1613" s="6">
        <v>95134</v>
      </c>
      <c r="G1613" s="7">
        <v>10413472</v>
      </c>
      <c r="H1613" t="str">
        <f>VLOOKUP($B1613,Sheet1!$A$1:$G$9386,3,)</f>
        <v>SAN JOSE</v>
      </c>
      <c r="I1613" s="16" t="str">
        <f>VLOOKUP($B1613,Sheet1!$A$1:$G$9386,2,)</f>
        <v>3507 PALMILLA DR UNIT 2142</v>
      </c>
      <c r="J1613">
        <f>VLOOKUP($B1613,Sheet1!$A$1:$G$9386,4,)</f>
        <v>6</v>
      </c>
      <c r="K1613">
        <f>VLOOKUP($B1613,Sheet1!$A$1:$G$9386,5,)</f>
        <v>95134</v>
      </c>
      <c r="L1613" s="12" t="str">
        <f t="shared" si="101"/>
        <v>Matched</v>
      </c>
      <c r="M1613" s="12" t="str">
        <f t="shared" si="102"/>
        <v/>
      </c>
      <c r="N1613" s="12" t="str">
        <f t="shared" si="103"/>
        <v>Matched</v>
      </c>
      <c r="O1613" s="12" t="str">
        <f t="shared" si="104"/>
        <v>Matched</v>
      </c>
    </row>
    <row r="1614" spans="1:15" ht="15.75" customHeight="1" thickBot="1" x14ac:dyDescent="0.3">
      <c r="A1614" s="5">
        <v>1613</v>
      </c>
      <c r="B1614" s="6" t="s">
        <v>22711</v>
      </c>
      <c r="C1614" s="6" t="s">
        <v>17058</v>
      </c>
      <c r="D1614" s="6" t="s">
        <v>26353</v>
      </c>
      <c r="E1614" s="6">
        <v>6</v>
      </c>
      <c r="F1614" s="6">
        <v>95210</v>
      </c>
      <c r="G1614" s="7">
        <v>10413736</v>
      </c>
      <c r="H1614" t="str">
        <f>VLOOKUP($B1614,Sheet1!$A$1:$G$9386,3,)</f>
        <v>WASCO</v>
      </c>
      <c r="I1614" t="str">
        <f>VLOOKUP($B1614,Sheet1!$A$1:$G$9386,2,)</f>
        <v>PO BOX 1023</v>
      </c>
      <c r="J1614">
        <f>VLOOKUP($B1614,Sheet1!$A$1:$G$9386,4,)</f>
        <v>6</v>
      </c>
      <c r="K1614">
        <f>VLOOKUP($B1614,Sheet1!$A$1:$G$9386,5,)</f>
        <v>93280</v>
      </c>
      <c r="L1614" s="12" t="str">
        <f t="shared" si="101"/>
        <v/>
      </c>
      <c r="M1614" s="12" t="str">
        <f t="shared" si="102"/>
        <v/>
      </c>
      <c r="N1614" s="12" t="str">
        <f t="shared" si="103"/>
        <v>Matched</v>
      </c>
      <c r="O1614" s="12" t="str">
        <f t="shared" si="104"/>
        <v/>
      </c>
    </row>
    <row r="1615" spans="1:15" ht="15.75" customHeight="1" thickBot="1" x14ac:dyDescent="0.3">
      <c r="A1615" s="5">
        <v>1614</v>
      </c>
      <c r="B1615" s="6" t="s">
        <v>23271</v>
      </c>
      <c r="C1615" s="6" t="s">
        <v>23268</v>
      </c>
      <c r="D1615" s="6" t="s">
        <v>26354</v>
      </c>
      <c r="E1615" s="6">
        <v>6</v>
      </c>
      <c r="F1615" s="6">
        <v>95348</v>
      </c>
      <c r="G1615" s="7">
        <v>10414100</v>
      </c>
      <c r="H1615" t="str">
        <f>VLOOKUP($B1615,Sheet1!$A$1:$G$9386,3,)</f>
        <v>MERCED</v>
      </c>
      <c r="I1615" s="16" t="str">
        <f>VLOOKUP($B1615,Sheet1!$A$1:$G$9386,2,)</f>
        <v>860 OLIVEWOOD DR APT 3</v>
      </c>
      <c r="J1615">
        <f>VLOOKUP($B1615,Sheet1!$A$1:$G$9386,4,)</f>
        <v>6</v>
      </c>
      <c r="K1615">
        <f>VLOOKUP($B1615,Sheet1!$A$1:$G$9386,5,)</f>
        <v>95348</v>
      </c>
      <c r="L1615" s="12" t="str">
        <f t="shared" si="101"/>
        <v>Matched</v>
      </c>
      <c r="M1615" s="12" t="str">
        <f t="shared" si="102"/>
        <v/>
      </c>
      <c r="N1615" s="12" t="str">
        <f t="shared" si="103"/>
        <v>Matched</v>
      </c>
      <c r="O1615" s="12" t="str">
        <f t="shared" si="104"/>
        <v>Matched</v>
      </c>
    </row>
    <row r="1616" spans="1:15" ht="15.75" customHeight="1" thickBot="1" x14ac:dyDescent="0.3">
      <c r="A1616" s="5">
        <v>1615</v>
      </c>
      <c r="B1616" s="6" t="s">
        <v>23307</v>
      </c>
      <c r="C1616" s="6" t="s">
        <v>26355</v>
      </c>
      <c r="D1616" s="6" t="s">
        <v>23308</v>
      </c>
      <c r="E1616" s="6">
        <v>6</v>
      </c>
      <c r="F1616" s="6">
        <v>95391</v>
      </c>
      <c r="G1616" s="7">
        <v>10414506</v>
      </c>
      <c r="H1616" t="str">
        <f>VLOOKUP($B1616,Sheet1!$A$1:$G$9386,3,)</f>
        <v>TRACY</v>
      </c>
      <c r="I1616" t="str">
        <f>VLOOKUP($B1616,Sheet1!$A$1:$G$9386,2,)</f>
        <v>722 S COMUNIDAD ST</v>
      </c>
      <c r="J1616">
        <f>VLOOKUP($B1616,Sheet1!$A$1:$G$9386,4,)</f>
        <v>6</v>
      </c>
      <c r="K1616">
        <f>VLOOKUP($B1616,Sheet1!$A$1:$G$9386,5,)</f>
        <v>95391</v>
      </c>
      <c r="L1616" s="12" t="str">
        <f t="shared" si="101"/>
        <v/>
      </c>
      <c r="M1616" s="12" t="str">
        <f t="shared" si="102"/>
        <v>Matched</v>
      </c>
      <c r="N1616" s="12" t="str">
        <f t="shared" si="103"/>
        <v>Matched</v>
      </c>
      <c r="O1616" s="12" t="str">
        <f t="shared" si="104"/>
        <v>Matched</v>
      </c>
    </row>
    <row r="1617" spans="1:15" ht="15.75" customHeight="1" thickBot="1" x14ac:dyDescent="0.3">
      <c r="A1617" s="5">
        <v>1616</v>
      </c>
      <c r="B1617" s="6" t="s">
        <v>23329</v>
      </c>
      <c r="C1617" s="6" t="s">
        <v>23331</v>
      </c>
      <c r="D1617" s="6" t="s">
        <v>26356</v>
      </c>
      <c r="E1617" s="6">
        <v>6</v>
      </c>
      <c r="F1617" s="6">
        <v>95490</v>
      </c>
      <c r="G1617" s="7">
        <v>10414794</v>
      </c>
      <c r="H1617" t="str">
        <f>VLOOKUP($B1617,Sheet1!$A$1:$G$9386,3,)</f>
        <v>WILLITS</v>
      </c>
      <c r="I1617" s="16" t="str">
        <f>VLOOKUP($B1617,Sheet1!$A$1:$G$9386,2,)</f>
        <v>598 COAST ST</v>
      </c>
      <c r="J1617">
        <f>VLOOKUP($B1617,Sheet1!$A$1:$G$9386,4,)</f>
        <v>6</v>
      </c>
      <c r="K1617">
        <f>VLOOKUP($B1617,Sheet1!$A$1:$G$9386,5,)</f>
        <v>95490</v>
      </c>
      <c r="L1617" s="12" t="str">
        <f t="shared" si="101"/>
        <v>Matched</v>
      </c>
      <c r="M1617" s="12" t="str">
        <f t="shared" si="102"/>
        <v/>
      </c>
      <c r="N1617" s="12" t="str">
        <f t="shared" si="103"/>
        <v>Matched</v>
      </c>
      <c r="O1617" s="12" t="str">
        <f t="shared" si="104"/>
        <v>Matched</v>
      </c>
    </row>
    <row r="1618" spans="1:15" ht="15.75" customHeight="1" thickBot="1" x14ac:dyDescent="0.3">
      <c r="A1618" s="5">
        <v>1617</v>
      </c>
      <c r="B1618" s="6" t="s">
        <v>23370</v>
      </c>
      <c r="C1618" s="6" t="s">
        <v>26357</v>
      </c>
      <c r="D1618" s="6" t="s">
        <v>23371</v>
      </c>
      <c r="E1618" s="6">
        <v>6</v>
      </c>
      <c r="F1618" s="6">
        <v>95618</v>
      </c>
      <c r="G1618" s="7">
        <v>10415106</v>
      </c>
      <c r="H1618" t="str">
        <f>VLOOKUP($B1618,Sheet1!$A$1:$G$9386,3,)</f>
        <v>DAVIS</v>
      </c>
      <c r="I1618" t="str">
        <f>VLOOKUP($B1618,Sheet1!$A$1:$G$9386,2,)</f>
        <v>27348 EL MACERO CT</v>
      </c>
      <c r="J1618">
        <f>VLOOKUP($B1618,Sheet1!$A$1:$G$9386,4,)</f>
        <v>6</v>
      </c>
      <c r="K1618">
        <f>VLOOKUP($B1618,Sheet1!$A$1:$G$9386,5,)</f>
        <v>95618</v>
      </c>
      <c r="L1618" s="12" t="str">
        <f t="shared" si="101"/>
        <v/>
      </c>
      <c r="M1618" s="12" t="str">
        <f t="shared" si="102"/>
        <v>Matched</v>
      </c>
      <c r="N1618" s="12" t="str">
        <f t="shared" si="103"/>
        <v>Matched</v>
      </c>
      <c r="O1618" s="12" t="str">
        <f t="shared" si="104"/>
        <v>Matched</v>
      </c>
    </row>
    <row r="1619" spans="1:15" ht="15.75" customHeight="1" thickBot="1" x14ac:dyDescent="0.3">
      <c r="A1619" s="5">
        <v>1618</v>
      </c>
      <c r="B1619" s="6" t="s">
        <v>23394</v>
      </c>
      <c r="C1619" s="6" t="s">
        <v>23407</v>
      </c>
      <c r="D1619" s="6" t="s">
        <v>23395</v>
      </c>
      <c r="E1619" s="6">
        <v>6</v>
      </c>
      <c r="F1619" s="6">
        <v>95655</v>
      </c>
      <c r="G1619" s="7">
        <v>10415390</v>
      </c>
      <c r="H1619" t="str">
        <f>VLOOKUP($B1619,Sheet1!$A$1:$G$9386,3,)</f>
        <v>MATHER</v>
      </c>
      <c r="I1619" t="str">
        <f>VLOOKUP($B1619,Sheet1!$A$1:$G$9386,2,)</f>
        <v>10929 WETHERSFIELD DR</v>
      </c>
      <c r="J1619">
        <f>VLOOKUP($B1619,Sheet1!$A$1:$G$9386,4,)</f>
        <v>6</v>
      </c>
      <c r="K1619">
        <f>VLOOKUP($B1619,Sheet1!$A$1:$G$9386,5,)</f>
        <v>95655</v>
      </c>
      <c r="L1619" s="12" t="str">
        <f t="shared" si="101"/>
        <v/>
      </c>
      <c r="M1619" s="12" t="str">
        <f t="shared" si="102"/>
        <v>Matched</v>
      </c>
      <c r="N1619" s="12" t="str">
        <f t="shared" si="103"/>
        <v>Matched</v>
      </c>
      <c r="O1619" s="12" t="str">
        <f t="shared" si="104"/>
        <v>Matched</v>
      </c>
    </row>
    <row r="1620" spans="1:15" ht="15.75" customHeight="1" thickBot="1" x14ac:dyDescent="0.3">
      <c r="A1620" s="5">
        <v>1619</v>
      </c>
      <c r="B1620" s="6" t="s">
        <v>23408</v>
      </c>
      <c r="C1620" s="6" t="s">
        <v>13214</v>
      </c>
      <c r="D1620" s="6" t="s">
        <v>26358</v>
      </c>
      <c r="E1620" s="6">
        <v>6</v>
      </c>
      <c r="F1620" s="6">
        <v>95678</v>
      </c>
      <c r="G1620" s="7">
        <v>10415585</v>
      </c>
      <c r="H1620" t="str">
        <f>VLOOKUP($B1620,Sheet1!$A$1:$G$9386,3,)</f>
        <v>ROSEVILLE</v>
      </c>
      <c r="I1620" s="16" t="str">
        <f>VLOOKUP($B1620,Sheet1!$A$1:$G$9386,2,)</f>
        <v>1298 ANTELOPE CREEK DR UNIT 1334</v>
      </c>
      <c r="J1620">
        <f>VLOOKUP($B1620,Sheet1!$A$1:$G$9386,4,)</f>
        <v>6</v>
      </c>
      <c r="K1620">
        <f>VLOOKUP($B1620,Sheet1!$A$1:$G$9386,5,)</f>
        <v>95678</v>
      </c>
      <c r="L1620" s="12" t="str">
        <f t="shared" si="101"/>
        <v>Matched</v>
      </c>
      <c r="M1620" s="12" t="str">
        <f t="shared" si="102"/>
        <v/>
      </c>
      <c r="N1620" s="12" t="str">
        <f t="shared" si="103"/>
        <v>Matched</v>
      </c>
      <c r="O1620" s="12" t="str">
        <f t="shared" si="104"/>
        <v>Matched</v>
      </c>
    </row>
    <row r="1621" spans="1:15" ht="15.75" customHeight="1" thickBot="1" x14ac:dyDescent="0.3">
      <c r="A1621" s="5">
        <v>1620</v>
      </c>
      <c r="B1621" s="6" t="s">
        <v>23618</v>
      </c>
      <c r="C1621" s="6" t="s">
        <v>23620</v>
      </c>
      <c r="D1621" s="6" t="s">
        <v>26359</v>
      </c>
      <c r="E1621" s="6">
        <v>15</v>
      </c>
      <c r="F1621" s="6">
        <v>96797</v>
      </c>
      <c r="G1621" s="7">
        <v>10418014</v>
      </c>
      <c r="H1621" t="str">
        <f>VLOOKUP($B1621,Sheet1!$A$1:$G$9386,3,)</f>
        <v>WAIPAHU</v>
      </c>
      <c r="I1621" s="16" t="str">
        <f>VLOOKUP($B1621,Sheet1!$A$1:$G$9386,2,)</f>
        <v>94-732 LUMIAUAU ST APT 2</v>
      </c>
      <c r="J1621">
        <f>VLOOKUP($B1621,Sheet1!$A$1:$G$9386,4,)</f>
        <v>15</v>
      </c>
      <c r="K1621">
        <f>VLOOKUP($B1621,Sheet1!$A$1:$G$9386,5,)</f>
        <v>96797</v>
      </c>
      <c r="L1621" s="12" t="str">
        <f t="shared" si="101"/>
        <v>Matched</v>
      </c>
      <c r="M1621" s="12" t="str">
        <f t="shared" si="102"/>
        <v/>
      </c>
      <c r="N1621" s="12" t="str">
        <f t="shared" si="103"/>
        <v>Matched</v>
      </c>
      <c r="O1621" s="12" t="str">
        <f t="shared" si="104"/>
        <v>Matched</v>
      </c>
    </row>
    <row r="1622" spans="1:15" ht="15.75" customHeight="1" thickBot="1" x14ac:dyDescent="0.3">
      <c r="A1622" s="5">
        <v>1621</v>
      </c>
      <c r="B1622" s="6" t="s">
        <v>23674</v>
      </c>
      <c r="C1622" s="6" t="s">
        <v>23676</v>
      </c>
      <c r="D1622" s="6" t="s">
        <v>26360</v>
      </c>
      <c r="E1622" s="6">
        <v>41</v>
      </c>
      <c r="F1622" s="6">
        <v>97013</v>
      </c>
      <c r="G1622" s="7">
        <v>10418517</v>
      </c>
      <c r="H1622" t="str">
        <f>VLOOKUP($B1622,Sheet1!$A$1:$G$9386,3,)</f>
        <v>CANBY</v>
      </c>
      <c r="I1622" s="16" t="str">
        <f>VLOOKUP($B1622,Sheet1!$A$1:$G$9386,2,)</f>
        <v>323 S LOCUST ST APT 10</v>
      </c>
      <c r="J1622">
        <f>VLOOKUP($B1622,Sheet1!$A$1:$G$9386,4,)</f>
        <v>41</v>
      </c>
      <c r="K1622">
        <f>VLOOKUP($B1622,Sheet1!$A$1:$G$9386,5,)</f>
        <v>97013</v>
      </c>
      <c r="L1622" s="12" t="str">
        <f t="shared" si="101"/>
        <v>Matched</v>
      </c>
      <c r="M1622" s="12" t="str">
        <f t="shared" si="102"/>
        <v/>
      </c>
      <c r="N1622" s="12" t="str">
        <f t="shared" si="103"/>
        <v>Matched</v>
      </c>
      <c r="O1622" s="12" t="str">
        <f t="shared" si="104"/>
        <v>Matched</v>
      </c>
    </row>
    <row r="1623" spans="1:15" ht="15.75" customHeight="1" thickBot="1" x14ac:dyDescent="0.3">
      <c r="A1623" s="5">
        <v>1622</v>
      </c>
      <c r="B1623" s="6" t="s">
        <v>23716</v>
      </c>
      <c r="C1623" s="6" t="s">
        <v>23718</v>
      </c>
      <c r="D1623" s="6" t="s">
        <v>26361</v>
      </c>
      <c r="E1623" s="6">
        <v>41</v>
      </c>
      <c r="F1623" s="6">
        <v>97071</v>
      </c>
      <c r="G1623" s="7">
        <v>10418935</v>
      </c>
      <c r="H1623" t="str">
        <f>VLOOKUP($B1623,Sheet1!$A$1:$G$9386,3,)</f>
        <v>WOODBURN</v>
      </c>
      <c r="I1623" s="16" t="str">
        <f>VLOOKUP($B1623,Sheet1!$A$1:$G$9386,2,)</f>
        <v>311 S EVERGREEN RD UNIT I133</v>
      </c>
      <c r="J1623">
        <f>VLOOKUP($B1623,Sheet1!$A$1:$G$9386,4,)</f>
        <v>41</v>
      </c>
      <c r="K1623">
        <f>VLOOKUP($B1623,Sheet1!$A$1:$G$9386,5,)</f>
        <v>97071</v>
      </c>
      <c r="L1623" s="12" t="str">
        <f t="shared" si="101"/>
        <v>Matched</v>
      </c>
      <c r="M1623" s="12" t="str">
        <f t="shared" si="102"/>
        <v/>
      </c>
      <c r="N1623" s="12" t="str">
        <f t="shared" si="103"/>
        <v>Matched</v>
      </c>
      <c r="O1623" s="12" t="str">
        <f t="shared" si="104"/>
        <v>Matched</v>
      </c>
    </row>
    <row r="1624" spans="1:15" ht="15.75" customHeight="1" thickBot="1" x14ac:dyDescent="0.3">
      <c r="A1624" s="5">
        <v>1623</v>
      </c>
      <c r="B1624" s="6" t="s">
        <v>23805</v>
      </c>
      <c r="C1624" s="6" t="s">
        <v>1134</v>
      </c>
      <c r="D1624" s="6" t="s">
        <v>26362</v>
      </c>
      <c r="E1624" s="6">
        <v>41</v>
      </c>
      <c r="F1624" s="6">
        <v>97222</v>
      </c>
      <c r="G1624" s="7">
        <v>10419907</v>
      </c>
      <c r="H1624" t="str">
        <f>VLOOKUP($B1624,Sheet1!$A$1:$G$9386,3,)</f>
        <v>PORTLAND</v>
      </c>
      <c r="I1624" s="16" t="str">
        <f>VLOOKUP($B1624,Sheet1!$A$1:$G$9386,2,)</f>
        <v>13145 SE RIVER RD</v>
      </c>
      <c r="J1624">
        <f>VLOOKUP($B1624,Sheet1!$A$1:$G$9386,4,)</f>
        <v>41</v>
      </c>
      <c r="K1624">
        <f>VLOOKUP($B1624,Sheet1!$A$1:$G$9386,5,)</f>
        <v>97222</v>
      </c>
      <c r="L1624" s="12" t="str">
        <f t="shared" si="101"/>
        <v>Matched</v>
      </c>
      <c r="M1624" s="12" t="str">
        <f t="shared" si="102"/>
        <v/>
      </c>
      <c r="N1624" s="12" t="str">
        <f t="shared" si="103"/>
        <v>Matched</v>
      </c>
      <c r="O1624" s="12" t="str">
        <f t="shared" si="104"/>
        <v>Matched</v>
      </c>
    </row>
    <row r="1625" spans="1:15" ht="15.75" customHeight="1" thickBot="1" x14ac:dyDescent="0.3">
      <c r="A1625" s="5">
        <v>1624</v>
      </c>
      <c r="B1625" s="6" t="s">
        <v>23809</v>
      </c>
      <c r="C1625" s="6" t="s">
        <v>26363</v>
      </c>
      <c r="D1625" s="6" t="s">
        <v>23810</v>
      </c>
      <c r="E1625" s="6">
        <v>41</v>
      </c>
      <c r="F1625" s="6">
        <v>97223</v>
      </c>
      <c r="G1625" s="7">
        <v>10419948</v>
      </c>
      <c r="H1625" t="str">
        <f>VLOOKUP($B1625,Sheet1!$A$1:$G$9386,3,)</f>
        <v>PORTLAND</v>
      </c>
      <c r="I1625" t="str">
        <f>VLOOKUP($B1625,Sheet1!$A$1:$G$9386,2,)</f>
        <v>8388 SW PFAFFLE ST APT 205</v>
      </c>
      <c r="J1625">
        <f>VLOOKUP($B1625,Sheet1!$A$1:$G$9386,4,)</f>
        <v>41</v>
      </c>
      <c r="K1625">
        <f>VLOOKUP($B1625,Sheet1!$A$1:$G$9386,5,)</f>
        <v>97223</v>
      </c>
      <c r="L1625" s="12" t="str">
        <f t="shared" si="101"/>
        <v/>
      </c>
      <c r="M1625" s="12" t="str">
        <f t="shared" si="102"/>
        <v>Matched</v>
      </c>
      <c r="N1625" s="12" t="str">
        <f t="shared" si="103"/>
        <v>Matched</v>
      </c>
      <c r="O1625" s="12" t="str">
        <f t="shared" si="104"/>
        <v>Matched</v>
      </c>
    </row>
    <row r="1626" spans="1:15" ht="15.75" customHeight="1" thickBot="1" x14ac:dyDescent="0.3">
      <c r="A1626" s="5">
        <v>1625</v>
      </c>
      <c r="B1626" s="6" t="s">
        <v>23854</v>
      </c>
      <c r="C1626" s="6" t="s">
        <v>26364</v>
      </c>
      <c r="D1626" s="6" t="s">
        <v>23855</v>
      </c>
      <c r="E1626" s="6">
        <v>41</v>
      </c>
      <c r="F1626" s="6">
        <v>97303</v>
      </c>
      <c r="G1626" s="7">
        <v>10420372</v>
      </c>
      <c r="H1626" t="str">
        <f>VLOOKUP($B1626,Sheet1!$A$1:$G$9386,3,)</f>
        <v>SALEM</v>
      </c>
      <c r="I1626" t="str">
        <f>VLOOKUP($B1626,Sheet1!$A$1:$G$9386,2,)</f>
        <v>205 LAKEPOINT PL N APT 104</v>
      </c>
      <c r="J1626">
        <f>VLOOKUP($B1626,Sheet1!$A$1:$G$9386,4,)</f>
        <v>41</v>
      </c>
      <c r="K1626">
        <f>VLOOKUP($B1626,Sheet1!$A$1:$G$9386,5,)</f>
        <v>97303</v>
      </c>
      <c r="L1626" s="12" t="str">
        <f t="shared" si="101"/>
        <v/>
      </c>
      <c r="M1626" s="12" t="str">
        <f t="shared" si="102"/>
        <v>Matched</v>
      </c>
      <c r="N1626" s="12" t="str">
        <f t="shared" si="103"/>
        <v>Matched</v>
      </c>
      <c r="O1626" s="12" t="str">
        <f t="shared" si="104"/>
        <v>Matched</v>
      </c>
    </row>
    <row r="1627" spans="1:15" ht="15.75" customHeight="1" thickBot="1" x14ac:dyDescent="0.3">
      <c r="A1627" s="5">
        <v>1626</v>
      </c>
      <c r="B1627" s="6" t="s">
        <v>23862</v>
      </c>
      <c r="C1627" s="6" t="s">
        <v>3224</v>
      </c>
      <c r="D1627" s="6" t="s">
        <v>26365</v>
      </c>
      <c r="E1627" s="6">
        <v>41</v>
      </c>
      <c r="F1627" s="6">
        <v>97322</v>
      </c>
      <c r="G1627" s="7">
        <v>10420573</v>
      </c>
      <c r="H1627" t="str">
        <f>VLOOKUP($B1627,Sheet1!$A$1:$G$9386,3,)</f>
        <v>ALBANY</v>
      </c>
      <c r="I1627" s="16" t="str">
        <f>VLOOKUP($B1627,Sheet1!$A$1:$G$9386,2,)</f>
        <v>1655 OAK ST SE # 303</v>
      </c>
      <c r="J1627">
        <f>VLOOKUP($B1627,Sheet1!$A$1:$G$9386,4,)</f>
        <v>41</v>
      </c>
      <c r="K1627">
        <f>VLOOKUP($B1627,Sheet1!$A$1:$G$9386,5,)</f>
        <v>97322</v>
      </c>
      <c r="L1627" s="12" t="str">
        <f t="shared" si="101"/>
        <v>Matched</v>
      </c>
      <c r="M1627" s="12" t="str">
        <f t="shared" si="102"/>
        <v/>
      </c>
      <c r="N1627" s="12" t="str">
        <f t="shared" si="103"/>
        <v>Matched</v>
      </c>
      <c r="O1627" s="12" t="str">
        <f t="shared" si="104"/>
        <v>Matched</v>
      </c>
    </row>
    <row r="1628" spans="1:15" ht="15.75" customHeight="1" thickBot="1" x14ac:dyDescent="0.3">
      <c r="A1628" s="5">
        <v>1627</v>
      </c>
      <c r="B1628" s="6" t="s">
        <v>24002</v>
      </c>
      <c r="C1628" s="6" t="s">
        <v>26366</v>
      </c>
      <c r="D1628" s="6" t="s">
        <v>24003</v>
      </c>
      <c r="E1628" s="6">
        <v>53</v>
      </c>
      <c r="F1628" s="6">
        <v>98001</v>
      </c>
      <c r="G1628" s="7">
        <v>10422040</v>
      </c>
      <c r="H1628" t="str">
        <f>VLOOKUP($B1628,Sheet1!$A$1:$G$9386,3,)</f>
        <v>AUBURN</v>
      </c>
      <c r="I1628" t="str">
        <f>VLOOKUP($B1628,Sheet1!$A$1:$G$9386,2,)</f>
        <v>32200 MILITARY RD S APT X202</v>
      </c>
      <c r="J1628">
        <f>VLOOKUP($B1628,Sheet1!$A$1:$G$9386,4,)</f>
        <v>53</v>
      </c>
      <c r="K1628">
        <f>VLOOKUP($B1628,Sheet1!$A$1:$G$9386,5,)</f>
        <v>98001</v>
      </c>
      <c r="L1628" s="12" t="str">
        <f t="shared" si="101"/>
        <v/>
      </c>
      <c r="M1628" s="12" t="str">
        <f t="shared" si="102"/>
        <v>Matched</v>
      </c>
      <c r="N1628" s="12" t="str">
        <f t="shared" si="103"/>
        <v>Matched</v>
      </c>
      <c r="O1628" s="12" t="str">
        <f t="shared" si="104"/>
        <v>Matched</v>
      </c>
    </row>
    <row r="1629" spans="1:15" ht="15.75" customHeight="1" thickBot="1" x14ac:dyDescent="0.3">
      <c r="A1629" s="5">
        <v>1628</v>
      </c>
      <c r="B1629" s="6" t="s">
        <v>24018</v>
      </c>
      <c r="C1629" s="6" t="s">
        <v>6483</v>
      </c>
      <c r="D1629" s="6" t="s">
        <v>24019</v>
      </c>
      <c r="E1629" s="6">
        <v>53</v>
      </c>
      <c r="F1629" s="6">
        <v>98012</v>
      </c>
      <c r="G1629" s="7">
        <v>10422323</v>
      </c>
      <c r="H1629" t="str">
        <f>VLOOKUP($B1629,Sheet1!$A$1:$G$9386,3,)</f>
        <v>BOTHELL</v>
      </c>
      <c r="I1629" t="str">
        <f>VLOOKUP($B1629,Sheet1!$A$1:$G$9386,2,)</f>
        <v>1111 MILL CREEK BLVD APT F104</v>
      </c>
      <c r="J1629">
        <f>VLOOKUP($B1629,Sheet1!$A$1:$G$9386,4,)</f>
        <v>53</v>
      </c>
      <c r="K1629">
        <f>VLOOKUP($B1629,Sheet1!$A$1:$G$9386,5,)</f>
        <v>98012</v>
      </c>
      <c r="L1629" s="12" t="str">
        <f t="shared" si="101"/>
        <v/>
      </c>
      <c r="M1629" s="12" t="str">
        <f t="shared" si="102"/>
        <v>Matched</v>
      </c>
      <c r="N1629" s="12" t="str">
        <f t="shared" si="103"/>
        <v>Matched</v>
      </c>
      <c r="O1629" s="12" t="str">
        <f t="shared" si="104"/>
        <v>Matched</v>
      </c>
    </row>
    <row r="1630" spans="1:15" ht="15.75" customHeight="1" thickBot="1" x14ac:dyDescent="0.3">
      <c r="A1630" s="5">
        <v>1629</v>
      </c>
      <c r="B1630" s="6" t="s">
        <v>24068</v>
      </c>
      <c r="C1630" s="6" t="s">
        <v>17989</v>
      </c>
      <c r="D1630" s="6" t="s">
        <v>24069</v>
      </c>
      <c r="E1630" s="6">
        <v>53</v>
      </c>
      <c r="F1630" s="6">
        <v>98056</v>
      </c>
      <c r="G1630" s="7">
        <v>10423155</v>
      </c>
      <c r="H1630" t="str">
        <f>VLOOKUP($B1630,Sheet1!$A$1:$G$9386,3,)</f>
        <v>RENTON</v>
      </c>
      <c r="I1630" t="str">
        <f>VLOOKUP($B1630,Sheet1!$A$1:$G$9386,2,)</f>
        <v>1331 BLAINE AVE NE</v>
      </c>
      <c r="J1630">
        <f>VLOOKUP($B1630,Sheet1!$A$1:$G$9386,4,)</f>
        <v>53</v>
      </c>
      <c r="K1630">
        <f>VLOOKUP($B1630,Sheet1!$A$1:$G$9386,5,)</f>
        <v>98056</v>
      </c>
      <c r="L1630" s="12" t="str">
        <f t="shared" si="101"/>
        <v/>
      </c>
      <c r="M1630" s="12" t="str">
        <f t="shared" si="102"/>
        <v>Matched</v>
      </c>
      <c r="N1630" s="12" t="str">
        <f t="shared" si="103"/>
        <v>Matched</v>
      </c>
      <c r="O1630" s="12" t="str">
        <f t="shared" si="104"/>
        <v>Matched</v>
      </c>
    </row>
    <row r="1631" spans="1:15" ht="15.75" customHeight="1" thickBot="1" x14ac:dyDescent="0.3">
      <c r="A1631" s="5">
        <v>1630</v>
      </c>
      <c r="B1631" s="6" t="s">
        <v>24078</v>
      </c>
      <c r="C1631" s="6" t="s">
        <v>24080</v>
      </c>
      <c r="D1631" s="6" t="s">
        <v>26367</v>
      </c>
      <c r="E1631" s="6">
        <v>53</v>
      </c>
      <c r="F1631" s="6">
        <v>98074</v>
      </c>
      <c r="G1631" s="7">
        <v>10423324</v>
      </c>
      <c r="H1631" t="str">
        <f>VLOOKUP($B1631,Sheet1!$A$1:$G$9386,3,)</f>
        <v>SAMMAMISH</v>
      </c>
      <c r="I1631" s="16" t="str">
        <f>VLOOKUP($B1631,Sheet1!$A$1:$G$9386,2,)</f>
        <v>903 207TH AVE NE</v>
      </c>
      <c r="J1631">
        <f>VLOOKUP($B1631,Sheet1!$A$1:$G$9386,4,)</f>
        <v>53</v>
      </c>
      <c r="K1631">
        <f>VLOOKUP($B1631,Sheet1!$A$1:$G$9386,5,)</f>
        <v>98074</v>
      </c>
      <c r="L1631" s="12" t="str">
        <f t="shared" si="101"/>
        <v>Matched</v>
      </c>
      <c r="M1631" s="12" t="str">
        <f t="shared" si="102"/>
        <v/>
      </c>
      <c r="N1631" s="12" t="str">
        <f t="shared" si="103"/>
        <v>Matched</v>
      </c>
      <c r="O1631" s="12" t="str">
        <f t="shared" si="104"/>
        <v>Matched</v>
      </c>
    </row>
    <row r="1632" spans="1:15" ht="15.75" customHeight="1" thickBot="1" x14ac:dyDescent="0.3">
      <c r="A1632" s="5">
        <v>1631</v>
      </c>
      <c r="B1632" s="6" t="s">
        <v>24125</v>
      </c>
      <c r="C1632" s="6" t="s">
        <v>26368</v>
      </c>
      <c r="D1632" s="6" t="s">
        <v>24126</v>
      </c>
      <c r="E1632" s="6">
        <v>53</v>
      </c>
      <c r="F1632" s="6">
        <v>98148</v>
      </c>
      <c r="G1632" s="7">
        <v>10424217</v>
      </c>
      <c r="H1632" t="str">
        <f>VLOOKUP($B1632,Sheet1!$A$1:$G$9386,3,)</f>
        <v>SEATTLE</v>
      </c>
      <c r="I1632" t="str">
        <f>VLOOKUP($B1632,Sheet1!$A$1:$G$9386,2,)</f>
        <v>608 S 152ND ST APT C10</v>
      </c>
      <c r="J1632">
        <f>VLOOKUP($B1632,Sheet1!$A$1:$G$9386,4,)</f>
        <v>53</v>
      </c>
      <c r="K1632">
        <f>VLOOKUP($B1632,Sheet1!$A$1:$G$9386,5,)</f>
        <v>98148</v>
      </c>
      <c r="L1632" s="12" t="str">
        <f t="shared" si="101"/>
        <v/>
      </c>
      <c r="M1632" s="12" t="str">
        <f t="shared" si="102"/>
        <v>Matched</v>
      </c>
      <c r="N1632" s="12" t="str">
        <f t="shared" si="103"/>
        <v>Matched</v>
      </c>
      <c r="O1632" s="12" t="str">
        <f t="shared" si="104"/>
        <v>Matched</v>
      </c>
    </row>
    <row r="1633" spans="1:15" ht="15.75" customHeight="1" thickBot="1" x14ac:dyDescent="0.3">
      <c r="A1633" s="5">
        <v>1632</v>
      </c>
      <c r="B1633" s="6" t="s">
        <v>24219</v>
      </c>
      <c r="C1633" s="6" t="s">
        <v>24221</v>
      </c>
      <c r="D1633" s="6" t="s">
        <v>26369</v>
      </c>
      <c r="E1633" s="6">
        <v>53</v>
      </c>
      <c r="F1633" s="6">
        <v>98383</v>
      </c>
      <c r="G1633" s="7">
        <v>10425628</v>
      </c>
      <c r="H1633" t="str">
        <f>VLOOKUP($B1633,Sheet1!$A$1:$G$9386,3,)</f>
        <v>SILVERDALE</v>
      </c>
      <c r="I1633" s="16" t="str">
        <f>VLOOKUP($B1633,Sheet1!$A$1:$G$9386,2,)</f>
        <v>11724 HIGH SIERRA LN NW APT 301</v>
      </c>
      <c r="J1633">
        <f>VLOOKUP($B1633,Sheet1!$A$1:$G$9386,4,)</f>
        <v>53</v>
      </c>
      <c r="K1633">
        <f>VLOOKUP($B1633,Sheet1!$A$1:$G$9386,5,)</f>
        <v>98383</v>
      </c>
      <c r="L1633" s="12" t="str">
        <f t="shared" si="101"/>
        <v>Matched</v>
      </c>
      <c r="M1633" s="12" t="str">
        <f t="shared" si="102"/>
        <v/>
      </c>
      <c r="N1633" s="12" t="str">
        <f t="shared" si="103"/>
        <v>Matched</v>
      </c>
      <c r="O1633" s="12" t="str">
        <f t="shared" si="104"/>
        <v>Matched</v>
      </c>
    </row>
    <row r="1634" spans="1:15" ht="15.75" customHeight="1" thickBot="1" x14ac:dyDescent="0.3">
      <c r="A1634" s="5">
        <v>1633</v>
      </c>
      <c r="B1634" s="6" t="s">
        <v>24240</v>
      </c>
      <c r="C1634" s="6" t="s">
        <v>26370</v>
      </c>
      <c r="D1634" s="6" t="s">
        <v>24241</v>
      </c>
      <c r="E1634" s="6">
        <v>53</v>
      </c>
      <c r="F1634" s="6">
        <v>98424</v>
      </c>
      <c r="G1634" s="7">
        <v>10425923</v>
      </c>
      <c r="H1634" t="str">
        <f>VLOOKUP($B1634,Sheet1!$A$1:$G$9386,3,)</f>
        <v>TACOMA</v>
      </c>
      <c r="I1634" t="str">
        <f>VLOOKUP($B1634,Sheet1!$A$1:$G$9386,2,)</f>
        <v>2300 62ND AVE E APT C</v>
      </c>
      <c r="J1634">
        <f>VLOOKUP($B1634,Sheet1!$A$1:$G$9386,4,)</f>
        <v>53</v>
      </c>
      <c r="K1634">
        <f>VLOOKUP($B1634,Sheet1!$A$1:$G$9386,5,)</f>
        <v>98424</v>
      </c>
      <c r="L1634" s="12" t="str">
        <f t="shared" si="101"/>
        <v/>
      </c>
      <c r="M1634" s="12" t="str">
        <f t="shared" si="102"/>
        <v>Matched</v>
      </c>
      <c r="N1634" s="12" t="str">
        <f t="shared" si="103"/>
        <v>Matched</v>
      </c>
      <c r="O1634" s="12" t="str">
        <f t="shared" si="104"/>
        <v>Matched</v>
      </c>
    </row>
    <row r="1635" spans="1:15" ht="15.75" customHeight="1" thickBot="1" x14ac:dyDescent="0.3">
      <c r="A1635" s="5">
        <v>1634</v>
      </c>
      <c r="B1635" s="6" t="s">
        <v>24244</v>
      </c>
      <c r="C1635" s="6" t="s">
        <v>26371</v>
      </c>
      <c r="D1635" s="6" t="s">
        <v>24245</v>
      </c>
      <c r="E1635" s="6">
        <v>53</v>
      </c>
      <c r="F1635" s="6">
        <v>98433</v>
      </c>
      <c r="G1635" s="7">
        <v>10425940</v>
      </c>
      <c r="H1635" t="str">
        <f>VLOOKUP($B1635,Sheet1!$A$1:$G$9386,3,)</f>
        <v>TACOMA</v>
      </c>
      <c r="I1635" t="str">
        <f>VLOOKUP($B1635,Sheet1!$A$1:$G$9386,2,)</f>
        <v>2582 MANN AVE APT A</v>
      </c>
      <c r="J1635">
        <f>VLOOKUP($B1635,Sheet1!$A$1:$G$9386,4,)</f>
        <v>53</v>
      </c>
      <c r="K1635">
        <f>VLOOKUP($B1635,Sheet1!$A$1:$G$9386,5,)</f>
        <v>98433</v>
      </c>
      <c r="L1635" s="12" t="str">
        <f t="shared" si="101"/>
        <v/>
      </c>
      <c r="M1635" s="12" t="str">
        <f t="shared" si="102"/>
        <v>Matched</v>
      </c>
      <c r="N1635" s="12" t="str">
        <f t="shared" si="103"/>
        <v>Matched</v>
      </c>
      <c r="O1635" s="12" t="str">
        <f t="shared" si="104"/>
        <v>Matched</v>
      </c>
    </row>
    <row r="1636" spans="1:15" ht="15.75" customHeight="1" thickBot="1" x14ac:dyDescent="0.3">
      <c r="A1636" s="5">
        <v>1635</v>
      </c>
      <c r="B1636" s="6" t="s">
        <v>24246</v>
      </c>
      <c r="C1636" s="6" t="s">
        <v>26371</v>
      </c>
      <c r="D1636" s="6" t="s">
        <v>26372</v>
      </c>
      <c r="E1636" s="6">
        <v>53</v>
      </c>
      <c r="F1636" s="6">
        <v>98433</v>
      </c>
      <c r="G1636" s="7">
        <v>10425944</v>
      </c>
      <c r="H1636" t="str">
        <f>VLOOKUP($B1636,Sheet1!$A$1:$G$9386,3,)</f>
        <v>TACOMA</v>
      </c>
      <c r="I1636" t="str">
        <f>VLOOKUP($B1636,Sheet1!$A$1:$G$9386,2,)</f>
        <v>10327 FOX AVE # B</v>
      </c>
      <c r="J1636">
        <f>VLOOKUP($B1636,Sheet1!$A$1:$G$9386,4,)</f>
        <v>53</v>
      </c>
      <c r="K1636">
        <f>VLOOKUP($B1636,Sheet1!$A$1:$G$9386,5,)</f>
        <v>98433</v>
      </c>
      <c r="L1636" s="12" t="str">
        <f t="shared" si="101"/>
        <v/>
      </c>
      <c r="M1636" s="12" t="str">
        <f t="shared" si="102"/>
        <v/>
      </c>
      <c r="N1636" s="12" t="str">
        <f t="shared" si="103"/>
        <v>Matched</v>
      </c>
      <c r="O1636" s="12" t="str">
        <f t="shared" si="104"/>
        <v>Matched</v>
      </c>
    </row>
    <row r="1637" spans="1:15" ht="15.75" customHeight="1" thickBot="1" x14ac:dyDescent="0.3">
      <c r="A1637" s="5">
        <v>1636</v>
      </c>
      <c r="B1637" s="6" t="s">
        <v>24277</v>
      </c>
      <c r="C1637" s="6" t="s">
        <v>26373</v>
      </c>
      <c r="D1637" s="6" t="s">
        <v>24278</v>
      </c>
      <c r="E1637" s="6">
        <v>53</v>
      </c>
      <c r="F1637" s="6">
        <v>98512</v>
      </c>
      <c r="G1637" s="7">
        <v>10426214</v>
      </c>
      <c r="H1637" t="str">
        <f>VLOOKUP($B1637,Sheet1!$A$1:$G$9386,3,)</f>
        <v>OLYMPIA</v>
      </c>
      <c r="I1637" t="str">
        <f>VLOOKUP($B1637,Sheet1!$A$1:$G$9386,2,)</f>
        <v>3002 GARDENIA LN SW APT 15-103</v>
      </c>
      <c r="J1637">
        <f>VLOOKUP($B1637,Sheet1!$A$1:$G$9386,4,)</f>
        <v>53</v>
      </c>
      <c r="K1637">
        <f>VLOOKUP($B1637,Sheet1!$A$1:$G$9386,5,)</f>
        <v>98512</v>
      </c>
      <c r="L1637" s="12" t="str">
        <f t="shared" si="101"/>
        <v/>
      </c>
      <c r="M1637" s="12" t="str">
        <f t="shared" si="102"/>
        <v>Matched</v>
      </c>
      <c r="N1637" s="12" t="str">
        <f t="shared" si="103"/>
        <v>Matched</v>
      </c>
      <c r="O1637" s="12" t="str">
        <f t="shared" si="104"/>
        <v>Matched</v>
      </c>
    </row>
    <row r="1638" spans="1:15" ht="15.75" customHeight="1" thickBot="1" x14ac:dyDescent="0.3">
      <c r="A1638" s="5">
        <v>1637</v>
      </c>
      <c r="B1638" s="6" t="s">
        <v>24281</v>
      </c>
      <c r="C1638" s="6" t="s">
        <v>24276</v>
      </c>
      <c r="D1638" s="6" t="s">
        <v>24282</v>
      </c>
      <c r="E1638" s="6">
        <v>53</v>
      </c>
      <c r="F1638" s="6">
        <v>98513</v>
      </c>
      <c r="G1638" s="7">
        <v>10426243</v>
      </c>
      <c r="H1638" t="str">
        <f>VLOOKUP($B1638,Sheet1!$A$1:$G$9386,3,)</f>
        <v>OLYMPIA</v>
      </c>
      <c r="I1638" t="str">
        <f>VLOOKUP($B1638,Sheet1!$A$1:$G$9386,2,)</f>
        <v>5513 66TH AVE SE APT 3</v>
      </c>
      <c r="J1638">
        <f>VLOOKUP($B1638,Sheet1!$A$1:$G$9386,4,)</f>
        <v>53</v>
      </c>
      <c r="K1638">
        <f>VLOOKUP($B1638,Sheet1!$A$1:$G$9386,5,)</f>
        <v>98513</v>
      </c>
      <c r="L1638" s="12" t="str">
        <f t="shared" si="101"/>
        <v/>
      </c>
      <c r="M1638" s="12" t="str">
        <f t="shared" si="102"/>
        <v>Matched</v>
      </c>
      <c r="N1638" s="12" t="str">
        <f t="shared" si="103"/>
        <v>Matched</v>
      </c>
      <c r="O1638" s="12" t="str">
        <f t="shared" si="104"/>
        <v>Matched</v>
      </c>
    </row>
    <row r="1639" spans="1:15" ht="15.75" customHeight="1" thickBot="1" x14ac:dyDescent="0.3">
      <c r="A1639" s="5">
        <v>1638</v>
      </c>
      <c r="B1639" s="6" t="s">
        <v>24321</v>
      </c>
      <c r="C1639" s="6" t="s">
        <v>24323</v>
      </c>
      <c r="D1639" s="6" t="s">
        <v>26374</v>
      </c>
      <c r="E1639" s="6">
        <v>53</v>
      </c>
      <c r="F1639" s="6">
        <v>98661</v>
      </c>
      <c r="G1639" s="7">
        <v>10426659</v>
      </c>
      <c r="H1639" t="str">
        <f>VLOOKUP($B1639,Sheet1!$A$1:$G$9386,3,)</f>
        <v>VANCOUVER</v>
      </c>
      <c r="I1639" s="16" t="str">
        <f>VLOOKUP($B1639,Sheet1!$A$1:$G$9386,2,)</f>
        <v>1414 BRANDT RD APT 42</v>
      </c>
      <c r="J1639">
        <f>VLOOKUP($B1639,Sheet1!$A$1:$G$9386,4,)</f>
        <v>53</v>
      </c>
      <c r="K1639">
        <f>VLOOKUP($B1639,Sheet1!$A$1:$G$9386,5,)</f>
        <v>98661</v>
      </c>
      <c r="L1639" s="12" t="str">
        <f t="shared" si="101"/>
        <v>Matched</v>
      </c>
      <c r="M1639" s="12" t="str">
        <f t="shared" si="102"/>
        <v/>
      </c>
      <c r="N1639" s="12" t="str">
        <f t="shared" si="103"/>
        <v>Matched</v>
      </c>
      <c r="O1639" s="12" t="str">
        <f t="shared" si="104"/>
        <v>Matched</v>
      </c>
    </row>
    <row r="1640" spans="1:15" ht="15.75" customHeight="1" thickBot="1" x14ac:dyDescent="0.3">
      <c r="A1640" s="5">
        <v>1639</v>
      </c>
      <c r="B1640" s="6" t="s">
        <v>24357</v>
      </c>
      <c r="C1640" s="6" t="s">
        <v>24359</v>
      </c>
      <c r="D1640" s="6" t="s">
        <v>26375</v>
      </c>
      <c r="E1640" s="6">
        <v>53</v>
      </c>
      <c r="F1640" s="6">
        <v>98901</v>
      </c>
      <c r="G1640" s="7">
        <v>10427074</v>
      </c>
      <c r="H1640" t="str">
        <f>VLOOKUP($B1640,Sheet1!$A$1:$G$9386,3,)</f>
        <v>YAKIMA</v>
      </c>
      <c r="I1640" s="16" t="str">
        <f>VLOOKUP($B1640,Sheet1!$A$1:$G$9386,2,)</f>
        <v>1112 E SPRUCE ST</v>
      </c>
      <c r="J1640">
        <f>VLOOKUP($B1640,Sheet1!$A$1:$G$9386,4,)</f>
        <v>53</v>
      </c>
      <c r="K1640">
        <f>VLOOKUP($B1640,Sheet1!$A$1:$G$9386,5,)</f>
        <v>98901</v>
      </c>
      <c r="L1640" s="12" t="str">
        <f t="shared" si="101"/>
        <v>Matched</v>
      </c>
      <c r="M1640" s="12" t="str">
        <f t="shared" si="102"/>
        <v/>
      </c>
      <c r="N1640" s="12" t="str">
        <f t="shared" si="103"/>
        <v>Matched</v>
      </c>
      <c r="O1640" s="12" t="str">
        <f t="shared" si="104"/>
        <v>Matched</v>
      </c>
    </row>
    <row r="1641" spans="1:15" ht="15.75" customHeight="1" thickBot="1" x14ac:dyDescent="0.3">
      <c r="A1641" s="5">
        <v>1640</v>
      </c>
      <c r="B1641" s="6" t="s">
        <v>24441</v>
      </c>
      <c r="C1641" s="6" t="s">
        <v>24443</v>
      </c>
      <c r="D1641" s="6" t="s">
        <v>26376</v>
      </c>
      <c r="E1641" s="6">
        <v>53</v>
      </c>
      <c r="F1641" s="6">
        <v>99205</v>
      </c>
      <c r="G1641" s="7">
        <v>10427479</v>
      </c>
      <c r="H1641" t="str">
        <f>VLOOKUP($B1641,Sheet1!$A$1:$G$9386,3,)</f>
        <v>SPOKANE</v>
      </c>
      <c r="I1641" s="16" t="str">
        <f>VLOOKUP($B1641,Sheet1!$A$1:$G$9386,2,)</f>
        <v>734 W JACKSON AVE # A</v>
      </c>
      <c r="J1641">
        <f>VLOOKUP($B1641,Sheet1!$A$1:$G$9386,4,)</f>
        <v>53</v>
      </c>
      <c r="K1641">
        <f>VLOOKUP($B1641,Sheet1!$A$1:$G$9386,5,)</f>
        <v>99205</v>
      </c>
      <c r="L1641" s="12" t="str">
        <f t="shared" si="101"/>
        <v>Matched</v>
      </c>
      <c r="M1641" s="12" t="str">
        <f t="shared" si="102"/>
        <v/>
      </c>
      <c r="N1641" s="12" t="str">
        <f t="shared" si="103"/>
        <v>Matched</v>
      </c>
      <c r="O1641" s="12" t="str">
        <f t="shared" si="104"/>
        <v>Matched</v>
      </c>
    </row>
    <row r="1642" spans="1:15" ht="15.75" customHeight="1" thickBot="1" x14ac:dyDescent="0.3">
      <c r="A1642" s="5">
        <v>1641</v>
      </c>
      <c r="B1642" s="6" t="s">
        <v>24444</v>
      </c>
      <c r="C1642" s="6" t="s">
        <v>26377</v>
      </c>
      <c r="D1642" s="6" t="s">
        <v>24445</v>
      </c>
      <c r="E1642" s="6">
        <v>53</v>
      </c>
      <c r="F1642" s="6">
        <v>99206</v>
      </c>
      <c r="G1642" s="7">
        <v>10427527</v>
      </c>
      <c r="H1642" t="str">
        <f>VLOOKUP($B1642,Sheet1!$A$1:$G$9386,3,)</f>
        <v>SPOKANE</v>
      </c>
      <c r="I1642" t="str">
        <f>VLOOKUP($B1642,Sheet1!$A$1:$G$9386,2,)</f>
        <v>2718 N BOWDISH RD APT 250</v>
      </c>
      <c r="J1642">
        <f>VLOOKUP($B1642,Sheet1!$A$1:$G$9386,4,)</f>
        <v>53</v>
      </c>
      <c r="K1642">
        <f>VLOOKUP($B1642,Sheet1!$A$1:$G$9386,5,)</f>
        <v>99206</v>
      </c>
      <c r="L1642" s="12" t="str">
        <f t="shared" si="101"/>
        <v/>
      </c>
      <c r="M1642" s="12" t="str">
        <f t="shared" si="102"/>
        <v>Matched</v>
      </c>
      <c r="N1642" s="12" t="str">
        <f t="shared" si="103"/>
        <v>Matched</v>
      </c>
      <c r="O1642" s="12" t="str">
        <f t="shared" si="104"/>
        <v>Matched</v>
      </c>
    </row>
    <row r="1643" spans="1:15" ht="15.75" customHeight="1" thickBot="1" x14ac:dyDescent="0.3">
      <c r="A1643" s="5">
        <v>1642</v>
      </c>
      <c r="B1643" s="6" t="s">
        <v>24497</v>
      </c>
      <c r="C1643" s="6" t="s">
        <v>24487</v>
      </c>
      <c r="D1643" s="6" t="s">
        <v>26378</v>
      </c>
      <c r="E1643" s="6">
        <v>2</v>
      </c>
      <c r="F1643" s="6">
        <v>99502</v>
      </c>
      <c r="G1643" s="7">
        <v>10428028</v>
      </c>
      <c r="H1643" t="str">
        <f>VLOOKUP($B1643,Sheet1!$A$1:$G$9386,3,)</f>
        <v>ANCHORAGE</v>
      </c>
      <c r="I1643" s="16" t="str">
        <f>VLOOKUP($B1643,Sheet1!$A$1:$G$9386,2,)</f>
        <v>3473 RED ROCK CT # 6</v>
      </c>
      <c r="J1643">
        <f>VLOOKUP($B1643,Sheet1!$A$1:$G$9386,4,)</f>
        <v>2</v>
      </c>
      <c r="K1643">
        <f>VLOOKUP($B1643,Sheet1!$A$1:$G$9386,5,)</f>
        <v>99502</v>
      </c>
      <c r="L1643" s="12" t="str">
        <f t="shared" si="101"/>
        <v>Matched</v>
      </c>
      <c r="M1643" s="12" t="str">
        <f t="shared" si="102"/>
        <v/>
      </c>
      <c r="N1643" s="12" t="str">
        <f t="shared" si="103"/>
        <v>Matched</v>
      </c>
      <c r="O1643" s="12" t="str">
        <f t="shared" si="104"/>
        <v>Matched</v>
      </c>
    </row>
    <row r="1644" spans="1:15" ht="15.75" customHeight="1" thickBot="1" x14ac:dyDescent="0.3">
      <c r="A1644" s="5">
        <v>1643</v>
      </c>
      <c r="B1644" s="6" t="s">
        <v>2376</v>
      </c>
      <c r="C1644" s="6" t="s">
        <v>2308</v>
      </c>
      <c r="D1644" s="6" t="s">
        <v>26379</v>
      </c>
      <c r="E1644" s="6">
        <v>36</v>
      </c>
      <c r="F1644" s="6">
        <v>10022</v>
      </c>
      <c r="G1644" s="7">
        <v>10446592</v>
      </c>
      <c r="H1644" t="str">
        <f>VLOOKUP($B1644,Sheet1!$A$1:$G$9386,3,)</f>
        <v>NEW YORK</v>
      </c>
      <c r="I1644" t="str">
        <f>VLOOKUP($B1644,Sheet1!$A$1:$G$9386,2,)</f>
        <v>1740 BROADWAY FL 3</v>
      </c>
      <c r="J1644">
        <f>VLOOKUP($B1644,Sheet1!$A$1:$G$9386,4,)</f>
        <v>36</v>
      </c>
      <c r="K1644">
        <f>VLOOKUP($B1644,Sheet1!$A$1:$G$9386,5,)</f>
        <v>10019</v>
      </c>
      <c r="L1644" s="12" t="str">
        <f t="shared" si="101"/>
        <v>Matched</v>
      </c>
      <c r="M1644" s="12" t="str">
        <f t="shared" si="102"/>
        <v/>
      </c>
      <c r="N1644" s="12" t="str">
        <f t="shared" si="103"/>
        <v>Matched</v>
      </c>
      <c r="O1644" s="12" t="str">
        <f t="shared" si="104"/>
        <v/>
      </c>
    </row>
    <row r="1645" spans="1:15" ht="15.75" customHeight="1" thickBot="1" x14ac:dyDescent="0.3">
      <c r="A1645" s="5">
        <v>1644</v>
      </c>
      <c r="B1645" s="6" t="s">
        <v>4610</v>
      </c>
      <c r="C1645" s="6" t="s">
        <v>4499</v>
      </c>
      <c r="D1645" s="6" t="s">
        <v>26380</v>
      </c>
      <c r="E1645" s="6">
        <v>42</v>
      </c>
      <c r="F1645" s="6">
        <v>18102</v>
      </c>
      <c r="G1645" s="7">
        <v>10462957</v>
      </c>
      <c r="H1645" t="str">
        <f>VLOOKUP($B1645,Sheet1!$A$1:$G$9386,3,)</f>
        <v>NANTICOKE</v>
      </c>
      <c r="I1645" t="str">
        <f>VLOOKUP($B1645,Sheet1!$A$1:$G$9386,2,)</f>
        <v>135 S HANOVER ST APT 5</v>
      </c>
      <c r="J1645">
        <f>VLOOKUP($B1645,Sheet1!$A$1:$G$9386,4,)</f>
        <v>42</v>
      </c>
      <c r="K1645">
        <f>VLOOKUP($B1645,Sheet1!$A$1:$G$9386,5,)</f>
        <v>18634</v>
      </c>
      <c r="L1645" s="12" t="str">
        <f t="shared" si="101"/>
        <v/>
      </c>
      <c r="M1645" s="12" t="str">
        <f t="shared" si="102"/>
        <v/>
      </c>
      <c r="N1645" s="12" t="str">
        <f t="shared" si="103"/>
        <v>Matched</v>
      </c>
      <c r="O1645" s="12" t="str">
        <f t="shared" si="104"/>
        <v/>
      </c>
    </row>
    <row r="1646" spans="1:15" ht="15.75" customHeight="1" thickBot="1" x14ac:dyDescent="0.3">
      <c r="A1646" s="5">
        <v>1645</v>
      </c>
      <c r="B1646" s="6" t="s">
        <v>6570</v>
      </c>
      <c r="C1646" s="6" t="s">
        <v>6678</v>
      </c>
      <c r="D1646" s="6" t="s">
        <v>26381</v>
      </c>
      <c r="E1646" s="6">
        <v>37</v>
      </c>
      <c r="F1646" s="6">
        <v>27409</v>
      </c>
      <c r="G1646" s="7">
        <v>10480649</v>
      </c>
      <c r="H1646" t="str">
        <f>VLOOKUP($B1646,Sheet1!$A$1:$G$9386,3,)</f>
        <v>LEWISVILLE</v>
      </c>
      <c r="I1646" t="str">
        <f>VLOOKUP($B1646,Sheet1!$A$1:$G$9386,2,)</f>
        <v>364 CONRAD RD</v>
      </c>
      <c r="J1646">
        <f>VLOOKUP($B1646,Sheet1!$A$1:$G$9386,4,)</f>
        <v>37</v>
      </c>
      <c r="K1646">
        <f>VLOOKUP($B1646,Sheet1!$A$1:$G$9386,5,)</f>
        <v>27023</v>
      </c>
      <c r="L1646" s="12" t="str">
        <f t="shared" si="101"/>
        <v/>
      </c>
      <c r="M1646" s="12" t="str">
        <f t="shared" si="102"/>
        <v/>
      </c>
      <c r="N1646" s="12" t="str">
        <f t="shared" si="103"/>
        <v>Matched</v>
      </c>
      <c r="O1646" s="12" t="str">
        <f t="shared" si="104"/>
        <v/>
      </c>
    </row>
    <row r="1647" spans="1:15" ht="15.75" customHeight="1" thickBot="1" x14ac:dyDescent="0.3">
      <c r="A1647" s="5">
        <v>1646</v>
      </c>
      <c r="B1647" s="6" t="s">
        <v>8023</v>
      </c>
      <c r="C1647" s="6" t="s">
        <v>7900</v>
      </c>
      <c r="D1647" s="6" t="s">
        <v>26382</v>
      </c>
      <c r="E1647" s="6">
        <v>13</v>
      </c>
      <c r="F1647" s="6">
        <v>30060</v>
      </c>
      <c r="G1647" s="7">
        <v>10491264</v>
      </c>
      <c r="H1647" t="str">
        <f>VLOOKUP($B1647,Sheet1!$A$1:$G$9386,3,)</f>
        <v>TUCKER</v>
      </c>
      <c r="I1647" t="str">
        <f>VLOOKUP($B1647,Sheet1!$A$1:$G$9386,2,)</f>
        <v>1701 SUMMERWALK PKWY</v>
      </c>
      <c r="J1647">
        <f>VLOOKUP($B1647,Sheet1!$A$1:$G$9386,4,)</f>
        <v>13</v>
      </c>
      <c r="K1647">
        <f>VLOOKUP($B1647,Sheet1!$A$1:$G$9386,5,)</f>
        <v>30084</v>
      </c>
      <c r="L1647" s="12" t="str">
        <f t="shared" si="101"/>
        <v/>
      </c>
      <c r="M1647" s="12" t="str">
        <f t="shared" si="102"/>
        <v/>
      </c>
      <c r="N1647" s="12" t="str">
        <f t="shared" si="103"/>
        <v>Matched</v>
      </c>
      <c r="O1647" s="12" t="str">
        <f t="shared" si="104"/>
        <v/>
      </c>
    </row>
    <row r="1648" spans="1:15" ht="15.75" customHeight="1" thickBot="1" x14ac:dyDescent="0.3">
      <c r="A1648" s="5">
        <v>1647</v>
      </c>
      <c r="B1648" s="6" t="s">
        <v>8450</v>
      </c>
      <c r="C1648" s="6" t="s">
        <v>12914</v>
      </c>
      <c r="D1648" s="6" t="s">
        <v>26383</v>
      </c>
      <c r="E1648" s="6">
        <v>13</v>
      </c>
      <c r="F1648" s="6">
        <v>30241</v>
      </c>
      <c r="G1648" s="7">
        <v>10493258</v>
      </c>
      <c r="H1648" t="str">
        <f>VLOOKUP($B1648,Sheet1!$A$1:$G$9386,3,)</f>
        <v>BLYTHE</v>
      </c>
      <c r="I1648" t="str">
        <f>VLOOKUP($B1648,Sheet1!$A$1:$G$9386,2,)</f>
        <v>2101 WINTER RD</v>
      </c>
      <c r="J1648">
        <f>VLOOKUP($B1648,Sheet1!$A$1:$G$9386,4,)</f>
        <v>13</v>
      </c>
      <c r="K1648">
        <f>VLOOKUP($B1648,Sheet1!$A$1:$G$9386,5,)</f>
        <v>30805</v>
      </c>
      <c r="L1648" s="12" t="str">
        <f t="shared" si="101"/>
        <v/>
      </c>
      <c r="M1648" s="12" t="str">
        <f t="shared" si="102"/>
        <v/>
      </c>
      <c r="N1648" s="12" t="str">
        <f t="shared" si="103"/>
        <v>Matched</v>
      </c>
      <c r="O1648" s="12" t="str">
        <f t="shared" si="104"/>
        <v/>
      </c>
    </row>
    <row r="1649" spans="1:15" ht="15.75" customHeight="1" thickBot="1" x14ac:dyDescent="0.3">
      <c r="A1649" s="5">
        <v>1648</v>
      </c>
      <c r="B1649" s="6" t="s">
        <v>8175</v>
      </c>
      <c r="C1649" s="6" t="s">
        <v>8312</v>
      </c>
      <c r="D1649" s="6" t="s">
        <v>26384</v>
      </c>
      <c r="E1649" s="6">
        <v>13</v>
      </c>
      <c r="F1649" s="6">
        <v>30506</v>
      </c>
      <c r="G1649" s="7">
        <v>10494822</v>
      </c>
      <c r="H1649" t="str">
        <f>VLOOKUP($B1649,Sheet1!$A$1:$G$9386,3,)</f>
        <v>MCDONOUGH</v>
      </c>
      <c r="I1649" t="str">
        <f>VLOOKUP($B1649,Sheet1!$A$1:$G$9386,2,)</f>
        <v>2120 E LAKE RD</v>
      </c>
      <c r="J1649">
        <f>VLOOKUP($B1649,Sheet1!$A$1:$G$9386,4,)</f>
        <v>13</v>
      </c>
      <c r="K1649">
        <f>VLOOKUP($B1649,Sheet1!$A$1:$G$9386,5,)</f>
        <v>30252</v>
      </c>
      <c r="L1649" s="12" t="str">
        <f t="shared" si="101"/>
        <v/>
      </c>
      <c r="M1649" s="12" t="str">
        <f t="shared" si="102"/>
        <v/>
      </c>
      <c r="N1649" s="12" t="str">
        <f t="shared" si="103"/>
        <v>Matched</v>
      </c>
      <c r="O1649" s="12" t="str">
        <f t="shared" si="104"/>
        <v/>
      </c>
    </row>
    <row r="1650" spans="1:15" ht="15.75" customHeight="1" thickBot="1" x14ac:dyDescent="0.3">
      <c r="A1650" s="5">
        <v>1649</v>
      </c>
      <c r="B1650" s="6" t="s">
        <v>9139</v>
      </c>
      <c r="C1650" s="6" t="s">
        <v>9342</v>
      </c>
      <c r="D1650" s="6" t="s">
        <v>26385</v>
      </c>
      <c r="E1650" s="6">
        <v>12</v>
      </c>
      <c r="F1650" s="6">
        <v>33143</v>
      </c>
      <c r="G1650" s="7">
        <v>10507117</v>
      </c>
      <c r="H1650" t="str">
        <f>VLOOKUP($B1650,Sheet1!$A$1:$G$9386,3,)</f>
        <v>ORLANDO</v>
      </c>
      <c r="I1650" t="str">
        <f>VLOOKUP($B1650,Sheet1!$A$1:$G$9386,2,)</f>
        <v>114 PEPPERTREE DR</v>
      </c>
      <c r="J1650">
        <f>VLOOKUP($B1650,Sheet1!$A$1:$G$9386,4,)</f>
        <v>12</v>
      </c>
      <c r="K1650">
        <f>VLOOKUP($B1650,Sheet1!$A$1:$G$9386,5,)</f>
        <v>32825</v>
      </c>
      <c r="L1650" s="12" t="str">
        <f t="shared" si="101"/>
        <v/>
      </c>
      <c r="M1650" s="12" t="str">
        <f t="shared" si="102"/>
        <v/>
      </c>
      <c r="N1650" s="12" t="str">
        <f t="shared" si="103"/>
        <v>Matched</v>
      </c>
      <c r="O1650" s="12" t="str">
        <f t="shared" si="104"/>
        <v/>
      </c>
    </row>
    <row r="1651" spans="1:15" ht="15.75" customHeight="1" thickBot="1" x14ac:dyDescent="0.3">
      <c r="A1651" s="5">
        <v>1650</v>
      </c>
      <c r="B1651" s="6" t="s">
        <v>9265</v>
      </c>
      <c r="C1651" s="6" t="s">
        <v>9342</v>
      </c>
      <c r="D1651" s="6" t="s">
        <v>26386</v>
      </c>
      <c r="E1651" s="6">
        <v>12</v>
      </c>
      <c r="F1651" s="6">
        <v>33179</v>
      </c>
      <c r="G1651" s="7">
        <v>10508069</v>
      </c>
      <c r="H1651" t="str">
        <f>VLOOKUP($B1651,Sheet1!$A$1:$G$9386,3,)</f>
        <v>HOLLYWOOD</v>
      </c>
      <c r="I1651" t="str">
        <f>VLOOKUP($B1651,Sheet1!$A$1:$G$9386,2,)</f>
        <v>11700 SW 2ND ST APT 101</v>
      </c>
      <c r="J1651">
        <f>VLOOKUP($B1651,Sheet1!$A$1:$G$9386,4,)</f>
        <v>12</v>
      </c>
      <c r="K1651">
        <f>VLOOKUP($B1651,Sheet1!$A$1:$G$9386,5,)</f>
        <v>33025</v>
      </c>
      <c r="L1651" s="12" t="str">
        <f t="shared" si="101"/>
        <v/>
      </c>
      <c r="M1651" s="12" t="str">
        <f t="shared" si="102"/>
        <v/>
      </c>
      <c r="N1651" s="12" t="str">
        <f t="shared" si="103"/>
        <v>Matched</v>
      </c>
      <c r="O1651" s="12" t="str">
        <f t="shared" si="104"/>
        <v/>
      </c>
    </row>
    <row r="1652" spans="1:15" ht="15.75" customHeight="1" thickBot="1" x14ac:dyDescent="0.3">
      <c r="A1652" s="5">
        <v>1651</v>
      </c>
      <c r="B1652" s="6" t="s">
        <v>9365</v>
      </c>
      <c r="C1652" s="6" t="s">
        <v>9563</v>
      </c>
      <c r="D1652" s="6" t="s">
        <v>26387</v>
      </c>
      <c r="E1652" s="6">
        <v>12</v>
      </c>
      <c r="F1652" s="6">
        <v>33458</v>
      </c>
      <c r="G1652" s="7">
        <v>10510501</v>
      </c>
      <c r="H1652" t="str">
        <f>VLOOKUP($B1652,Sheet1!$A$1:$G$9386,3,)</f>
        <v>MIAMI BEACH</v>
      </c>
      <c r="I1652" t="str">
        <f>VLOOKUP($B1652,Sheet1!$A$1:$G$9386,2,)</f>
        <v>1575 LENOX AVE APT 1</v>
      </c>
      <c r="J1652">
        <f>VLOOKUP($B1652,Sheet1!$A$1:$G$9386,4,)</f>
        <v>12</v>
      </c>
      <c r="K1652">
        <f>VLOOKUP($B1652,Sheet1!$A$1:$G$9386,5,)</f>
        <v>33139</v>
      </c>
      <c r="L1652" s="12" t="str">
        <f t="shared" si="101"/>
        <v/>
      </c>
      <c r="M1652" s="12" t="str">
        <f t="shared" si="102"/>
        <v/>
      </c>
      <c r="N1652" s="12" t="str">
        <f t="shared" si="103"/>
        <v>Matched</v>
      </c>
      <c r="O1652" s="12" t="str">
        <f t="shared" si="104"/>
        <v/>
      </c>
    </row>
    <row r="1653" spans="1:15" ht="15.75" customHeight="1" thickBot="1" x14ac:dyDescent="0.3">
      <c r="A1653" s="5">
        <v>1652</v>
      </c>
      <c r="B1653" s="6" t="s">
        <v>9340</v>
      </c>
      <c r="C1653" s="6" t="s">
        <v>9603</v>
      </c>
      <c r="D1653" s="6" t="s">
        <v>26388</v>
      </c>
      <c r="E1653" s="6">
        <v>12</v>
      </c>
      <c r="F1653" s="6">
        <v>33542</v>
      </c>
      <c r="G1653" s="7">
        <v>10511288</v>
      </c>
      <c r="H1653" t="str">
        <f>VLOOKUP($B1653,Sheet1!$A$1:$G$9386,3,)</f>
        <v>MIAMI</v>
      </c>
      <c r="I1653" t="str">
        <f>VLOOKUP($B1653,Sheet1!$A$1:$G$9386,2,)</f>
        <v>190 NW 51ST ST APT 1</v>
      </c>
      <c r="J1653">
        <f>VLOOKUP($B1653,Sheet1!$A$1:$G$9386,4,)</f>
        <v>12</v>
      </c>
      <c r="K1653">
        <f>VLOOKUP($B1653,Sheet1!$A$1:$G$9386,5,)</f>
        <v>33127</v>
      </c>
      <c r="L1653" s="12" t="str">
        <f t="shared" si="101"/>
        <v/>
      </c>
      <c r="M1653" s="12" t="str">
        <f t="shared" si="102"/>
        <v/>
      </c>
      <c r="N1653" s="12" t="str">
        <f t="shared" si="103"/>
        <v>Matched</v>
      </c>
      <c r="O1653" s="12" t="str">
        <f t="shared" si="104"/>
        <v/>
      </c>
    </row>
    <row r="1654" spans="1:15" ht="15.75" customHeight="1" thickBot="1" x14ac:dyDescent="0.3">
      <c r="A1654" s="5">
        <v>1653</v>
      </c>
      <c r="B1654" s="6" t="s">
        <v>9139</v>
      </c>
      <c r="C1654" s="6" t="s">
        <v>9660</v>
      </c>
      <c r="D1654" s="6" t="s">
        <v>26389</v>
      </c>
      <c r="E1654" s="6">
        <v>12</v>
      </c>
      <c r="F1654" s="6">
        <v>33613</v>
      </c>
      <c r="G1654" s="7">
        <v>10512435</v>
      </c>
      <c r="H1654" t="str">
        <f>VLOOKUP($B1654,Sheet1!$A$1:$G$9386,3,)</f>
        <v>ORLANDO</v>
      </c>
      <c r="I1654" t="str">
        <f>VLOOKUP($B1654,Sheet1!$A$1:$G$9386,2,)</f>
        <v>114 PEPPERTREE DR</v>
      </c>
      <c r="J1654">
        <f>VLOOKUP($B1654,Sheet1!$A$1:$G$9386,4,)</f>
        <v>12</v>
      </c>
      <c r="K1654">
        <f>VLOOKUP($B1654,Sheet1!$A$1:$G$9386,5,)</f>
        <v>32825</v>
      </c>
      <c r="L1654" s="12" t="str">
        <f t="shared" si="101"/>
        <v/>
      </c>
      <c r="M1654" s="12" t="str">
        <f t="shared" si="102"/>
        <v/>
      </c>
      <c r="N1654" s="12" t="str">
        <f t="shared" si="103"/>
        <v>Matched</v>
      </c>
      <c r="O1654" s="12" t="str">
        <f t="shared" si="104"/>
        <v/>
      </c>
    </row>
    <row r="1655" spans="1:15" ht="15.75" customHeight="1" thickBot="1" x14ac:dyDescent="0.3">
      <c r="A1655" s="5">
        <v>1654</v>
      </c>
      <c r="B1655" s="6" t="s">
        <v>9020</v>
      </c>
      <c r="C1655" s="6" t="s">
        <v>9660</v>
      </c>
      <c r="D1655" s="6" t="s">
        <v>26390</v>
      </c>
      <c r="E1655" s="6">
        <v>12</v>
      </c>
      <c r="F1655" s="6">
        <v>33617</v>
      </c>
      <c r="G1655" s="7">
        <v>10512679</v>
      </c>
      <c r="H1655" t="str">
        <f>VLOOKUP($B1655,Sheet1!$A$1:$G$9386,3,)</f>
        <v>LAKE MARY</v>
      </c>
      <c r="I1655" t="str">
        <f>VLOOKUP($B1655,Sheet1!$A$1:$G$9386,2,)</f>
        <v>943 COLONIAL GRAND LN</v>
      </c>
      <c r="J1655">
        <f>VLOOKUP($B1655,Sheet1!$A$1:$G$9386,4,)</f>
        <v>12</v>
      </c>
      <c r="K1655">
        <f>VLOOKUP($B1655,Sheet1!$A$1:$G$9386,5,)</f>
        <v>32746</v>
      </c>
      <c r="L1655" s="12" t="str">
        <f t="shared" si="101"/>
        <v/>
      </c>
      <c r="M1655" s="12" t="str">
        <f t="shared" si="102"/>
        <v/>
      </c>
      <c r="N1655" s="12" t="str">
        <f t="shared" si="103"/>
        <v>Matched</v>
      </c>
      <c r="O1655" s="12" t="str">
        <f t="shared" si="104"/>
        <v/>
      </c>
    </row>
    <row r="1656" spans="1:15" ht="15.75" customHeight="1" thickBot="1" x14ac:dyDescent="0.3">
      <c r="A1656" s="5">
        <v>1655</v>
      </c>
      <c r="B1656" s="6" t="s">
        <v>9139</v>
      </c>
      <c r="C1656" s="6" t="s">
        <v>3764</v>
      </c>
      <c r="D1656" s="6" t="s">
        <v>26391</v>
      </c>
      <c r="E1656" s="6">
        <v>12</v>
      </c>
      <c r="F1656" s="6">
        <v>34488</v>
      </c>
      <c r="G1656" s="7">
        <v>10517847</v>
      </c>
      <c r="H1656" t="str">
        <f>VLOOKUP($B1656,Sheet1!$A$1:$G$9386,3,)</f>
        <v>ORLANDO</v>
      </c>
      <c r="I1656" t="str">
        <f>VLOOKUP($B1656,Sheet1!$A$1:$G$9386,2,)</f>
        <v>114 PEPPERTREE DR</v>
      </c>
      <c r="J1656">
        <f>VLOOKUP($B1656,Sheet1!$A$1:$G$9386,4,)</f>
        <v>12</v>
      </c>
      <c r="K1656">
        <f>VLOOKUP($B1656,Sheet1!$A$1:$G$9386,5,)</f>
        <v>32825</v>
      </c>
      <c r="L1656" s="12" t="str">
        <f t="shared" si="101"/>
        <v/>
      </c>
      <c r="M1656" s="12" t="str">
        <f t="shared" si="102"/>
        <v/>
      </c>
      <c r="N1656" s="12" t="str">
        <f t="shared" si="103"/>
        <v>Matched</v>
      </c>
      <c r="O1656" s="12" t="str">
        <f t="shared" si="104"/>
        <v/>
      </c>
    </row>
    <row r="1657" spans="1:15" ht="15.75" customHeight="1" thickBot="1" x14ac:dyDescent="0.3">
      <c r="A1657" s="5">
        <v>1656</v>
      </c>
      <c r="B1657" s="6" t="s">
        <v>9425</v>
      </c>
      <c r="C1657" s="6" t="s">
        <v>10165</v>
      </c>
      <c r="D1657" s="6" t="s">
        <v>26392</v>
      </c>
      <c r="E1657" s="6">
        <v>12</v>
      </c>
      <c r="F1657" s="6">
        <v>34953</v>
      </c>
      <c r="G1657" s="7">
        <v>10519889</v>
      </c>
      <c r="H1657" t="str">
        <f>VLOOKUP($B1657,Sheet1!$A$1:$G$9386,3,)</f>
        <v>FT LAUDERDALE</v>
      </c>
      <c r="I1657" t="str">
        <f>VLOOKUP($B1657,Sheet1!$A$1:$G$9386,2,)</f>
        <v>470 NE 5TH AVE APT 3407</v>
      </c>
      <c r="J1657">
        <f>VLOOKUP($B1657,Sheet1!$A$1:$G$9386,4,)</f>
        <v>12</v>
      </c>
      <c r="K1657">
        <f>VLOOKUP($B1657,Sheet1!$A$1:$G$9386,5,)</f>
        <v>33301</v>
      </c>
      <c r="L1657" s="12" t="str">
        <f t="shared" si="101"/>
        <v/>
      </c>
      <c r="M1657" s="12" t="str">
        <f t="shared" si="102"/>
        <v/>
      </c>
      <c r="N1657" s="12" t="str">
        <f t="shared" si="103"/>
        <v>Matched</v>
      </c>
      <c r="O1657" s="12" t="str">
        <f t="shared" si="104"/>
        <v/>
      </c>
    </row>
    <row r="1658" spans="1:15" ht="15.75" customHeight="1" thickBot="1" x14ac:dyDescent="0.3">
      <c r="A1658" s="5">
        <v>1657</v>
      </c>
      <c r="B1658" s="6" t="s">
        <v>11989</v>
      </c>
      <c r="C1658" s="6" t="s">
        <v>8646</v>
      </c>
      <c r="D1658" s="6" t="s">
        <v>26393</v>
      </c>
      <c r="E1658" s="6">
        <v>39</v>
      </c>
      <c r="F1658" s="6">
        <v>43227</v>
      </c>
      <c r="G1658" s="7">
        <v>10533976</v>
      </c>
      <c r="H1658" t="str">
        <f>VLOOKUP($B1658,Sheet1!$A$1:$G$9386,3,)</f>
        <v>CAMBRIDGE</v>
      </c>
      <c r="I1658" t="str">
        <f>VLOOKUP($B1658,Sheet1!$A$1:$G$9386,2,)</f>
        <v>600 LAKESIDE DR APT 11</v>
      </c>
      <c r="J1658">
        <f>VLOOKUP($B1658,Sheet1!$A$1:$G$9386,4,)</f>
        <v>39</v>
      </c>
      <c r="K1658">
        <f>VLOOKUP($B1658,Sheet1!$A$1:$G$9386,5,)</f>
        <v>43725</v>
      </c>
      <c r="L1658" s="12" t="str">
        <f t="shared" si="101"/>
        <v/>
      </c>
      <c r="M1658" s="12" t="str">
        <f t="shared" si="102"/>
        <v/>
      </c>
      <c r="N1658" s="12" t="str">
        <f t="shared" si="103"/>
        <v>Matched</v>
      </c>
      <c r="O1658" s="12" t="str">
        <f t="shared" si="104"/>
        <v/>
      </c>
    </row>
    <row r="1659" spans="1:15" ht="15.75" customHeight="1" thickBot="1" x14ac:dyDescent="0.3">
      <c r="A1659" s="5">
        <v>1658</v>
      </c>
      <c r="B1659" s="6" t="s">
        <v>12963</v>
      </c>
      <c r="C1659" s="6" t="s">
        <v>16489</v>
      </c>
      <c r="D1659" s="6" t="s">
        <v>26394</v>
      </c>
      <c r="E1659" s="6">
        <v>18</v>
      </c>
      <c r="F1659" s="6">
        <v>46991</v>
      </c>
      <c r="G1659" s="7">
        <v>10543746</v>
      </c>
      <c r="H1659" t="str">
        <f>VLOOKUP($B1659,Sheet1!$A$1:$G$9386,3,)</f>
        <v>FORT WAYNE</v>
      </c>
      <c r="I1659" t="str">
        <f>VLOOKUP($B1659,Sheet1!$A$1:$G$9386,2,)</f>
        <v>556 CAMAIORE CV</v>
      </c>
      <c r="J1659">
        <f>VLOOKUP($B1659,Sheet1!$A$1:$G$9386,4,)</f>
        <v>18</v>
      </c>
      <c r="K1659">
        <f>VLOOKUP($B1659,Sheet1!$A$1:$G$9386,5,)</f>
        <v>46845</v>
      </c>
      <c r="L1659" s="12" t="str">
        <f t="shared" si="101"/>
        <v/>
      </c>
      <c r="M1659" s="12" t="str">
        <f t="shared" si="102"/>
        <v/>
      </c>
      <c r="N1659" s="12" t="str">
        <f t="shared" si="103"/>
        <v>Matched</v>
      </c>
      <c r="O1659" s="12" t="str">
        <f t="shared" si="104"/>
        <v/>
      </c>
    </row>
    <row r="1660" spans="1:15" ht="15.75" customHeight="1" thickBot="1" x14ac:dyDescent="0.3">
      <c r="A1660" s="5">
        <v>1659</v>
      </c>
      <c r="B1660" s="6" t="s">
        <v>13104</v>
      </c>
      <c r="C1660" s="6" t="s">
        <v>8646</v>
      </c>
      <c r="D1660" s="6" t="s">
        <v>26395</v>
      </c>
      <c r="E1660" s="6">
        <v>18</v>
      </c>
      <c r="F1660" s="6">
        <v>47201</v>
      </c>
      <c r="G1660" s="7">
        <v>10544023</v>
      </c>
      <c r="H1660" t="str">
        <f>VLOOKUP($B1660,Sheet1!$A$1:$G$9386,3,)</f>
        <v>ELBERFELD</v>
      </c>
      <c r="I1660" t="str">
        <f>VLOOKUP($B1660,Sheet1!$A$1:$G$9386,2,)</f>
        <v>20 OAK ST</v>
      </c>
      <c r="J1660">
        <f>VLOOKUP($B1660,Sheet1!$A$1:$G$9386,4,)</f>
        <v>18</v>
      </c>
      <c r="K1660">
        <f>VLOOKUP($B1660,Sheet1!$A$1:$G$9386,5,)</f>
        <v>47613</v>
      </c>
      <c r="L1660" s="12" t="str">
        <f t="shared" si="101"/>
        <v/>
      </c>
      <c r="M1660" s="12" t="str">
        <f t="shared" si="102"/>
        <v/>
      </c>
      <c r="N1660" s="12" t="str">
        <f t="shared" si="103"/>
        <v>Matched</v>
      </c>
      <c r="O1660" s="12" t="str">
        <f t="shared" si="104"/>
        <v/>
      </c>
    </row>
    <row r="1661" spans="1:15" ht="15.75" customHeight="1" thickBot="1" x14ac:dyDescent="0.3">
      <c r="A1661" s="5">
        <v>1660</v>
      </c>
      <c r="B1661" s="6" t="s">
        <v>12824</v>
      </c>
      <c r="C1661" s="6" t="s">
        <v>12139</v>
      </c>
      <c r="D1661" s="6" t="s">
        <v>26396</v>
      </c>
      <c r="E1661" s="6">
        <v>18</v>
      </c>
      <c r="F1661" s="6">
        <v>47421</v>
      </c>
      <c r="G1661" s="7">
        <v>10544488</v>
      </c>
      <c r="H1661" t="str">
        <f>VLOOKUP($B1661,Sheet1!$A$1:$G$9386,3,)</f>
        <v>WHITING</v>
      </c>
      <c r="I1661" t="str">
        <f>VLOOKUP($B1661,Sheet1!$A$1:$G$9386,2,)</f>
        <v>1317 STANTON AVE</v>
      </c>
      <c r="J1661">
        <f>VLOOKUP($B1661,Sheet1!$A$1:$G$9386,4,)</f>
        <v>18</v>
      </c>
      <c r="K1661">
        <f>VLOOKUP($B1661,Sheet1!$A$1:$G$9386,5,)</f>
        <v>46394</v>
      </c>
      <c r="L1661" s="12" t="str">
        <f t="shared" si="101"/>
        <v/>
      </c>
      <c r="M1661" s="12" t="str">
        <f t="shared" si="102"/>
        <v/>
      </c>
      <c r="N1661" s="12" t="str">
        <f t="shared" si="103"/>
        <v>Matched</v>
      </c>
      <c r="O1661" s="12" t="str">
        <f t="shared" si="104"/>
        <v/>
      </c>
    </row>
    <row r="1662" spans="1:15" ht="15.75" customHeight="1" thickBot="1" x14ac:dyDescent="0.3">
      <c r="A1662" s="5">
        <v>1661</v>
      </c>
      <c r="B1662" s="6" t="s">
        <v>13874</v>
      </c>
      <c r="C1662" s="6" t="s">
        <v>13432</v>
      </c>
      <c r="D1662" s="6" t="s">
        <v>26397</v>
      </c>
      <c r="E1662" s="6">
        <v>26</v>
      </c>
      <c r="F1662" s="6">
        <v>48343</v>
      </c>
      <c r="G1662" s="7">
        <v>10548483</v>
      </c>
      <c r="H1662" t="str">
        <f>VLOOKUP($B1662,Sheet1!$A$1:$G$9386,3,)</f>
        <v>TRAVERSE CITY</v>
      </c>
      <c r="I1662" t="str">
        <f>VLOOKUP($B1662,Sheet1!$A$1:$G$9386,2,)</f>
        <v>3948 SHERWOOD FOREST DR</v>
      </c>
      <c r="J1662">
        <f>VLOOKUP($B1662,Sheet1!$A$1:$G$9386,4,)</f>
        <v>26</v>
      </c>
      <c r="K1662">
        <f>VLOOKUP($B1662,Sheet1!$A$1:$G$9386,5,)</f>
        <v>49686</v>
      </c>
      <c r="L1662" s="12" t="str">
        <f t="shared" si="101"/>
        <v/>
      </c>
      <c r="M1662" s="12" t="str">
        <f t="shared" si="102"/>
        <v/>
      </c>
      <c r="N1662" s="12" t="str">
        <f t="shared" si="103"/>
        <v>Matched</v>
      </c>
      <c r="O1662" s="12" t="str">
        <f t="shared" si="104"/>
        <v/>
      </c>
    </row>
    <row r="1663" spans="1:15" ht="15.75" customHeight="1" thickBot="1" x14ac:dyDescent="0.3">
      <c r="A1663" s="5">
        <v>1662</v>
      </c>
      <c r="B1663" s="6" t="s">
        <v>13837</v>
      </c>
      <c r="C1663" s="6" t="s">
        <v>13816</v>
      </c>
      <c r="D1663" s="6" t="s">
        <v>26398</v>
      </c>
      <c r="E1663" s="6">
        <v>26</v>
      </c>
      <c r="F1663" s="6">
        <v>49512</v>
      </c>
      <c r="G1663" s="7">
        <v>10551675</v>
      </c>
      <c r="H1663" t="str">
        <f>VLOOKUP($B1663,Sheet1!$A$1:$G$9386,3,)</f>
        <v>GRAND RAPIDS</v>
      </c>
      <c r="I1663" t="str">
        <f>VLOOKUP($B1663,Sheet1!$A$1:$G$9386,2,)</f>
        <v>6075 ALFALFA LN SE</v>
      </c>
      <c r="J1663">
        <f>VLOOKUP($B1663,Sheet1!$A$1:$G$9386,4,)</f>
        <v>26</v>
      </c>
      <c r="K1663">
        <f>VLOOKUP($B1663,Sheet1!$A$1:$G$9386,5,)</f>
        <v>49508</v>
      </c>
      <c r="L1663" s="12" t="str">
        <f t="shared" si="101"/>
        <v>Matched</v>
      </c>
      <c r="M1663" s="12" t="str">
        <f t="shared" si="102"/>
        <v/>
      </c>
      <c r="N1663" s="12" t="str">
        <f t="shared" si="103"/>
        <v>Matched</v>
      </c>
      <c r="O1663" s="12" t="str">
        <f t="shared" si="104"/>
        <v/>
      </c>
    </row>
    <row r="1664" spans="1:15" ht="15.75" customHeight="1" thickBot="1" x14ac:dyDescent="0.3">
      <c r="A1664" s="5">
        <v>1663</v>
      </c>
      <c r="B1664" s="6" t="s">
        <v>15541</v>
      </c>
      <c r="C1664" s="6" t="s">
        <v>15789</v>
      </c>
      <c r="D1664" s="6" t="s">
        <v>26399</v>
      </c>
      <c r="E1664" s="6">
        <v>17</v>
      </c>
      <c r="F1664" s="6">
        <v>60637</v>
      </c>
      <c r="G1664" s="7">
        <v>10567197</v>
      </c>
      <c r="H1664" t="str">
        <f>VLOOKUP($B1664,Sheet1!$A$1:$G$9386,3,)</f>
        <v>MUNDELEIN</v>
      </c>
      <c r="I1664" t="str">
        <f>VLOOKUP($B1664,Sheet1!$A$1:$G$9386,2,)</f>
        <v>139 S PERSHING AVE</v>
      </c>
      <c r="J1664">
        <f>VLOOKUP($B1664,Sheet1!$A$1:$G$9386,4,)</f>
        <v>17</v>
      </c>
      <c r="K1664">
        <f>VLOOKUP($B1664,Sheet1!$A$1:$G$9386,5,)</f>
        <v>60060</v>
      </c>
      <c r="L1664" s="12" t="str">
        <f t="shared" si="101"/>
        <v/>
      </c>
      <c r="M1664" s="12" t="str">
        <f t="shared" si="102"/>
        <v/>
      </c>
      <c r="N1664" s="12" t="str">
        <f t="shared" si="103"/>
        <v>Matched</v>
      </c>
      <c r="O1664" s="12" t="str">
        <f t="shared" si="104"/>
        <v/>
      </c>
    </row>
    <row r="1665" spans="1:15" ht="15.75" customHeight="1" thickBot="1" x14ac:dyDescent="0.3">
      <c r="A1665" s="5">
        <v>1664</v>
      </c>
      <c r="B1665" s="6" t="s">
        <v>19619</v>
      </c>
      <c r="C1665" s="6" t="s">
        <v>19155</v>
      </c>
      <c r="D1665" s="6" t="s">
        <v>26400</v>
      </c>
      <c r="E1665" s="6">
        <v>48</v>
      </c>
      <c r="F1665" s="6">
        <v>77063</v>
      </c>
      <c r="G1665" s="7">
        <v>10596373</v>
      </c>
      <c r="H1665" t="str">
        <f>VLOOKUP($B1665,Sheet1!$A$1:$G$9386,3,)</f>
        <v>SAN ANTONIO</v>
      </c>
      <c r="I1665" t="str">
        <f>VLOOKUP($B1665,Sheet1!$A$1:$G$9386,2,)</f>
        <v>550 HEIMER RD APT 1111</v>
      </c>
      <c r="J1665">
        <f>VLOOKUP($B1665,Sheet1!$A$1:$G$9386,4,)</f>
        <v>48</v>
      </c>
      <c r="K1665">
        <f>VLOOKUP($B1665,Sheet1!$A$1:$G$9386,5,)</f>
        <v>78232</v>
      </c>
      <c r="L1665" s="12" t="str">
        <f t="shared" si="101"/>
        <v/>
      </c>
      <c r="M1665" s="12" t="str">
        <f t="shared" si="102"/>
        <v/>
      </c>
      <c r="N1665" s="12" t="str">
        <f t="shared" si="103"/>
        <v>Matched</v>
      </c>
      <c r="O1665" s="12" t="str">
        <f t="shared" si="104"/>
        <v/>
      </c>
    </row>
    <row r="1666" spans="1:15" ht="15.75" customHeight="1" thickBot="1" x14ac:dyDescent="0.3">
      <c r="A1666" s="5">
        <v>1665</v>
      </c>
      <c r="B1666" s="6" t="s">
        <v>21070</v>
      </c>
      <c r="C1666" s="6" t="s">
        <v>26401</v>
      </c>
      <c r="D1666" s="6" t="s">
        <v>26402</v>
      </c>
      <c r="E1666" s="6">
        <v>4</v>
      </c>
      <c r="F1666" s="6">
        <v>85621</v>
      </c>
      <c r="G1666" s="7">
        <v>10619044</v>
      </c>
      <c r="H1666" t="str">
        <f>VLOOKUP($B1666,Sheet1!$A$1:$G$9386,3,)</f>
        <v>PHOENIX</v>
      </c>
      <c r="I1666" t="str">
        <f>VLOOKUP($B1666,Sheet1!$A$1:$G$9386,2,)</f>
        <v>3535 W TIERRA BUENA LN UNIT 270</v>
      </c>
      <c r="J1666">
        <f>VLOOKUP($B1666,Sheet1!$A$1:$G$9386,4,)</f>
        <v>4</v>
      </c>
      <c r="K1666">
        <f>VLOOKUP($B1666,Sheet1!$A$1:$G$9386,5,)</f>
        <v>85053</v>
      </c>
      <c r="L1666" s="12" t="str">
        <f t="shared" si="101"/>
        <v/>
      </c>
      <c r="M1666" s="12" t="str">
        <f t="shared" si="102"/>
        <v/>
      </c>
      <c r="N1666" s="12" t="str">
        <f t="shared" si="103"/>
        <v>Matched</v>
      </c>
      <c r="O1666" s="12" t="str">
        <f t="shared" si="104"/>
        <v/>
      </c>
    </row>
    <row r="1667" spans="1:15" ht="15.75" customHeight="1" thickBot="1" x14ac:dyDescent="0.3">
      <c r="A1667" s="5">
        <v>1666</v>
      </c>
      <c r="B1667" s="6" t="s">
        <v>9139</v>
      </c>
      <c r="C1667" s="6" t="s">
        <v>21781</v>
      </c>
      <c r="D1667" s="6" t="s">
        <v>26403</v>
      </c>
      <c r="E1667" s="6">
        <v>6</v>
      </c>
      <c r="F1667" s="6">
        <v>90012</v>
      </c>
      <c r="G1667" s="7">
        <v>10624548</v>
      </c>
      <c r="H1667" t="str">
        <f>VLOOKUP($B1667,Sheet1!$A$1:$G$9386,3,)</f>
        <v>ORLANDO</v>
      </c>
      <c r="I1667" t="str">
        <f>VLOOKUP($B1667,Sheet1!$A$1:$G$9386,2,)</f>
        <v>114 PEPPERTREE DR</v>
      </c>
      <c r="J1667">
        <f>VLOOKUP($B1667,Sheet1!$A$1:$G$9386,4,)</f>
        <v>12</v>
      </c>
      <c r="K1667">
        <f>VLOOKUP($B1667,Sheet1!$A$1:$G$9386,5,)</f>
        <v>32825</v>
      </c>
      <c r="L1667" s="12" t="str">
        <f t="shared" ref="L1667:L1730" si="105">IF(H1667=C1667,"Matched","")</f>
        <v/>
      </c>
      <c r="M1667" s="12" t="str">
        <f t="shared" ref="M1667:M1730" si="106">IF(I1667=D1667,"Matched","")</f>
        <v/>
      </c>
      <c r="N1667" s="12" t="str">
        <f t="shared" ref="N1667:N1730" si="107">IF(J1667=E1667,"Matched","")</f>
        <v/>
      </c>
      <c r="O1667" s="12" t="str">
        <f t="shared" ref="O1667:O1730" si="108">IF(K1667=F1667,"Matched","")</f>
        <v/>
      </c>
    </row>
    <row r="1668" spans="1:15" ht="15.75" customHeight="1" thickBot="1" x14ac:dyDescent="0.3">
      <c r="A1668" s="5">
        <v>1667</v>
      </c>
      <c r="B1668" s="6" t="s">
        <v>22075</v>
      </c>
      <c r="C1668" s="6" t="s">
        <v>21781</v>
      </c>
      <c r="D1668" s="6" t="s">
        <v>26404</v>
      </c>
      <c r="E1668" s="6">
        <v>6</v>
      </c>
      <c r="F1668" s="6">
        <v>90063</v>
      </c>
      <c r="G1668" s="7">
        <v>10625592</v>
      </c>
      <c r="H1668" t="str">
        <f>VLOOKUP($B1668,Sheet1!$A$1:$G$9386,3,)</f>
        <v>VAN NUYS</v>
      </c>
      <c r="I1668" t="str">
        <f>VLOOKUP($B1668,Sheet1!$A$1:$G$9386,2,)</f>
        <v>14600 SATICOY ST APT 107</v>
      </c>
      <c r="J1668">
        <f>VLOOKUP($B1668,Sheet1!$A$1:$G$9386,4,)</f>
        <v>6</v>
      </c>
      <c r="K1668">
        <f>VLOOKUP($B1668,Sheet1!$A$1:$G$9386,5,)</f>
        <v>91405</v>
      </c>
      <c r="L1668" s="12" t="str">
        <f t="shared" si="105"/>
        <v/>
      </c>
      <c r="M1668" s="12" t="str">
        <f t="shared" si="106"/>
        <v/>
      </c>
      <c r="N1668" s="12" t="str">
        <f t="shared" si="107"/>
        <v>Matched</v>
      </c>
      <c r="O1668" s="12" t="str">
        <f t="shared" si="108"/>
        <v/>
      </c>
    </row>
    <row r="1669" spans="1:15" ht="15.75" customHeight="1" thickBot="1" x14ac:dyDescent="0.3">
      <c r="A1669" s="5">
        <v>1668</v>
      </c>
      <c r="B1669" s="6" t="s">
        <v>9139</v>
      </c>
      <c r="C1669" s="6" t="s">
        <v>21875</v>
      </c>
      <c r="D1669" s="6" t="s">
        <v>26405</v>
      </c>
      <c r="E1669" s="6">
        <v>6</v>
      </c>
      <c r="F1669" s="6">
        <v>90255</v>
      </c>
      <c r="G1669" s="7">
        <v>10626156</v>
      </c>
      <c r="H1669" t="str">
        <f>VLOOKUP($B1669,Sheet1!$A$1:$G$9386,3,)</f>
        <v>ORLANDO</v>
      </c>
      <c r="I1669" t="str">
        <f>VLOOKUP($B1669,Sheet1!$A$1:$G$9386,2,)</f>
        <v>114 PEPPERTREE DR</v>
      </c>
      <c r="J1669">
        <f>VLOOKUP($B1669,Sheet1!$A$1:$G$9386,4,)</f>
        <v>12</v>
      </c>
      <c r="K1669">
        <f>VLOOKUP($B1669,Sheet1!$A$1:$G$9386,5,)</f>
        <v>32825</v>
      </c>
      <c r="L1669" s="12" t="str">
        <f t="shared" si="105"/>
        <v/>
      </c>
      <c r="M1669" s="12" t="str">
        <f t="shared" si="106"/>
        <v/>
      </c>
      <c r="N1669" s="12" t="str">
        <f t="shared" si="107"/>
        <v/>
      </c>
      <c r="O1669" s="12" t="str">
        <f t="shared" si="108"/>
        <v/>
      </c>
    </row>
    <row r="1670" spans="1:15" ht="15.75" customHeight="1" thickBot="1" x14ac:dyDescent="0.3">
      <c r="A1670" s="5">
        <v>1669</v>
      </c>
      <c r="B1670" s="6" t="s">
        <v>22412</v>
      </c>
      <c r="C1670" s="6" t="s">
        <v>21946</v>
      </c>
      <c r="D1670" s="6" t="s">
        <v>26406</v>
      </c>
      <c r="E1670" s="6">
        <v>6</v>
      </c>
      <c r="F1670" s="6">
        <v>90710</v>
      </c>
      <c r="G1670" s="7">
        <v>10627249</v>
      </c>
      <c r="H1670" t="str">
        <f>VLOOKUP($B1670,Sheet1!$A$1:$G$9386,3,)</f>
        <v>FONTANA</v>
      </c>
      <c r="I1670" t="str">
        <f>VLOOKUP($B1670,Sheet1!$A$1:$G$9386,2,)</f>
        <v>8253 FRANKFORT AVE</v>
      </c>
      <c r="J1670">
        <f>VLOOKUP($B1670,Sheet1!$A$1:$G$9386,4,)</f>
        <v>6</v>
      </c>
      <c r="K1670">
        <f>VLOOKUP($B1670,Sheet1!$A$1:$G$9386,5,)</f>
        <v>92335</v>
      </c>
      <c r="L1670" s="12" t="str">
        <f t="shared" si="105"/>
        <v/>
      </c>
      <c r="M1670" s="12" t="str">
        <f t="shared" si="106"/>
        <v/>
      </c>
      <c r="N1670" s="12" t="str">
        <f t="shared" si="107"/>
        <v>Matched</v>
      </c>
      <c r="O1670" s="12" t="str">
        <f t="shared" si="108"/>
        <v/>
      </c>
    </row>
    <row r="1671" spans="1:15" ht="15.75" customHeight="1" thickBot="1" x14ac:dyDescent="0.3">
      <c r="A1671" s="5">
        <v>1670</v>
      </c>
      <c r="B1671" s="6" t="s">
        <v>9139</v>
      </c>
      <c r="C1671" s="6" t="s">
        <v>22118</v>
      </c>
      <c r="D1671" s="6" t="s">
        <v>26407</v>
      </c>
      <c r="E1671" s="6">
        <v>6</v>
      </c>
      <c r="F1671" s="6">
        <v>91710</v>
      </c>
      <c r="G1671" s="7">
        <v>10630010</v>
      </c>
      <c r="H1671" t="str">
        <f>VLOOKUP($B1671,Sheet1!$A$1:$G$9386,3,)</f>
        <v>ORLANDO</v>
      </c>
      <c r="I1671" t="str">
        <f>VLOOKUP($B1671,Sheet1!$A$1:$G$9386,2,)</f>
        <v>114 PEPPERTREE DR</v>
      </c>
      <c r="J1671">
        <f>VLOOKUP($B1671,Sheet1!$A$1:$G$9386,4,)</f>
        <v>12</v>
      </c>
      <c r="K1671">
        <f>VLOOKUP($B1671,Sheet1!$A$1:$G$9386,5,)</f>
        <v>32825</v>
      </c>
      <c r="L1671" s="12" t="str">
        <f t="shared" si="105"/>
        <v/>
      </c>
      <c r="M1671" s="12" t="str">
        <f t="shared" si="106"/>
        <v/>
      </c>
      <c r="N1671" s="12" t="str">
        <f t="shared" si="107"/>
        <v/>
      </c>
      <c r="O1671" s="12" t="str">
        <f t="shared" si="108"/>
        <v/>
      </c>
    </row>
    <row r="1672" spans="1:15" ht="15.75" customHeight="1" thickBot="1" x14ac:dyDescent="0.3">
      <c r="A1672" s="5">
        <v>1671</v>
      </c>
      <c r="B1672" s="6" t="s">
        <v>22797</v>
      </c>
      <c r="C1672" s="6" t="s">
        <v>24888</v>
      </c>
      <c r="D1672" s="6" t="s">
        <v>26408</v>
      </c>
      <c r="E1672" s="6">
        <v>6</v>
      </c>
      <c r="F1672" s="6">
        <v>91750</v>
      </c>
      <c r="G1672" s="7">
        <v>10630348</v>
      </c>
      <c r="H1672" t="str">
        <f>VLOOKUP($B1672,Sheet1!$A$1:$G$9386,3,)</f>
        <v>LOS BANOS</v>
      </c>
      <c r="I1672" t="str">
        <f>VLOOKUP($B1672,Sheet1!$A$1:$G$9386,2,)</f>
        <v>2081 MAXIMILLIAN CT</v>
      </c>
      <c r="J1672">
        <f>VLOOKUP($B1672,Sheet1!$A$1:$G$9386,4,)</f>
        <v>6</v>
      </c>
      <c r="K1672">
        <f>VLOOKUP($B1672,Sheet1!$A$1:$G$9386,5,)</f>
        <v>93635</v>
      </c>
      <c r="L1672" s="12" t="str">
        <f t="shared" si="105"/>
        <v/>
      </c>
      <c r="M1672" s="12" t="str">
        <f t="shared" si="106"/>
        <v/>
      </c>
      <c r="N1672" s="12" t="str">
        <f t="shared" si="107"/>
        <v>Matched</v>
      </c>
      <c r="O1672" s="12" t="str">
        <f t="shared" si="108"/>
        <v/>
      </c>
    </row>
    <row r="1673" spans="1:15" ht="15.75" customHeight="1" thickBot="1" x14ac:dyDescent="0.3">
      <c r="A1673" s="5">
        <v>1672</v>
      </c>
      <c r="B1673" s="6" t="s">
        <v>22528</v>
      </c>
      <c r="C1673" s="6" t="s">
        <v>22275</v>
      </c>
      <c r="D1673" s="6" t="s">
        <v>26409</v>
      </c>
      <c r="E1673" s="6">
        <v>6</v>
      </c>
      <c r="F1673" s="6">
        <v>92113</v>
      </c>
      <c r="G1673" s="7">
        <v>10632876</v>
      </c>
      <c r="H1673" t="str">
        <f>VLOOKUP($B1673,Sheet1!$A$1:$G$9386,3,)</f>
        <v>IRVINE</v>
      </c>
      <c r="I1673" t="str">
        <f>VLOOKUP($B1673,Sheet1!$A$1:$G$9386,2,)</f>
        <v>62 HANGING GDN</v>
      </c>
      <c r="J1673">
        <f>VLOOKUP($B1673,Sheet1!$A$1:$G$9386,4,)</f>
        <v>6</v>
      </c>
      <c r="K1673">
        <f>VLOOKUP($B1673,Sheet1!$A$1:$G$9386,5,)</f>
        <v>92620</v>
      </c>
      <c r="L1673" s="12" t="str">
        <f t="shared" si="105"/>
        <v/>
      </c>
      <c r="M1673" s="12" t="str">
        <f t="shared" si="106"/>
        <v/>
      </c>
      <c r="N1673" s="12" t="str">
        <f t="shared" si="107"/>
        <v>Matched</v>
      </c>
      <c r="O1673" s="12" t="str">
        <f t="shared" si="108"/>
        <v/>
      </c>
    </row>
    <row r="1674" spans="1:15" ht="15.75" customHeight="1" thickBot="1" x14ac:dyDescent="0.3">
      <c r="A1674" s="5">
        <v>1673</v>
      </c>
      <c r="B1674" s="6" t="s">
        <v>9139</v>
      </c>
      <c r="C1674" s="6" t="s">
        <v>22411</v>
      </c>
      <c r="D1674" s="6" t="s">
        <v>26410</v>
      </c>
      <c r="E1674" s="6">
        <v>6</v>
      </c>
      <c r="F1674" s="6">
        <v>92324</v>
      </c>
      <c r="G1674" s="7">
        <v>10634507</v>
      </c>
      <c r="H1674" t="str">
        <f>VLOOKUP($B1674,Sheet1!$A$1:$G$9386,3,)</f>
        <v>ORLANDO</v>
      </c>
      <c r="I1674" t="str">
        <f>VLOOKUP($B1674,Sheet1!$A$1:$G$9386,2,)</f>
        <v>114 PEPPERTREE DR</v>
      </c>
      <c r="J1674">
        <f>VLOOKUP($B1674,Sheet1!$A$1:$G$9386,4,)</f>
        <v>12</v>
      </c>
      <c r="K1674">
        <f>VLOOKUP($B1674,Sheet1!$A$1:$G$9386,5,)</f>
        <v>32825</v>
      </c>
      <c r="L1674" s="12" t="str">
        <f t="shared" si="105"/>
        <v/>
      </c>
      <c r="M1674" s="12" t="str">
        <f t="shared" si="106"/>
        <v/>
      </c>
      <c r="N1674" s="12" t="str">
        <f t="shared" si="107"/>
        <v/>
      </c>
      <c r="O1674" s="12" t="str">
        <f t="shared" si="108"/>
        <v/>
      </c>
    </row>
    <row r="1675" spans="1:15" ht="15.75" customHeight="1" thickBot="1" x14ac:dyDescent="0.3">
      <c r="A1675" s="5">
        <v>1674</v>
      </c>
      <c r="B1675" s="6" t="s">
        <v>23205</v>
      </c>
      <c r="C1675" s="6" t="s">
        <v>11424</v>
      </c>
      <c r="D1675" s="6" t="s">
        <v>26411</v>
      </c>
      <c r="E1675" s="6">
        <v>6</v>
      </c>
      <c r="F1675" s="6">
        <v>92620</v>
      </c>
      <c r="G1675" s="7">
        <v>10636633</v>
      </c>
      <c r="H1675" t="str">
        <f>VLOOKUP($B1675,Sheet1!$A$1:$G$9386,3,)</f>
        <v>SAN JOSE</v>
      </c>
      <c r="I1675" t="str">
        <f>VLOOKUP($B1675,Sheet1!$A$1:$G$9386,2,)</f>
        <v>1535 W SAN CARLOS ST APT 322</v>
      </c>
      <c r="J1675">
        <f>VLOOKUP($B1675,Sheet1!$A$1:$G$9386,4,)</f>
        <v>6</v>
      </c>
      <c r="K1675">
        <f>VLOOKUP($B1675,Sheet1!$A$1:$G$9386,5,)</f>
        <v>95126</v>
      </c>
      <c r="L1675" s="12" t="str">
        <f t="shared" si="105"/>
        <v/>
      </c>
      <c r="M1675" s="12" t="str">
        <f t="shared" si="106"/>
        <v/>
      </c>
      <c r="N1675" s="12" t="str">
        <f t="shared" si="107"/>
        <v>Matched</v>
      </c>
      <c r="O1675" s="12" t="str">
        <f t="shared" si="108"/>
        <v/>
      </c>
    </row>
    <row r="1676" spans="1:15" ht="15.75" customHeight="1" thickBot="1" x14ac:dyDescent="0.3">
      <c r="A1676" s="5">
        <v>1675</v>
      </c>
      <c r="B1676" s="6" t="s">
        <v>23479</v>
      </c>
      <c r="C1676" s="6" t="s">
        <v>22566</v>
      </c>
      <c r="D1676" s="6" t="s">
        <v>26412</v>
      </c>
      <c r="E1676" s="6">
        <v>6</v>
      </c>
      <c r="F1676" s="6">
        <v>92651</v>
      </c>
      <c r="G1676" s="7">
        <v>10637040</v>
      </c>
      <c r="H1676" t="str">
        <f>VLOOKUP($B1676,Sheet1!$A$1:$G$9386,3,)</f>
        <v>SACRAMENTO</v>
      </c>
      <c r="I1676" t="str">
        <f>VLOOKUP($B1676,Sheet1!$A$1:$G$9386,2,)</f>
        <v>1866 ITASCA AVE</v>
      </c>
      <c r="J1676">
        <f>VLOOKUP($B1676,Sheet1!$A$1:$G$9386,4,)</f>
        <v>6</v>
      </c>
      <c r="K1676">
        <f>VLOOKUP($B1676,Sheet1!$A$1:$G$9386,5,)</f>
        <v>95835</v>
      </c>
      <c r="L1676" s="12" t="str">
        <f t="shared" si="105"/>
        <v/>
      </c>
      <c r="M1676" s="12" t="str">
        <f t="shared" si="106"/>
        <v/>
      </c>
      <c r="N1676" s="12" t="str">
        <f t="shared" si="107"/>
        <v>Matched</v>
      </c>
      <c r="O1676" s="12" t="str">
        <f t="shared" si="108"/>
        <v/>
      </c>
    </row>
    <row r="1677" spans="1:15" ht="15.75" customHeight="1" thickBot="1" x14ac:dyDescent="0.3">
      <c r="A1677" s="5">
        <v>1676</v>
      </c>
      <c r="B1677" s="6" t="s">
        <v>22618</v>
      </c>
      <c r="C1677" s="6" t="s">
        <v>22611</v>
      </c>
      <c r="D1677" s="6" t="s">
        <v>26413</v>
      </c>
      <c r="E1677" s="6">
        <v>6</v>
      </c>
      <c r="F1677" s="6">
        <v>92704</v>
      </c>
      <c r="G1677" s="7">
        <v>10637614</v>
      </c>
      <c r="H1677" t="str">
        <f>VLOOKUP($B1677,Sheet1!$A$1:$G$9386,3,)</f>
        <v>ANAHEIM</v>
      </c>
      <c r="I1677" t="str">
        <f>VLOOKUP($B1677,Sheet1!$A$1:$G$9386,2,)</f>
        <v>2080 S GAIL LN</v>
      </c>
      <c r="J1677">
        <f>VLOOKUP($B1677,Sheet1!$A$1:$G$9386,4,)</f>
        <v>6</v>
      </c>
      <c r="K1677">
        <f>VLOOKUP($B1677,Sheet1!$A$1:$G$9386,5,)</f>
        <v>92802</v>
      </c>
      <c r="L1677" s="12" t="str">
        <f t="shared" si="105"/>
        <v/>
      </c>
      <c r="M1677" s="12" t="str">
        <f t="shared" si="106"/>
        <v/>
      </c>
      <c r="N1677" s="12" t="str">
        <f t="shared" si="107"/>
        <v>Matched</v>
      </c>
      <c r="O1677" s="12" t="str">
        <f t="shared" si="108"/>
        <v/>
      </c>
    </row>
    <row r="1678" spans="1:15" ht="15.75" customHeight="1" thickBot="1" x14ac:dyDescent="0.3">
      <c r="A1678" s="5">
        <v>1677</v>
      </c>
      <c r="B1678" s="6" t="s">
        <v>22075</v>
      </c>
      <c r="C1678" s="6" t="s">
        <v>22802</v>
      </c>
      <c r="D1678" s="6" t="s">
        <v>26414</v>
      </c>
      <c r="E1678" s="6">
        <v>6</v>
      </c>
      <c r="F1678" s="6">
        <v>93657</v>
      </c>
      <c r="G1678" s="7">
        <v>10640932</v>
      </c>
      <c r="H1678" t="str">
        <f>VLOOKUP($B1678,Sheet1!$A$1:$G$9386,3,)</f>
        <v>VAN NUYS</v>
      </c>
      <c r="I1678" t="str">
        <f>VLOOKUP($B1678,Sheet1!$A$1:$G$9386,2,)</f>
        <v>14600 SATICOY ST APT 107</v>
      </c>
      <c r="J1678">
        <f>VLOOKUP($B1678,Sheet1!$A$1:$G$9386,4,)</f>
        <v>6</v>
      </c>
      <c r="K1678">
        <f>VLOOKUP($B1678,Sheet1!$A$1:$G$9386,5,)</f>
        <v>91405</v>
      </c>
      <c r="L1678" s="12" t="str">
        <f t="shared" si="105"/>
        <v/>
      </c>
      <c r="M1678" s="12" t="str">
        <f t="shared" si="106"/>
        <v/>
      </c>
      <c r="N1678" s="12" t="str">
        <f t="shared" si="107"/>
        <v>Matched</v>
      </c>
      <c r="O1678" s="12" t="str">
        <f t="shared" si="108"/>
        <v/>
      </c>
    </row>
    <row r="1679" spans="1:15" ht="15.75" customHeight="1" thickBot="1" x14ac:dyDescent="0.3">
      <c r="A1679" s="5">
        <v>1678</v>
      </c>
      <c r="B1679" s="6" t="s">
        <v>23479</v>
      </c>
      <c r="C1679" s="6" t="s">
        <v>23069</v>
      </c>
      <c r="D1679" s="6" t="s">
        <v>26415</v>
      </c>
      <c r="E1679" s="6">
        <v>6</v>
      </c>
      <c r="F1679" s="6">
        <v>94591</v>
      </c>
      <c r="G1679" s="7">
        <v>10644637</v>
      </c>
      <c r="H1679" t="str">
        <f>VLOOKUP($B1679,Sheet1!$A$1:$G$9386,3,)</f>
        <v>SACRAMENTO</v>
      </c>
      <c r="I1679" t="str">
        <f>VLOOKUP($B1679,Sheet1!$A$1:$G$9386,2,)</f>
        <v>1866 ITASCA AVE</v>
      </c>
      <c r="J1679">
        <f>VLOOKUP($B1679,Sheet1!$A$1:$G$9386,4,)</f>
        <v>6</v>
      </c>
      <c r="K1679">
        <f>VLOOKUP($B1679,Sheet1!$A$1:$G$9386,5,)</f>
        <v>95835</v>
      </c>
      <c r="L1679" s="12" t="str">
        <f t="shared" si="105"/>
        <v/>
      </c>
      <c r="M1679" s="12" t="str">
        <f t="shared" si="106"/>
        <v/>
      </c>
      <c r="N1679" s="12" t="str">
        <f t="shared" si="107"/>
        <v>Matched</v>
      </c>
      <c r="O1679" s="12" t="str">
        <f t="shared" si="108"/>
        <v/>
      </c>
    </row>
    <row r="1680" spans="1:15" ht="15.75" customHeight="1" thickBot="1" x14ac:dyDescent="0.3">
      <c r="A1680" s="5">
        <v>1679</v>
      </c>
      <c r="B1680" s="6" t="s">
        <v>22528</v>
      </c>
      <c r="C1680" s="6" t="s">
        <v>23174</v>
      </c>
      <c r="D1680" s="6" t="s">
        <v>26416</v>
      </c>
      <c r="E1680" s="6">
        <v>6</v>
      </c>
      <c r="F1680" s="6">
        <v>95112</v>
      </c>
      <c r="G1680" s="7">
        <v>10646179</v>
      </c>
      <c r="H1680" t="str">
        <f>VLOOKUP($B1680,Sheet1!$A$1:$G$9386,3,)</f>
        <v>IRVINE</v>
      </c>
      <c r="I1680" t="str">
        <f>VLOOKUP($B1680,Sheet1!$A$1:$G$9386,2,)</f>
        <v>62 HANGING GDN</v>
      </c>
      <c r="J1680">
        <f>VLOOKUP($B1680,Sheet1!$A$1:$G$9386,4,)</f>
        <v>6</v>
      </c>
      <c r="K1680">
        <f>VLOOKUP($B1680,Sheet1!$A$1:$G$9386,5,)</f>
        <v>92620</v>
      </c>
      <c r="L1680" s="12" t="str">
        <f t="shared" si="105"/>
        <v/>
      </c>
      <c r="M1680" s="12" t="str">
        <f t="shared" si="106"/>
        <v/>
      </c>
      <c r="N1680" s="12" t="str">
        <f t="shared" si="107"/>
        <v>Matched</v>
      </c>
      <c r="O1680" s="12" t="str">
        <f t="shared" si="108"/>
        <v/>
      </c>
    </row>
    <row r="1681" spans="1:15" ht="15.75" customHeight="1" thickBot="1" x14ac:dyDescent="0.3">
      <c r="A1681" s="5">
        <v>1680</v>
      </c>
      <c r="B1681" s="6" t="s">
        <v>22252</v>
      </c>
      <c r="C1681" s="6" t="s">
        <v>13214</v>
      </c>
      <c r="D1681" s="6" t="s">
        <v>26417</v>
      </c>
      <c r="E1681" s="6">
        <v>6</v>
      </c>
      <c r="F1681" s="6">
        <v>95747</v>
      </c>
      <c r="G1681" s="7">
        <v>10649101</v>
      </c>
      <c r="H1681" t="str">
        <f>VLOOKUP($B1681,Sheet1!$A$1:$G$9386,3,)</f>
        <v>OCEANSIDE</v>
      </c>
      <c r="I1681" t="str">
        <f>VLOOKUP($B1681,Sheet1!$A$1:$G$9386,2,)</f>
        <v>4309 SERENA AVE</v>
      </c>
      <c r="J1681">
        <f>VLOOKUP($B1681,Sheet1!$A$1:$G$9386,4,)</f>
        <v>6</v>
      </c>
      <c r="K1681">
        <f>VLOOKUP($B1681,Sheet1!$A$1:$G$9386,5,)</f>
        <v>92056</v>
      </c>
      <c r="L1681" s="12" t="str">
        <f t="shared" si="105"/>
        <v/>
      </c>
      <c r="M1681" s="12" t="str">
        <f t="shared" si="106"/>
        <v/>
      </c>
      <c r="N1681" s="12" t="str">
        <f t="shared" si="107"/>
        <v>Matched</v>
      </c>
      <c r="O1681" s="12" t="str">
        <f t="shared" si="108"/>
        <v/>
      </c>
    </row>
    <row r="1682" spans="1:15" ht="15.75" customHeight="1" thickBot="1" x14ac:dyDescent="0.3">
      <c r="A1682" s="5">
        <v>1681</v>
      </c>
      <c r="B1682" s="6" t="s">
        <v>4260</v>
      </c>
      <c r="C1682" s="6" t="s">
        <v>26418</v>
      </c>
      <c r="D1682" s="6" t="s">
        <v>26419</v>
      </c>
      <c r="E1682" s="6">
        <v>42</v>
      </c>
      <c r="F1682" s="6">
        <v>17551</v>
      </c>
      <c r="G1682" s="7">
        <v>10695201</v>
      </c>
      <c r="H1682" t="str">
        <f>VLOOKUP($B1682,Sheet1!$A$1:$G$9386,3,)</f>
        <v>LEBANON</v>
      </c>
      <c r="I1682" t="str">
        <f>VLOOKUP($B1682,Sheet1!$A$1:$G$9386,2,)</f>
        <v>28 N 7TH ST</v>
      </c>
      <c r="J1682">
        <f>VLOOKUP($B1682,Sheet1!$A$1:$G$9386,4,)</f>
        <v>42</v>
      </c>
      <c r="K1682">
        <f>VLOOKUP($B1682,Sheet1!$A$1:$G$9386,5,)</f>
        <v>17046</v>
      </c>
      <c r="L1682" s="12" t="str">
        <f t="shared" si="105"/>
        <v/>
      </c>
      <c r="M1682" s="12" t="str">
        <f t="shared" si="106"/>
        <v/>
      </c>
      <c r="N1682" s="12" t="str">
        <f t="shared" si="107"/>
        <v>Matched</v>
      </c>
      <c r="O1682" s="12" t="str">
        <f t="shared" si="108"/>
        <v/>
      </c>
    </row>
    <row r="1683" spans="1:15" ht="15.75" customHeight="1" thickBot="1" x14ac:dyDescent="0.3">
      <c r="A1683" s="5">
        <v>1682</v>
      </c>
      <c r="B1683" s="6" t="s">
        <v>4607</v>
      </c>
      <c r="C1683" s="6" t="s">
        <v>26420</v>
      </c>
      <c r="D1683" s="6" t="s">
        <v>26421</v>
      </c>
      <c r="E1683" s="6">
        <v>42</v>
      </c>
      <c r="F1683" s="6">
        <v>19505</v>
      </c>
      <c r="G1683" s="7">
        <v>10700296</v>
      </c>
      <c r="H1683" t="str">
        <f>VLOOKUP($B1683,Sheet1!$A$1:$G$9386,3,)</f>
        <v>MEHOOPANY</v>
      </c>
      <c r="I1683" t="str">
        <f>VLOOKUP($B1683,Sheet1!$A$1:$G$9386,2,)</f>
        <v>2399 SR 4002</v>
      </c>
      <c r="J1683">
        <f>VLOOKUP($B1683,Sheet1!$A$1:$G$9386,4,)</f>
        <v>42</v>
      </c>
      <c r="K1683">
        <f>VLOOKUP($B1683,Sheet1!$A$1:$G$9386,5,)</f>
        <v>18629</v>
      </c>
      <c r="L1683" s="12" t="str">
        <f t="shared" si="105"/>
        <v/>
      </c>
      <c r="M1683" s="12" t="str">
        <f t="shared" si="106"/>
        <v/>
      </c>
      <c r="N1683" s="12" t="str">
        <f t="shared" si="107"/>
        <v>Matched</v>
      </c>
      <c r="O1683" s="12" t="str">
        <f t="shared" si="108"/>
        <v/>
      </c>
    </row>
    <row r="1684" spans="1:15" ht="15.75" customHeight="1" thickBot="1" x14ac:dyDescent="0.3">
      <c r="A1684" s="5">
        <v>1683</v>
      </c>
      <c r="B1684" s="6" t="s">
        <v>5306</v>
      </c>
      <c r="C1684" s="6" t="s">
        <v>5330</v>
      </c>
      <c r="D1684" s="6" t="s">
        <v>26422</v>
      </c>
      <c r="E1684" s="6">
        <v>24</v>
      </c>
      <c r="F1684" s="6">
        <v>20747</v>
      </c>
      <c r="G1684" s="7">
        <v>10703698</v>
      </c>
      <c r="H1684" t="str">
        <f>VLOOKUP($B1684,Sheet1!$A$1:$G$9386,3,)</f>
        <v>BLADENSBURG</v>
      </c>
      <c r="I1684" t="str">
        <f>VLOOKUP($B1684,Sheet1!$A$1:$G$9386,2,)</f>
        <v>5219 NEWTON ST APT 202</v>
      </c>
      <c r="J1684">
        <f>VLOOKUP($B1684,Sheet1!$A$1:$G$9386,4,)</f>
        <v>24</v>
      </c>
      <c r="K1684">
        <f>VLOOKUP($B1684,Sheet1!$A$1:$G$9386,5,)</f>
        <v>20710</v>
      </c>
      <c r="L1684" s="12" t="str">
        <f t="shared" si="105"/>
        <v/>
      </c>
      <c r="M1684" s="12" t="str">
        <f t="shared" si="106"/>
        <v/>
      </c>
      <c r="N1684" s="12" t="str">
        <f t="shared" si="107"/>
        <v>Matched</v>
      </c>
      <c r="O1684" s="12" t="str">
        <f t="shared" si="108"/>
        <v/>
      </c>
    </row>
    <row r="1685" spans="1:15" ht="15.75" customHeight="1" thickBot="1" x14ac:dyDescent="0.3">
      <c r="A1685" s="5">
        <v>1684</v>
      </c>
      <c r="B1685" s="6" t="s">
        <v>7796</v>
      </c>
      <c r="C1685" s="6" t="s">
        <v>2063</v>
      </c>
      <c r="D1685" s="6" t="s">
        <v>26423</v>
      </c>
      <c r="E1685" s="6">
        <v>45</v>
      </c>
      <c r="F1685" s="6">
        <v>29206</v>
      </c>
      <c r="G1685" s="7">
        <v>10723638</v>
      </c>
      <c r="H1685" t="str">
        <f>VLOOKUP($B1685,Sheet1!$A$1:$G$9386,3,)</f>
        <v>EASLEY</v>
      </c>
      <c r="I1685" t="str">
        <f>VLOOKUP($B1685,Sheet1!$A$1:$G$9386,2,)</f>
        <v>100 BROOKFALL DR APT 8</v>
      </c>
      <c r="J1685">
        <f>VLOOKUP($B1685,Sheet1!$A$1:$G$9386,4,)</f>
        <v>45</v>
      </c>
      <c r="K1685">
        <f>VLOOKUP($B1685,Sheet1!$A$1:$G$9386,5,)</f>
        <v>29642</v>
      </c>
      <c r="L1685" s="12" t="str">
        <f t="shared" si="105"/>
        <v/>
      </c>
      <c r="M1685" s="12" t="str">
        <f t="shared" si="106"/>
        <v/>
      </c>
      <c r="N1685" s="12" t="str">
        <f t="shared" si="107"/>
        <v>Matched</v>
      </c>
      <c r="O1685" s="12" t="str">
        <f t="shared" si="108"/>
        <v/>
      </c>
    </row>
    <row r="1686" spans="1:15" ht="15.75" customHeight="1" thickBot="1" x14ac:dyDescent="0.3">
      <c r="A1686" s="5">
        <v>1685</v>
      </c>
      <c r="B1686" s="6" t="s">
        <v>8007</v>
      </c>
      <c r="C1686" s="6" t="s">
        <v>71</v>
      </c>
      <c r="D1686" s="6" t="s">
        <v>26424</v>
      </c>
      <c r="E1686" s="6">
        <v>13</v>
      </c>
      <c r="F1686" s="6">
        <v>31329</v>
      </c>
      <c r="G1686" s="7">
        <v>10734437</v>
      </c>
      <c r="H1686" t="str">
        <f>VLOOKUP($B1686,Sheet1!$A$1:$G$9386,3,)</f>
        <v>ROSWELL</v>
      </c>
      <c r="I1686" t="str">
        <f>VLOOKUP($B1686,Sheet1!$A$1:$G$9386,2,)</f>
        <v>1020 CRANBERRY CRK</v>
      </c>
      <c r="J1686">
        <f>VLOOKUP($B1686,Sheet1!$A$1:$G$9386,4,)</f>
        <v>13</v>
      </c>
      <c r="K1686">
        <f>VLOOKUP($B1686,Sheet1!$A$1:$G$9386,5,)</f>
        <v>30076</v>
      </c>
      <c r="L1686" s="12" t="str">
        <f t="shared" si="105"/>
        <v/>
      </c>
      <c r="M1686" s="12" t="str">
        <f t="shared" si="106"/>
        <v/>
      </c>
      <c r="N1686" s="12" t="str">
        <f t="shared" si="107"/>
        <v>Matched</v>
      </c>
      <c r="O1686" s="12" t="str">
        <f t="shared" si="108"/>
        <v/>
      </c>
    </row>
    <row r="1687" spans="1:15" ht="15.75" customHeight="1" thickBot="1" x14ac:dyDescent="0.3">
      <c r="A1687" s="5">
        <v>1686</v>
      </c>
      <c r="B1687" s="6" t="s">
        <v>8924</v>
      </c>
      <c r="C1687" s="6" t="s">
        <v>9089</v>
      </c>
      <c r="D1687" s="6" t="s">
        <v>26425</v>
      </c>
      <c r="E1687" s="6">
        <v>12</v>
      </c>
      <c r="F1687" s="6">
        <v>32825</v>
      </c>
      <c r="G1687" s="7">
        <v>10742251</v>
      </c>
      <c r="H1687" t="str">
        <f>VLOOKUP($B1687,Sheet1!$A$1:$G$9386,3,)</f>
        <v>EGLIN AFB</v>
      </c>
      <c r="I1687" t="str">
        <f>VLOOKUP($B1687,Sheet1!$A$1:$G$9386,2,)</f>
        <v>618 TITI CIR</v>
      </c>
      <c r="J1687">
        <f>VLOOKUP($B1687,Sheet1!$A$1:$G$9386,4,)</f>
        <v>12</v>
      </c>
      <c r="K1687">
        <f>VLOOKUP($B1687,Sheet1!$A$1:$G$9386,5,)</f>
        <v>32542</v>
      </c>
      <c r="L1687" s="12" t="str">
        <f t="shared" si="105"/>
        <v/>
      </c>
      <c r="M1687" s="12" t="str">
        <f t="shared" si="106"/>
        <v/>
      </c>
      <c r="N1687" s="12" t="str">
        <f t="shared" si="107"/>
        <v>Matched</v>
      </c>
      <c r="O1687" s="12" t="str">
        <f t="shared" si="108"/>
        <v/>
      </c>
    </row>
    <row r="1688" spans="1:15" ht="15.75" customHeight="1" thickBot="1" x14ac:dyDescent="0.3">
      <c r="A1688" s="5">
        <v>1687</v>
      </c>
      <c r="B1688" s="6" t="s">
        <v>9736</v>
      </c>
      <c r="C1688" s="6" t="s">
        <v>9089</v>
      </c>
      <c r="D1688" s="6" t="s">
        <v>26426</v>
      </c>
      <c r="E1688" s="6">
        <v>12</v>
      </c>
      <c r="F1688" s="6">
        <v>32839</v>
      </c>
      <c r="G1688" s="7">
        <v>10742691</v>
      </c>
      <c r="H1688" t="str">
        <f>VLOOKUP($B1688,Sheet1!$A$1:$G$9386,3,)</f>
        <v>ST PETERSBURG</v>
      </c>
      <c r="I1688" t="str">
        <f>VLOOKUP($B1688,Sheet1!$A$1:$G$9386,2,)</f>
        <v>526 40TH AVE S</v>
      </c>
      <c r="J1688">
        <f>VLOOKUP($B1688,Sheet1!$A$1:$G$9386,4,)</f>
        <v>12</v>
      </c>
      <c r="K1688">
        <f>VLOOKUP($B1688,Sheet1!$A$1:$G$9386,5,)</f>
        <v>33705</v>
      </c>
      <c r="L1688" s="12" t="str">
        <f t="shared" si="105"/>
        <v/>
      </c>
      <c r="M1688" s="12" t="str">
        <f t="shared" si="106"/>
        <v/>
      </c>
      <c r="N1688" s="12" t="str">
        <f t="shared" si="107"/>
        <v>Matched</v>
      </c>
      <c r="O1688" s="12" t="str">
        <f t="shared" si="108"/>
        <v/>
      </c>
    </row>
    <row r="1689" spans="1:15" ht="15.75" customHeight="1" thickBot="1" x14ac:dyDescent="0.3">
      <c r="A1689" s="5">
        <v>1688</v>
      </c>
      <c r="B1689" s="6" t="s">
        <v>9139</v>
      </c>
      <c r="C1689" s="6" t="s">
        <v>26125</v>
      </c>
      <c r="D1689" s="6" t="s">
        <v>26427</v>
      </c>
      <c r="E1689" s="6">
        <v>12</v>
      </c>
      <c r="F1689" s="6">
        <v>33027</v>
      </c>
      <c r="G1689" s="7">
        <v>10744382</v>
      </c>
      <c r="H1689" t="str">
        <f>VLOOKUP($B1689,Sheet1!$A$1:$G$9386,3,)</f>
        <v>ORLANDO</v>
      </c>
      <c r="I1689" t="str">
        <f>VLOOKUP($B1689,Sheet1!$A$1:$G$9386,2,)</f>
        <v>114 PEPPERTREE DR</v>
      </c>
      <c r="J1689">
        <f>VLOOKUP($B1689,Sheet1!$A$1:$G$9386,4,)</f>
        <v>12</v>
      </c>
      <c r="K1689">
        <f>VLOOKUP($B1689,Sheet1!$A$1:$G$9386,5,)</f>
        <v>32825</v>
      </c>
      <c r="L1689" s="12" t="str">
        <f t="shared" si="105"/>
        <v/>
      </c>
      <c r="M1689" s="12" t="str">
        <f t="shared" si="106"/>
        <v/>
      </c>
      <c r="N1689" s="12" t="str">
        <f t="shared" si="107"/>
        <v>Matched</v>
      </c>
      <c r="O1689" s="12" t="str">
        <f t="shared" si="108"/>
        <v/>
      </c>
    </row>
    <row r="1690" spans="1:15" ht="15.75" customHeight="1" thickBot="1" x14ac:dyDescent="0.3">
      <c r="A1690" s="5">
        <v>1689</v>
      </c>
      <c r="B1690" s="6" t="s">
        <v>9347</v>
      </c>
      <c r="C1690" s="6" t="s">
        <v>9342</v>
      </c>
      <c r="D1690" s="6" t="s">
        <v>26428</v>
      </c>
      <c r="E1690" s="6">
        <v>12</v>
      </c>
      <c r="F1690" s="6">
        <v>33145</v>
      </c>
      <c r="G1690" s="7">
        <v>10745968</v>
      </c>
      <c r="H1690" t="str">
        <f>VLOOKUP($B1690,Sheet1!$A$1:$G$9386,3,)</f>
        <v>MIAMI</v>
      </c>
      <c r="I1690" t="str">
        <f>VLOOKUP($B1690,Sheet1!$A$1:$G$9386,2,)</f>
        <v>350 S MIAMI AVE APT 1202</v>
      </c>
      <c r="J1690">
        <f>VLOOKUP($B1690,Sheet1!$A$1:$G$9386,4,)</f>
        <v>12</v>
      </c>
      <c r="K1690">
        <f>VLOOKUP($B1690,Sheet1!$A$1:$G$9386,5,)</f>
        <v>33130</v>
      </c>
      <c r="L1690" s="12" t="str">
        <f t="shared" si="105"/>
        <v>Matched</v>
      </c>
      <c r="M1690" s="12" t="str">
        <f t="shared" si="106"/>
        <v/>
      </c>
      <c r="N1690" s="12" t="str">
        <f t="shared" si="107"/>
        <v>Matched</v>
      </c>
      <c r="O1690" s="12" t="str">
        <f t="shared" si="108"/>
        <v/>
      </c>
    </row>
    <row r="1691" spans="1:15" ht="15.75" customHeight="1" thickBot="1" x14ac:dyDescent="0.3">
      <c r="A1691" s="5">
        <v>1690</v>
      </c>
      <c r="B1691" s="6" t="s">
        <v>9139</v>
      </c>
      <c r="C1691" s="6" t="s">
        <v>26429</v>
      </c>
      <c r="D1691" s="6" t="s">
        <v>26430</v>
      </c>
      <c r="E1691" s="6">
        <v>12</v>
      </c>
      <c r="F1691" s="6">
        <v>33167</v>
      </c>
      <c r="G1691" s="7">
        <v>10746366</v>
      </c>
      <c r="H1691" t="str">
        <f>VLOOKUP($B1691,Sheet1!$A$1:$G$9386,3,)</f>
        <v>ORLANDO</v>
      </c>
      <c r="I1691" t="str">
        <f>VLOOKUP($B1691,Sheet1!$A$1:$G$9386,2,)</f>
        <v>114 PEPPERTREE DR</v>
      </c>
      <c r="J1691">
        <f>VLOOKUP($B1691,Sheet1!$A$1:$G$9386,4,)</f>
        <v>12</v>
      </c>
      <c r="K1691">
        <f>VLOOKUP($B1691,Sheet1!$A$1:$G$9386,5,)</f>
        <v>32825</v>
      </c>
      <c r="L1691" s="12" t="str">
        <f t="shared" si="105"/>
        <v/>
      </c>
      <c r="M1691" s="12" t="str">
        <f t="shared" si="106"/>
        <v/>
      </c>
      <c r="N1691" s="12" t="str">
        <f t="shared" si="107"/>
        <v>Matched</v>
      </c>
      <c r="O1691" s="12" t="str">
        <f t="shared" si="108"/>
        <v/>
      </c>
    </row>
    <row r="1692" spans="1:15" ht="15.75" customHeight="1" thickBot="1" x14ac:dyDescent="0.3">
      <c r="A1692" s="5">
        <v>1691</v>
      </c>
      <c r="B1692" s="6" t="s">
        <v>9340</v>
      </c>
      <c r="C1692" s="6" t="s">
        <v>9487</v>
      </c>
      <c r="D1692" s="6" t="s">
        <v>26431</v>
      </c>
      <c r="E1692" s="6">
        <v>12</v>
      </c>
      <c r="F1692" s="6">
        <v>33419</v>
      </c>
      <c r="G1692" s="7">
        <v>10748645</v>
      </c>
      <c r="H1692" t="str">
        <f>VLOOKUP($B1692,Sheet1!$A$1:$G$9386,3,)</f>
        <v>MIAMI</v>
      </c>
      <c r="I1692" t="str">
        <f>VLOOKUP($B1692,Sheet1!$A$1:$G$9386,2,)</f>
        <v>190 NW 51ST ST APT 1</v>
      </c>
      <c r="J1692">
        <f>VLOOKUP($B1692,Sheet1!$A$1:$G$9386,4,)</f>
        <v>12</v>
      </c>
      <c r="K1692">
        <f>VLOOKUP($B1692,Sheet1!$A$1:$G$9386,5,)</f>
        <v>33127</v>
      </c>
      <c r="L1692" s="12" t="str">
        <f t="shared" si="105"/>
        <v/>
      </c>
      <c r="M1692" s="12" t="str">
        <f t="shared" si="106"/>
        <v/>
      </c>
      <c r="N1692" s="12" t="str">
        <f t="shared" si="107"/>
        <v>Matched</v>
      </c>
      <c r="O1692" s="12" t="str">
        <f t="shared" si="108"/>
        <v/>
      </c>
    </row>
    <row r="1693" spans="1:15" ht="15.75" customHeight="1" thickBot="1" x14ac:dyDescent="0.3">
      <c r="A1693" s="5">
        <v>1692</v>
      </c>
      <c r="B1693" s="6" t="s">
        <v>10146</v>
      </c>
      <c r="C1693" s="6" t="s">
        <v>1414</v>
      </c>
      <c r="D1693" s="6" t="s">
        <v>26432</v>
      </c>
      <c r="E1693" s="6">
        <v>12</v>
      </c>
      <c r="F1693" s="6">
        <v>33510</v>
      </c>
      <c r="G1693" s="7">
        <v>10749899</v>
      </c>
      <c r="H1693" t="str">
        <f>VLOOKUP($B1693,Sheet1!$A$1:$G$9386,3,)</f>
        <v>OCOEE</v>
      </c>
      <c r="I1693" t="str">
        <f>VLOOKUP($B1693,Sheet1!$A$1:$G$9386,2,)</f>
        <v>535 BOCA CHICA CIR APT 304</v>
      </c>
      <c r="J1693">
        <f>VLOOKUP($B1693,Sheet1!$A$1:$G$9386,4,)</f>
        <v>12</v>
      </c>
      <c r="K1693">
        <f>VLOOKUP($B1693,Sheet1!$A$1:$G$9386,5,)</f>
        <v>34761</v>
      </c>
      <c r="L1693" s="12" t="str">
        <f t="shared" si="105"/>
        <v/>
      </c>
      <c r="M1693" s="12" t="str">
        <f t="shared" si="106"/>
        <v/>
      </c>
      <c r="N1693" s="12" t="str">
        <f t="shared" si="107"/>
        <v>Matched</v>
      </c>
      <c r="O1693" s="12" t="str">
        <f t="shared" si="108"/>
        <v/>
      </c>
    </row>
    <row r="1694" spans="1:15" ht="15.75" customHeight="1" thickBot="1" x14ac:dyDescent="0.3">
      <c r="A1694" s="5">
        <v>1693</v>
      </c>
      <c r="B1694" s="6" t="s">
        <v>9139</v>
      </c>
      <c r="C1694" s="6" t="s">
        <v>26433</v>
      </c>
      <c r="D1694" s="6" t="s">
        <v>26434</v>
      </c>
      <c r="E1694" s="6">
        <v>12</v>
      </c>
      <c r="F1694" s="6">
        <v>33827</v>
      </c>
      <c r="G1694" s="7">
        <v>10753587</v>
      </c>
      <c r="H1694" t="str">
        <f>VLOOKUP($B1694,Sheet1!$A$1:$G$9386,3,)</f>
        <v>ORLANDO</v>
      </c>
      <c r="I1694" t="str">
        <f>VLOOKUP($B1694,Sheet1!$A$1:$G$9386,2,)</f>
        <v>114 PEPPERTREE DR</v>
      </c>
      <c r="J1694">
        <f>VLOOKUP($B1694,Sheet1!$A$1:$G$9386,4,)</f>
        <v>12</v>
      </c>
      <c r="K1694">
        <f>VLOOKUP($B1694,Sheet1!$A$1:$G$9386,5,)</f>
        <v>32825</v>
      </c>
      <c r="L1694" s="12" t="str">
        <f t="shared" si="105"/>
        <v/>
      </c>
      <c r="M1694" s="12" t="str">
        <f t="shared" si="106"/>
        <v/>
      </c>
      <c r="N1694" s="12" t="str">
        <f t="shared" si="107"/>
        <v>Matched</v>
      </c>
      <c r="O1694" s="12" t="str">
        <f t="shared" si="108"/>
        <v/>
      </c>
    </row>
    <row r="1695" spans="1:15" ht="15.75" customHeight="1" thickBot="1" x14ac:dyDescent="0.3">
      <c r="A1695" s="5">
        <v>1694</v>
      </c>
      <c r="B1695" s="6" t="s">
        <v>9664</v>
      </c>
      <c r="C1695" s="6" t="s">
        <v>10051</v>
      </c>
      <c r="D1695" s="6" t="s">
        <v>26435</v>
      </c>
      <c r="E1695" s="6">
        <v>12</v>
      </c>
      <c r="F1695" s="6">
        <v>34601</v>
      </c>
      <c r="G1695" s="7">
        <v>10757896</v>
      </c>
      <c r="H1695" t="str">
        <f>VLOOKUP($B1695,Sheet1!$A$1:$G$9386,3,)</f>
        <v>TAMPA</v>
      </c>
      <c r="I1695" t="str">
        <f>VLOOKUP($B1695,Sheet1!$A$1:$G$9386,2,)</f>
        <v>8808 N 13TH ST # C</v>
      </c>
      <c r="J1695">
        <f>VLOOKUP($B1695,Sheet1!$A$1:$G$9386,4,)</f>
        <v>12</v>
      </c>
      <c r="K1695">
        <f>VLOOKUP($B1695,Sheet1!$A$1:$G$9386,5,)</f>
        <v>33604</v>
      </c>
      <c r="L1695" s="12" t="str">
        <f t="shared" si="105"/>
        <v/>
      </c>
      <c r="M1695" s="12" t="str">
        <f t="shared" si="106"/>
        <v/>
      </c>
      <c r="N1695" s="12" t="str">
        <f t="shared" si="107"/>
        <v>Matched</v>
      </c>
      <c r="O1695" s="12" t="str">
        <f t="shared" si="108"/>
        <v/>
      </c>
    </row>
    <row r="1696" spans="1:15" ht="15.75" customHeight="1" thickBot="1" x14ac:dyDescent="0.3">
      <c r="A1696" s="5">
        <v>1695</v>
      </c>
      <c r="B1696" s="6" t="s">
        <v>9139</v>
      </c>
      <c r="C1696" s="6" t="s">
        <v>10117</v>
      </c>
      <c r="D1696" s="6" t="s">
        <v>26436</v>
      </c>
      <c r="E1696" s="6">
        <v>12</v>
      </c>
      <c r="F1696" s="6">
        <v>34743</v>
      </c>
      <c r="G1696" s="7">
        <v>10759183</v>
      </c>
      <c r="H1696" t="str">
        <f>VLOOKUP($B1696,Sheet1!$A$1:$G$9386,3,)</f>
        <v>ORLANDO</v>
      </c>
      <c r="I1696" t="str">
        <f>VLOOKUP($B1696,Sheet1!$A$1:$G$9386,2,)</f>
        <v>114 PEPPERTREE DR</v>
      </c>
      <c r="J1696">
        <f>VLOOKUP($B1696,Sheet1!$A$1:$G$9386,4,)</f>
        <v>12</v>
      </c>
      <c r="K1696">
        <f>VLOOKUP($B1696,Sheet1!$A$1:$G$9386,5,)</f>
        <v>32825</v>
      </c>
      <c r="L1696" s="12" t="str">
        <f t="shared" si="105"/>
        <v/>
      </c>
      <c r="M1696" s="12" t="str">
        <f t="shared" si="106"/>
        <v/>
      </c>
      <c r="N1696" s="12" t="str">
        <f t="shared" si="107"/>
        <v>Matched</v>
      </c>
      <c r="O1696" s="12" t="str">
        <f t="shared" si="108"/>
        <v/>
      </c>
    </row>
    <row r="1697" spans="1:15" ht="15.75" customHeight="1" thickBot="1" x14ac:dyDescent="0.3">
      <c r="A1697" s="5">
        <v>1696</v>
      </c>
      <c r="B1697" s="6" t="s">
        <v>10614</v>
      </c>
      <c r="C1697" s="6" t="s">
        <v>10213</v>
      </c>
      <c r="D1697" s="6" t="s">
        <v>26437</v>
      </c>
      <c r="E1697" s="6">
        <v>1</v>
      </c>
      <c r="F1697" s="6">
        <v>35044</v>
      </c>
      <c r="G1697" s="7">
        <v>10760627</v>
      </c>
      <c r="H1697" t="str">
        <f>VLOOKUP($B1697,Sheet1!$A$1:$G$9386,3,)</f>
        <v>PHENIX CITY</v>
      </c>
      <c r="I1697" t="str">
        <f>VLOOKUP($B1697,Sheet1!$A$1:$G$9386,2,)</f>
        <v>33 LEE ROAD 2003 ANX</v>
      </c>
      <c r="J1697">
        <f>VLOOKUP($B1697,Sheet1!$A$1:$G$9386,4,)</f>
        <v>1</v>
      </c>
      <c r="K1697">
        <f>VLOOKUP($B1697,Sheet1!$A$1:$G$9386,5,)</f>
        <v>36870</v>
      </c>
      <c r="L1697" s="12" t="str">
        <f t="shared" si="105"/>
        <v/>
      </c>
      <c r="M1697" s="12" t="str">
        <f t="shared" si="106"/>
        <v/>
      </c>
      <c r="N1697" s="12" t="str">
        <f t="shared" si="107"/>
        <v>Matched</v>
      </c>
      <c r="O1697" s="12" t="str">
        <f t="shared" si="108"/>
        <v/>
      </c>
    </row>
    <row r="1698" spans="1:15" ht="15.75" customHeight="1" thickBot="1" x14ac:dyDescent="0.3">
      <c r="A1698" s="5">
        <v>1697</v>
      </c>
      <c r="B1698" s="6" t="s">
        <v>10342</v>
      </c>
      <c r="C1698" s="6" t="s">
        <v>26438</v>
      </c>
      <c r="D1698" s="6" t="s">
        <v>26439</v>
      </c>
      <c r="E1698" s="6">
        <v>1</v>
      </c>
      <c r="F1698" s="6">
        <v>35223</v>
      </c>
      <c r="G1698" s="7">
        <v>10761321</v>
      </c>
      <c r="H1698" t="str">
        <f>VLOOKUP($B1698,Sheet1!$A$1:$G$9386,3,)</f>
        <v>DECATUR</v>
      </c>
      <c r="I1698" t="str">
        <f>VLOOKUP($B1698,Sheet1!$A$1:$G$9386,2,)</f>
        <v>2500 SPRING AVE SW APT 183</v>
      </c>
      <c r="J1698">
        <f>VLOOKUP($B1698,Sheet1!$A$1:$G$9386,4,)</f>
        <v>1</v>
      </c>
      <c r="K1698">
        <f>VLOOKUP($B1698,Sheet1!$A$1:$G$9386,5,)</f>
        <v>35601</v>
      </c>
      <c r="L1698" s="12" t="str">
        <f t="shared" si="105"/>
        <v/>
      </c>
      <c r="M1698" s="12" t="str">
        <f t="shared" si="106"/>
        <v/>
      </c>
      <c r="N1698" s="12" t="str">
        <f t="shared" si="107"/>
        <v>Matched</v>
      </c>
      <c r="O1698" s="12" t="str">
        <f t="shared" si="108"/>
        <v/>
      </c>
    </row>
    <row r="1699" spans="1:15" ht="15.75" customHeight="1" thickBot="1" x14ac:dyDescent="0.3">
      <c r="A1699" s="5">
        <v>1698</v>
      </c>
      <c r="B1699" s="6" t="s">
        <v>10953</v>
      </c>
      <c r="C1699" s="6" t="s">
        <v>10961</v>
      </c>
      <c r="D1699" s="6" t="s">
        <v>26440</v>
      </c>
      <c r="E1699" s="6">
        <v>47</v>
      </c>
      <c r="F1699" s="6">
        <v>37825</v>
      </c>
      <c r="G1699" s="7">
        <v>10767021</v>
      </c>
      <c r="H1699" t="str">
        <f>VLOOKUP($B1699,Sheet1!$A$1:$G$9386,3,)</f>
        <v>MOHAWK</v>
      </c>
      <c r="I1699" t="str">
        <f>VLOOKUP($B1699,Sheet1!$A$1:$G$9386,2,)</f>
        <v>45 MOUNT HOPE RD</v>
      </c>
      <c r="J1699">
        <f>VLOOKUP($B1699,Sheet1!$A$1:$G$9386,4,)</f>
        <v>47</v>
      </c>
      <c r="K1699">
        <f>VLOOKUP($B1699,Sheet1!$A$1:$G$9386,5,)</f>
        <v>37810</v>
      </c>
      <c r="L1699" s="12" t="str">
        <f t="shared" si="105"/>
        <v/>
      </c>
      <c r="M1699" s="12" t="str">
        <f t="shared" si="106"/>
        <v/>
      </c>
      <c r="N1699" s="12" t="str">
        <f t="shared" si="107"/>
        <v>Matched</v>
      </c>
      <c r="O1699" s="12" t="str">
        <f t="shared" si="108"/>
        <v/>
      </c>
    </row>
    <row r="1700" spans="1:15" ht="15.75" customHeight="1" thickBot="1" x14ac:dyDescent="0.3">
      <c r="A1700" s="5">
        <v>1699</v>
      </c>
      <c r="B1700" s="6" t="s">
        <v>10953</v>
      </c>
      <c r="C1700" s="6" t="s">
        <v>10980</v>
      </c>
      <c r="D1700" s="6" t="s">
        <v>26441</v>
      </c>
      <c r="E1700" s="6">
        <v>47</v>
      </c>
      <c r="F1700" s="6">
        <v>37920</v>
      </c>
      <c r="G1700" s="7">
        <v>10767455</v>
      </c>
      <c r="H1700" t="str">
        <f>VLOOKUP($B1700,Sheet1!$A$1:$G$9386,3,)</f>
        <v>MOHAWK</v>
      </c>
      <c r="I1700" t="str">
        <f>VLOOKUP($B1700,Sheet1!$A$1:$G$9386,2,)</f>
        <v>45 MOUNT HOPE RD</v>
      </c>
      <c r="J1700">
        <f>VLOOKUP($B1700,Sheet1!$A$1:$G$9386,4,)</f>
        <v>47</v>
      </c>
      <c r="K1700">
        <f>VLOOKUP($B1700,Sheet1!$A$1:$G$9386,5,)</f>
        <v>37810</v>
      </c>
      <c r="L1700" s="12" t="str">
        <f t="shared" si="105"/>
        <v/>
      </c>
      <c r="M1700" s="12" t="str">
        <f t="shared" si="106"/>
        <v/>
      </c>
      <c r="N1700" s="12" t="str">
        <f t="shared" si="107"/>
        <v>Matched</v>
      </c>
      <c r="O1700" s="12" t="str">
        <f t="shared" si="108"/>
        <v/>
      </c>
    </row>
    <row r="1701" spans="1:15" ht="15.75" customHeight="1" thickBot="1" x14ac:dyDescent="0.3">
      <c r="A1701" s="5">
        <v>1700</v>
      </c>
      <c r="B1701" s="6" t="s">
        <v>12225</v>
      </c>
      <c r="C1701" s="6" t="s">
        <v>11969</v>
      </c>
      <c r="D1701" s="6" t="s">
        <v>26442</v>
      </c>
      <c r="E1701" s="6">
        <v>39</v>
      </c>
      <c r="F1701" s="6">
        <v>43619</v>
      </c>
      <c r="G1701" s="7">
        <v>10776966</v>
      </c>
      <c r="H1701" t="str">
        <f>VLOOKUP($B1701,Sheet1!$A$1:$G$9386,3,)</f>
        <v>WARREN</v>
      </c>
      <c r="I1701" t="str">
        <f>VLOOKUP($B1701,Sheet1!$A$1:$G$9386,2,)</f>
        <v>1579 TRANSYLVANIA AVE SE</v>
      </c>
      <c r="J1701">
        <f>VLOOKUP($B1701,Sheet1!$A$1:$G$9386,4,)</f>
        <v>39</v>
      </c>
      <c r="K1701">
        <f>VLOOKUP($B1701,Sheet1!$A$1:$G$9386,5,)</f>
        <v>44484</v>
      </c>
      <c r="L1701" s="12" t="str">
        <f t="shared" si="105"/>
        <v/>
      </c>
      <c r="M1701" s="12" t="str">
        <f t="shared" si="106"/>
        <v/>
      </c>
      <c r="N1701" s="12" t="str">
        <f t="shared" si="107"/>
        <v>Matched</v>
      </c>
      <c r="O1701" s="12" t="str">
        <f t="shared" si="108"/>
        <v/>
      </c>
    </row>
    <row r="1702" spans="1:15" ht="15.75" customHeight="1" thickBot="1" x14ac:dyDescent="0.3">
      <c r="A1702" s="5">
        <v>1701</v>
      </c>
      <c r="B1702" s="6" t="s">
        <v>12509</v>
      </c>
      <c r="C1702" s="6" t="s">
        <v>796</v>
      </c>
      <c r="D1702" s="6" t="s">
        <v>26443</v>
      </c>
      <c r="E1702" s="6">
        <v>39</v>
      </c>
      <c r="F1702" s="6">
        <v>44483</v>
      </c>
      <c r="G1702" s="7">
        <v>10779500</v>
      </c>
      <c r="H1702" t="str">
        <f>VLOOKUP($B1702,Sheet1!$A$1:$G$9386,3,)</f>
        <v>MINFORD</v>
      </c>
      <c r="I1702" t="str">
        <f>VLOOKUP($B1702,Sheet1!$A$1:$G$9386,2,)</f>
        <v>846 BLUE RUN RD # A</v>
      </c>
      <c r="J1702">
        <f>VLOOKUP($B1702,Sheet1!$A$1:$G$9386,4,)</f>
        <v>39</v>
      </c>
      <c r="K1702">
        <f>VLOOKUP($B1702,Sheet1!$A$1:$G$9386,5,)</f>
        <v>45653</v>
      </c>
      <c r="L1702" s="12" t="str">
        <f t="shared" si="105"/>
        <v/>
      </c>
      <c r="M1702" s="12" t="str">
        <f t="shared" si="106"/>
        <v/>
      </c>
      <c r="N1702" s="12" t="str">
        <f t="shared" si="107"/>
        <v>Matched</v>
      </c>
      <c r="O1702" s="12" t="str">
        <f t="shared" si="108"/>
        <v/>
      </c>
    </row>
    <row r="1703" spans="1:15" ht="15.75" customHeight="1" thickBot="1" x14ac:dyDescent="0.3">
      <c r="A1703" s="5">
        <v>1702</v>
      </c>
      <c r="B1703" s="6" t="s">
        <v>12963</v>
      </c>
      <c r="C1703" s="6" t="s">
        <v>12658</v>
      </c>
      <c r="D1703" s="6" t="s">
        <v>26444</v>
      </c>
      <c r="E1703" s="6">
        <v>18</v>
      </c>
      <c r="F1703" s="6">
        <v>46201</v>
      </c>
      <c r="G1703" s="7">
        <v>10784291</v>
      </c>
      <c r="H1703" t="str">
        <f>VLOOKUP($B1703,Sheet1!$A$1:$G$9386,3,)</f>
        <v>FORT WAYNE</v>
      </c>
      <c r="I1703" t="str">
        <f>VLOOKUP($B1703,Sheet1!$A$1:$G$9386,2,)</f>
        <v>556 CAMAIORE CV</v>
      </c>
      <c r="J1703">
        <f>VLOOKUP($B1703,Sheet1!$A$1:$G$9386,4,)</f>
        <v>18</v>
      </c>
      <c r="K1703">
        <f>VLOOKUP($B1703,Sheet1!$A$1:$G$9386,5,)</f>
        <v>46845</v>
      </c>
      <c r="L1703" s="12" t="str">
        <f t="shared" si="105"/>
        <v/>
      </c>
      <c r="M1703" s="12" t="str">
        <f t="shared" si="106"/>
        <v/>
      </c>
      <c r="N1703" s="12" t="str">
        <f t="shared" si="107"/>
        <v>Matched</v>
      </c>
      <c r="O1703" s="12" t="str">
        <f t="shared" si="108"/>
        <v/>
      </c>
    </row>
    <row r="1704" spans="1:15" ht="15.75" customHeight="1" thickBot="1" x14ac:dyDescent="0.3">
      <c r="A1704" s="5">
        <v>1703</v>
      </c>
      <c r="B1704" s="6" t="s">
        <v>12875</v>
      </c>
      <c r="C1704" s="6" t="s">
        <v>3501</v>
      </c>
      <c r="D1704" s="6" t="s">
        <v>26445</v>
      </c>
      <c r="E1704" s="6">
        <v>18</v>
      </c>
      <c r="F1704" s="6">
        <v>46567</v>
      </c>
      <c r="G1704" s="7">
        <v>10786293</v>
      </c>
      <c r="H1704" t="str">
        <f>VLOOKUP($B1704,Sheet1!$A$1:$G$9386,3,)</f>
        <v>SYRACUSE</v>
      </c>
      <c r="I1704" s="25" t="str">
        <f>VLOOKUP($B1704,Sheet1!$A$1:$G$9386,2,)</f>
        <v>9521 N KOHER RD E</v>
      </c>
      <c r="J1704">
        <f>VLOOKUP($B1704,Sheet1!$A$1:$G$9386,4,)</f>
        <v>18</v>
      </c>
      <c r="K1704">
        <f>VLOOKUP($B1704,Sheet1!$A$1:$G$9386,5,)</f>
        <v>46567</v>
      </c>
      <c r="L1704" s="12" t="str">
        <f t="shared" si="105"/>
        <v>Matched</v>
      </c>
      <c r="M1704" s="12" t="str">
        <f t="shared" si="106"/>
        <v/>
      </c>
      <c r="N1704" s="12" t="str">
        <f t="shared" si="107"/>
        <v>Matched</v>
      </c>
      <c r="O1704" s="12" t="str">
        <f t="shared" si="108"/>
        <v>Matched</v>
      </c>
    </row>
    <row r="1705" spans="1:15" ht="15.75" customHeight="1" thickBot="1" x14ac:dyDescent="0.3">
      <c r="A1705" s="5">
        <v>1704</v>
      </c>
      <c r="B1705" s="6" t="s">
        <v>13874</v>
      </c>
      <c r="C1705" s="6" t="s">
        <v>13336</v>
      </c>
      <c r="D1705" s="6" t="s">
        <v>26446</v>
      </c>
      <c r="E1705" s="6">
        <v>26</v>
      </c>
      <c r="F1705" s="6">
        <v>48197</v>
      </c>
      <c r="G1705" s="7">
        <v>10791406</v>
      </c>
      <c r="H1705" t="str">
        <f>VLOOKUP($B1705,Sheet1!$A$1:$G$9386,3,)</f>
        <v>TRAVERSE CITY</v>
      </c>
      <c r="I1705" t="str">
        <f>VLOOKUP($B1705,Sheet1!$A$1:$G$9386,2,)</f>
        <v>3948 SHERWOOD FOREST DR</v>
      </c>
      <c r="J1705">
        <f>VLOOKUP($B1705,Sheet1!$A$1:$G$9386,4,)</f>
        <v>26</v>
      </c>
      <c r="K1705">
        <f>VLOOKUP($B1705,Sheet1!$A$1:$G$9386,5,)</f>
        <v>49686</v>
      </c>
      <c r="L1705" s="12" t="str">
        <f t="shared" si="105"/>
        <v/>
      </c>
      <c r="M1705" s="12" t="str">
        <f t="shared" si="106"/>
        <v/>
      </c>
      <c r="N1705" s="12" t="str">
        <f t="shared" si="107"/>
        <v>Matched</v>
      </c>
      <c r="O1705" s="12" t="str">
        <f t="shared" si="108"/>
        <v/>
      </c>
    </row>
    <row r="1706" spans="1:15" ht="15.75" customHeight="1" thickBot="1" x14ac:dyDescent="0.3">
      <c r="A1706" s="5">
        <v>1705</v>
      </c>
      <c r="B1706" s="6" t="s">
        <v>13362</v>
      </c>
      <c r="C1706" s="6" t="s">
        <v>13667</v>
      </c>
      <c r="D1706" s="6" t="s">
        <v>26447</v>
      </c>
      <c r="E1706" s="6">
        <v>26</v>
      </c>
      <c r="F1706" s="6">
        <v>49037</v>
      </c>
      <c r="G1706" s="7">
        <v>10794798</v>
      </c>
      <c r="H1706" t="str">
        <f>VLOOKUP($B1706,Sheet1!$A$1:$G$9386,3,)</f>
        <v>DETROIT</v>
      </c>
      <c r="I1706" t="str">
        <f>VLOOKUP($B1706,Sheet1!$A$1:$G$9386,2,)</f>
        <v>19044 SCHOOLCRAFT APT 6</v>
      </c>
      <c r="J1706">
        <f>VLOOKUP($B1706,Sheet1!$A$1:$G$9386,4,)</f>
        <v>26</v>
      </c>
      <c r="K1706">
        <f>VLOOKUP($B1706,Sheet1!$A$1:$G$9386,5,)</f>
        <v>48223</v>
      </c>
      <c r="L1706" s="12" t="str">
        <f t="shared" si="105"/>
        <v/>
      </c>
      <c r="M1706" s="12" t="str">
        <f t="shared" si="106"/>
        <v/>
      </c>
      <c r="N1706" s="12" t="str">
        <f t="shared" si="107"/>
        <v>Matched</v>
      </c>
      <c r="O1706" s="12" t="str">
        <f t="shared" si="108"/>
        <v/>
      </c>
    </row>
    <row r="1707" spans="1:15" ht="15.75" customHeight="1" thickBot="1" x14ac:dyDescent="0.3">
      <c r="A1707" s="5">
        <v>1706</v>
      </c>
      <c r="B1707" s="6" t="s">
        <v>16716</v>
      </c>
      <c r="C1707" s="6" t="s">
        <v>16336</v>
      </c>
      <c r="D1707" s="6" t="s">
        <v>26448</v>
      </c>
      <c r="E1707" s="6">
        <v>29</v>
      </c>
      <c r="F1707" s="6">
        <v>63122</v>
      </c>
      <c r="G1707" s="7">
        <v>10820513</v>
      </c>
      <c r="H1707" t="str">
        <f>VLOOKUP($B1707,Sheet1!$A$1:$G$9386,3,)</f>
        <v>ROLLA</v>
      </c>
      <c r="I1707" t="str">
        <f>VLOOKUP($B1707,Sheet1!$A$1:$G$9386,2,)</f>
        <v>17300 PRIVATE DRIVE 8178</v>
      </c>
      <c r="J1707">
        <f>VLOOKUP($B1707,Sheet1!$A$1:$G$9386,4,)</f>
        <v>29</v>
      </c>
      <c r="K1707">
        <f>VLOOKUP($B1707,Sheet1!$A$1:$G$9386,5,)</f>
        <v>65401</v>
      </c>
      <c r="L1707" s="12" t="str">
        <f t="shared" si="105"/>
        <v/>
      </c>
      <c r="M1707" s="12" t="str">
        <f t="shared" si="106"/>
        <v/>
      </c>
      <c r="N1707" s="12" t="str">
        <f t="shared" si="107"/>
        <v>Matched</v>
      </c>
      <c r="O1707" s="12" t="str">
        <f t="shared" si="108"/>
        <v/>
      </c>
    </row>
    <row r="1708" spans="1:15" ht="15.75" customHeight="1" thickBot="1" x14ac:dyDescent="0.3">
      <c r="A1708" s="5">
        <v>1707</v>
      </c>
      <c r="B1708" s="6" t="s">
        <v>16995</v>
      </c>
      <c r="C1708" s="6" t="s">
        <v>16861</v>
      </c>
      <c r="D1708" s="6" t="s">
        <v>26449</v>
      </c>
      <c r="E1708" s="6">
        <v>20</v>
      </c>
      <c r="F1708" s="6">
        <v>66216</v>
      </c>
      <c r="G1708" s="7">
        <v>10825727</v>
      </c>
      <c r="H1708" t="str">
        <f>VLOOKUP($B1708,Sheet1!$A$1:$G$9386,3,)</f>
        <v>NEWTON</v>
      </c>
      <c r="I1708" t="str">
        <f>VLOOKUP($B1708,Sheet1!$A$1:$G$9386,2,)</f>
        <v>514 OLD MAIN ST</v>
      </c>
      <c r="J1708">
        <f>VLOOKUP($B1708,Sheet1!$A$1:$G$9386,4,)</f>
        <v>20</v>
      </c>
      <c r="K1708">
        <f>VLOOKUP($B1708,Sheet1!$A$1:$G$9386,5,)</f>
        <v>67114</v>
      </c>
      <c r="L1708" s="12" t="str">
        <f t="shared" si="105"/>
        <v/>
      </c>
      <c r="M1708" s="12" t="str">
        <f t="shared" si="106"/>
        <v/>
      </c>
      <c r="N1708" s="12" t="str">
        <f t="shared" si="107"/>
        <v>Matched</v>
      </c>
      <c r="O1708" s="12" t="str">
        <f t="shared" si="108"/>
        <v/>
      </c>
    </row>
    <row r="1709" spans="1:15" ht="15.75" customHeight="1" thickBot="1" x14ac:dyDescent="0.3">
      <c r="A1709" s="5">
        <v>1708</v>
      </c>
      <c r="B1709" s="6" t="s">
        <v>18926</v>
      </c>
      <c r="C1709" s="6" t="s">
        <v>4602</v>
      </c>
      <c r="D1709" s="6" t="s">
        <v>26450</v>
      </c>
      <c r="E1709" s="6">
        <v>48</v>
      </c>
      <c r="F1709" s="6">
        <v>75228</v>
      </c>
      <c r="G1709" s="7">
        <v>10840508</v>
      </c>
      <c r="H1709" t="str">
        <f>VLOOKUP($B1709,Sheet1!$A$1:$G$9386,3,)</f>
        <v>FORT WORTH</v>
      </c>
      <c r="I1709" t="str">
        <f>VLOOKUP($B1709,Sheet1!$A$1:$G$9386,2,)</f>
        <v>8020 LEAD CIR APT 1012</v>
      </c>
      <c r="J1709">
        <f>VLOOKUP($B1709,Sheet1!$A$1:$G$9386,4,)</f>
        <v>48</v>
      </c>
      <c r="K1709">
        <f>VLOOKUP($B1709,Sheet1!$A$1:$G$9386,5,)</f>
        <v>76137</v>
      </c>
      <c r="L1709" s="12" t="str">
        <f t="shared" si="105"/>
        <v/>
      </c>
      <c r="M1709" s="12" t="str">
        <f t="shared" si="106"/>
        <v/>
      </c>
      <c r="N1709" s="12" t="str">
        <f t="shared" si="107"/>
        <v>Matched</v>
      </c>
      <c r="O1709" s="12" t="str">
        <f t="shared" si="108"/>
        <v/>
      </c>
    </row>
    <row r="1710" spans="1:15" ht="15.75" customHeight="1" thickBot="1" x14ac:dyDescent="0.3">
      <c r="A1710" s="5">
        <v>1709</v>
      </c>
      <c r="B1710" s="6" t="s">
        <v>18294</v>
      </c>
      <c r="C1710" s="6" t="s">
        <v>18885</v>
      </c>
      <c r="D1710" s="6" t="s">
        <v>26451</v>
      </c>
      <c r="E1710" s="6">
        <v>48</v>
      </c>
      <c r="F1710" s="6">
        <v>76104</v>
      </c>
      <c r="G1710" s="7">
        <v>10843292</v>
      </c>
      <c r="H1710" t="str">
        <f>VLOOKUP($B1710,Sheet1!$A$1:$G$9386,3,)</f>
        <v>FORT GIBSON</v>
      </c>
      <c r="I1710" t="str">
        <f>VLOOKUP($B1710,Sheet1!$A$1:$G$9386,2,)</f>
        <v>901 CEMETERY RD</v>
      </c>
      <c r="J1710">
        <f>VLOOKUP($B1710,Sheet1!$A$1:$G$9386,4,)</f>
        <v>40</v>
      </c>
      <c r="K1710">
        <f>VLOOKUP($B1710,Sheet1!$A$1:$G$9386,5,)</f>
        <v>74434</v>
      </c>
      <c r="L1710" s="12" t="str">
        <f t="shared" si="105"/>
        <v/>
      </c>
      <c r="M1710" s="12" t="str">
        <f t="shared" si="106"/>
        <v/>
      </c>
      <c r="N1710" s="12" t="str">
        <f t="shared" si="107"/>
        <v/>
      </c>
      <c r="O1710" s="12" t="str">
        <f t="shared" si="108"/>
        <v/>
      </c>
    </row>
    <row r="1711" spans="1:15" ht="15.75" customHeight="1" thickBot="1" x14ac:dyDescent="0.3">
      <c r="A1711" s="5">
        <v>1710</v>
      </c>
      <c r="B1711" s="6" t="s">
        <v>19993</v>
      </c>
      <c r="C1711" s="6" t="s">
        <v>4230</v>
      </c>
      <c r="D1711" s="6" t="s">
        <v>26452</v>
      </c>
      <c r="E1711" s="6">
        <v>48</v>
      </c>
      <c r="F1711" s="6">
        <v>76271</v>
      </c>
      <c r="G1711" s="7">
        <v>10844828</v>
      </c>
      <c r="H1711" t="str">
        <f>VLOOKUP($B1711,Sheet1!$A$1:$G$9386,3,)</f>
        <v>EL PASO</v>
      </c>
      <c r="I1711" t="str">
        <f>VLOOKUP($B1711,Sheet1!$A$1:$G$9386,2,)</f>
        <v>6510 FRANKLIN COVE PL</v>
      </c>
      <c r="J1711">
        <f>VLOOKUP($B1711,Sheet1!$A$1:$G$9386,4,)</f>
        <v>48</v>
      </c>
      <c r="K1711">
        <f>VLOOKUP($B1711,Sheet1!$A$1:$G$9386,5,)</f>
        <v>79912</v>
      </c>
      <c r="L1711" s="12" t="str">
        <f t="shared" si="105"/>
        <v/>
      </c>
      <c r="M1711" s="12" t="str">
        <f t="shared" si="106"/>
        <v/>
      </c>
      <c r="N1711" s="12" t="str">
        <f t="shared" si="107"/>
        <v>Matched</v>
      </c>
      <c r="O1711" s="12" t="str">
        <f t="shared" si="108"/>
        <v/>
      </c>
    </row>
    <row r="1712" spans="1:15" ht="15.75" customHeight="1" thickBot="1" x14ac:dyDescent="0.3">
      <c r="A1712" s="5">
        <v>1711</v>
      </c>
      <c r="B1712" s="6" t="s">
        <v>19619</v>
      </c>
      <c r="C1712" s="6" t="s">
        <v>24637</v>
      </c>
      <c r="D1712" s="6" t="s">
        <v>26453</v>
      </c>
      <c r="E1712" s="6">
        <v>48</v>
      </c>
      <c r="F1712" s="6">
        <v>77531</v>
      </c>
      <c r="G1712" s="7">
        <v>10850153</v>
      </c>
      <c r="H1712" t="str">
        <f>VLOOKUP($B1712,Sheet1!$A$1:$G$9386,3,)</f>
        <v>SAN ANTONIO</v>
      </c>
      <c r="I1712" t="str">
        <f>VLOOKUP($B1712,Sheet1!$A$1:$G$9386,2,)</f>
        <v>550 HEIMER RD APT 1111</v>
      </c>
      <c r="J1712">
        <f>VLOOKUP($B1712,Sheet1!$A$1:$G$9386,4,)</f>
        <v>48</v>
      </c>
      <c r="K1712">
        <f>VLOOKUP($B1712,Sheet1!$A$1:$G$9386,5,)</f>
        <v>78232</v>
      </c>
      <c r="L1712" s="12" t="str">
        <f t="shared" si="105"/>
        <v/>
      </c>
      <c r="M1712" s="12" t="str">
        <f t="shared" si="106"/>
        <v/>
      </c>
      <c r="N1712" s="12" t="str">
        <f t="shared" si="107"/>
        <v>Matched</v>
      </c>
      <c r="O1712" s="12" t="str">
        <f t="shared" si="108"/>
        <v/>
      </c>
    </row>
    <row r="1713" spans="1:15" ht="15.75" customHeight="1" thickBot="1" x14ac:dyDescent="0.3">
      <c r="A1713" s="5">
        <v>1712</v>
      </c>
      <c r="B1713" s="6" t="s">
        <v>19619</v>
      </c>
      <c r="C1713" s="6" t="s">
        <v>26336</v>
      </c>
      <c r="D1713" s="6" t="s">
        <v>26454</v>
      </c>
      <c r="E1713" s="6">
        <v>48</v>
      </c>
      <c r="F1713" s="6">
        <v>78133</v>
      </c>
      <c r="G1713" s="7">
        <v>10852039</v>
      </c>
      <c r="H1713" t="str">
        <f>VLOOKUP($B1713,Sheet1!$A$1:$G$9386,3,)</f>
        <v>SAN ANTONIO</v>
      </c>
      <c r="I1713" t="str">
        <f>VLOOKUP($B1713,Sheet1!$A$1:$G$9386,2,)</f>
        <v>550 HEIMER RD APT 1111</v>
      </c>
      <c r="J1713">
        <f>VLOOKUP($B1713,Sheet1!$A$1:$G$9386,4,)</f>
        <v>48</v>
      </c>
      <c r="K1713">
        <f>VLOOKUP($B1713,Sheet1!$A$1:$G$9386,5,)</f>
        <v>78232</v>
      </c>
      <c r="L1713" s="12" t="str">
        <f t="shared" si="105"/>
        <v/>
      </c>
      <c r="M1713" s="12" t="str">
        <f t="shared" si="106"/>
        <v/>
      </c>
      <c r="N1713" s="12" t="str">
        <f t="shared" si="107"/>
        <v>Matched</v>
      </c>
      <c r="O1713" s="12" t="str">
        <f t="shared" si="108"/>
        <v/>
      </c>
    </row>
    <row r="1714" spans="1:15" ht="15.75" customHeight="1" thickBot="1" x14ac:dyDescent="0.3">
      <c r="A1714" s="5">
        <v>1713</v>
      </c>
      <c r="B1714" s="6" t="s">
        <v>18545</v>
      </c>
      <c r="C1714" s="6" t="s">
        <v>9632</v>
      </c>
      <c r="D1714" s="6" t="s">
        <v>26455</v>
      </c>
      <c r="E1714" s="6">
        <v>48</v>
      </c>
      <c r="F1714" s="6">
        <v>78212</v>
      </c>
      <c r="G1714" s="7">
        <v>10852337</v>
      </c>
      <c r="H1714" t="str">
        <f>VLOOKUP($B1714,Sheet1!$A$1:$G$9386,3,)</f>
        <v>PLANO</v>
      </c>
      <c r="I1714" t="str">
        <f>VLOOKUP($B1714,Sheet1!$A$1:$G$9386,2,)</f>
        <v>1515 RIO GRANDE DR APT 809</v>
      </c>
      <c r="J1714">
        <f>VLOOKUP($B1714,Sheet1!$A$1:$G$9386,4,)</f>
        <v>48</v>
      </c>
      <c r="K1714">
        <f>VLOOKUP($B1714,Sheet1!$A$1:$G$9386,5,)</f>
        <v>75075</v>
      </c>
      <c r="L1714" s="12" t="str">
        <f t="shared" si="105"/>
        <v/>
      </c>
      <c r="M1714" s="12" t="str">
        <f t="shared" si="106"/>
        <v/>
      </c>
      <c r="N1714" s="12" t="str">
        <f t="shared" si="107"/>
        <v>Matched</v>
      </c>
      <c r="O1714" s="12" t="str">
        <f t="shared" si="108"/>
        <v/>
      </c>
    </row>
    <row r="1715" spans="1:15" ht="15.75" customHeight="1" thickBot="1" x14ac:dyDescent="0.3">
      <c r="A1715" s="5">
        <v>1714</v>
      </c>
      <c r="B1715" s="6" t="s">
        <v>19699</v>
      </c>
      <c r="C1715" s="6" t="s">
        <v>9632</v>
      </c>
      <c r="D1715" s="6" t="s">
        <v>26456</v>
      </c>
      <c r="E1715" s="6">
        <v>48</v>
      </c>
      <c r="F1715" s="6">
        <v>78239</v>
      </c>
      <c r="G1715" s="7">
        <v>10852898</v>
      </c>
      <c r="H1715" t="str">
        <f>VLOOKUP($B1715,Sheet1!$A$1:$G$9386,3,)</f>
        <v>MCALLEN</v>
      </c>
      <c r="I1715" t="str">
        <f>VLOOKUP($B1715,Sheet1!$A$1:$G$9386,2,)</f>
        <v>5402 N 6TH ST</v>
      </c>
      <c r="J1715">
        <f>VLOOKUP($B1715,Sheet1!$A$1:$G$9386,4,)</f>
        <v>48</v>
      </c>
      <c r="K1715">
        <f>VLOOKUP($B1715,Sheet1!$A$1:$G$9386,5,)</f>
        <v>78504</v>
      </c>
      <c r="L1715" s="12" t="str">
        <f t="shared" si="105"/>
        <v/>
      </c>
      <c r="M1715" s="12" t="str">
        <f t="shared" si="106"/>
        <v/>
      </c>
      <c r="N1715" s="12" t="str">
        <f t="shared" si="107"/>
        <v>Matched</v>
      </c>
      <c r="O1715" s="12" t="str">
        <f t="shared" si="108"/>
        <v/>
      </c>
    </row>
    <row r="1716" spans="1:15" ht="15.75" customHeight="1" thickBot="1" x14ac:dyDescent="0.3">
      <c r="A1716" s="5">
        <v>1715</v>
      </c>
      <c r="B1716" s="6" t="s">
        <v>18631</v>
      </c>
      <c r="C1716" s="6" t="s">
        <v>24641</v>
      </c>
      <c r="D1716" s="6" t="s">
        <v>26457</v>
      </c>
      <c r="E1716" s="6">
        <v>48</v>
      </c>
      <c r="F1716" s="6">
        <v>78414</v>
      </c>
      <c r="G1716" s="7">
        <v>10853882</v>
      </c>
      <c r="H1716" t="str">
        <f>VLOOKUP($B1716,Sheet1!$A$1:$G$9386,3,)</f>
        <v>DALLAS</v>
      </c>
      <c r="I1716" t="str">
        <f>VLOOKUP($B1716,Sheet1!$A$1:$G$9386,2,)</f>
        <v>14647 LASATER RD TRLR 46</v>
      </c>
      <c r="J1716">
        <f>VLOOKUP($B1716,Sheet1!$A$1:$G$9386,4,)</f>
        <v>48</v>
      </c>
      <c r="K1716">
        <f>VLOOKUP($B1716,Sheet1!$A$1:$G$9386,5,)</f>
        <v>75253</v>
      </c>
      <c r="L1716" s="12" t="str">
        <f t="shared" si="105"/>
        <v/>
      </c>
      <c r="M1716" s="12" t="str">
        <f t="shared" si="106"/>
        <v/>
      </c>
      <c r="N1716" s="12" t="str">
        <f t="shared" si="107"/>
        <v>Matched</v>
      </c>
      <c r="O1716" s="12" t="str">
        <f t="shared" si="108"/>
        <v/>
      </c>
    </row>
    <row r="1717" spans="1:15" ht="15.75" customHeight="1" thickBot="1" x14ac:dyDescent="0.3">
      <c r="A1717" s="5">
        <v>1716</v>
      </c>
      <c r="B1717" s="6" t="s">
        <v>19163</v>
      </c>
      <c r="C1717" s="6" t="s">
        <v>26458</v>
      </c>
      <c r="D1717" s="6" t="s">
        <v>26459</v>
      </c>
      <c r="E1717" s="6">
        <v>48</v>
      </c>
      <c r="F1717" s="6">
        <v>78542</v>
      </c>
      <c r="G1717" s="7">
        <v>10854190</v>
      </c>
      <c r="H1717" t="str">
        <f>VLOOKUP($B1717,Sheet1!$A$1:$G$9386,3,)</f>
        <v>HOUSTON</v>
      </c>
      <c r="I1717" t="str">
        <f>VLOOKUP($B1717,Sheet1!$A$1:$G$9386,2,)</f>
        <v>12803 RIPPLEWOOD LN</v>
      </c>
      <c r="J1717">
        <f>VLOOKUP($B1717,Sheet1!$A$1:$G$9386,4,)</f>
        <v>48</v>
      </c>
      <c r="K1717">
        <f>VLOOKUP($B1717,Sheet1!$A$1:$G$9386,5,)</f>
        <v>77015</v>
      </c>
      <c r="L1717" s="12" t="str">
        <f t="shared" si="105"/>
        <v/>
      </c>
      <c r="M1717" s="12" t="str">
        <f t="shared" si="106"/>
        <v/>
      </c>
      <c r="N1717" s="12" t="str">
        <f t="shared" si="107"/>
        <v>Matched</v>
      </c>
      <c r="O1717" s="12" t="str">
        <f t="shared" si="108"/>
        <v/>
      </c>
    </row>
    <row r="1718" spans="1:15" ht="15.75" customHeight="1" thickBot="1" x14ac:dyDescent="0.3">
      <c r="A1718" s="5">
        <v>1717</v>
      </c>
      <c r="B1718" s="6" t="s">
        <v>18868</v>
      </c>
      <c r="C1718" s="6" t="s">
        <v>26460</v>
      </c>
      <c r="D1718" s="6" t="s">
        <v>26461</v>
      </c>
      <c r="E1718" s="6">
        <v>48</v>
      </c>
      <c r="F1718" s="6">
        <v>78573</v>
      </c>
      <c r="G1718" s="7">
        <v>10854323</v>
      </c>
      <c r="H1718" t="str">
        <f>VLOOKUP($B1718,Sheet1!$A$1:$G$9386,3,)</f>
        <v>SPRINGTOWN</v>
      </c>
      <c r="I1718" t="str">
        <f>VLOOKUP($B1718,Sheet1!$A$1:$G$9386,2,)</f>
        <v>712 N MAIN ST</v>
      </c>
      <c r="J1718">
        <f>VLOOKUP($B1718,Sheet1!$A$1:$G$9386,4,)</f>
        <v>48</v>
      </c>
      <c r="K1718">
        <f>VLOOKUP($B1718,Sheet1!$A$1:$G$9386,5,)</f>
        <v>76082</v>
      </c>
      <c r="L1718" s="12" t="str">
        <f t="shared" si="105"/>
        <v/>
      </c>
      <c r="M1718" s="12" t="str">
        <f t="shared" si="106"/>
        <v/>
      </c>
      <c r="N1718" s="12" t="str">
        <f t="shared" si="107"/>
        <v>Matched</v>
      </c>
      <c r="O1718" s="12" t="str">
        <f t="shared" si="108"/>
        <v/>
      </c>
    </row>
    <row r="1719" spans="1:15" ht="15.75" customHeight="1" thickBot="1" x14ac:dyDescent="0.3">
      <c r="A1719" s="5">
        <v>1718</v>
      </c>
      <c r="B1719" s="6" t="s">
        <v>19731</v>
      </c>
      <c r="C1719" s="6" t="s">
        <v>15033</v>
      </c>
      <c r="D1719" s="6" t="s">
        <v>26462</v>
      </c>
      <c r="E1719" s="6">
        <v>48</v>
      </c>
      <c r="F1719" s="6">
        <v>78737</v>
      </c>
      <c r="G1719" s="7">
        <v>10855866</v>
      </c>
      <c r="H1719" t="str">
        <f>VLOOKUP($B1719,Sheet1!$A$1:$G$9386,3,)</f>
        <v>DEL VALLE</v>
      </c>
      <c r="I1719" t="str">
        <f>VLOOKUP($B1719,Sheet1!$A$1:$G$9386,2,)</f>
        <v>6808 PANDA ROYAL DR</v>
      </c>
      <c r="J1719">
        <f>VLOOKUP($B1719,Sheet1!$A$1:$G$9386,4,)</f>
        <v>48</v>
      </c>
      <c r="K1719">
        <f>VLOOKUP($B1719,Sheet1!$A$1:$G$9386,5,)</f>
        <v>78617</v>
      </c>
      <c r="L1719" s="12" t="str">
        <f t="shared" si="105"/>
        <v/>
      </c>
      <c r="M1719" s="12" t="str">
        <f t="shared" si="106"/>
        <v/>
      </c>
      <c r="N1719" s="12" t="str">
        <f t="shared" si="107"/>
        <v>Matched</v>
      </c>
      <c r="O1719" s="12" t="str">
        <f t="shared" si="108"/>
        <v/>
      </c>
    </row>
    <row r="1720" spans="1:15" ht="15.75" customHeight="1" thickBot="1" x14ac:dyDescent="0.3">
      <c r="A1720" s="5">
        <v>1719</v>
      </c>
      <c r="B1720" s="6" t="s">
        <v>19718</v>
      </c>
      <c r="C1720" s="6" t="s">
        <v>15033</v>
      </c>
      <c r="D1720" s="6" t="s">
        <v>26463</v>
      </c>
      <c r="E1720" s="6">
        <v>48</v>
      </c>
      <c r="F1720" s="6">
        <v>78745</v>
      </c>
      <c r="G1720" s="7">
        <v>10856016</v>
      </c>
      <c r="H1720" t="str">
        <f>VLOOKUP($B1720,Sheet1!$A$1:$G$9386,3,)</f>
        <v>BASTROP</v>
      </c>
      <c r="I1720" t="str">
        <f>VLOOKUP($B1720,Sheet1!$A$1:$G$9386,2,)</f>
        <v>394 FM 20</v>
      </c>
      <c r="J1720">
        <f>VLOOKUP($B1720,Sheet1!$A$1:$G$9386,4,)</f>
        <v>48</v>
      </c>
      <c r="K1720">
        <f>VLOOKUP($B1720,Sheet1!$A$1:$G$9386,5,)</f>
        <v>78602</v>
      </c>
      <c r="L1720" s="12" t="str">
        <f t="shared" si="105"/>
        <v/>
      </c>
      <c r="M1720" s="12" t="str">
        <f t="shared" si="106"/>
        <v/>
      </c>
      <c r="N1720" s="12" t="str">
        <f t="shared" si="107"/>
        <v>Matched</v>
      </c>
      <c r="O1720" s="12" t="str">
        <f t="shared" si="108"/>
        <v/>
      </c>
    </row>
    <row r="1721" spans="1:15" ht="15.75" customHeight="1" thickBot="1" x14ac:dyDescent="0.3">
      <c r="A1721" s="5">
        <v>1720</v>
      </c>
      <c r="B1721" s="6" t="s">
        <v>18631</v>
      </c>
      <c r="C1721" s="6" t="s">
        <v>15033</v>
      </c>
      <c r="D1721" s="6" t="s">
        <v>26464</v>
      </c>
      <c r="E1721" s="6">
        <v>48</v>
      </c>
      <c r="F1721" s="6">
        <v>78757</v>
      </c>
      <c r="G1721" s="7">
        <v>10856399</v>
      </c>
      <c r="H1721" t="str">
        <f>VLOOKUP($B1721,Sheet1!$A$1:$G$9386,3,)</f>
        <v>DALLAS</v>
      </c>
      <c r="I1721" t="str">
        <f>VLOOKUP($B1721,Sheet1!$A$1:$G$9386,2,)</f>
        <v>14647 LASATER RD TRLR 46</v>
      </c>
      <c r="J1721">
        <f>VLOOKUP($B1721,Sheet1!$A$1:$G$9386,4,)</f>
        <v>48</v>
      </c>
      <c r="K1721">
        <f>VLOOKUP($B1721,Sheet1!$A$1:$G$9386,5,)</f>
        <v>75253</v>
      </c>
      <c r="L1721" s="12" t="str">
        <f t="shared" si="105"/>
        <v/>
      </c>
      <c r="M1721" s="12" t="str">
        <f t="shared" si="106"/>
        <v/>
      </c>
      <c r="N1721" s="12" t="str">
        <f t="shared" si="107"/>
        <v>Matched</v>
      </c>
      <c r="O1721" s="12" t="str">
        <f t="shared" si="108"/>
        <v/>
      </c>
    </row>
    <row r="1722" spans="1:15" ht="15.75" customHeight="1" thickBot="1" x14ac:dyDescent="0.3">
      <c r="A1722" s="5">
        <v>1721</v>
      </c>
      <c r="B1722" s="6" t="s">
        <v>19963</v>
      </c>
      <c r="C1722" s="6" t="s">
        <v>19962</v>
      </c>
      <c r="D1722" s="6" t="s">
        <v>26465</v>
      </c>
      <c r="E1722" s="6">
        <v>48</v>
      </c>
      <c r="F1722" s="6">
        <v>79701</v>
      </c>
      <c r="G1722" s="7">
        <v>10857541</v>
      </c>
      <c r="H1722" t="str">
        <f>VLOOKUP($B1722,Sheet1!$A$1:$G$9386,3,)</f>
        <v>MIDLAND</v>
      </c>
      <c r="I1722" t="str">
        <f>VLOOKUP($B1722,Sheet1!$A$1:$G$9386,2,)</f>
        <v>6100 KING KELLY CT</v>
      </c>
      <c r="J1722">
        <f>VLOOKUP($B1722,Sheet1!$A$1:$G$9386,4,)</f>
        <v>48</v>
      </c>
      <c r="K1722">
        <f>VLOOKUP($B1722,Sheet1!$A$1:$G$9386,5,)</f>
        <v>79706</v>
      </c>
      <c r="L1722" s="12" t="str">
        <f t="shared" si="105"/>
        <v>Matched</v>
      </c>
      <c r="M1722" s="12" t="str">
        <f t="shared" si="106"/>
        <v/>
      </c>
      <c r="N1722" s="12" t="str">
        <f t="shared" si="107"/>
        <v>Matched</v>
      </c>
      <c r="O1722" s="12" t="str">
        <f t="shared" si="108"/>
        <v/>
      </c>
    </row>
    <row r="1723" spans="1:15" ht="15.75" customHeight="1" thickBot="1" x14ac:dyDescent="0.3">
      <c r="A1723" s="5">
        <v>1722</v>
      </c>
      <c r="B1723" s="6" t="s">
        <v>19085</v>
      </c>
      <c r="C1723" s="6" t="s">
        <v>19992</v>
      </c>
      <c r="D1723" s="6" t="s">
        <v>26466</v>
      </c>
      <c r="E1723" s="6">
        <v>48</v>
      </c>
      <c r="F1723" s="6">
        <v>79928</v>
      </c>
      <c r="G1723" s="7">
        <v>10858121</v>
      </c>
      <c r="H1723" t="str">
        <f>VLOOKUP($B1723,Sheet1!$A$1:$G$9386,3,)</f>
        <v>SALADO</v>
      </c>
      <c r="I1723" t="str">
        <f>VLOOKUP($B1723,Sheet1!$A$1:$G$9386,2,)</f>
        <v>16424 FM 2115</v>
      </c>
      <c r="J1723">
        <f>VLOOKUP($B1723,Sheet1!$A$1:$G$9386,4,)</f>
        <v>48</v>
      </c>
      <c r="K1723">
        <f>VLOOKUP($B1723,Sheet1!$A$1:$G$9386,5,)</f>
        <v>76571</v>
      </c>
      <c r="L1723" s="12" t="str">
        <f t="shared" si="105"/>
        <v/>
      </c>
      <c r="M1723" s="12" t="str">
        <f t="shared" si="106"/>
        <v/>
      </c>
      <c r="N1723" s="12" t="str">
        <f t="shared" si="107"/>
        <v>Matched</v>
      </c>
      <c r="O1723" s="12" t="str">
        <f t="shared" si="108"/>
        <v/>
      </c>
    </row>
    <row r="1724" spans="1:15" ht="15.75" customHeight="1" thickBot="1" x14ac:dyDescent="0.3">
      <c r="A1724" s="5">
        <v>1723</v>
      </c>
      <c r="B1724" s="6" t="s">
        <v>20460</v>
      </c>
      <c r="C1724" s="6" t="s">
        <v>20459</v>
      </c>
      <c r="D1724" s="6" t="s">
        <v>26467</v>
      </c>
      <c r="E1724" s="6">
        <v>8</v>
      </c>
      <c r="F1724" s="6">
        <v>81506</v>
      </c>
      <c r="G1724" s="7">
        <v>10863704</v>
      </c>
      <c r="H1724" t="str">
        <f>VLOOKUP($B1724,Sheet1!$A$1:$G$9386,3,)</f>
        <v>GRAND JCT</v>
      </c>
      <c r="I1724" t="str">
        <f>VLOOKUP($B1724,Sheet1!$A$1:$G$9386,2,)</f>
        <v>487 E NIAGARA CIR</v>
      </c>
      <c r="J1724">
        <f>VLOOKUP($B1724,Sheet1!$A$1:$G$9386,4,)</f>
        <v>8</v>
      </c>
      <c r="K1724">
        <f>VLOOKUP($B1724,Sheet1!$A$1:$G$9386,5,)</f>
        <v>81501</v>
      </c>
      <c r="L1724" s="12" t="str">
        <f t="shared" si="105"/>
        <v>Matched</v>
      </c>
      <c r="M1724" s="12" t="str">
        <f t="shared" si="106"/>
        <v/>
      </c>
      <c r="N1724" s="12" t="str">
        <f t="shared" si="107"/>
        <v>Matched</v>
      </c>
      <c r="O1724" s="12" t="str">
        <f t="shared" si="108"/>
        <v/>
      </c>
    </row>
    <row r="1725" spans="1:15" ht="15.75" customHeight="1" thickBot="1" x14ac:dyDescent="0.3">
      <c r="A1725" s="5">
        <v>1724</v>
      </c>
      <c r="B1725" s="6" t="s">
        <v>22075</v>
      </c>
      <c r="C1725" s="6" t="s">
        <v>21781</v>
      </c>
      <c r="D1725" s="6" t="s">
        <v>26468</v>
      </c>
      <c r="E1725" s="6">
        <v>6</v>
      </c>
      <c r="F1725" s="6">
        <v>90043</v>
      </c>
      <c r="G1725" s="7">
        <v>10879008</v>
      </c>
      <c r="H1725" t="str">
        <f>VLOOKUP($B1725,Sheet1!$A$1:$G$9386,3,)</f>
        <v>VAN NUYS</v>
      </c>
      <c r="I1725" t="str">
        <f>VLOOKUP($B1725,Sheet1!$A$1:$G$9386,2,)</f>
        <v>14600 SATICOY ST APT 107</v>
      </c>
      <c r="J1725">
        <f>VLOOKUP($B1725,Sheet1!$A$1:$G$9386,4,)</f>
        <v>6</v>
      </c>
      <c r="K1725">
        <f>VLOOKUP($B1725,Sheet1!$A$1:$G$9386,5,)</f>
        <v>91405</v>
      </c>
      <c r="L1725" s="12" t="str">
        <f t="shared" si="105"/>
        <v/>
      </c>
      <c r="M1725" s="12" t="str">
        <f t="shared" si="106"/>
        <v/>
      </c>
      <c r="N1725" s="12" t="str">
        <f t="shared" si="107"/>
        <v>Matched</v>
      </c>
      <c r="O1725" s="12" t="str">
        <f t="shared" si="108"/>
        <v/>
      </c>
    </row>
    <row r="1726" spans="1:15" ht="15.75" customHeight="1" thickBot="1" x14ac:dyDescent="0.3">
      <c r="A1726" s="5">
        <v>1725</v>
      </c>
      <c r="B1726" s="6" t="s">
        <v>22412</v>
      </c>
      <c r="C1726" s="6" t="s">
        <v>297</v>
      </c>
      <c r="D1726" s="6" t="s">
        <v>26469</v>
      </c>
      <c r="E1726" s="6">
        <v>6</v>
      </c>
      <c r="F1726" s="6">
        <v>90744</v>
      </c>
      <c r="G1726" s="7">
        <v>10881454</v>
      </c>
      <c r="H1726" t="str">
        <f>VLOOKUP($B1726,Sheet1!$A$1:$G$9386,3,)</f>
        <v>FONTANA</v>
      </c>
      <c r="I1726" t="str">
        <f>VLOOKUP($B1726,Sheet1!$A$1:$G$9386,2,)</f>
        <v>8253 FRANKFORT AVE</v>
      </c>
      <c r="J1726">
        <f>VLOOKUP($B1726,Sheet1!$A$1:$G$9386,4,)</f>
        <v>6</v>
      </c>
      <c r="K1726">
        <f>VLOOKUP($B1726,Sheet1!$A$1:$G$9386,5,)</f>
        <v>92335</v>
      </c>
      <c r="L1726" s="12" t="str">
        <f t="shared" si="105"/>
        <v/>
      </c>
      <c r="M1726" s="12" t="str">
        <f t="shared" si="106"/>
        <v/>
      </c>
      <c r="N1726" s="12" t="str">
        <f t="shared" si="107"/>
        <v>Matched</v>
      </c>
      <c r="O1726" s="12" t="str">
        <f t="shared" si="108"/>
        <v/>
      </c>
    </row>
    <row r="1727" spans="1:15" ht="15.75" customHeight="1" thickBot="1" x14ac:dyDescent="0.3">
      <c r="A1727" s="5">
        <v>1726</v>
      </c>
      <c r="B1727" s="6" t="s">
        <v>9139</v>
      </c>
      <c r="C1727" s="6" t="s">
        <v>22064</v>
      </c>
      <c r="D1727" s="6" t="s">
        <v>26470</v>
      </c>
      <c r="E1727" s="6">
        <v>6</v>
      </c>
      <c r="F1727" s="6">
        <v>91367</v>
      </c>
      <c r="G1727" s="7">
        <v>10883255</v>
      </c>
      <c r="H1727" t="str">
        <f>VLOOKUP($B1727,Sheet1!$A$1:$G$9386,3,)</f>
        <v>ORLANDO</v>
      </c>
      <c r="I1727" t="str">
        <f>VLOOKUP($B1727,Sheet1!$A$1:$G$9386,2,)</f>
        <v>114 PEPPERTREE DR</v>
      </c>
      <c r="J1727">
        <f>VLOOKUP($B1727,Sheet1!$A$1:$G$9386,4,)</f>
        <v>12</v>
      </c>
      <c r="K1727">
        <f>VLOOKUP($B1727,Sheet1!$A$1:$G$9386,5,)</f>
        <v>32825</v>
      </c>
      <c r="L1727" s="12" t="str">
        <f t="shared" si="105"/>
        <v/>
      </c>
      <c r="M1727" s="12" t="str">
        <f t="shared" si="106"/>
        <v/>
      </c>
      <c r="N1727" s="12" t="str">
        <f t="shared" si="107"/>
        <v/>
      </c>
      <c r="O1727" s="12" t="str">
        <f t="shared" si="108"/>
        <v/>
      </c>
    </row>
    <row r="1728" spans="1:15" ht="15.75" customHeight="1" thickBot="1" x14ac:dyDescent="0.3">
      <c r="A1728" s="5">
        <v>1727</v>
      </c>
      <c r="B1728" s="6" t="s">
        <v>22982</v>
      </c>
      <c r="C1728" s="6" t="s">
        <v>22070</v>
      </c>
      <c r="D1728" s="6" t="s">
        <v>26471</v>
      </c>
      <c r="E1728" s="6">
        <v>6</v>
      </c>
      <c r="F1728" s="6">
        <v>91406</v>
      </c>
      <c r="G1728" s="7">
        <v>10883542</v>
      </c>
      <c r="H1728" t="str">
        <f>VLOOKUP($B1728,Sheet1!$A$1:$G$9386,3,)</f>
        <v>CONCORD</v>
      </c>
      <c r="I1728" t="str">
        <f>VLOOKUP($B1728,Sheet1!$A$1:$G$9386,2,)</f>
        <v>1621 ADELAIDE ST APT 16</v>
      </c>
      <c r="J1728">
        <f>VLOOKUP($B1728,Sheet1!$A$1:$G$9386,4,)</f>
        <v>6</v>
      </c>
      <c r="K1728">
        <f>VLOOKUP($B1728,Sheet1!$A$1:$G$9386,5,)</f>
        <v>94520</v>
      </c>
      <c r="L1728" s="12" t="str">
        <f t="shared" si="105"/>
        <v/>
      </c>
      <c r="M1728" s="12" t="str">
        <f t="shared" si="106"/>
        <v/>
      </c>
      <c r="N1728" s="12" t="str">
        <f t="shared" si="107"/>
        <v>Matched</v>
      </c>
      <c r="O1728" s="12" t="str">
        <f t="shared" si="108"/>
        <v/>
      </c>
    </row>
    <row r="1729" spans="1:15" ht="15.75" customHeight="1" thickBot="1" x14ac:dyDescent="0.3">
      <c r="A1729" s="5">
        <v>1728</v>
      </c>
      <c r="B1729" s="6" t="s">
        <v>22017</v>
      </c>
      <c r="C1729" s="6" t="s">
        <v>22232</v>
      </c>
      <c r="D1729" s="6" t="s">
        <v>26472</v>
      </c>
      <c r="E1729" s="6">
        <v>6</v>
      </c>
      <c r="F1729" s="6">
        <v>92037</v>
      </c>
      <c r="G1729" s="7">
        <v>10886083</v>
      </c>
      <c r="H1729" t="str">
        <f>VLOOKUP($B1729,Sheet1!$A$1:$G$9386,3,)</f>
        <v>NORTHRIDGE</v>
      </c>
      <c r="I1729" t="str">
        <f>VLOOKUP($B1729,Sheet1!$A$1:$G$9386,2,)</f>
        <v>9646 AMIGO AVE UNIT 121</v>
      </c>
      <c r="J1729">
        <f>VLOOKUP($B1729,Sheet1!$A$1:$G$9386,4,)</f>
        <v>6</v>
      </c>
      <c r="K1729">
        <f>VLOOKUP($B1729,Sheet1!$A$1:$G$9386,5,)</f>
        <v>91324</v>
      </c>
      <c r="L1729" s="12" t="str">
        <f t="shared" si="105"/>
        <v/>
      </c>
      <c r="M1729" s="12" t="str">
        <f t="shared" si="106"/>
        <v/>
      </c>
      <c r="N1729" s="12" t="str">
        <f t="shared" si="107"/>
        <v>Matched</v>
      </c>
      <c r="O1729" s="12" t="str">
        <f t="shared" si="108"/>
        <v/>
      </c>
    </row>
    <row r="1730" spans="1:15" ht="15.75" customHeight="1" thickBot="1" x14ac:dyDescent="0.3">
      <c r="A1730" s="5">
        <v>1729</v>
      </c>
      <c r="B1730" s="6" t="s">
        <v>22284</v>
      </c>
      <c r="C1730" s="6" t="s">
        <v>19787</v>
      </c>
      <c r="D1730" s="6" t="s">
        <v>26473</v>
      </c>
      <c r="E1730" s="6">
        <v>6</v>
      </c>
      <c r="F1730" s="6">
        <v>92069</v>
      </c>
      <c r="G1730" s="7">
        <v>10886443</v>
      </c>
      <c r="H1730" t="str">
        <f>VLOOKUP($B1730,Sheet1!$A$1:$G$9386,3,)</f>
        <v>SAN DIEGO</v>
      </c>
      <c r="I1730" t="str">
        <f>VLOOKUP($B1730,Sheet1!$A$1:$G$9386,2,)</f>
        <v>3561 NILE ST</v>
      </c>
      <c r="J1730">
        <f>VLOOKUP($B1730,Sheet1!$A$1:$G$9386,4,)</f>
        <v>6</v>
      </c>
      <c r="K1730">
        <f>VLOOKUP($B1730,Sheet1!$A$1:$G$9386,5,)</f>
        <v>92104</v>
      </c>
      <c r="L1730" s="12" t="str">
        <f t="shared" si="105"/>
        <v/>
      </c>
      <c r="M1730" s="12" t="str">
        <f t="shared" si="106"/>
        <v/>
      </c>
      <c r="N1730" s="12" t="str">
        <f t="shared" si="107"/>
        <v>Matched</v>
      </c>
      <c r="O1730" s="12" t="str">
        <f t="shared" si="108"/>
        <v/>
      </c>
    </row>
    <row r="1731" spans="1:15" ht="15.75" customHeight="1" thickBot="1" x14ac:dyDescent="0.3">
      <c r="A1731" s="5">
        <v>1730</v>
      </c>
      <c r="B1731" s="6" t="s">
        <v>22941</v>
      </c>
      <c r="C1731" s="6" t="s">
        <v>22275</v>
      </c>
      <c r="D1731" s="6" t="s">
        <v>26474</v>
      </c>
      <c r="E1731" s="6">
        <v>6</v>
      </c>
      <c r="F1731" s="6">
        <v>92104</v>
      </c>
      <c r="G1731" s="7">
        <v>10886936</v>
      </c>
      <c r="H1731" t="str">
        <f>VLOOKUP($B1731,Sheet1!$A$1:$G$9386,3,)</f>
        <v>SAN FRANCISCO</v>
      </c>
      <c r="I1731" t="str">
        <f>VLOOKUP($B1731,Sheet1!$A$1:$G$9386,2,)</f>
        <v>51 ARGUELLO BLVD APT 1</v>
      </c>
      <c r="J1731">
        <f>VLOOKUP($B1731,Sheet1!$A$1:$G$9386,4,)</f>
        <v>6</v>
      </c>
      <c r="K1731">
        <f>VLOOKUP($B1731,Sheet1!$A$1:$G$9386,5,)</f>
        <v>94118</v>
      </c>
      <c r="L1731" s="12" t="str">
        <f t="shared" ref="L1731:L1794" si="109">IF(H1731=C1731,"Matched","")</f>
        <v/>
      </c>
      <c r="M1731" s="12" t="str">
        <f t="shared" ref="M1731:M1794" si="110">IF(I1731=D1731,"Matched","")</f>
        <v/>
      </c>
      <c r="N1731" s="12" t="str">
        <f t="shared" ref="N1731:N1794" si="111">IF(J1731=E1731,"Matched","")</f>
        <v>Matched</v>
      </c>
      <c r="O1731" s="12" t="str">
        <f t="shared" ref="O1731:O1794" si="112">IF(K1731=F1731,"Matched","")</f>
        <v/>
      </c>
    </row>
    <row r="1732" spans="1:15" ht="15.75" customHeight="1" thickBot="1" x14ac:dyDescent="0.3">
      <c r="A1732" s="5">
        <v>1731</v>
      </c>
      <c r="B1732" s="6" t="s">
        <v>22116</v>
      </c>
      <c r="C1732" s="6" t="s">
        <v>22829</v>
      </c>
      <c r="D1732" s="6" t="s">
        <v>26475</v>
      </c>
      <c r="E1732" s="6">
        <v>6</v>
      </c>
      <c r="F1732" s="6">
        <v>93905</v>
      </c>
      <c r="G1732" s="7">
        <v>10896677</v>
      </c>
      <c r="H1732" t="str">
        <f>VLOOKUP($B1732,Sheet1!$A$1:$G$9386,3,)</f>
        <v>CHINO</v>
      </c>
      <c r="I1732" t="str">
        <f>VLOOKUP($B1732,Sheet1!$A$1:$G$9386,2,)</f>
        <v>5911 C ST</v>
      </c>
      <c r="J1732">
        <f>VLOOKUP($B1732,Sheet1!$A$1:$G$9386,4,)</f>
        <v>6</v>
      </c>
      <c r="K1732">
        <f>VLOOKUP($B1732,Sheet1!$A$1:$G$9386,5,)</f>
        <v>91710</v>
      </c>
      <c r="L1732" s="12" t="str">
        <f t="shared" si="109"/>
        <v/>
      </c>
      <c r="M1732" s="12" t="str">
        <f t="shared" si="110"/>
        <v/>
      </c>
      <c r="N1732" s="12" t="str">
        <f t="shared" si="111"/>
        <v>Matched</v>
      </c>
      <c r="O1732" s="12" t="str">
        <f t="shared" si="112"/>
        <v/>
      </c>
    </row>
    <row r="1733" spans="1:15" ht="15.75" customHeight="1" thickBot="1" x14ac:dyDescent="0.3">
      <c r="A1733" s="5">
        <v>1732</v>
      </c>
      <c r="B1733" s="6" t="s">
        <v>22191</v>
      </c>
      <c r="C1733" s="6" t="s">
        <v>22829</v>
      </c>
      <c r="D1733" s="6" t="s">
        <v>26476</v>
      </c>
      <c r="E1733" s="6">
        <v>6</v>
      </c>
      <c r="F1733" s="6">
        <v>93908</v>
      </c>
      <c r="G1733" s="7">
        <v>10896754</v>
      </c>
      <c r="H1733" t="str">
        <f>VLOOKUP($B1733,Sheet1!$A$1:$G$9386,3,)</f>
        <v>CHULA VISTA</v>
      </c>
      <c r="I1733" t="str">
        <f>VLOOKUP($B1733,Sheet1!$A$1:$G$9386,2,)</f>
        <v>2220 HUNTINGTON POINT RD UNIT 37</v>
      </c>
      <c r="J1733">
        <f>VLOOKUP($B1733,Sheet1!$A$1:$G$9386,4,)</f>
        <v>6</v>
      </c>
      <c r="K1733">
        <f>VLOOKUP($B1733,Sheet1!$A$1:$G$9386,5,)</f>
        <v>91914</v>
      </c>
      <c r="L1733" s="12" t="str">
        <f t="shared" si="109"/>
        <v/>
      </c>
      <c r="M1733" s="12" t="str">
        <f t="shared" si="110"/>
        <v/>
      </c>
      <c r="N1733" s="12" t="str">
        <f t="shared" si="111"/>
        <v>Matched</v>
      </c>
      <c r="O1733" s="12" t="str">
        <f t="shared" si="112"/>
        <v/>
      </c>
    </row>
    <row r="1734" spans="1:15" ht="15.75" customHeight="1" thickBot="1" x14ac:dyDescent="0.3">
      <c r="A1734" s="5">
        <v>1733</v>
      </c>
      <c r="B1734" s="6" t="s">
        <v>22872</v>
      </c>
      <c r="C1734" s="6" t="s">
        <v>22908</v>
      </c>
      <c r="D1734" s="6" t="s">
        <v>26477</v>
      </c>
      <c r="E1734" s="6">
        <v>6</v>
      </c>
      <c r="F1734" s="6">
        <v>94102</v>
      </c>
      <c r="G1734" s="7">
        <v>10897660</v>
      </c>
      <c r="H1734" t="str">
        <f>VLOOKUP($B1734,Sheet1!$A$1:$G$9386,3,)</f>
        <v>LOS ALTOS</v>
      </c>
      <c r="I1734" t="str">
        <f>VLOOKUP($B1734,Sheet1!$A$1:$G$9386,2,)</f>
        <v>26877 NINA PL</v>
      </c>
      <c r="J1734">
        <f>VLOOKUP($B1734,Sheet1!$A$1:$G$9386,4,)</f>
        <v>6</v>
      </c>
      <c r="K1734">
        <f>VLOOKUP($B1734,Sheet1!$A$1:$G$9386,5,)</f>
        <v>94022</v>
      </c>
      <c r="L1734" s="12" t="str">
        <f t="shared" si="109"/>
        <v/>
      </c>
      <c r="M1734" s="12" t="str">
        <f t="shared" si="110"/>
        <v/>
      </c>
      <c r="N1734" s="12" t="str">
        <f t="shared" si="111"/>
        <v>Matched</v>
      </c>
      <c r="O1734" s="12" t="str">
        <f t="shared" si="112"/>
        <v/>
      </c>
    </row>
    <row r="1735" spans="1:15" ht="15.75" customHeight="1" thickBot="1" x14ac:dyDescent="0.3">
      <c r="A1735" s="5">
        <v>1734</v>
      </c>
      <c r="B1735" s="6" t="s">
        <v>23418</v>
      </c>
      <c r="C1735" s="6" t="s">
        <v>22908</v>
      </c>
      <c r="D1735" s="6" t="s">
        <v>26478</v>
      </c>
      <c r="E1735" s="6">
        <v>6</v>
      </c>
      <c r="F1735" s="6">
        <v>94131</v>
      </c>
      <c r="G1735" s="7">
        <v>10898360</v>
      </c>
      <c r="H1735" t="str">
        <f>VLOOKUP($B1735,Sheet1!$A$1:$G$9386,3,)</f>
        <v>WHEATLAND</v>
      </c>
      <c r="I1735" t="str">
        <f>VLOOKUP($B1735,Sheet1!$A$1:$G$9386,2,)</f>
        <v>PO BOX 766</v>
      </c>
      <c r="J1735">
        <f>VLOOKUP($B1735,Sheet1!$A$1:$G$9386,4,)</f>
        <v>6</v>
      </c>
      <c r="K1735">
        <f>VLOOKUP($B1735,Sheet1!$A$1:$G$9386,5,)</f>
        <v>95692</v>
      </c>
      <c r="L1735" s="12" t="str">
        <f t="shared" si="109"/>
        <v/>
      </c>
      <c r="M1735" s="12" t="str">
        <f t="shared" si="110"/>
        <v/>
      </c>
      <c r="N1735" s="12" t="str">
        <f t="shared" si="111"/>
        <v>Matched</v>
      </c>
      <c r="O1735" s="12" t="str">
        <f t="shared" si="112"/>
        <v/>
      </c>
    </row>
    <row r="1736" spans="1:15" ht="15.75" customHeight="1" thickBot="1" x14ac:dyDescent="0.3">
      <c r="A1736" s="5">
        <v>1735</v>
      </c>
      <c r="B1736" s="6" t="s">
        <v>21864</v>
      </c>
      <c r="C1736" s="6" t="s">
        <v>22959</v>
      </c>
      <c r="D1736" s="6" t="s">
        <v>26479</v>
      </c>
      <c r="E1736" s="6">
        <v>6</v>
      </c>
      <c r="F1736" s="6">
        <v>94401</v>
      </c>
      <c r="G1736" s="7">
        <v>10898539</v>
      </c>
      <c r="H1736" t="str">
        <f>VLOOKUP($B1736,Sheet1!$A$1:$G$9386,3,)</f>
        <v>GARDENA</v>
      </c>
      <c r="I1736" t="str">
        <f>VLOOKUP($B1736,Sheet1!$A$1:$G$9386,2,)</f>
        <v>16225 S DALTON AVE</v>
      </c>
      <c r="J1736">
        <f>VLOOKUP($B1736,Sheet1!$A$1:$G$9386,4,)</f>
        <v>6</v>
      </c>
      <c r="K1736">
        <f>VLOOKUP($B1736,Sheet1!$A$1:$G$9386,5,)</f>
        <v>90247</v>
      </c>
      <c r="L1736" s="12" t="str">
        <f t="shared" si="109"/>
        <v/>
      </c>
      <c r="M1736" s="12" t="str">
        <f t="shared" si="110"/>
        <v/>
      </c>
      <c r="N1736" s="12" t="str">
        <f t="shared" si="111"/>
        <v>Matched</v>
      </c>
      <c r="O1736" s="12" t="str">
        <f t="shared" si="112"/>
        <v/>
      </c>
    </row>
    <row r="1737" spans="1:15" ht="15.75" customHeight="1" thickBot="1" x14ac:dyDescent="0.3">
      <c r="A1737" s="5">
        <v>1736</v>
      </c>
      <c r="B1737" s="6" t="s">
        <v>21821</v>
      </c>
      <c r="C1737" s="6" t="s">
        <v>11908</v>
      </c>
      <c r="D1737" s="6" t="s">
        <v>26480</v>
      </c>
      <c r="E1737" s="6">
        <v>6</v>
      </c>
      <c r="F1737" s="6">
        <v>94536</v>
      </c>
      <c r="G1737" s="7">
        <v>10899378</v>
      </c>
      <c r="H1737" t="str">
        <f>VLOOKUP($B1737,Sheet1!$A$1:$G$9386,3,)</f>
        <v>LOS ANGELES</v>
      </c>
      <c r="I1737" t="str">
        <f>VLOOKUP($B1737,Sheet1!$A$1:$G$9386,2,)</f>
        <v>5125 S MAIN ST APT 110</v>
      </c>
      <c r="J1737">
        <f>VLOOKUP($B1737,Sheet1!$A$1:$G$9386,4,)</f>
        <v>6</v>
      </c>
      <c r="K1737">
        <f>VLOOKUP($B1737,Sheet1!$A$1:$G$9386,5,)</f>
        <v>90037</v>
      </c>
      <c r="L1737" s="12" t="str">
        <f t="shared" si="109"/>
        <v/>
      </c>
      <c r="M1737" s="12" t="str">
        <f t="shared" si="110"/>
        <v/>
      </c>
      <c r="N1737" s="12" t="str">
        <f t="shared" si="111"/>
        <v>Matched</v>
      </c>
      <c r="O1737" s="12" t="str">
        <f t="shared" si="112"/>
        <v/>
      </c>
    </row>
    <row r="1738" spans="1:15" ht="15.75" customHeight="1" thickBot="1" x14ac:dyDescent="0.3">
      <c r="A1738" s="5">
        <v>1737</v>
      </c>
      <c r="B1738" s="6" t="s">
        <v>22075</v>
      </c>
      <c r="C1738" s="6" t="s">
        <v>23069</v>
      </c>
      <c r="D1738" s="6" t="s">
        <v>26481</v>
      </c>
      <c r="E1738" s="6">
        <v>6</v>
      </c>
      <c r="F1738" s="6">
        <v>94589</v>
      </c>
      <c r="G1738" s="7">
        <v>10900375</v>
      </c>
      <c r="H1738" t="str">
        <f>VLOOKUP($B1738,Sheet1!$A$1:$G$9386,3,)</f>
        <v>VAN NUYS</v>
      </c>
      <c r="I1738" t="str">
        <f>VLOOKUP($B1738,Sheet1!$A$1:$G$9386,2,)</f>
        <v>14600 SATICOY ST APT 107</v>
      </c>
      <c r="J1738">
        <f>VLOOKUP($B1738,Sheet1!$A$1:$G$9386,4,)</f>
        <v>6</v>
      </c>
      <c r="K1738">
        <f>VLOOKUP($B1738,Sheet1!$A$1:$G$9386,5,)</f>
        <v>91405</v>
      </c>
      <c r="L1738" s="12" t="str">
        <f t="shared" si="109"/>
        <v/>
      </c>
      <c r="M1738" s="12" t="str">
        <f t="shared" si="110"/>
        <v/>
      </c>
      <c r="N1738" s="12" t="str">
        <f t="shared" si="111"/>
        <v>Matched</v>
      </c>
      <c r="O1738" s="12" t="str">
        <f t="shared" si="112"/>
        <v/>
      </c>
    </row>
    <row r="1739" spans="1:15" ht="15.75" customHeight="1" thickBot="1" x14ac:dyDescent="0.3">
      <c r="A1739" s="5">
        <v>1738</v>
      </c>
      <c r="B1739" s="6" t="s">
        <v>22711</v>
      </c>
      <c r="C1739" s="6" t="s">
        <v>23110</v>
      </c>
      <c r="D1739" s="6" t="s">
        <v>26482</v>
      </c>
      <c r="E1739" s="6">
        <v>6</v>
      </c>
      <c r="F1739" s="6">
        <v>94703</v>
      </c>
      <c r="G1739" s="7">
        <v>10901001</v>
      </c>
      <c r="H1739" t="str">
        <f>VLOOKUP($B1739,Sheet1!$A$1:$G$9386,3,)</f>
        <v>WASCO</v>
      </c>
      <c r="I1739" t="str">
        <f>VLOOKUP($B1739,Sheet1!$A$1:$G$9386,2,)</f>
        <v>PO BOX 1023</v>
      </c>
      <c r="J1739">
        <f>VLOOKUP($B1739,Sheet1!$A$1:$G$9386,4,)</f>
        <v>6</v>
      </c>
      <c r="K1739">
        <f>VLOOKUP($B1739,Sheet1!$A$1:$G$9386,5,)</f>
        <v>93280</v>
      </c>
      <c r="L1739" s="12" t="str">
        <f t="shared" si="109"/>
        <v/>
      </c>
      <c r="M1739" s="12" t="str">
        <f t="shared" si="110"/>
        <v/>
      </c>
      <c r="N1739" s="12" t="str">
        <f t="shared" si="111"/>
        <v>Matched</v>
      </c>
      <c r="O1739" s="12" t="str">
        <f t="shared" si="112"/>
        <v/>
      </c>
    </row>
    <row r="1740" spans="1:15" ht="15.75" customHeight="1" thickBot="1" x14ac:dyDescent="0.3">
      <c r="A1740" s="5">
        <v>1739</v>
      </c>
      <c r="B1740" s="6" t="s">
        <v>22419</v>
      </c>
      <c r="C1740" s="6" t="s">
        <v>26483</v>
      </c>
      <c r="D1740" s="6" t="s">
        <v>26484</v>
      </c>
      <c r="E1740" s="6">
        <v>6</v>
      </c>
      <c r="F1740" s="6">
        <v>96094</v>
      </c>
      <c r="G1740" s="7">
        <v>10907571</v>
      </c>
      <c r="H1740" t="str">
        <f>VLOOKUP($B1740,Sheet1!$A$1:$G$9386,3,)</f>
        <v>HESPERIA</v>
      </c>
      <c r="I1740" t="str">
        <f>VLOOKUP($B1740,Sheet1!$A$1:$G$9386,2,)</f>
        <v>8312 ARCADIA AVE</v>
      </c>
      <c r="J1740">
        <f>VLOOKUP($B1740,Sheet1!$A$1:$G$9386,4,)</f>
        <v>6</v>
      </c>
      <c r="K1740">
        <f>VLOOKUP($B1740,Sheet1!$A$1:$G$9386,5,)</f>
        <v>92345</v>
      </c>
      <c r="L1740" s="12" t="str">
        <f t="shared" si="109"/>
        <v/>
      </c>
      <c r="M1740" s="12" t="str">
        <f t="shared" si="110"/>
        <v/>
      </c>
      <c r="N1740" s="12" t="str">
        <f t="shared" si="111"/>
        <v>Matched</v>
      </c>
      <c r="O1740" s="12" t="str">
        <f t="shared" si="112"/>
        <v/>
      </c>
    </row>
    <row r="1741" spans="1:15" ht="15.75" customHeight="1" thickBot="1" x14ac:dyDescent="0.3">
      <c r="A1741" s="5">
        <v>1740</v>
      </c>
      <c r="B1741" s="6" t="s">
        <v>24361</v>
      </c>
      <c r="C1741" s="6" t="s">
        <v>16322</v>
      </c>
      <c r="D1741" s="6" t="s">
        <v>26485</v>
      </c>
      <c r="E1741" s="6">
        <v>53</v>
      </c>
      <c r="F1741" s="6">
        <v>98047</v>
      </c>
      <c r="G1741" s="7">
        <v>10913551</v>
      </c>
      <c r="H1741" t="str">
        <f>VLOOKUP($B1741,Sheet1!$A$1:$G$9386,3,)</f>
        <v>YAKIMA</v>
      </c>
      <c r="I1741" t="str">
        <f>VLOOKUP($B1741,Sheet1!$A$1:$G$9386,2,)</f>
        <v>1518 CORNELL AVE # 2</v>
      </c>
      <c r="J1741">
        <f>VLOOKUP($B1741,Sheet1!$A$1:$G$9386,4,)</f>
        <v>53</v>
      </c>
      <c r="K1741">
        <f>VLOOKUP($B1741,Sheet1!$A$1:$G$9386,5,)</f>
        <v>98902</v>
      </c>
      <c r="L1741" s="12" t="str">
        <f t="shared" si="109"/>
        <v/>
      </c>
      <c r="M1741" s="12" t="str">
        <f t="shared" si="110"/>
        <v/>
      </c>
      <c r="N1741" s="12" t="str">
        <f t="shared" si="111"/>
        <v>Matched</v>
      </c>
      <c r="O1741" s="12" t="str">
        <f t="shared" si="112"/>
        <v/>
      </c>
    </row>
    <row r="1742" spans="1:15" ht="15.75" customHeight="1" thickBot="1" x14ac:dyDescent="0.3">
      <c r="A1742" s="5">
        <v>1741</v>
      </c>
      <c r="B1742" s="6" t="s">
        <v>24476</v>
      </c>
      <c r="C1742" s="6" t="s">
        <v>24090</v>
      </c>
      <c r="D1742" s="6" t="s">
        <v>26486</v>
      </c>
      <c r="E1742" s="6">
        <v>53</v>
      </c>
      <c r="F1742" s="6">
        <v>98103</v>
      </c>
      <c r="G1742" s="7">
        <v>10914055</v>
      </c>
      <c r="H1742" t="str">
        <f>VLOOKUP($B1742,Sheet1!$A$1:$G$9386,3,)</f>
        <v>RICHLAND</v>
      </c>
      <c r="I1742" t="str">
        <f>VLOOKUP($B1742,Sheet1!$A$1:$G$9386,2,)</f>
        <v>3502 LEVI</v>
      </c>
      <c r="J1742">
        <f>VLOOKUP($B1742,Sheet1!$A$1:$G$9386,4,)</f>
        <v>53</v>
      </c>
      <c r="K1742">
        <f>VLOOKUP($B1742,Sheet1!$A$1:$G$9386,5,)</f>
        <v>99352</v>
      </c>
      <c r="L1742" s="12" t="str">
        <f t="shared" si="109"/>
        <v/>
      </c>
      <c r="M1742" s="12" t="str">
        <f t="shared" si="110"/>
        <v/>
      </c>
      <c r="N1742" s="12" t="str">
        <f t="shared" si="111"/>
        <v>Matched</v>
      </c>
      <c r="O1742" s="12" t="str">
        <f t="shared" si="112"/>
        <v/>
      </c>
    </row>
    <row r="1743" spans="1:15" ht="15.75" customHeight="1" thickBot="1" x14ac:dyDescent="0.3">
      <c r="A1743" s="5">
        <v>1742</v>
      </c>
      <c r="B1743" s="6" t="s">
        <v>24340</v>
      </c>
      <c r="C1743" s="6" t="s">
        <v>24443</v>
      </c>
      <c r="D1743" s="6" t="s">
        <v>26487</v>
      </c>
      <c r="E1743" s="6">
        <v>53</v>
      </c>
      <c r="F1743" s="6">
        <v>99207</v>
      </c>
      <c r="G1743" s="7">
        <v>10918804</v>
      </c>
      <c r="H1743" t="str">
        <f>VLOOKUP($B1743,Sheet1!$A$1:$G$9386,3,)</f>
        <v>VANCOUVER</v>
      </c>
      <c r="I1743" t="str">
        <f>VLOOKUP($B1743,Sheet1!$A$1:$G$9386,2,)</f>
        <v>14206 NE 26TH AVE</v>
      </c>
      <c r="J1743">
        <f>VLOOKUP($B1743,Sheet1!$A$1:$G$9386,4,)</f>
        <v>53</v>
      </c>
      <c r="K1743">
        <f>VLOOKUP($B1743,Sheet1!$A$1:$G$9386,5,)</f>
        <v>98686</v>
      </c>
      <c r="L1743" s="12" t="str">
        <f t="shared" si="109"/>
        <v/>
      </c>
      <c r="M1743" s="12" t="str">
        <f t="shared" si="110"/>
        <v/>
      </c>
      <c r="N1743" s="12" t="str">
        <f t="shared" si="111"/>
        <v>Matched</v>
      </c>
      <c r="O1743" s="12" t="str">
        <f t="shared" si="112"/>
        <v/>
      </c>
    </row>
    <row r="1744" spans="1:15" ht="15.75" customHeight="1" thickBot="1" x14ac:dyDescent="0.3">
      <c r="A1744" s="5">
        <v>1743</v>
      </c>
      <c r="B1744" s="6" t="s">
        <v>1758</v>
      </c>
      <c r="C1744" s="6" t="s">
        <v>2255</v>
      </c>
      <c r="D1744" s="6" t="s">
        <v>26488</v>
      </c>
      <c r="E1744" s="6">
        <v>34</v>
      </c>
      <c r="F1744" s="6">
        <v>8755</v>
      </c>
      <c r="G1744" s="7">
        <v>10936022</v>
      </c>
      <c r="H1744" t="str">
        <f>VLOOKUP($B1744,Sheet1!$A$1:$G$9386,3,)</f>
        <v>CRANFORD</v>
      </c>
      <c r="I1744" t="str">
        <f>VLOOKUP($B1744,Sheet1!$A$1:$G$9386,2,)</f>
        <v>46 PARKWAY VLG APT D</v>
      </c>
      <c r="J1744">
        <f>VLOOKUP($B1744,Sheet1!$A$1:$G$9386,4,)</f>
        <v>34</v>
      </c>
      <c r="K1744">
        <f>VLOOKUP($B1744,Sheet1!$A$1:$G$9386,5,)</f>
        <v>7016</v>
      </c>
      <c r="L1744" s="12" t="str">
        <f t="shared" si="109"/>
        <v/>
      </c>
      <c r="M1744" s="12" t="str">
        <f t="shared" si="110"/>
        <v/>
      </c>
      <c r="N1744" s="12" t="str">
        <f t="shared" si="111"/>
        <v>Matched</v>
      </c>
      <c r="O1744" s="12" t="str">
        <f t="shared" si="112"/>
        <v/>
      </c>
    </row>
    <row r="1745" spans="1:15" ht="15.75" customHeight="1" thickBot="1" x14ac:dyDescent="0.3">
      <c r="A1745" s="5">
        <v>1744</v>
      </c>
      <c r="B1745" s="6" t="s">
        <v>2660</v>
      </c>
      <c r="C1745" s="6" t="s">
        <v>2450</v>
      </c>
      <c r="D1745" s="6" t="s">
        <v>26489</v>
      </c>
      <c r="E1745" s="6">
        <v>36</v>
      </c>
      <c r="F1745" s="6">
        <v>10304</v>
      </c>
      <c r="G1745" s="7">
        <v>10938448</v>
      </c>
      <c r="H1745" t="str">
        <f>VLOOKUP($B1745,Sheet1!$A$1:$G$9386,3,)</f>
        <v>ASTORIA</v>
      </c>
      <c r="I1745" t="str">
        <f>VLOOKUP($B1745,Sheet1!$A$1:$G$9386,2,)</f>
        <v>2660 30TH ST APT 1F</v>
      </c>
      <c r="J1745">
        <f>VLOOKUP($B1745,Sheet1!$A$1:$G$9386,4,)</f>
        <v>36</v>
      </c>
      <c r="K1745">
        <f>VLOOKUP($B1745,Sheet1!$A$1:$G$9386,5,)</f>
        <v>11102</v>
      </c>
      <c r="L1745" s="12" t="str">
        <f t="shared" si="109"/>
        <v/>
      </c>
      <c r="M1745" s="12" t="str">
        <f t="shared" si="110"/>
        <v/>
      </c>
      <c r="N1745" s="12" t="str">
        <f t="shared" si="111"/>
        <v>Matched</v>
      </c>
      <c r="O1745" s="12" t="str">
        <f t="shared" si="112"/>
        <v/>
      </c>
    </row>
    <row r="1746" spans="1:15" ht="15.75" customHeight="1" thickBot="1" x14ac:dyDescent="0.3">
      <c r="A1746" s="5">
        <v>1745</v>
      </c>
      <c r="B1746" s="6" t="s">
        <v>3788</v>
      </c>
      <c r="C1746" s="6" t="s">
        <v>26490</v>
      </c>
      <c r="D1746" s="6" t="s">
        <v>26491</v>
      </c>
      <c r="E1746" s="6">
        <v>36</v>
      </c>
      <c r="F1746" s="6">
        <v>12144</v>
      </c>
      <c r="G1746" s="7">
        <v>10945233</v>
      </c>
      <c r="H1746" t="str">
        <f>VLOOKUP($B1746,Sheet1!$A$1:$G$9386,3,)</f>
        <v>ROCHESTER</v>
      </c>
      <c r="I1746" t="str">
        <f>VLOOKUP($B1746,Sheet1!$A$1:$G$9386,2,)</f>
        <v>260 KISLINGBURY ST</v>
      </c>
      <c r="J1746">
        <f>VLOOKUP($B1746,Sheet1!$A$1:$G$9386,4,)</f>
        <v>36</v>
      </c>
      <c r="K1746">
        <f>VLOOKUP($B1746,Sheet1!$A$1:$G$9386,5,)</f>
        <v>14613</v>
      </c>
      <c r="L1746" s="12" t="str">
        <f t="shared" si="109"/>
        <v/>
      </c>
      <c r="M1746" s="12" t="str">
        <f t="shared" si="110"/>
        <v/>
      </c>
      <c r="N1746" s="12" t="str">
        <f t="shared" si="111"/>
        <v>Matched</v>
      </c>
      <c r="O1746" s="12" t="str">
        <f t="shared" si="112"/>
        <v/>
      </c>
    </row>
    <row r="1747" spans="1:15" ht="15.75" customHeight="1" thickBot="1" x14ac:dyDescent="0.3">
      <c r="A1747" s="5">
        <v>1746</v>
      </c>
      <c r="B1747" s="6" t="s">
        <v>4580</v>
      </c>
      <c r="C1747" s="6" t="s">
        <v>3601</v>
      </c>
      <c r="D1747" s="6" t="s">
        <v>26492</v>
      </c>
      <c r="E1747" s="6">
        <v>42</v>
      </c>
      <c r="F1747" s="6">
        <v>19149</v>
      </c>
      <c r="G1747" s="7">
        <v>10958753</v>
      </c>
      <c r="H1747" t="str">
        <f>VLOOKUP($B1747,Sheet1!$A$1:$G$9386,3,)</f>
        <v>SCRANTON</v>
      </c>
      <c r="I1747" t="str">
        <f>VLOOKUP($B1747,Sheet1!$A$1:$G$9386,2,)</f>
        <v>1028 BRECK ST</v>
      </c>
      <c r="J1747">
        <f>VLOOKUP($B1747,Sheet1!$A$1:$G$9386,4,)</f>
        <v>42</v>
      </c>
      <c r="K1747">
        <f>VLOOKUP($B1747,Sheet1!$A$1:$G$9386,5,)</f>
        <v>18505</v>
      </c>
      <c r="L1747" s="12" t="str">
        <f t="shared" si="109"/>
        <v/>
      </c>
      <c r="M1747" s="12" t="str">
        <f t="shared" si="110"/>
        <v/>
      </c>
      <c r="N1747" s="12" t="str">
        <f t="shared" si="111"/>
        <v>Matched</v>
      </c>
      <c r="O1747" s="12" t="str">
        <f t="shared" si="112"/>
        <v/>
      </c>
    </row>
    <row r="1748" spans="1:15" ht="15.75" customHeight="1" thickBot="1" x14ac:dyDescent="0.3">
      <c r="A1748" s="5">
        <v>1747</v>
      </c>
      <c r="B1748" s="6" t="s">
        <v>5568</v>
      </c>
      <c r="C1748" s="6" t="s">
        <v>2687</v>
      </c>
      <c r="D1748" s="6" t="s">
        <v>26493</v>
      </c>
      <c r="E1748" s="6">
        <v>24</v>
      </c>
      <c r="F1748" s="6">
        <v>21225</v>
      </c>
      <c r="G1748" s="7">
        <v>10965351</v>
      </c>
      <c r="H1748" t="str">
        <f>VLOOKUP($B1748,Sheet1!$A$1:$G$9386,3,)</f>
        <v>BALTIMORE</v>
      </c>
      <c r="I1748" t="str">
        <f>VLOOKUP($B1748,Sheet1!$A$1:$G$9386,2,)</f>
        <v>3901 WABASH AVE APT 1B</v>
      </c>
      <c r="J1748">
        <f>VLOOKUP($B1748,Sheet1!$A$1:$G$9386,4,)</f>
        <v>24</v>
      </c>
      <c r="K1748">
        <f>VLOOKUP($B1748,Sheet1!$A$1:$G$9386,5,)</f>
        <v>21215</v>
      </c>
      <c r="L1748" s="12" t="str">
        <f t="shared" si="109"/>
        <v/>
      </c>
      <c r="M1748" s="12" t="str">
        <f t="shared" si="110"/>
        <v/>
      </c>
      <c r="N1748" s="12" t="str">
        <f t="shared" si="111"/>
        <v>Matched</v>
      </c>
      <c r="O1748" s="12" t="str">
        <f t="shared" si="112"/>
        <v/>
      </c>
    </row>
    <row r="1749" spans="1:15" ht="15.75" customHeight="1" thickBot="1" x14ac:dyDescent="0.3">
      <c r="A1749" s="5">
        <v>1748</v>
      </c>
      <c r="B1749" s="6" t="s">
        <v>6331</v>
      </c>
      <c r="C1749" s="6" t="s">
        <v>6356</v>
      </c>
      <c r="D1749" s="6" t="s">
        <v>26494</v>
      </c>
      <c r="E1749" s="6">
        <v>54</v>
      </c>
      <c r="F1749" s="6">
        <v>25387</v>
      </c>
      <c r="G1749" s="7">
        <v>10972264</v>
      </c>
      <c r="H1749" t="str">
        <f>VLOOKUP($B1749,Sheet1!$A$1:$G$9386,3,)</f>
        <v>PETERSTOWN</v>
      </c>
      <c r="I1749" t="str">
        <f>VLOOKUP($B1749,Sheet1!$A$1:$G$9386,2,)</f>
        <v>656 MILLER FARM RD</v>
      </c>
      <c r="J1749">
        <f>VLOOKUP($B1749,Sheet1!$A$1:$G$9386,4,)</f>
        <v>54</v>
      </c>
      <c r="K1749">
        <f>VLOOKUP($B1749,Sheet1!$A$1:$G$9386,5,)</f>
        <v>24963</v>
      </c>
      <c r="L1749" s="12" t="str">
        <f t="shared" si="109"/>
        <v/>
      </c>
      <c r="M1749" s="12" t="str">
        <f t="shared" si="110"/>
        <v/>
      </c>
      <c r="N1749" s="12" t="str">
        <f t="shared" si="111"/>
        <v>Matched</v>
      </c>
      <c r="O1749" s="12" t="str">
        <f t="shared" si="112"/>
        <v/>
      </c>
    </row>
    <row r="1750" spans="1:15" ht="15.75" customHeight="1" thickBot="1" x14ac:dyDescent="0.3">
      <c r="A1750" s="5">
        <v>1749</v>
      </c>
      <c r="B1750" s="6" t="s">
        <v>7099</v>
      </c>
      <c r="C1750" s="6" t="s">
        <v>25088</v>
      </c>
      <c r="D1750" s="6" t="s">
        <v>26495</v>
      </c>
      <c r="E1750" s="6">
        <v>37</v>
      </c>
      <c r="F1750" s="6">
        <v>28358</v>
      </c>
      <c r="G1750" s="7">
        <v>10978929</v>
      </c>
      <c r="H1750" t="str">
        <f>VLOOKUP($B1750,Sheet1!$A$1:$G$9386,3,)</f>
        <v>CHARLOTTE</v>
      </c>
      <c r="I1750" t="str">
        <f>VLOOKUP($B1750,Sheet1!$A$1:$G$9386,2,)</f>
        <v>1921 PROSPECT DR APT C</v>
      </c>
      <c r="J1750">
        <f>VLOOKUP($B1750,Sheet1!$A$1:$G$9386,4,)</f>
        <v>37</v>
      </c>
      <c r="K1750">
        <f>VLOOKUP($B1750,Sheet1!$A$1:$G$9386,5,)</f>
        <v>28213</v>
      </c>
      <c r="L1750" s="12" t="str">
        <f t="shared" si="109"/>
        <v/>
      </c>
      <c r="M1750" s="12" t="str">
        <f t="shared" si="110"/>
        <v/>
      </c>
      <c r="N1750" s="12" t="str">
        <f t="shared" si="111"/>
        <v>Matched</v>
      </c>
      <c r="O1750" s="12" t="str">
        <f t="shared" si="112"/>
        <v/>
      </c>
    </row>
    <row r="1751" spans="1:15" ht="15.75" customHeight="1" thickBot="1" x14ac:dyDescent="0.3">
      <c r="A1751" s="5">
        <v>1750</v>
      </c>
      <c r="B1751" s="6" t="s">
        <v>7959</v>
      </c>
      <c r="C1751" s="6" t="s">
        <v>6542</v>
      </c>
      <c r="D1751" s="6" t="s">
        <v>26496</v>
      </c>
      <c r="E1751" s="6">
        <v>13</v>
      </c>
      <c r="F1751" s="6">
        <v>30906</v>
      </c>
      <c r="G1751" s="7">
        <v>10990755</v>
      </c>
      <c r="H1751" t="str">
        <f>VLOOKUP($B1751,Sheet1!$A$1:$G$9386,3,)</f>
        <v>LILBURN</v>
      </c>
      <c r="I1751" t="str">
        <f>VLOOKUP($B1751,Sheet1!$A$1:$G$9386,2,)</f>
        <v>461 VILLAGE GREEN CT SW</v>
      </c>
      <c r="J1751">
        <f>VLOOKUP($B1751,Sheet1!$A$1:$G$9386,4,)</f>
        <v>13</v>
      </c>
      <c r="K1751">
        <f>VLOOKUP($B1751,Sheet1!$A$1:$G$9386,5,)</f>
        <v>30047</v>
      </c>
      <c r="L1751" s="12" t="str">
        <f t="shared" si="109"/>
        <v/>
      </c>
      <c r="M1751" s="12" t="str">
        <f t="shared" si="110"/>
        <v/>
      </c>
      <c r="N1751" s="12" t="str">
        <f t="shared" si="111"/>
        <v>Matched</v>
      </c>
      <c r="O1751" s="12" t="str">
        <f t="shared" si="112"/>
        <v/>
      </c>
    </row>
    <row r="1752" spans="1:15" ht="15.75" customHeight="1" thickBot="1" x14ac:dyDescent="0.3">
      <c r="A1752" s="5">
        <v>1751</v>
      </c>
      <c r="B1752" s="6" t="s">
        <v>9139</v>
      </c>
      <c r="C1752" s="6" t="s">
        <v>8871</v>
      </c>
      <c r="D1752" s="6" t="s">
        <v>26497</v>
      </c>
      <c r="E1752" s="6">
        <v>12</v>
      </c>
      <c r="F1752" s="6">
        <v>32407</v>
      </c>
      <c r="G1752" s="7">
        <v>10995557</v>
      </c>
      <c r="H1752" t="str">
        <f>VLOOKUP($B1752,Sheet1!$A$1:$G$9386,3,)</f>
        <v>ORLANDO</v>
      </c>
      <c r="I1752" t="str">
        <f>VLOOKUP($B1752,Sheet1!$A$1:$G$9386,2,)</f>
        <v>114 PEPPERTREE DR</v>
      </c>
      <c r="J1752">
        <f>VLOOKUP($B1752,Sheet1!$A$1:$G$9386,4,)</f>
        <v>12</v>
      </c>
      <c r="K1752">
        <f>VLOOKUP($B1752,Sheet1!$A$1:$G$9386,5,)</f>
        <v>32825</v>
      </c>
      <c r="L1752" s="12" t="str">
        <f t="shared" si="109"/>
        <v/>
      </c>
      <c r="M1752" s="12" t="str">
        <f t="shared" si="110"/>
        <v/>
      </c>
      <c r="N1752" s="12" t="str">
        <f t="shared" si="111"/>
        <v>Matched</v>
      </c>
      <c r="O1752" s="12" t="str">
        <f t="shared" si="112"/>
        <v/>
      </c>
    </row>
    <row r="1753" spans="1:15" ht="15.75" customHeight="1" thickBot="1" x14ac:dyDescent="0.3">
      <c r="A1753" s="5">
        <v>1752</v>
      </c>
      <c r="B1753" s="6" t="s">
        <v>9020</v>
      </c>
      <c r="C1753" s="6" t="s">
        <v>26498</v>
      </c>
      <c r="D1753" s="6" t="s">
        <v>26499</v>
      </c>
      <c r="E1753" s="6">
        <v>12</v>
      </c>
      <c r="F1753" s="6">
        <v>32571</v>
      </c>
      <c r="G1753" s="7">
        <v>10996373</v>
      </c>
      <c r="H1753" t="str">
        <f>VLOOKUP($B1753,Sheet1!$A$1:$G$9386,3,)</f>
        <v>LAKE MARY</v>
      </c>
      <c r="I1753" t="str">
        <f>VLOOKUP($B1753,Sheet1!$A$1:$G$9386,2,)</f>
        <v>943 COLONIAL GRAND LN</v>
      </c>
      <c r="J1753">
        <f>VLOOKUP($B1753,Sheet1!$A$1:$G$9386,4,)</f>
        <v>12</v>
      </c>
      <c r="K1753">
        <f>VLOOKUP($B1753,Sheet1!$A$1:$G$9386,5,)</f>
        <v>32746</v>
      </c>
      <c r="L1753" s="12" t="str">
        <f t="shared" si="109"/>
        <v/>
      </c>
      <c r="M1753" s="12" t="str">
        <f t="shared" si="110"/>
        <v/>
      </c>
      <c r="N1753" s="12" t="str">
        <f t="shared" si="111"/>
        <v>Matched</v>
      </c>
      <c r="O1753" s="12" t="str">
        <f t="shared" si="112"/>
        <v/>
      </c>
    </row>
    <row r="1754" spans="1:15" ht="15.75" customHeight="1" thickBot="1" x14ac:dyDescent="0.3">
      <c r="A1754" s="5">
        <v>1753</v>
      </c>
      <c r="B1754" s="6" t="s">
        <v>9425</v>
      </c>
      <c r="C1754" s="6" t="s">
        <v>25036</v>
      </c>
      <c r="D1754" s="6" t="s">
        <v>26500</v>
      </c>
      <c r="E1754" s="6">
        <v>12</v>
      </c>
      <c r="F1754" s="6">
        <v>33178</v>
      </c>
      <c r="G1754" s="7">
        <v>11002814</v>
      </c>
      <c r="H1754" t="str">
        <f>VLOOKUP($B1754,Sheet1!$A$1:$G$9386,3,)</f>
        <v>FT LAUDERDALE</v>
      </c>
      <c r="I1754" t="str">
        <f>VLOOKUP($B1754,Sheet1!$A$1:$G$9386,2,)</f>
        <v>470 NE 5TH AVE APT 3407</v>
      </c>
      <c r="J1754">
        <f>VLOOKUP($B1754,Sheet1!$A$1:$G$9386,4,)</f>
        <v>12</v>
      </c>
      <c r="K1754">
        <f>VLOOKUP($B1754,Sheet1!$A$1:$G$9386,5,)</f>
        <v>33301</v>
      </c>
      <c r="L1754" s="12" t="str">
        <f t="shared" si="109"/>
        <v/>
      </c>
      <c r="M1754" s="12" t="str">
        <f t="shared" si="110"/>
        <v/>
      </c>
      <c r="N1754" s="12" t="str">
        <f t="shared" si="111"/>
        <v>Matched</v>
      </c>
      <c r="O1754" s="12" t="str">
        <f t="shared" si="112"/>
        <v/>
      </c>
    </row>
    <row r="1755" spans="1:15" ht="15.75" customHeight="1" thickBot="1" x14ac:dyDescent="0.3">
      <c r="A1755" s="5">
        <v>1754</v>
      </c>
      <c r="B1755" s="6" t="s">
        <v>9365</v>
      </c>
      <c r="C1755" s="6" t="s">
        <v>26501</v>
      </c>
      <c r="D1755" s="6" t="s">
        <v>26502</v>
      </c>
      <c r="E1755" s="6">
        <v>12</v>
      </c>
      <c r="F1755" s="6">
        <v>33870</v>
      </c>
      <c r="G1755" s="7">
        <v>11009415</v>
      </c>
      <c r="H1755" t="str">
        <f>VLOOKUP($B1755,Sheet1!$A$1:$G$9386,3,)</f>
        <v>MIAMI BEACH</v>
      </c>
      <c r="I1755" t="str">
        <f>VLOOKUP($B1755,Sheet1!$A$1:$G$9386,2,)</f>
        <v>1575 LENOX AVE APT 1</v>
      </c>
      <c r="J1755">
        <f>VLOOKUP($B1755,Sheet1!$A$1:$G$9386,4,)</f>
        <v>12</v>
      </c>
      <c r="K1755">
        <f>VLOOKUP($B1755,Sheet1!$A$1:$G$9386,5,)</f>
        <v>33139</v>
      </c>
      <c r="L1755" s="12" t="str">
        <f t="shared" si="109"/>
        <v/>
      </c>
      <c r="M1755" s="12" t="str">
        <f t="shared" si="110"/>
        <v/>
      </c>
      <c r="N1755" s="12" t="str">
        <f t="shared" si="111"/>
        <v>Matched</v>
      </c>
      <c r="O1755" s="12" t="str">
        <f t="shared" si="112"/>
        <v/>
      </c>
    </row>
    <row r="1756" spans="1:15" ht="15.75" customHeight="1" thickBot="1" x14ac:dyDescent="0.3">
      <c r="A1756" s="5">
        <v>1755</v>
      </c>
      <c r="B1756" s="6" t="s">
        <v>9736</v>
      </c>
      <c r="C1756" s="6" t="s">
        <v>9902</v>
      </c>
      <c r="D1756" s="6" t="s">
        <v>26503</v>
      </c>
      <c r="E1756" s="6">
        <v>12</v>
      </c>
      <c r="F1756" s="6">
        <v>34112</v>
      </c>
      <c r="G1756" s="7">
        <v>11010807</v>
      </c>
      <c r="H1756" t="str">
        <f>VLOOKUP($B1756,Sheet1!$A$1:$G$9386,3,)</f>
        <v>ST PETERSBURG</v>
      </c>
      <c r="I1756" t="str">
        <f>VLOOKUP($B1756,Sheet1!$A$1:$G$9386,2,)</f>
        <v>526 40TH AVE S</v>
      </c>
      <c r="J1756">
        <f>VLOOKUP($B1756,Sheet1!$A$1:$G$9386,4,)</f>
        <v>12</v>
      </c>
      <c r="K1756">
        <f>VLOOKUP($B1756,Sheet1!$A$1:$G$9386,5,)</f>
        <v>33705</v>
      </c>
      <c r="L1756" s="12" t="str">
        <f t="shared" si="109"/>
        <v/>
      </c>
      <c r="M1756" s="12" t="str">
        <f t="shared" si="110"/>
        <v/>
      </c>
      <c r="N1756" s="12" t="str">
        <f t="shared" si="111"/>
        <v>Matched</v>
      </c>
      <c r="O1756" s="12" t="str">
        <f t="shared" si="112"/>
        <v/>
      </c>
    </row>
    <row r="1757" spans="1:15" ht="15.75" customHeight="1" thickBot="1" x14ac:dyDescent="0.3">
      <c r="A1757" s="5">
        <v>1756</v>
      </c>
      <c r="B1757" s="6" t="s">
        <v>8983</v>
      </c>
      <c r="C1757" s="6" t="s">
        <v>9985</v>
      </c>
      <c r="D1757" s="6" t="s">
        <v>26504</v>
      </c>
      <c r="E1757" s="6">
        <v>12</v>
      </c>
      <c r="F1757" s="6">
        <v>34237</v>
      </c>
      <c r="G1757" s="7">
        <v>11011880</v>
      </c>
      <c r="H1757" t="str">
        <f>VLOOKUP($B1757,Sheet1!$A$1:$G$9386,3,)</f>
        <v>APOPKA</v>
      </c>
      <c r="I1757" t="str">
        <f>VLOOKUP($B1757,Sheet1!$A$1:$G$9386,2,)</f>
        <v>1222 SHEELER AVE</v>
      </c>
      <c r="J1757">
        <f>VLOOKUP($B1757,Sheet1!$A$1:$G$9386,4,)</f>
        <v>12</v>
      </c>
      <c r="K1757">
        <f>VLOOKUP($B1757,Sheet1!$A$1:$G$9386,5,)</f>
        <v>32703</v>
      </c>
      <c r="L1757" s="12" t="str">
        <f t="shared" si="109"/>
        <v/>
      </c>
      <c r="M1757" s="12" t="str">
        <f t="shared" si="110"/>
        <v/>
      </c>
      <c r="N1757" s="12" t="str">
        <f t="shared" si="111"/>
        <v>Matched</v>
      </c>
      <c r="O1757" s="12" t="str">
        <f t="shared" si="112"/>
        <v/>
      </c>
    </row>
    <row r="1758" spans="1:15" ht="15.75" customHeight="1" thickBot="1" x14ac:dyDescent="0.3">
      <c r="A1758" s="5">
        <v>1757</v>
      </c>
      <c r="B1758" s="6" t="s">
        <v>9139</v>
      </c>
      <c r="C1758" s="6" t="s">
        <v>10151</v>
      </c>
      <c r="D1758" s="6" t="s">
        <v>26505</v>
      </c>
      <c r="E1758" s="6">
        <v>12</v>
      </c>
      <c r="F1758" s="6">
        <v>34769</v>
      </c>
      <c r="G1758" s="7">
        <v>11014214</v>
      </c>
      <c r="H1758" t="str">
        <f>VLOOKUP($B1758,Sheet1!$A$1:$G$9386,3,)</f>
        <v>ORLANDO</v>
      </c>
      <c r="I1758" t="str">
        <f>VLOOKUP($B1758,Sheet1!$A$1:$G$9386,2,)</f>
        <v>114 PEPPERTREE DR</v>
      </c>
      <c r="J1758">
        <f>VLOOKUP($B1758,Sheet1!$A$1:$G$9386,4,)</f>
        <v>12</v>
      </c>
      <c r="K1758">
        <f>VLOOKUP($B1758,Sheet1!$A$1:$G$9386,5,)</f>
        <v>32825</v>
      </c>
      <c r="L1758" s="12" t="str">
        <f t="shared" si="109"/>
        <v/>
      </c>
      <c r="M1758" s="12" t="str">
        <f t="shared" si="110"/>
        <v/>
      </c>
      <c r="N1758" s="12" t="str">
        <f t="shared" si="111"/>
        <v>Matched</v>
      </c>
      <c r="O1758" s="12" t="str">
        <f t="shared" si="112"/>
        <v/>
      </c>
    </row>
    <row r="1759" spans="1:15" ht="15.75" customHeight="1" thickBot="1" x14ac:dyDescent="0.3">
      <c r="A1759" s="5">
        <v>1758</v>
      </c>
      <c r="B1759" s="6" t="s">
        <v>10574</v>
      </c>
      <c r="C1759" s="6" t="s">
        <v>10434</v>
      </c>
      <c r="D1759" s="6" t="s">
        <v>26506</v>
      </c>
      <c r="E1759" s="6">
        <v>1</v>
      </c>
      <c r="F1759" s="6">
        <v>36108</v>
      </c>
      <c r="G1759" s="7">
        <v>11016880</v>
      </c>
      <c r="H1759" t="str">
        <f>VLOOKUP($B1759,Sheet1!$A$1:$G$9386,3,)</f>
        <v>MOBILE</v>
      </c>
      <c r="I1759" t="str">
        <f>VLOOKUP($B1759,Sheet1!$A$1:$G$9386,2,)</f>
        <v>1768 PAKE AVE</v>
      </c>
      <c r="J1759">
        <f>VLOOKUP($B1759,Sheet1!$A$1:$G$9386,4,)</f>
        <v>1</v>
      </c>
      <c r="K1759">
        <f>VLOOKUP($B1759,Sheet1!$A$1:$G$9386,5,)</f>
        <v>36605</v>
      </c>
      <c r="L1759" s="12" t="str">
        <f t="shared" si="109"/>
        <v/>
      </c>
      <c r="M1759" s="12" t="str">
        <f t="shared" si="110"/>
        <v/>
      </c>
      <c r="N1759" s="12" t="str">
        <f t="shared" si="111"/>
        <v>Matched</v>
      </c>
      <c r="O1759" s="12" t="str">
        <f t="shared" si="112"/>
        <v/>
      </c>
    </row>
    <row r="1760" spans="1:15" ht="15.75" customHeight="1" thickBot="1" x14ac:dyDescent="0.3">
      <c r="A1760" s="5">
        <v>1759</v>
      </c>
      <c r="B1760" s="6" t="s">
        <v>10660</v>
      </c>
      <c r="C1760" s="6" t="s">
        <v>8616</v>
      </c>
      <c r="D1760" s="6" t="s">
        <v>26507</v>
      </c>
      <c r="E1760" s="6">
        <v>47</v>
      </c>
      <c r="F1760" s="6">
        <v>38002</v>
      </c>
      <c r="G1760" s="7">
        <v>11021585</v>
      </c>
      <c r="H1760" t="str">
        <f>VLOOKUP($B1760,Sheet1!$A$1:$G$9386,3,)</f>
        <v>COTTONTOWN</v>
      </c>
      <c r="I1760" t="str">
        <f>VLOOKUP($B1760,Sheet1!$A$1:$G$9386,2,)</f>
        <v>3229 HIGHWAY 25</v>
      </c>
      <c r="J1760">
        <f>VLOOKUP($B1760,Sheet1!$A$1:$G$9386,4,)</f>
        <v>47</v>
      </c>
      <c r="K1760">
        <f>VLOOKUP($B1760,Sheet1!$A$1:$G$9386,5,)</f>
        <v>37048</v>
      </c>
      <c r="L1760" s="12" t="str">
        <f t="shared" si="109"/>
        <v/>
      </c>
      <c r="M1760" s="12" t="str">
        <f t="shared" si="110"/>
        <v/>
      </c>
      <c r="N1760" s="12" t="str">
        <f t="shared" si="111"/>
        <v>Matched</v>
      </c>
      <c r="O1760" s="12" t="str">
        <f t="shared" si="112"/>
        <v/>
      </c>
    </row>
    <row r="1761" spans="1:15" ht="15.75" customHeight="1" thickBot="1" x14ac:dyDescent="0.3">
      <c r="A1761" s="5">
        <v>1760</v>
      </c>
      <c r="B1761" s="6" t="s">
        <v>12284</v>
      </c>
      <c r="C1761" s="6" t="s">
        <v>11757</v>
      </c>
      <c r="D1761" s="6" t="s">
        <v>26508</v>
      </c>
      <c r="E1761" s="6">
        <v>39</v>
      </c>
      <c r="F1761" s="6">
        <v>43082</v>
      </c>
      <c r="G1761" s="7">
        <v>11028395</v>
      </c>
      <c r="H1761" t="str">
        <f>VLOOKUP($B1761,Sheet1!$A$1:$G$9386,3,)</f>
        <v>FOSTORIA</v>
      </c>
      <c r="I1761" t="str">
        <f>VLOOKUP($B1761,Sheet1!$A$1:$G$9386,2,)</f>
        <v>105 N STATE ROUTE 587</v>
      </c>
      <c r="J1761">
        <f>VLOOKUP($B1761,Sheet1!$A$1:$G$9386,4,)</f>
        <v>39</v>
      </c>
      <c r="K1761">
        <f>VLOOKUP($B1761,Sheet1!$A$1:$G$9386,5,)</f>
        <v>44830</v>
      </c>
      <c r="L1761" s="12" t="str">
        <f t="shared" si="109"/>
        <v/>
      </c>
      <c r="M1761" s="12" t="str">
        <f t="shared" si="110"/>
        <v/>
      </c>
      <c r="N1761" s="12" t="str">
        <f t="shared" si="111"/>
        <v>Matched</v>
      </c>
      <c r="O1761" s="12" t="str">
        <f t="shared" si="112"/>
        <v/>
      </c>
    </row>
    <row r="1762" spans="1:15" ht="15.75" customHeight="1" thickBot="1" x14ac:dyDescent="0.3">
      <c r="A1762" s="5">
        <v>1761</v>
      </c>
      <c r="B1762" s="6" t="s">
        <v>12950</v>
      </c>
      <c r="C1762" s="6" t="s">
        <v>12658</v>
      </c>
      <c r="D1762" s="6" t="s">
        <v>26509</v>
      </c>
      <c r="E1762" s="6">
        <v>18</v>
      </c>
      <c r="F1762" s="6">
        <v>46220</v>
      </c>
      <c r="G1762" s="7">
        <v>11036680</v>
      </c>
      <c r="H1762" t="str">
        <f>VLOOKUP($B1762,Sheet1!$A$1:$G$9386,3,)</f>
        <v>FORT WAYNE</v>
      </c>
      <c r="I1762" t="str">
        <f>VLOOKUP($B1762,Sheet1!$A$1:$G$9386,2,)</f>
        <v>823 HENLOCK CT</v>
      </c>
      <c r="J1762">
        <f>VLOOKUP($B1762,Sheet1!$A$1:$G$9386,4,)</f>
        <v>18</v>
      </c>
      <c r="K1762">
        <f>VLOOKUP($B1762,Sheet1!$A$1:$G$9386,5,)</f>
        <v>46818</v>
      </c>
      <c r="L1762" s="12" t="str">
        <f t="shared" si="109"/>
        <v/>
      </c>
      <c r="M1762" s="12" t="str">
        <f t="shared" si="110"/>
        <v/>
      </c>
      <c r="N1762" s="12" t="str">
        <f t="shared" si="111"/>
        <v>Matched</v>
      </c>
      <c r="O1762" s="12" t="str">
        <f t="shared" si="112"/>
        <v/>
      </c>
    </row>
    <row r="1763" spans="1:15" ht="15.75" customHeight="1" thickBot="1" x14ac:dyDescent="0.3">
      <c r="A1763" s="5">
        <v>1762</v>
      </c>
      <c r="B1763" s="6" t="s">
        <v>12632</v>
      </c>
      <c r="C1763" s="6" t="s">
        <v>26510</v>
      </c>
      <c r="D1763" s="6" t="s">
        <v>26511</v>
      </c>
      <c r="E1763" s="6">
        <v>18</v>
      </c>
      <c r="F1763" s="6">
        <v>46530</v>
      </c>
      <c r="G1763" s="7">
        <v>11037920</v>
      </c>
      <c r="H1763" t="str">
        <f>VLOOKUP($B1763,Sheet1!$A$1:$G$9386,3,)</f>
        <v>BROWNSBURG</v>
      </c>
      <c r="I1763" t="str">
        <f>VLOOKUP($B1763,Sheet1!$A$1:$G$9386,2,)</f>
        <v>6815 LEGACY PARK DR APT 201</v>
      </c>
      <c r="J1763">
        <f>VLOOKUP($B1763,Sheet1!$A$1:$G$9386,4,)</f>
        <v>18</v>
      </c>
      <c r="K1763">
        <f>VLOOKUP($B1763,Sheet1!$A$1:$G$9386,5,)</f>
        <v>46112</v>
      </c>
      <c r="L1763" s="12" t="str">
        <f t="shared" si="109"/>
        <v/>
      </c>
      <c r="M1763" s="12" t="str">
        <f t="shared" si="110"/>
        <v/>
      </c>
      <c r="N1763" s="12" t="str">
        <f t="shared" si="111"/>
        <v>Matched</v>
      </c>
      <c r="O1763" s="12" t="str">
        <f t="shared" si="112"/>
        <v/>
      </c>
    </row>
    <row r="1764" spans="1:15" ht="15.75" customHeight="1" thickBot="1" x14ac:dyDescent="0.3">
      <c r="A1764" s="5">
        <v>1763</v>
      </c>
      <c r="B1764" s="6" t="s">
        <v>13874</v>
      </c>
      <c r="C1764" s="6" t="s">
        <v>11908</v>
      </c>
      <c r="D1764" s="6" t="s">
        <v>26512</v>
      </c>
      <c r="E1764" s="6">
        <v>26</v>
      </c>
      <c r="F1764" s="6">
        <v>49412</v>
      </c>
      <c r="G1764" s="7">
        <v>11046644</v>
      </c>
      <c r="H1764" t="str">
        <f>VLOOKUP($B1764,Sheet1!$A$1:$G$9386,3,)</f>
        <v>TRAVERSE CITY</v>
      </c>
      <c r="I1764" t="str">
        <f>VLOOKUP($B1764,Sheet1!$A$1:$G$9386,2,)</f>
        <v>3948 SHERWOOD FOREST DR</v>
      </c>
      <c r="J1764">
        <f>VLOOKUP($B1764,Sheet1!$A$1:$G$9386,4,)</f>
        <v>26</v>
      </c>
      <c r="K1764">
        <f>VLOOKUP($B1764,Sheet1!$A$1:$G$9386,5,)</f>
        <v>49686</v>
      </c>
      <c r="L1764" s="12" t="str">
        <f t="shared" si="109"/>
        <v/>
      </c>
      <c r="M1764" s="12" t="str">
        <f t="shared" si="110"/>
        <v/>
      </c>
      <c r="N1764" s="12" t="str">
        <f t="shared" si="111"/>
        <v>Matched</v>
      </c>
      <c r="O1764" s="12" t="str">
        <f t="shared" si="112"/>
        <v/>
      </c>
    </row>
    <row r="1765" spans="1:15" ht="15.75" customHeight="1" thickBot="1" x14ac:dyDescent="0.3">
      <c r="A1765" s="5">
        <v>1764</v>
      </c>
      <c r="B1765" s="6" t="s">
        <v>14854</v>
      </c>
      <c r="C1765" s="6" t="s">
        <v>26513</v>
      </c>
      <c r="D1765" s="6" t="s">
        <v>26514</v>
      </c>
      <c r="E1765" s="6">
        <v>27</v>
      </c>
      <c r="F1765" s="6">
        <v>56676</v>
      </c>
      <c r="G1765" s="7">
        <v>11057874</v>
      </c>
      <c r="H1765" t="str">
        <f>VLOOKUP($B1765,Sheet1!$A$1:$G$9386,3,)</f>
        <v>SAINT PAUL</v>
      </c>
      <c r="I1765" t="str">
        <f>VLOOKUP($B1765,Sheet1!$A$1:$G$9386,2,)</f>
        <v>545 MINNEHAHA AVE E</v>
      </c>
      <c r="J1765">
        <f>VLOOKUP($B1765,Sheet1!$A$1:$G$9386,4,)</f>
        <v>27</v>
      </c>
      <c r="K1765">
        <f>VLOOKUP($B1765,Sheet1!$A$1:$G$9386,5,)</f>
        <v>55130</v>
      </c>
      <c r="L1765" s="12" t="str">
        <f t="shared" si="109"/>
        <v/>
      </c>
      <c r="M1765" s="12" t="str">
        <f t="shared" si="110"/>
        <v/>
      </c>
      <c r="N1765" s="12" t="str">
        <f t="shared" si="111"/>
        <v>Matched</v>
      </c>
      <c r="O1765" s="12" t="str">
        <f t="shared" si="112"/>
        <v/>
      </c>
    </row>
    <row r="1766" spans="1:15" ht="15.75" customHeight="1" thickBot="1" x14ac:dyDescent="0.3">
      <c r="A1766" s="5">
        <v>1765</v>
      </c>
      <c r="B1766" s="6" t="s">
        <v>15694</v>
      </c>
      <c r="C1766" s="6" t="s">
        <v>1837</v>
      </c>
      <c r="D1766" s="6" t="s">
        <v>26515</v>
      </c>
      <c r="E1766" s="6">
        <v>17</v>
      </c>
      <c r="F1766" s="6">
        <v>60544</v>
      </c>
      <c r="G1766" s="7">
        <v>11063142</v>
      </c>
      <c r="H1766" t="str">
        <f>VLOOKUP($B1766,Sheet1!$A$1:$G$9386,3,)</f>
        <v>JOLIET</v>
      </c>
      <c r="I1766" t="str">
        <f>VLOOKUP($B1766,Sheet1!$A$1:$G$9386,2,)</f>
        <v>1256 W JEFFERSON ST STE 102</v>
      </c>
      <c r="J1766">
        <f>VLOOKUP($B1766,Sheet1!$A$1:$G$9386,4,)</f>
        <v>17</v>
      </c>
      <c r="K1766">
        <f>VLOOKUP($B1766,Sheet1!$A$1:$G$9386,5,)</f>
        <v>60435</v>
      </c>
      <c r="L1766" s="12" t="str">
        <f t="shared" si="109"/>
        <v/>
      </c>
      <c r="M1766" s="12" t="str">
        <f t="shared" si="110"/>
        <v/>
      </c>
      <c r="N1766" s="12" t="str">
        <f t="shared" si="111"/>
        <v>Matched</v>
      </c>
      <c r="O1766" s="12" t="str">
        <f t="shared" si="112"/>
        <v/>
      </c>
    </row>
    <row r="1767" spans="1:15" ht="15.75" customHeight="1" thickBot="1" x14ac:dyDescent="0.3">
      <c r="A1767" s="5">
        <v>1766</v>
      </c>
      <c r="B1767" s="6" t="s">
        <v>16156</v>
      </c>
      <c r="C1767" s="6" t="s">
        <v>26516</v>
      </c>
      <c r="D1767" s="6" t="s">
        <v>26517</v>
      </c>
      <c r="E1767" s="6">
        <v>17</v>
      </c>
      <c r="F1767" s="6">
        <v>62230</v>
      </c>
      <c r="G1767" s="7">
        <v>11067236</v>
      </c>
      <c r="H1767" t="str">
        <f>VLOOKUP($B1767,Sheet1!$A$1:$G$9386,3,)</f>
        <v>BELLEVILLE</v>
      </c>
      <c r="I1767" t="str">
        <f>VLOOKUP($B1767,Sheet1!$A$1:$G$9386,2,)</f>
        <v>2009 WEXFORD GREEN WAY</v>
      </c>
      <c r="J1767">
        <f>VLOOKUP($B1767,Sheet1!$A$1:$G$9386,4,)</f>
        <v>17</v>
      </c>
      <c r="K1767">
        <f>VLOOKUP($B1767,Sheet1!$A$1:$G$9386,5,)</f>
        <v>62220</v>
      </c>
      <c r="L1767" s="12" t="str">
        <f t="shared" si="109"/>
        <v/>
      </c>
      <c r="M1767" s="12" t="str">
        <f t="shared" si="110"/>
        <v/>
      </c>
      <c r="N1767" s="12" t="str">
        <f t="shared" si="111"/>
        <v>Matched</v>
      </c>
      <c r="O1767" s="12" t="str">
        <f t="shared" si="112"/>
        <v/>
      </c>
    </row>
    <row r="1768" spans="1:15" ht="15.75" customHeight="1" thickBot="1" x14ac:dyDescent="0.3">
      <c r="A1768" s="5">
        <v>1767</v>
      </c>
      <c r="B1768" s="6" t="s">
        <v>17546</v>
      </c>
      <c r="C1768" s="6" t="s">
        <v>17347</v>
      </c>
      <c r="D1768" s="6" t="s">
        <v>26518</v>
      </c>
      <c r="E1768" s="6">
        <v>22</v>
      </c>
      <c r="F1768" s="6">
        <v>70458</v>
      </c>
      <c r="G1768" s="7">
        <v>11078185</v>
      </c>
      <c r="H1768" t="str">
        <f>VLOOKUP($B1768,Sheet1!$A$1:$G$9386,3,)</f>
        <v>WEST MONROE</v>
      </c>
      <c r="I1768" t="str">
        <f>VLOOKUP($B1768,Sheet1!$A$1:$G$9386,2,)</f>
        <v>204 BANCROFT BLVD</v>
      </c>
      <c r="J1768">
        <f>VLOOKUP($B1768,Sheet1!$A$1:$G$9386,4,)</f>
        <v>22</v>
      </c>
      <c r="K1768">
        <f>VLOOKUP($B1768,Sheet1!$A$1:$G$9386,5,)</f>
        <v>71292</v>
      </c>
      <c r="L1768" s="12" t="str">
        <f t="shared" si="109"/>
        <v/>
      </c>
      <c r="M1768" s="12" t="str">
        <f t="shared" si="110"/>
        <v/>
      </c>
      <c r="N1768" s="12" t="str">
        <f t="shared" si="111"/>
        <v>Matched</v>
      </c>
      <c r="O1768" s="12" t="str">
        <f t="shared" si="112"/>
        <v/>
      </c>
    </row>
    <row r="1769" spans="1:15" ht="15.75" customHeight="1" thickBot="1" x14ac:dyDescent="0.3">
      <c r="A1769" s="5">
        <v>1768</v>
      </c>
      <c r="B1769" s="6" t="s">
        <v>17327</v>
      </c>
      <c r="C1769" s="6" t="s">
        <v>26519</v>
      </c>
      <c r="D1769" s="6" t="s">
        <v>26520</v>
      </c>
      <c r="E1769" s="6">
        <v>22</v>
      </c>
      <c r="F1769" s="6">
        <v>70737</v>
      </c>
      <c r="G1769" s="7">
        <v>11078974</v>
      </c>
      <c r="H1769" t="str">
        <f>VLOOKUP($B1769,Sheet1!$A$1:$G$9386,3,)</f>
        <v>HOUMA</v>
      </c>
      <c r="I1769" t="str">
        <f>VLOOKUP($B1769,Sheet1!$A$1:$G$9386,2,)</f>
        <v>3406 WOODCREST AVE</v>
      </c>
      <c r="J1769">
        <f>VLOOKUP($B1769,Sheet1!$A$1:$G$9386,4,)</f>
        <v>22</v>
      </c>
      <c r="K1769">
        <f>VLOOKUP($B1769,Sheet1!$A$1:$G$9386,5,)</f>
        <v>70363</v>
      </c>
      <c r="L1769" s="12" t="str">
        <f t="shared" si="109"/>
        <v/>
      </c>
      <c r="M1769" s="12" t="str">
        <f t="shared" si="110"/>
        <v/>
      </c>
      <c r="N1769" s="12" t="str">
        <f t="shared" si="111"/>
        <v>Matched</v>
      </c>
      <c r="O1769" s="12" t="str">
        <f t="shared" si="112"/>
        <v/>
      </c>
    </row>
    <row r="1770" spans="1:15" ht="15.75" customHeight="1" thickBot="1" x14ac:dyDescent="0.3">
      <c r="A1770" s="5">
        <v>1769</v>
      </c>
      <c r="B1770" s="6" t="s">
        <v>17701</v>
      </c>
      <c r="C1770" s="6" t="s">
        <v>17610</v>
      </c>
      <c r="D1770" s="6" t="s">
        <v>26521</v>
      </c>
      <c r="E1770" s="6">
        <v>5</v>
      </c>
      <c r="F1770" s="6">
        <v>71913</v>
      </c>
      <c r="G1770" s="7">
        <v>11080495</v>
      </c>
      <c r="H1770" t="str">
        <f>VLOOKUP($B1770,Sheet1!$A$1:$G$9386,3,)</f>
        <v>SHERWOOD</v>
      </c>
      <c r="I1770" t="str">
        <f>VLOOKUP($B1770,Sheet1!$A$1:$G$9386,2,)</f>
        <v>3480 E KIEHL AVE APT 8003</v>
      </c>
      <c r="J1770">
        <f>VLOOKUP($B1770,Sheet1!$A$1:$G$9386,4,)</f>
        <v>5</v>
      </c>
      <c r="K1770">
        <f>VLOOKUP($B1770,Sheet1!$A$1:$G$9386,5,)</f>
        <v>72120</v>
      </c>
      <c r="L1770" s="12" t="str">
        <f t="shared" si="109"/>
        <v/>
      </c>
      <c r="M1770" s="12" t="str">
        <f t="shared" si="110"/>
        <v/>
      </c>
      <c r="N1770" s="12" t="str">
        <f t="shared" si="111"/>
        <v>Matched</v>
      </c>
      <c r="O1770" s="12" t="str">
        <f t="shared" si="112"/>
        <v/>
      </c>
    </row>
    <row r="1771" spans="1:15" ht="15.75" customHeight="1" thickBot="1" x14ac:dyDescent="0.3">
      <c r="A1771" s="5">
        <v>1770</v>
      </c>
      <c r="B1771" s="6" t="s">
        <v>19085</v>
      </c>
      <c r="C1771" s="6" t="s">
        <v>18885</v>
      </c>
      <c r="D1771" s="6" t="s">
        <v>26522</v>
      </c>
      <c r="E1771" s="6">
        <v>48</v>
      </c>
      <c r="F1771" s="6">
        <v>76111</v>
      </c>
      <c r="G1771" s="7">
        <v>11091481</v>
      </c>
      <c r="H1771" t="str">
        <f>VLOOKUP($B1771,Sheet1!$A$1:$G$9386,3,)</f>
        <v>SALADO</v>
      </c>
      <c r="I1771" t="str">
        <f>VLOOKUP($B1771,Sheet1!$A$1:$G$9386,2,)</f>
        <v>16424 FM 2115</v>
      </c>
      <c r="J1771">
        <f>VLOOKUP($B1771,Sheet1!$A$1:$G$9386,4,)</f>
        <v>48</v>
      </c>
      <c r="K1771">
        <f>VLOOKUP($B1771,Sheet1!$A$1:$G$9386,5,)</f>
        <v>76571</v>
      </c>
      <c r="L1771" s="12" t="str">
        <f t="shared" si="109"/>
        <v/>
      </c>
      <c r="M1771" s="12" t="str">
        <f t="shared" si="110"/>
        <v/>
      </c>
      <c r="N1771" s="12" t="str">
        <f t="shared" si="111"/>
        <v>Matched</v>
      </c>
      <c r="O1771" s="12" t="str">
        <f t="shared" si="112"/>
        <v/>
      </c>
    </row>
    <row r="1772" spans="1:15" ht="15.75" customHeight="1" thickBot="1" x14ac:dyDescent="0.3">
      <c r="A1772" s="5">
        <v>1771</v>
      </c>
      <c r="B1772" s="6" t="s">
        <v>18690</v>
      </c>
      <c r="C1772" s="6" t="s">
        <v>3366</v>
      </c>
      <c r="D1772" s="6" t="s">
        <v>26523</v>
      </c>
      <c r="E1772" s="6">
        <v>48</v>
      </c>
      <c r="F1772" s="6">
        <v>76226</v>
      </c>
      <c r="G1772" s="7">
        <v>11092416</v>
      </c>
      <c r="H1772" t="str">
        <f>VLOOKUP($B1772,Sheet1!$A$1:$G$9386,3,)</f>
        <v>TEXARKANA</v>
      </c>
      <c r="I1772" t="str">
        <f>VLOOKUP($B1772,Sheet1!$A$1:$G$9386,2,)</f>
        <v>6 IRONWOOD DR</v>
      </c>
      <c r="J1772">
        <f>VLOOKUP($B1772,Sheet1!$A$1:$G$9386,4,)</f>
        <v>48</v>
      </c>
      <c r="K1772">
        <f>VLOOKUP($B1772,Sheet1!$A$1:$G$9386,5,)</f>
        <v>75503</v>
      </c>
      <c r="L1772" s="12" t="str">
        <f t="shared" si="109"/>
        <v/>
      </c>
      <c r="M1772" s="12" t="str">
        <f t="shared" si="110"/>
        <v/>
      </c>
      <c r="N1772" s="12" t="str">
        <f t="shared" si="111"/>
        <v>Matched</v>
      </c>
      <c r="O1772" s="12" t="str">
        <f t="shared" si="112"/>
        <v/>
      </c>
    </row>
    <row r="1773" spans="1:15" ht="15.75" customHeight="1" thickBot="1" x14ac:dyDescent="0.3">
      <c r="A1773" s="5">
        <v>1772</v>
      </c>
      <c r="B1773" s="6" t="s">
        <v>19619</v>
      </c>
      <c r="C1773" s="6" t="s">
        <v>19155</v>
      </c>
      <c r="D1773" s="6" t="s">
        <v>26524</v>
      </c>
      <c r="E1773" s="6">
        <v>48</v>
      </c>
      <c r="F1773" s="6">
        <v>77095</v>
      </c>
      <c r="G1773" s="7">
        <v>11095618</v>
      </c>
      <c r="H1773" t="str">
        <f>VLOOKUP($B1773,Sheet1!$A$1:$G$9386,3,)</f>
        <v>SAN ANTONIO</v>
      </c>
      <c r="I1773" t="str">
        <f>VLOOKUP($B1773,Sheet1!$A$1:$G$9386,2,)</f>
        <v>550 HEIMER RD APT 1111</v>
      </c>
      <c r="J1773">
        <f>VLOOKUP($B1773,Sheet1!$A$1:$G$9386,4,)</f>
        <v>48</v>
      </c>
      <c r="K1773">
        <f>VLOOKUP($B1773,Sheet1!$A$1:$G$9386,5,)</f>
        <v>78232</v>
      </c>
      <c r="L1773" s="12" t="str">
        <f t="shared" si="109"/>
        <v/>
      </c>
      <c r="M1773" s="12" t="str">
        <f t="shared" si="110"/>
        <v/>
      </c>
      <c r="N1773" s="12" t="str">
        <f t="shared" si="111"/>
        <v>Matched</v>
      </c>
      <c r="O1773" s="12" t="str">
        <f t="shared" si="112"/>
        <v/>
      </c>
    </row>
    <row r="1774" spans="1:15" ht="15.75" customHeight="1" thickBot="1" x14ac:dyDescent="0.3">
      <c r="A1774" s="5">
        <v>1773</v>
      </c>
      <c r="B1774" s="6" t="s">
        <v>19085</v>
      </c>
      <c r="C1774" s="6" t="s">
        <v>11914</v>
      </c>
      <c r="D1774" s="6" t="s">
        <v>26525</v>
      </c>
      <c r="E1774" s="6">
        <v>48</v>
      </c>
      <c r="F1774" s="6">
        <v>77801</v>
      </c>
      <c r="G1774" s="7">
        <v>11098603</v>
      </c>
      <c r="H1774" t="str">
        <f>VLOOKUP($B1774,Sheet1!$A$1:$G$9386,3,)</f>
        <v>SALADO</v>
      </c>
      <c r="I1774" t="str">
        <f>VLOOKUP($B1774,Sheet1!$A$1:$G$9386,2,)</f>
        <v>16424 FM 2115</v>
      </c>
      <c r="J1774">
        <f>VLOOKUP($B1774,Sheet1!$A$1:$G$9386,4,)</f>
        <v>48</v>
      </c>
      <c r="K1774">
        <f>VLOOKUP($B1774,Sheet1!$A$1:$G$9386,5,)</f>
        <v>76571</v>
      </c>
      <c r="L1774" s="12" t="str">
        <f t="shared" si="109"/>
        <v/>
      </c>
      <c r="M1774" s="12" t="str">
        <f t="shared" si="110"/>
        <v/>
      </c>
      <c r="N1774" s="12" t="str">
        <f t="shared" si="111"/>
        <v>Matched</v>
      </c>
      <c r="O1774" s="12" t="str">
        <f t="shared" si="112"/>
        <v/>
      </c>
    </row>
    <row r="1775" spans="1:15" ht="15.75" customHeight="1" thickBot="1" x14ac:dyDescent="0.3">
      <c r="A1775" s="5">
        <v>1774</v>
      </c>
      <c r="B1775" s="6" t="s">
        <v>19233</v>
      </c>
      <c r="C1775" s="6" t="s">
        <v>19787</v>
      </c>
      <c r="D1775" s="6" t="s">
        <v>26526</v>
      </c>
      <c r="E1775" s="6">
        <v>48</v>
      </c>
      <c r="F1775" s="6">
        <v>78666</v>
      </c>
      <c r="G1775" s="7">
        <v>11102286</v>
      </c>
      <c r="H1775" t="str">
        <f>VLOOKUP($B1775,Sheet1!$A$1:$G$9386,3,)</f>
        <v>HOUSTON</v>
      </c>
      <c r="I1775" t="str">
        <f>VLOOKUP($B1775,Sheet1!$A$1:$G$9386,2,)</f>
        <v>9611 GRANT RD APT 924</v>
      </c>
      <c r="J1775">
        <f>VLOOKUP($B1775,Sheet1!$A$1:$G$9386,4,)</f>
        <v>48</v>
      </c>
      <c r="K1775">
        <f>VLOOKUP($B1775,Sheet1!$A$1:$G$9386,5,)</f>
        <v>77070</v>
      </c>
      <c r="L1775" s="12" t="str">
        <f t="shared" si="109"/>
        <v/>
      </c>
      <c r="M1775" s="12" t="str">
        <f t="shared" si="110"/>
        <v/>
      </c>
      <c r="N1775" s="12" t="str">
        <f t="shared" si="111"/>
        <v>Matched</v>
      </c>
      <c r="O1775" s="12" t="str">
        <f t="shared" si="112"/>
        <v/>
      </c>
    </row>
    <row r="1776" spans="1:15" ht="15.75" customHeight="1" thickBot="1" x14ac:dyDescent="0.3">
      <c r="A1776" s="5">
        <v>1775</v>
      </c>
      <c r="B1776" s="6" t="s">
        <v>20363</v>
      </c>
      <c r="C1776" s="6" t="s">
        <v>20351</v>
      </c>
      <c r="D1776" s="6" t="s">
        <v>26527</v>
      </c>
      <c r="E1776" s="6">
        <v>8</v>
      </c>
      <c r="F1776" s="6">
        <v>80909</v>
      </c>
      <c r="G1776" s="7">
        <v>11108518</v>
      </c>
      <c r="H1776" t="str">
        <f>VLOOKUP($B1776,Sheet1!$A$1:$G$9386,3,)</f>
        <v>COLORADO SPGS</v>
      </c>
      <c r="I1776" t="str">
        <f>VLOOKUP($B1776,Sheet1!$A$1:$G$9386,2,)</f>
        <v>2216 BLUE FESCUE CT</v>
      </c>
      <c r="J1776">
        <f>VLOOKUP($B1776,Sheet1!$A$1:$G$9386,4,)</f>
        <v>8</v>
      </c>
      <c r="K1776">
        <f>VLOOKUP($B1776,Sheet1!$A$1:$G$9386,5,)</f>
        <v>80915</v>
      </c>
      <c r="L1776" s="12" t="str">
        <f t="shared" si="109"/>
        <v>Matched</v>
      </c>
      <c r="M1776" s="12" t="str">
        <f t="shared" si="110"/>
        <v/>
      </c>
      <c r="N1776" s="12" t="str">
        <f t="shared" si="111"/>
        <v>Matched</v>
      </c>
      <c r="O1776" s="12" t="str">
        <f t="shared" si="112"/>
        <v/>
      </c>
    </row>
    <row r="1777" spans="1:15" ht="15.75" customHeight="1" thickBot="1" x14ac:dyDescent="0.3">
      <c r="A1777" s="5">
        <v>1776</v>
      </c>
      <c r="B1777" s="6" t="s">
        <v>21299</v>
      </c>
      <c r="C1777" s="6" t="s">
        <v>21157</v>
      </c>
      <c r="D1777" s="6" t="s">
        <v>26528</v>
      </c>
      <c r="E1777" s="6">
        <v>4</v>
      </c>
      <c r="F1777" s="6">
        <v>85266</v>
      </c>
      <c r="G1777" s="7">
        <v>11115610</v>
      </c>
      <c r="H1777" t="str">
        <f>VLOOKUP($B1777,Sheet1!$A$1:$G$9386,3,)</f>
        <v>TUCSON</v>
      </c>
      <c r="I1777" t="str">
        <f>VLOOKUP($B1777,Sheet1!$A$1:$G$9386,2,)</f>
        <v>2626 N ESTRELLA AVE # 2</v>
      </c>
      <c r="J1777">
        <f>VLOOKUP($B1777,Sheet1!$A$1:$G$9386,4,)</f>
        <v>4</v>
      </c>
      <c r="K1777">
        <f>VLOOKUP($B1777,Sheet1!$A$1:$G$9386,5,)</f>
        <v>85705</v>
      </c>
      <c r="L1777" s="12" t="str">
        <f t="shared" si="109"/>
        <v/>
      </c>
      <c r="M1777" s="12" t="str">
        <f t="shared" si="110"/>
        <v/>
      </c>
      <c r="N1777" s="12" t="str">
        <f t="shared" si="111"/>
        <v>Matched</v>
      </c>
      <c r="O1777" s="12" t="str">
        <f t="shared" si="112"/>
        <v/>
      </c>
    </row>
    <row r="1778" spans="1:15" ht="15.75" customHeight="1" thickBot="1" x14ac:dyDescent="0.3">
      <c r="A1778" s="5">
        <v>1777</v>
      </c>
      <c r="B1778" s="6" t="s">
        <v>22116</v>
      </c>
      <c r="C1778" s="6" t="s">
        <v>21781</v>
      </c>
      <c r="D1778" s="6" t="s">
        <v>26529</v>
      </c>
      <c r="E1778" s="6">
        <v>6</v>
      </c>
      <c r="F1778" s="6">
        <v>90011</v>
      </c>
      <c r="G1778" s="7">
        <v>11123037</v>
      </c>
      <c r="H1778" t="str">
        <f>VLOOKUP($B1778,Sheet1!$A$1:$G$9386,3,)</f>
        <v>CHINO</v>
      </c>
      <c r="I1778" t="str">
        <f>VLOOKUP($B1778,Sheet1!$A$1:$G$9386,2,)</f>
        <v>5911 C ST</v>
      </c>
      <c r="J1778">
        <f>VLOOKUP($B1778,Sheet1!$A$1:$G$9386,4,)</f>
        <v>6</v>
      </c>
      <c r="K1778">
        <f>VLOOKUP($B1778,Sheet1!$A$1:$G$9386,5,)</f>
        <v>91710</v>
      </c>
      <c r="L1778" s="12" t="str">
        <f t="shared" si="109"/>
        <v/>
      </c>
      <c r="M1778" s="12" t="str">
        <f t="shared" si="110"/>
        <v/>
      </c>
      <c r="N1778" s="12" t="str">
        <f t="shared" si="111"/>
        <v>Matched</v>
      </c>
      <c r="O1778" s="12" t="str">
        <f t="shared" si="112"/>
        <v/>
      </c>
    </row>
    <row r="1779" spans="1:15" ht="15.75" customHeight="1" thickBot="1" x14ac:dyDescent="0.3">
      <c r="A1779" s="5">
        <v>1778</v>
      </c>
      <c r="B1779" s="6" t="s">
        <v>21983</v>
      </c>
      <c r="C1779" s="6" t="s">
        <v>21781</v>
      </c>
      <c r="D1779" s="6" t="s">
        <v>26530</v>
      </c>
      <c r="E1779" s="6">
        <v>6</v>
      </c>
      <c r="F1779" s="6">
        <v>90032</v>
      </c>
      <c r="G1779" s="7">
        <v>11123535</v>
      </c>
      <c r="H1779" t="str">
        <f>VLOOKUP($B1779,Sheet1!$A$1:$G$9386,3,)</f>
        <v>LONG BEACH</v>
      </c>
      <c r="I1779" t="str">
        <f>VLOOKUP($B1779,Sheet1!$A$1:$G$9386,2,)</f>
        <v>517 NEWPORT AVE</v>
      </c>
      <c r="J1779">
        <f>VLOOKUP($B1779,Sheet1!$A$1:$G$9386,4,)</f>
        <v>6</v>
      </c>
      <c r="K1779">
        <f>VLOOKUP($B1779,Sheet1!$A$1:$G$9386,5,)</f>
        <v>90814</v>
      </c>
      <c r="L1779" s="12" t="str">
        <f t="shared" si="109"/>
        <v/>
      </c>
      <c r="M1779" s="12" t="str">
        <f t="shared" si="110"/>
        <v/>
      </c>
      <c r="N1779" s="12" t="str">
        <f t="shared" si="111"/>
        <v>Matched</v>
      </c>
      <c r="O1779" s="12" t="str">
        <f t="shared" si="112"/>
        <v/>
      </c>
    </row>
    <row r="1780" spans="1:15" ht="15.75" customHeight="1" thickBot="1" x14ac:dyDescent="0.3">
      <c r="A1780" s="5">
        <v>1779</v>
      </c>
      <c r="B1780" s="6" t="s">
        <v>23067</v>
      </c>
      <c r="C1780" s="6" t="s">
        <v>993</v>
      </c>
      <c r="D1780" s="6" t="s">
        <v>26531</v>
      </c>
      <c r="E1780" s="6">
        <v>6</v>
      </c>
      <c r="F1780" s="6">
        <v>91711</v>
      </c>
      <c r="G1780" s="7">
        <v>11128189</v>
      </c>
      <c r="H1780" t="str">
        <f>VLOOKUP($B1780,Sheet1!$A$1:$G$9386,3,)</f>
        <v>VALLEJO</v>
      </c>
      <c r="I1780" t="str">
        <f>VLOOKUP($B1780,Sheet1!$A$1:$G$9386,2,)</f>
        <v>37 CATALPA ST</v>
      </c>
      <c r="J1780">
        <f>VLOOKUP($B1780,Sheet1!$A$1:$G$9386,4,)</f>
        <v>6</v>
      </c>
      <c r="K1780">
        <f>VLOOKUP($B1780,Sheet1!$A$1:$G$9386,5,)</f>
        <v>94589</v>
      </c>
      <c r="L1780" s="12" t="str">
        <f t="shared" si="109"/>
        <v/>
      </c>
      <c r="M1780" s="12" t="str">
        <f t="shared" si="110"/>
        <v/>
      </c>
      <c r="N1780" s="12" t="str">
        <f t="shared" si="111"/>
        <v>Matched</v>
      </c>
      <c r="O1780" s="12" t="str">
        <f t="shared" si="112"/>
        <v/>
      </c>
    </row>
    <row r="1781" spans="1:15" ht="15.75" customHeight="1" thickBot="1" x14ac:dyDescent="0.3">
      <c r="A1781" s="5">
        <v>1780</v>
      </c>
      <c r="B1781" s="6" t="s">
        <v>22412</v>
      </c>
      <c r="C1781" s="6" t="s">
        <v>22224</v>
      </c>
      <c r="D1781" s="6" t="s">
        <v>26532</v>
      </c>
      <c r="E1781" s="6">
        <v>6</v>
      </c>
      <c r="F1781" s="6">
        <v>92029</v>
      </c>
      <c r="G1781" s="7">
        <v>11129901</v>
      </c>
      <c r="H1781" t="str">
        <f>VLOOKUP($B1781,Sheet1!$A$1:$G$9386,3,)</f>
        <v>FONTANA</v>
      </c>
      <c r="I1781" t="str">
        <f>VLOOKUP($B1781,Sheet1!$A$1:$G$9386,2,)</f>
        <v>8253 FRANKFORT AVE</v>
      </c>
      <c r="J1781">
        <f>VLOOKUP($B1781,Sheet1!$A$1:$G$9386,4,)</f>
        <v>6</v>
      </c>
      <c r="K1781">
        <f>VLOOKUP($B1781,Sheet1!$A$1:$G$9386,5,)</f>
        <v>92335</v>
      </c>
      <c r="L1781" s="12" t="str">
        <f t="shared" si="109"/>
        <v/>
      </c>
      <c r="M1781" s="12" t="str">
        <f t="shared" si="110"/>
        <v/>
      </c>
      <c r="N1781" s="12" t="str">
        <f t="shared" si="111"/>
        <v>Matched</v>
      </c>
      <c r="O1781" s="12" t="str">
        <f t="shared" si="112"/>
        <v/>
      </c>
    </row>
    <row r="1782" spans="1:15" ht="15.75" customHeight="1" thickBot="1" x14ac:dyDescent="0.3">
      <c r="A1782" s="5">
        <v>1781</v>
      </c>
      <c r="B1782" s="6" t="s">
        <v>22419</v>
      </c>
      <c r="C1782" s="6" t="s">
        <v>22414</v>
      </c>
      <c r="D1782" s="6" t="s">
        <v>26533</v>
      </c>
      <c r="E1782" s="6">
        <v>6</v>
      </c>
      <c r="F1782" s="6">
        <v>92336</v>
      </c>
      <c r="G1782" s="7">
        <v>11132787</v>
      </c>
      <c r="H1782" t="str">
        <f>VLOOKUP($B1782,Sheet1!$A$1:$G$9386,3,)</f>
        <v>HESPERIA</v>
      </c>
      <c r="I1782" t="str">
        <f>VLOOKUP($B1782,Sheet1!$A$1:$G$9386,2,)</f>
        <v>8312 ARCADIA AVE</v>
      </c>
      <c r="J1782">
        <f>VLOOKUP($B1782,Sheet1!$A$1:$G$9386,4,)</f>
        <v>6</v>
      </c>
      <c r="K1782">
        <f>VLOOKUP($B1782,Sheet1!$A$1:$G$9386,5,)</f>
        <v>92345</v>
      </c>
      <c r="L1782" s="12" t="str">
        <f t="shared" si="109"/>
        <v/>
      </c>
      <c r="M1782" s="12" t="str">
        <f t="shared" si="110"/>
        <v/>
      </c>
      <c r="N1782" s="12" t="str">
        <f t="shared" si="111"/>
        <v>Matched</v>
      </c>
      <c r="O1782" s="12" t="str">
        <f t="shared" si="112"/>
        <v/>
      </c>
    </row>
    <row r="1783" spans="1:15" ht="15.75" customHeight="1" thickBot="1" x14ac:dyDescent="0.3">
      <c r="A1783" s="5">
        <v>1782</v>
      </c>
      <c r="B1783" s="6" t="s">
        <v>21973</v>
      </c>
      <c r="C1783" s="6" t="s">
        <v>22438</v>
      </c>
      <c r="D1783" s="6" t="s">
        <v>26534</v>
      </c>
      <c r="E1783" s="6">
        <v>6</v>
      </c>
      <c r="F1783" s="6">
        <v>92394</v>
      </c>
      <c r="G1783" s="7">
        <v>11133204</v>
      </c>
      <c r="H1783" t="str">
        <f>VLOOKUP($B1783,Sheet1!$A$1:$G$9386,3,)</f>
        <v>LONG BEACH</v>
      </c>
      <c r="I1783" t="str">
        <f>VLOOKUP($B1783,Sheet1!$A$1:$G$9386,2,)</f>
        <v>815 GLADYS AVE APT 6</v>
      </c>
      <c r="J1783">
        <f>VLOOKUP($B1783,Sheet1!$A$1:$G$9386,4,)</f>
        <v>6</v>
      </c>
      <c r="K1783">
        <f>VLOOKUP($B1783,Sheet1!$A$1:$G$9386,5,)</f>
        <v>90804</v>
      </c>
      <c r="L1783" s="12" t="str">
        <f t="shared" si="109"/>
        <v/>
      </c>
      <c r="M1783" s="12" t="str">
        <f t="shared" si="110"/>
        <v/>
      </c>
      <c r="N1783" s="12" t="str">
        <f t="shared" si="111"/>
        <v>Matched</v>
      </c>
      <c r="O1783" s="12" t="str">
        <f t="shared" si="112"/>
        <v/>
      </c>
    </row>
    <row r="1784" spans="1:15" ht="15.75" customHeight="1" thickBot="1" x14ac:dyDescent="0.3">
      <c r="A1784" s="5">
        <v>1783</v>
      </c>
      <c r="B1784" s="6" t="s">
        <v>22491</v>
      </c>
      <c r="C1784" s="6" t="s">
        <v>22493</v>
      </c>
      <c r="D1784" s="6" t="s">
        <v>26535</v>
      </c>
      <c r="E1784" s="6">
        <v>6</v>
      </c>
      <c r="F1784" s="6">
        <v>92571</v>
      </c>
      <c r="G1784" s="7">
        <v>11134239</v>
      </c>
      <c r="H1784" t="str">
        <f>VLOOKUP($B1784,Sheet1!$A$1:$G$9386,3,)</f>
        <v>PERRIS</v>
      </c>
      <c r="I1784" t="str">
        <f>VLOOKUP($B1784,Sheet1!$A$1:$G$9386,2,)</f>
        <v>PO BOX 1433</v>
      </c>
      <c r="J1784">
        <f>VLOOKUP($B1784,Sheet1!$A$1:$G$9386,4,)</f>
        <v>6</v>
      </c>
      <c r="K1784">
        <f>VLOOKUP($B1784,Sheet1!$A$1:$G$9386,5,)</f>
        <v>92572</v>
      </c>
      <c r="L1784" s="12" t="str">
        <f t="shared" si="109"/>
        <v>Matched</v>
      </c>
      <c r="M1784" s="12" t="str">
        <f t="shared" si="110"/>
        <v/>
      </c>
      <c r="N1784" s="12" t="str">
        <f t="shared" si="111"/>
        <v>Matched</v>
      </c>
      <c r="O1784" s="12" t="str">
        <f t="shared" si="112"/>
        <v/>
      </c>
    </row>
    <row r="1785" spans="1:15" ht="15.75" customHeight="1" thickBot="1" x14ac:dyDescent="0.3">
      <c r="A1785" s="5">
        <v>1784</v>
      </c>
      <c r="B1785" s="6" t="s">
        <v>22167</v>
      </c>
      <c r="C1785" s="6" t="s">
        <v>22555</v>
      </c>
      <c r="D1785" s="6" t="s">
        <v>26536</v>
      </c>
      <c r="E1785" s="6">
        <v>6</v>
      </c>
      <c r="F1785" s="6">
        <v>92630</v>
      </c>
      <c r="G1785" s="7">
        <v>11135072</v>
      </c>
      <c r="H1785" t="str">
        <f>VLOOKUP($B1785,Sheet1!$A$1:$G$9386,3,)</f>
        <v>UPLAND</v>
      </c>
      <c r="I1785" t="str">
        <f>VLOOKUP($B1785,Sheet1!$A$1:$G$9386,2,)</f>
        <v>1474 W 8TH ST APT 294</v>
      </c>
      <c r="J1785">
        <f>VLOOKUP($B1785,Sheet1!$A$1:$G$9386,4,)</f>
        <v>6</v>
      </c>
      <c r="K1785">
        <f>VLOOKUP($B1785,Sheet1!$A$1:$G$9386,5,)</f>
        <v>91786</v>
      </c>
      <c r="L1785" s="12" t="str">
        <f t="shared" si="109"/>
        <v/>
      </c>
      <c r="M1785" s="12" t="str">
        <f t="shared" si="110"/>
        <v/>
      </c>
      <c r="N1785" s="12" t="str">
        <f t="shared" si="111"/>
        <v>Matched</v>
      </c>
      <c r="O1785" s="12" t="str">
        <f t="shared" si="112"/>
        <v/>
      </c>
    </row>
    <row r="1786" spans="1:15" ht="15.75" customHeight="1" thickBot="1" x14ac:dyDescent="0.3">
      <c r="A1786" s="5">
        <v>1785</v>
      </c>
      <c r="B1786" s="6" t="s">
        <v>22048</v>
      </c>
      <c r="C1786" s="6" t="s">
        <v>22726</v>
      </c>
      <c r="D1786" s="6" t="s">
        <v>26537</v>
      </c>
      <c r="E1786" s="6">
        <v>6</v>
      </c>
      <c r="F1786" s="6">
        <v>93314</v>
      </c>
      <c r="G1786" s="7">
        <v>11138228</v>
      </c>
      <c r="H1786" t="str">
        <f>VLOOKUP($B1786,Sheet1!$A$1:$G$9386,3,)</f>
        <v>NORTH HILLS</v>
      </c>
      <c r="I1786" t="str">
        <f>VLOOKUP($B1786,Sheet1!$A$1:$G$9386,2,)</f>
        <v>8911 SOPHIA AVE</v>
      </c>
      <c r="J1786">
        <f>VLOOKUP($B1786,Sheet1!$A$1:$G$9386,4,)</f>
        <v>6</v>
      </c>
      <c r="K1786">
        <f>VLOOKUP($B1786,Sheet1!$A$1:$G$9386,5,)</f>
        <v>91343</v>
      </c>
      <c r="L1786" s="12" t="str">
        <f t="shared" si="109"/>
        <v/>
      </c>
      <c r="M1786" s="12" t="str">
        <f t="shared" si="110"/>
        <v/>
      </c>
      <c r="N1786" s="12" t="str">
        <f t="shared" si="111"/>
        <v>Matched</v>
      </c>
      <c r="O1786" s="12" t="str">
        <f t="shared" si="112"/>
        <v/>
      </c>
    </row>
    <row r="1787" spans="1:15" ht="15.75" customHeight="1" thickBot="1" x14ac:dyDescent="0.3">
      <c r="A1787" s="5">
        <v>1786</v>
      </c>
      <c r="B1787" s="6" t="s">
        <v>9139</v>
      </c>
      <c r="C1787" s="6" t="s">
        <v>5638</v>
      </c>
      <c r="D1787" s="6" t="s">
        <v>26538</v>
      </c>
      <c r="E1787" s="6">
        <v>6</v>
      </c>
      <c r="F1787" s="6">
        <v>94607</v>
      </c>
      <c r="G1787" s="7">
        <v>11143396</v>
      </c>
      <c r="H1787" t="str">
        <f>VLOOKUP($B1787,Sheet1!$A$1:$G$9386,3,)</f>
        <v>ORLANDO</v>
      </c>
      <c r="I1787" t="str">
        <f>VLOOKUP($B1787,Sheet1!$A$1:$G$9386,2,)</f>
        <v>114 PEPPERTREE DR</v>
      </c>
      <c r="J1787">
        <f>VLOOKUP($B1787,Sheet1!$A$1:$G$9386,4,)</f>
        <v>12</v>
      </c>
      <c r="K1787">
        <f>VLOOKUP($B1787,Sheet1!$A$1:$G$9386,5,)</f>
        <v>32825</v>
      </c>
      <c r="L1787" s="12" t="str">
        <f t="shared" si="109"/>
        <v/>
      </c>
      <c r="M1787" s="12" t="str">
        <f t="shared" si="110"/>
        <v/>
      </c>
      <c r="N1787" s="12" t="str">
        <f t="shared" si="111"/>
        <v/>
      </c>
      <c r="O1787" s="12" t="str">
        <f t="shared" si="112"/>
        <v/>
      </c>
    </row>
    <row r="1788" spans="1:15" ht="15.75" customHeight="1" thickBot="1" x14ac:dyDescent="0.3">
      <c r="A1788" s="5">
        <v>1787</v>
      </c>
      <c r="B1788" s="6" t="s">
        <v>22075</v>
      </c>
      <c r="C1788" s="6" t="s">
        <v>1383</v>
      </c>
      <c r="D1788" s="6" t="s">
        <v>26539</v>
      </c>
      <c r="E1788" s="6">
        <v>6</v>
      </c>
      <c r="F1788" s="6">
        <v>94803</v>
      </c>
      <c r="G1788" s="7">
        <v>11143716</v>
      </c>
      <c r="H1788" t="str">
        <f>VLOOKUP($B1788,Sheet1!$A$1:$G$9386,3,)</f>
        <v>VAN NUYS</v>
      </c>
      <c r="I1788" t="str">
        <f>VLOOKUP($B1788,Sheet1!$A$1:$G$9386,2,)</f>
        <v>14600 SATICOY ST APT 107</v>
      </c>
      <c r="J1788">
        <f>VLOOKUP($B1788,Sheet1!$A$1:$G$9386,4,)</f>
        <v>6</v>
      </c>
      <c r="K1788">
        <f>VLOOKUP($B1788,Sheet1!$A$1:$G$9386,5,)</f>
        <v>91405</v>
      </c>
      <c r="L1788" s="12" t="str">
        <f t="shared" si="109"/>
        <v/>
      </c>
      <c r="M1788" s="12" t="str">
        <f t="shared" si="110"/>
        <v/>
      </c>
      <c r="N1788" s="12" t="str">
        <f t="shared" si="111"/>
        <v>Matched</v>
      </c>
      <c r="O1788" s="12" t="str">
        <f t="shared" si="112"/>
        <v/>
      </c>
    </row>
    <row r="1789" spans="1:15" ht="15.75" customHeight="1" thickBot="1" x14ac:dyDescent="0.3">
      <c r="A1789" s="5">
        <v>1788</v>
      </c>
      <c r="B1789" s="6" t="s">
        <v>22419</v>
      </c>
      <c r="C1789" s="6" t="s">
        <v>17058</v>
      </c>
      <c r="D1789" s="6" t="s">
        <v>26540</v>
      </c>
      <c r="E1789" s="6">
        <v>6</v>
      </c>
      <c r="F1789" s="6">
        <v>95219</v>
      </c>
      <c r="G1789" s="7">
        <v>11145442</v>
      </c>
      <c r="H1789" t="str">
        <f>VLOOKUP($B1789,Sheet1!$A$1:$G$9386,3,)</f>
        <v>HESPERIA</v>
      </c>
      <c r="I1789" t="str">
        <f>VLOOKUP($B1789,Sheet1!$A$1:$G$9386,2,)</f>
        <v>8312 ARCADIA AVE</v>
      </c>
      <c r="J1789">
        <f>VLOOKUP($B1789,Sheet1!$A$1:$G$9386,4,)</f>
        <v>6</v>
      </c>
      <c r="K1789">
        <f>VLOOKUP($B1789,Sheet1!$A$1:$G$9386,5,)</f>
        <v>92345</v>
      </c>
      <c r="L1789" s="12" t="str">
        <f t="shared" si="109"/>
        <v/>
      </c>
      <c r="M1789" s="12" t="str">
        <f t="shared" si="110"/>
        <v/>
      </c>
      <c r="N1789" s="12" t="str">
        <f t="shared" si="111"/>
        <v>Matched</v>
      </c>
      <c r="O1789" s="12" t="str">
        <f t="shared" si="112"/>
        <v/>
      </c>
    </row>
    <row r="1790" spans="1:15" ht="15.75" customHeight="1" thickBot="1" x14ac:dyDescent="0.3">
      <c r="A1790" s="5">
        <v>1789</v>
      </c>
      <c r="B1790" s="6" t="s">
        <v>22412</v>
      </c>
      <c r="C1790" s="6" t="s">
        <v>23443</v>
      </c>
      <c r="D1790" s="6" t="s">
        <v>26541</v>
      </c>
      <c r="E1790" s="6">
        <v>6</v>
      </c>
      <c r="F1790" s="6">
        <v>95815</v>
      </c>
      <c r="G1790" s="7">
        <v>11147948</v>
      </c>
      <c r="H1790" t="str">
        <f>VLOOKUP($B1790,Sheet1!$A$1:$G$9386,3,)</f>
        <v>FONTANA</v>
      </c>
      <c r="I1790" t="str">
        <f>VLOOKUP($B1790,Sheet1!$A$1:$G$9386,2,)</f>
        <v>8253 FRANKFORT AVE</v>
      </c>
      <c r="J1790">
        <f>VLOOKUP($B1790,Sheet1!$A$1:$G$9386,4,)</f>
        <v>6</v>
      </c>
      <c r="K1790">
        <f>VLOOKUP($B1790,Sheet1!$A$1:$G$9386,5,)</f>
        <v>92335</v>
      </c>
      <c r="L1790" s="12" t="str">
        <f t="shared" si="109"/>
        <v/>
      </c>
      <c r="M1790" s="12" t="str">
        <f t="shared" si="110"/>
        <v/>
      </c>
      <c r="N1790" s="12" t="str">
        <f t="shared" si="111"/>
        <v>Matched</v>
      </c>
      <c r="O1790" s="12" t="str">
        <f t="shared" si="112"/>
        <v/>
      </c>
    </row>
    <row r="1791" spans="1:15" ht="15.75" customHeight="1" thickBot="1" x14ac:dyDescent="0.3">
      <c r="A1791" s="5">
        <v>1790</v>
      </c>
      <c r="B1791" s="6" t="s">
        <v>2976</v>
      </c>
      <c r="C1791" s="6" t="s">
        <v>21188</v>
      </c>
      <c r="D1791" s="6" t="s">
        <v>26542</v>
      </c>
      <c r="E1791" s="6">
        <v>36</v>
      </c>
      <c r="F1791" s="6">
        <v>11385</v>
      </c>
      <c r="G1791" s="7">
        <v>11182494</v>
      </c>
      <c r="H1791" t="str">
        <f>VLOOKUP($B1791,Sheet1!$A$1:$G$9386,3,)</f>
        <v>HEMPSTEAD</v>
      </c>
      <c r="I1791" t="str">
        <f>VLOOKUP($B1791,Sheet1!$A$1:$G$9386,2,)</f>
        <v>261 S FRANKLIN ST # 107</v>
      </c>
      <c r="J1791">
        <f>VLOOKUP($B1791,Sheet1!$A$1:$G$9386,4,)</f>
        <v>36</v>
      </c>
      <c r="K1791">
        <f>VLOOKUP($B1791,Sheet1!$A$1:$G$9386,5,)</f>
        <v>11550</v>
      </c>
      <c r="L1791" s="12" t="str">
        <f t="shared" si="109"/>
        <v/>
      </c>
      <c r="M1791" s="12" t="str">
        <f t="shared" si="110"/>
        <v/>
      </c>
      <c r="N1791" s="12" t="str">
        <f t="shared" si="111"/>
        <v>Matched</v>
      </c>
      <c r="O1791" s="12" t="str">
        <f t="shared" si="112"/>
        <v/>
      </c>
    </row>
    <row r="1792" spans="1:15" ht="15.75" customHeight="1" thickBot="1" x14ac:dyDescent="0.3">
      <c r="A1792" s="5">
        <v>1791</v>
      </c>
      <c r="B1792" s="6" t="s">
        <v>2976</v>
      </c>
      <c r="C1792" s="6" t="s">
        <v>3061</v>
      </c>
      <c r="D1792" s="6" t="s">
        <v>26543</v>
      </c>
      <c r="E1792" s="6">
        <v>36</v>
      </c>
      <c r="F1792" s="6">
        <v>11779</v>
      </c>
      <c r="G1792" s="7">
        <v>11184271</v>
      </c>
      <c r="H1792" t="str">
        <f>VLOOKUP($B1792,Sheet1!$A$1:$G$9386,3,)</f>
        <v>HEMPSTEAD</v>
      </c>
      <c r="I1792" t="str">
        <f>VLOOKUP($B1792,Sheet1!$A$1:$G$9386,2,)</f>
        <v>261 S FRANKLIN ST # 107</v>
      </c>
      <c r="J1792">
        <f>VLOOKUP($B1792,Sheet1!$A$1:$G$9386,4,)</f>
        <v>36</v>
      </c>
      <c r="K1792">
        <f>VLOOKUP($B1792,Sheet1!$A$1:$G$9386,5,)</f>
        <v>11550</v>
      </c>
      <c r="L1792" s="12" t="str">
        <f t="shared" si="109"/>
        <v/>
      </c>
      <c r="M1792" s="12" t="str">
        <f t="shared" si="110"/>
        <v/>
      </c>
      <c r="N1792" s="12" t="str">
        <f t="shared" si="111"/>
        <v>Matched</v>
      </c>
      <c r="O1792" s="12" t="str">
        <f t="shared" si="112"/>
        <v/>
      </c>
    </row>
    <row r="1793" spans="1:15" ht="15.75" customHeight="1" thickBot="1" x14ac:dyDescent="0.3">
      <c r="A1793" s="5">
        <v>1792</v>
      </c>
      <c r="B1793" s="6" t="s">
        <v>4580</v>
      </c>
      <c r="C1793" s="6" t="s">
        <v>3601</v>
      </c>
      <c r="D1793" s="6" t="s">
        <v>26544</v>
      </c>
      <c r="E1793" s="6">
        <v>42</v>
      </c>
      <c r="F1793" s="6">
        <v>19131</v>
      </c>
      <c r="G1793" s="7">
        <v>11196800</v>
      </c>
      <c r="H1793" t="str">
        <f>VLOOKUP($B1793,Sheet1!$A$1:$G$9386,3,)</f>
        <v>SCRANTON</v>
      </c>
      <c r="I1793" t="str">
        <f>VLOOKUP($B1793,Sheet1!$A$1:$G$9386,2,)</f>
        <v>1028 BRECK ST</v>
      </c>
      <c r="J1793">
        <f>VLOOKUP($B1793,Sheet1!$A$1:$G$9386,4,)</f>
        <v>42</v>
      </c>
      <c r="K1793">
        <f>VLOOKUP($B1793,Sheet1!$A$1:$G$9386,5,)</f>
        <v>18505</v>
      </c>
      <c r="L1793" s="12" t="str">
        <f t="shared" si="109"/>
        <v/>
      </c>
      <c r="M1793" s="12" t="str">
        <f t="shared" si="110"/>
        <v/>
      </c>
      <c r="N1793" s="12" t="str">
        <f t="shared" si="111"/>
        <v>Matched</v>
      </c>
      <c r="O1793" s="12" t="str">
        <f t="shared" si="112"/>
        <v/>
      </c>
    </row>
    <row r="1794" spans="1:15" ht="15.75" customHeight="1" thickBot="1" x14ac:dyDescent="0.3">
      <c r="A1794" s="5">
        <v>1793</v>
      </c>
      <c r="B1794" s="6" t="s">
        <v>8924</v>
      </c>
      <c r="C1794" s="6" t="s">
        <v>8707</v>
      </c>
      <c r="D1794" s="6" t="s">
        <v>26545</v>
      </c>
      <c r="E1794" s="6">
        <v>12</v>
      </c>
      <c r="F1794" s="6">
        <v>32092</v>
      </c>
      <c r="G1794" s="7">
        <v>11234876</v>
      </c>
      <c r="H1794" t="str">
        <f>VLOOKUP($B1794,Sheet1!$A$1:$G$9386,3,)</f>
        <v>EGLIN AFB</v>
      </c>
      <c r="I1794" t="str">
        <f>VLOOKUP($B1794,Sheet1!$A$1:$G$9386,2,)</f>
        <v>618 TITI CIR</v>
      </c>
      <c r="J1794">
        <f>VLOOKUP($B1794,Sheet1!$A$1:$G$9386,4,)</f>
        <v>12</v>
      </c>
      <c r="K1794">
        <f>VLOOKUP($B1794,Sheet1!$A$1:$G$9386,5,)</f>
        <v>32542</v>
      </c>
      <c r="L1794" s="12" t="str">
        <f t="shared" si="109"/>
        <v/>
      </c>
      <c r="M1794" s="12" t="str">
        <f t="shared" si="110"/>
        <v/>
      </c>
      <c r="N1794" s="12" t="str">
        <f t="shared" si="111"/>
        <v>Matched</v>
      </c>
      <c r="O1794" s="12" t="str">
        <f t="shared" si="112"/>
        <v/>
      </c>
    </row>
    <row r="1795" spans="1:15" ht="15.75" customHeight="1" thickBot="1" x14ac:dyDescent="0.3">
      <c r="A1795" s="5">
        <v>1794</v>
      </c>
      <c r="B1795" s="6" t="s">
        <v>9736</v>
      </c>
      <c r="C1795" s="6" t="s">
        <v>8761</v>
      </c>
      <c r="D1795" s="6" t="s">
        <v>26546</v>
      </c>
      <c r="E1795" s="6">
        <v>12</v>
      </c>
      <c r="F1795" s="6">
        <v>32163</v>
      </c>
      <c r="G1795" s="7">
        <v>11235526</v>
      </c>
      <c r="H1795" t="str">
        <f>VLOOKUP($B1795,Sheet1!$A$1:$G$9386,3,)</f>
        <v>ST PETERSBURG</v>
      </c>
      <c r="I1795" t="str">
        <f>VLOOKUP($B1795,Sheet1!$A$1:$G$9386,2,)</f>
        <v>526 40TH AVE S</v>
      </c>
      <c r="J1795">
        <f>VLOOKUP($B1795,Sheet1!$A$1:$G$9386,4,)</f>
        <v>12</v>
      </c>
      <c r="K1795">
        <f>VLOOKUP($B1795,Sheet1!$A$1:$G$9386,5,)</f>
        <v>33705</v>
      </c>
      <c r="L1795" s="12" t="str">
        <f t="shared" ref="L1795:L1858" si="113">IF(H1795=C1795,"Matched","")</f>
        <v/>
      </c>
      <c r="M1795" s="12" t="str">
        <f t="shared" ref="M1795:M1858" si="114">IF(I1795=D1795,"Matched","")</f>
        <v/>
      </c>
      <c r="N1795" s="12" t="str">
        <f t="shared" ref="N1795:N1858" si="115">IF(J1795=E1795,"Matched","")</f>
        <v>Matched</v>
      </c>
      <c r="O1795" s="12" t="str">
        <f t="shared" ref="O1795:O1858" si="116">IF(K1795=F1795,"Matched","")</f>
        <v/>
      </c>
    </row>
    <row r="1796" spans="1:15" ht="15.75" customHeight="1" thickBot="1" x14ac:dyDescent="0.3">
      <c r="A1796" s="5">
        <v>1795</v>
      </c>
      <c r="B1796" s="6" t="s">
        <v>9425</v>
      </c>
      <c r="C1796" s="6" t="s">
        <v>8907</v>
      </c>
      <c r="D1796" s="6" t="s">
        <v>26547</v>
      </c>
      <c r="E1796" s="6">
        <v>12</v>
      </c>
      <c r="F1796" s="6">
        <v>32505</v>
      </c>
      <c r="G1796" s="7">
        <v>11237548</v>
      </c>
      <c r="H1796" t="str">
        <f>VLOOKUP($B1796,Sheet1!$A$1:$G$9386,3,)</f>
        <v>FT LAUDERDALE</v>
      </c>
      <c r="I1796" t="str">
        <f>VLOOKUP($B1796,Sheet1!$A$1:$G$9386,2,)</f>
        <v>470 NE 5TH AVE APT 3407</v>
      </c>
      <c r="J1796">
        <f>VLOOKUP($B1796,Sheet1!$A$1:$G$9386,4,)</f>
        <v>12</v>
      </c>
      <c r="K1796">
        <f>VLOOKUP($B1796,Sheet1!$A$1:$G$9386,5,)</f>
        <v>33301</v>
      </c>
      <c r="L1796" s="12" t="str">
        <f t="shared" si="113"/>
        <v/>
      </c>
      <c r="M1796" s="12" t="str">
        <f t="shared" si="114"/>
        <v/>
      </c>
      <c r="N1796" s="12" t="str">
        <f t="shared" si="115"/>
        <v>Matched</v>
      </c>
      <c r="O1796" s="12" t="str">
        <f t="shared" si="116"/>
        <v/>
      </c>
    </row>
    <row r="1797" spans="1:15" ht="15.75" customHeight="1" thickBot="1" x14ac:dyDescent="0.3">
      <c r="A1797" s="5">
        <v>1796</v>
      </c>
      <c r="B1797" s="6" t="s">
        <v>9328</v>
      </c>
      <c r="C1797" s="6" t="s">
        <v>9286</v>
      </c>
      <c r="D1797" s="6" t="s">
        <v>26548</v>
      </c>
      <c r="E1797" s="6">
        <v>12</v>
      </c>
      <c r="F1797" s="6">
        <v>33033</v>
      </c>
      <c r="G1797" s="7">
        <v>11243084</v>
      </c>
      <c r="H1797" t="str">
        <f>VLOOKUP($B1797,Sheet1!$A$1:$G$9386,3,)</f>
        <v>TAVERNIER</v>
      </c>
      <c r="I1797" t="str">
        <f>VLOOKUP($B1797,Sheet1!$A$1:$G$9386,2,)</f>
        <v>253 W INDIES RD</v>
      </c>
      <c r="J1797">
        <f>VLOOKUP($B1797,Sheet1!$A$1:$G$9386,4,)</f>
        <v>12</v>
      </c>
      <c r="K1797">
        <f>VLOOKUP($B1797,Sheet1!$A$1:$G$9386,5,)</f>
        <v>33070</v>
      </c>
      <c r="L1797" s="12" t="str">
        <f t="shared" si="113"/>
        <v/>
      </c>
      <c r="M1797" s="12" t="str">
        <f t="shared" si="114"/>
        <v/>
      </c>
      <c r="N1797" s="12" t="str">
        <f t="shared" si="115"/>
        <v>Matched</v>
      </c>
      <c r="O1797" s="12" t="str">
        <f t="shared" si="116"/>
        <v/>
      </c>
    </row>
    <row r="1798" spans="1:15" ht="15.75" customHeight="1" thickBot="1" x14ac:dyDescent="0.3">
      <c r="A1798" s="5">
        <v>1797</v>
      </c>
      <c r="B1798" s="6" t="s">
        <v>9137</v>
      </c>
      <c r="C1798" s="6" t="s">
        <v>9534</v>
      </c>
      <c r="D1798" s="6" t="s">
        <v>26549</v>
      </c>
      <c r="E1798" s="6">
        <v>12</v>
      </c>
      <c r="F1798" s="6">
        <v>33426</v>
      </c>
      <c r="G1798" s="7">
        <v>11246500</v>
      </c>
      <c r="H1798" t="str">
        <f>VLOOKUP($B1798,Sheet1!$A$1:$G$9386,3,)</f>
        <v>ORLANDO</v>
      </c>
      <c r="I1798" t="str">
        <f>VLOOKUP($B1798,Sheet1!$A$1:$G$9386,2,)</f>
        <v>14900 WILD WOOD LILY CT</v>
      </c>
      <c r="J1798">
        <f>VLOOKUP($B1798,Sheet1!$A$1:$G$9386,4,)</f>
        <v>12</v>
      </c>
      <c r="K1798">
        <f>VLOOKUP($B1798,Sheet1!$A$1:$G$9386,5,)</f>
        <v>32824</v>
      </c>
      <c r="L1798" s="12" t="str">
        <f t="shared" si="113"/>
        <v/>
      </c>
      <c r="M1798" s="12" t="str">
        <f t="shared" si="114"/>
        <v/>
      </c>
      <c r="N1798" s="12" t="str">
        <f t="shared" si="115"/>
        <v>Matched</v>
      </c>
      <c r="O1798" s="12" t="str">
        <f t="shared" si="116"/>
        <v/>
      </c>
    </row>
    <row r="1799" spans="1:15" ht="15.75" customHeight="1" thickBot="1" x14ac:dyDescent="0.3">
      <c r="A1799" s="5">
        <v>1798</v>
      </c>
      <c r="B1799" s="6" t="s">
        <v>9004</v>
      </c>
      <c r="C1799" s="6" t="s">
        <v>9660</v>
      </c>
      <c r="D1799" s="6" t="s">
        <v>26550</v>
      </c>
      <c r="E1799" s="6">
        <v>12</v>
      </c>
      <c r="F1799" s="6">
        <v>33607</v>
      </c>
      <c r="G1799" s="7">
        <v>11248846</v>
      </c>
      <c r="H1799" t="str">
        <f>VLOOKUP($B1799,Sheet1!$A$1:$G$9386,3,)</f>
        <v>ALTAMONTE SPG</v>
      </c>
      <c r="I1799" t="str">
        <f>VLOOKUP($B1799,Sheet1!$A$1:$G$9386,2,)</f>
        <v>437 LOS ALTOS WAY</v>
      </c>
      <c r="J1799">
        <f>VLOOKUP($B1799,Sheet1!$A$1:$G$9386,4,)</f>
        <v>12</v>
      </c>
      <c r="K1799">
        <f>VLOOKUP($B1799,Sheet1!$A$1:$G$9386,5,)</f>
        <v>32714</v>
      </c>
      <c r="L1799" s="12" t="str">
        <f t="shared" si="113"/>
        <v/>
      </c>
      <c r="M1799" s="12" t="str">
        <f t="shared" si="114"/>
        <v/>
      </c>
      <c r="N1799" s="12" t="str">
        <f t="shared" si="115"/>
        <v>Matched</v>
      </c>
      <c r="O1799" s="12" t="str">
        <f t="shared" si="116"/>
        <v/>
      </c>
    </row>
    <row r="1800" spans="1:15" ht="15.75" customHeight="1" thickBot="1" x14ac:dyDescent="0.3">
      <c r="A1800" s="5">
        <v>1799</v>
      </c>
      <c r="B1800" s="6" t="s">
        <v>9838</v>
      </c>
      <c r="C1800" s="6" t="s">
        <v>9778</v>
      </c>
      <c r="D1800" s="6" t="s">
        <v>26551</v>
      </c>
      <c r="E1800" s="6">
        <v>12</v>
      </c>
      <c r="F1800" s="6">
        <v>33760</v>
      </c>
      <c r="G1800" s="7">
        <v>11250629</v>
      </c>
      <c r="H1800" t="str">
        <f>VLOOKUP($B1800,Sheet1!$A$1:$G$9386,3,)</f>
        <v>WAUCHULA</v>
      </c>
      <c r="I1800" t="str">
        <f>VLOOKUP($B1800,Sheet1!$A$1:$G$9386,2,)</f>
        <v>112 N 1ST AVE</v>
      </c>
      <c r="J1800">
        <f>VLOOKUP($B1800,Sheet1!$A$1:$G$9386,4,)</f>
        <v>12</v>
      </c>
      <c r="K1800">
        <f>VLOOKUP($B1800,Sheet1!$A$1:$G$9386,5,)</f>
        <v>33873</v>
      </c>
      <c r="L1800" s="12" t="str">
        <f t="shared" si="113"/>
        <v/>
      </c>
      <c r="M1800" s="12" t="str">
        <f t="shared" si="114"/>
        <v/>
      </c>
      <c r="N1800" s="12" t="str">
        <f t="shared" si="115"/>
        <v>Matched</v>
      </c>
      <c r="O1800" s="12" t="str">
        <f t="shared" si="116"/>
        <v/>
      </c>
    </row>
    <row r="1801" spans="1:15" ht="15.75" customHeight="1" thickBot="1" x14ac:dyDescent="0.3">
      <c r="A1801" s="5">
        <v>1800</v>
      </c>
      <c r="B1801" s="6" t="s">
        <v>9930</v>
      </c>
      <c r="C1801" s="6" t="s">
        <v>10336</v>
      </c>
      <c r="D1801" s="6" t="s">
        <v>26552</v>
      </c>
      <c r="E1801" s="6">
        <v>12</v>
      </c>
      <c r="F1801" s="6">
        <v>34219</v>
      </c>
      <c r="G1801" s="7">
        <v>11254155</v>
      </c>
      <c r="H1801" t="str">
        <f>VLOOKUP($B1801,Sheet1!$A$1:$G$9386,3,)</f>
        <v>BONITA SPGS</v>
      </c>
      <c r="I1801" t="str">
        <f>VLOOKUP($B1801,Sheet1!$A$1:$G$9386,2,)</f>
        <v>28511 SAN AMARO DR</v>
      </c>
      <c r="J1801">
        <f>VLOOKUP($B1801,Sheet1!$A$1:$G$9386,4,)</f>
        <v>12</v>
      </c>
      <c r="K1801">
        <f>VLOOKUP($B1801,Sheet1!$A$1:$G$9386,5,)</f>
        <v>34135</v>
      </c>
      <c r="L1801" s="12" t="str">
        <f t="shared" si="113"/>
        <v/>
      </c>
      <c r="M1801" s="12" t="str">
        <f t="shared" si="114"/>
        <v/>
      </c>
      <c r="N1801" s="12" t="str">
        <f t="shared" si="115"/>
        <v>Matched</v>
      </c>
      <c r="O1801" s="12" t="str">
        <f t="shared" si="116"/>
        <v/>
      </c>
    </row>
    <row r="1802" spans="1:15" ht="15.75" customHeight="1" thickBot="1" x14ac:dyDescent="0.3">
      <c r="A1802" s="5">
        <v>1801</v>
      </c>
      <c r="B1802" s="6" t="s">
        <v>10443</v>
      </c>
      <c r="C1802" s="6" t="s">
        <v>18353</v>
      </c>
      <c r="D1802" s="6" t="s">
        <v>26553</v>
      </c>
      <c r="E1802" s="6">
        <v>1</v>
      </c>
      <c r="F1802" s="6">
        <v>35040</v>
      </c>
      <c r="G1802" s="7">
        <v>11258333</v>
      </c>
      <c r="H1802" t="str">
        <f>VLOOKUP($B1802,Sheet1!$A$1:$G$9386,3,)</f>
        <v>MONTGOMERY</v>
      </c>
      <c r="I1802" t="str">
        <f>VLOOKUP($B1802,Sheet1!$A$1:$G$9386,2,)</f>
        <v>4604 VIRGINIA LOOP RD APT 3140B</v>
      </c>
      <c r="J1802">
        <f>VLOOKUP($B1802,Sheet1!$A$1:$G$9386,4,)</f>
        <v>1</v>
      </c>
      <c r="K1802">
        <f>VLOOKUP($B1802,Sheet1!$A$1:$G$9386,5,)</f>
        <v>36116</v>
      </c>
      <c r="L1802" s="12" t="str">
        <f t="shared" si="113"/>
        <v/>
      </c>
      <c r="M1802" s="12" t="str">
        <f t="shared" si="114"/>
        <v/>
      </c>
      <c r="N1802" s="12" t="str">
        <f t="shared" si="115"/>
        <v>Matched</v>
      </c>
      <c r="O1802" s="12" t="str">
        <f t="shared" si="116"/>
        <v/>
      </c>
    </row>
    <row r="1803" spans="1:15" ht="15.75" customHeight="1" thickBot="1" x14ac:dyDescent="0.3">
      <c r="A1803" s="5">
        <v>1802</v>
      </c>
      <c r="B1803" s="6" t="s">
        <v>10453</v>
      </c>
      <c r="C1803" s="6" t="s">
        <v>10250</v>
      </c>
      <c r="D1803" s="6" t="s">
        <v>26554</v>
      </c>
      <c r="E1803" s="6">
        <v>1</v>
      </c>
      <c r="F1803" s="6">
        <v>35179</v>
      </c>
      <c r="G1803" s="7">
        <v>11258755</v>
      </c>
      <c r="H1803" t="str">
        <f>VLOOKUP($B1803,Sheet1!$A$1:$G$9386,3,)</f>
        <v>CRAGFORD</v>
      </c>
      <c r="I1803" t="str">
        <f>VLOOKUP($B1803,Sheet1!$A$1:$G$9386,2,)</f>
        <v>1267 BAILEY RD</v>
      </c>
      <c r="J1803">
        <f>VLOOKUP($B1803,Sheet1!$A$1:$G$9386,4,)</f>
        <v>1</v>
      </c>
      <c r="K1803">
        <f>VLOOKUP($B1803,Sheet1!$A$1:$G$9386,5,)</f>
        <v>36255</v>
      </c>
      <c r="L1803" s="12" t="str">
        <f t="shared" si="113"/>
        <v/>
      </c>
      <c r="M1803" s="12" t="str">
        <f t="shared" si="114"/>
        <v/>
      </c>
      <c r="N1803" s="12" t="str">
        <f t="shared" si="115"/>
        <v>Matched</v>
      </c>
      <c r="O1803" s="12" t="str">
        <f t="shared" si="116"/>
        <v/>
      </c>
    </row>
    <row r="1804" spans="1:15" ht="15.75" customHeight="1" thickBot="1" x14ac:dyDescent="0.3">
      <c r="A1804" s="5">
        <v>1803</v>
      </c>
      <c r="B1804" s="6" t="s">
        <v>10219</v>
      </c>
      <c r="C1804" s="6" t="s">
        <v>10573</v>
      </c>
      <c r="D1804" s="6" t="s">
        <v>26555</v>
      </c>
      <c r="E1804" s="6">
        <v>1</v>
      </c>
      <c r="F1804" s="6">
        <v>36608</v>
      </c>
      <c r="G1804" s="7">
        <v>11261713</v>
      </c>
      <c r="H1804" t="str">
        <f>VLOOKUP($B1804,Sheet1!$A$1:$G$9386,3,)</f>
        <v>CULLMAN</v>
      </c>
      <c r="I1804" t="str">
        <f>VLOOKUP($B1804,Sheet1!$A$1:$G$9386,2,)</f>
        <v>204 LOUIS AVE NW</v>
      </c>
      <c r="J1804">
        <f>VLOOKUP($B1804,Sheet1!$A$1:$G$9386,4,)</f>
        <v>1</v>
      </c>
      <c r="K1804">
        <f>VLOOKUP($B1804,Sheet1!$A$1:$G$9386,5,)</f>
        <v>35055</v>
      </c>
      <c r="L1804" s="12" t="str">
        <f t="shared" si="113"/>
        <v/>
      </c>
      <c r="M1804" s="12" t="str">
        <f t="shared" si="114"/>
        <v/>
      </c>
      <c r="N1804" s="12" t="str">
        <f t="shared" si="115"/>
        <v>Matched</v>
      </c>
      <c r="O1804" s="12" t="str">
        <f t="shared" si="116"/>
        <v/>
      </c>
    </row>
    <row r="1805" spans="1:15" ht="15.75" customHeight="1" thickBot="1" x14ac:dyDescent="0.3">
      <c r="A1805" s="5">
        <v>1804</v>
      </c>
      <c r="B1805" s="6" t="s">
        <v>10829</v>
      </c>
      <c r="C1805" s="6" t="s">
        <v>10739</v>
      </c>
      <c r="D1805" s="6" t="s">
        <v>26556</v>
      </c>
      <c r="E1805" s="6">
        <v>47</v>
      </c>
      <c r="F1805" s="6">
        <v>37130</v>
      </c>
      <c r="G1805" s="7">
        <v>11263139</v>
      </c>
      <c r="H1805" t="str">
        <f>VLOOKUP($B1805,Sheet1!$A$1:$G$9386,3,)</f>
        <v>NASHVILLE</v>
      </c>
      <c r="I1805" t="str">
        <f>VLOOKUP($B1805,Sheet1!$A$1:$G$9386,2,)</f>
        <v>2999 SMITH SPRINGS RD APT 52C</v>
      </c>
      <c r="J1805">
        <f>VLOOKUP($B1805,Sheet1!$A$1:$G$9386,4,)</f>
        <v>47</v>
      </c>
      <c r="K1805">
        <f>VLOOKUP($B1805,Sheet1!$A$1:$G$9386,5,)</f>
        <v>37217</v>
      </c>
      <c r="L1805" s="12" t="str">
        <f t="shared" si="113"/>
        <v/>
      </c>
      <c r="M1805" s="12" t="str">
        <f t="shared" si="114"/>
        <v/>
      </c>
      <c r="N1805" s="12" t="str">
        <f t="shared" si="115"/>
        <v>Matched</v>
      </c>
      <c r="O1805" s="12" t="str">
        <f t="shared" si="116"/>
        <v/>
      </c>
    </row>
    <row r="1806" spans="1:15" ht="15.75" customHeight="1" thickBot="1" x14ac:dyDescent="0.3">
      <c r="A1806" s="5">
        <v>1805</v>
      </c>
      <c r="B1806" s="6" t="s">
        <v>11055</v>
      </c>
      <c r="C1806" s="6" t="s">
        <v>2204</v>
      </c>
      <c r="D1806" s="6" t="s">
        <v>26557</v>
      </c>
      <c r="E1806" s="6">
        <v>47</v>
      </c>
      <c r="F1806" s="6">
        <v>38301</v>
      </c>
      <c r="G1806" s="7">
        <v>11266890</v>
      </c>
      <c r="H1806" t="str">
        <f>VLOOKUP($B1806,Sheet1!$A$1:$G$9386,3,)</f>
        <v>JACKSON</v>
      </c>
      <c r="I1806" t="str">
        <f>VLOOKUP($B1806,Sheet1!$A$1:$G$9386,2,)</f>
        <v>51 MARLOW DR APT L</v>
      </c>
      <c r="J1806">
        <f>VLOOKUP($B1806,Sheet1!$A$1:$G$9386,4,)</f>
        <v>47</v>
      </c>
      <c r="K1806">
        <f>VLOOKUP($B1806,Sheet1!$A$1:$G$9386,5,)</f>
        <v>38305</v>
      </c>
      <c r="L1806" s="12" t="str">
        <f t="shared" si="113"/>
        <v>Matched</v>
      </c>
      <c r="M1806" s="12" t="str">
        <f t="shared" si="114"/>
        <v/>
      </c>
      <c r="N1806" s="12" t="str">
        <f t="shared" si="115"/>
        <v>Matched</v>
      </c>
      <c r="O1806" s="12" t="str">
        <f t="shared" si="116"/>
        <v/>
      </c>
    </row>
    <row r="1807" spans="1:15" ht="15.75" customHeight="1" thickBot="1" x14ac:dyDescent="0.3">
      <c r="A1807" s="5">
        <v>1806</v>
      </c>
      <c r="B1807" s="6" t="s">
        <v>11354</v>
      </c>
      <c r="C1807" s="6" t="s">
        <v>11622</v>
      </c>
      <c r="D1807" s="6" t="s">
        <v>26558</v>
      </c>
      <c r="E1807" s="6">
        <v>21</v>
      </c>
      <c r="F1807" s="6">
        <v>42302</v>
      </c>
      <c r="G1807" s="7">
        <v>11272500</v>
      </c>
      <c r="H1807" t="str">
        <f>VLOOKUP($B1807,Sheet1!$A$1:$G$9386,3,)</f>
        <v>LEBANON JCT</v>
      </c>
      <c r="I1807" t="str">
        <f>VLOOKUP($B1807,Sheet1!$A$1:$G$9386,2,)</f>
        <v>233 HIGHWAY 434</v>
      </c>
      <c r="J1807">
        <f>VLOOKUP($B1807,Sheet1!$A$1:$G$9386,4,)</f>
        <v>21</v>
      </c>
      <c r="K1807">
        <f>VLOOKUP($B1807,Sheet1!$A$1:$G$9386,5,)</f>
        <v>40150</v>
      </c>
      <c r="L1807" s="12" t="str">
        <f t="shared" si="113"/>
        <v/>
      </c>
      <c r="M1807" s="12" t="str">
        <f t="shared" si="114"/>
        <v/>
      </c>
      <c r="N1807" s="12" t="str">
        <f t="shared" si="115"/>
        <v>Matched</v>
      </c>
      <c r="O1807" s="12" t="str">
        <f t="shared" si="116"/>
        <v/>
      </c>
    </row>
    <row r="1808" spans="1:15" ht="15.75" customHeight="1" thickBot="1" x14ac:dyDescent="0.3">
      <c r="A1808" s="5">
        <v>1807</v>
      </c>
      <c r="B1808" s="6" t="s">
        <v>13874</v>
      </c>
      <c r="C1808" s="6" t="s">
        <v>13205</v>
      </c>
      <c r="D1808" s="6" t="s">
        <v>26559</v>
      </c>
      <c r="E1808" s="6">
        <v>26</v>
      </c>
      <c r="F1808" s="6">
        <v>48060</v>
      </c>
      <c r="G1808" s="7">
        <v>11287223</v>
      </c>
      <c r="H1808" t="str">
        <f>VLOOKUP($B1808,Sheet1!$A$1:$G$9386,3,)</f>
        <v>TRAVERSE CITY</v>
      </c>
      <c r="I1808" t="str">
        <f>VLOOKUP($B1808,Sheet1!$A$1:$G$9386,2,)</f>
        <v>3948 SHERWOOD FOREST DR</v>
      </c>
      <c r="J1808">
        <f>VLOOKUP($B1808,Sheet1!$A$1:$G$9386,4,)</f>
        <v>26</v>
      </c>
      <c r="K1808">
        <f>VLOOKUP($B1808,Sheet1!$A$1:$G$9386,5,)</f>
        <v>49686</v>
      </c>
      <c r="L1808" s="12" t="str">
        <f t="shared" si="113"/>
        <v/>
      </c>
      <c r="M1808" s="12" t="str">
        <f t="shared" si="114"/>
        <v/>
      </c>
      <c r="N1808" s="12" t="str">
        <f t="shared" si="115"/>
        <v>Matched</v>
      </c>
      <c r="O1808" s="12" t="str">
        <f t="shared" si="116"/>
        <v/>
      </c>
    </row>
    <row r="1809" spans="1:15" ht="15.75" customHeight="1" thickBot="1" x14ac:dyDescent="0.3">
      <c r="A1809" s="5">
        <v>1808</v>
      </c>
      <c r="B1809" s="6" t="s">
        <v>13700</v>
      </c>
      <c r="C1809" s="6" t="s">
        <v>13797</v>
      </c>
      <c r="D1809" s="6" t="s">
        <v>26560</v>
      </c>
      <c r="E1809" s="6">
        <v>26</v>
      </c>
      <c r="F1809" s="6">
        <v>49441</v>
      </c>
      <c r="G1809" s="7">
        <v>11293091</v>
      </c>
      <c r="H1809" t="str">
        <f>VLOOKUP($B1809,Sheet1!$A$1:$G$9386,3,)</f>
        <v>THREE OAKS</v>
      </c>
      <c r="I1809" t="str">
        <f>VLOOKUP($B1809,Sheet1!$A$1:$G$9386,2,)</f>
        <v>15413 HERON WOODS LN</v>
      </c>
      <c r="J1809">
        <f>VLOOKUP($B1809,Sheet1!$A$1:$G$9386,4,)</f>
        <v>26</v>
      </c>
      <c r="K1809">
        <f>VLOOKUP($B1809,Sheet1!$A$1:$G$9386,5,)</f>
        <v>49128</v>
      </c>
      <c r="L1809" s="12" t="str">
        <f t="shared" si="113"/>
        <v/>
      </c>
      <c r="M1809" s="12" t="str">
        <f t="shared" si="114"/>
        <v/>
      </c>
      <c r="N1809" s="12" t="str">
        <f t="shared" si="115"/>
        <v>Matched</v>
      </c>
      <c r="O1809" s="12" t="str">
        <f t="shared" si="116"/>
        <v/>
      </c>
    </row>
    <row r="1810" spans="1:15" ht="15.75" customHeight="1" thickBot="1" x14ac:dyDescent="0.3">
      <c r="A1810" s="5">
        <v>1809</v>
      </c>
      <c r="B1810" s="6" t="s">
        <v>14233</v>
      </c>
      <c r="C1810" s="6" t="s">
        <v>14196</v>
      </c>
      <c r="D1810" s="6" t="s">
        <v>26561</v>
      </c>
      <c r="E1810" s="6">
        <v>19</v>
      </c>
      <c r="F1810" s="6">
        <v>52404</v>
      </c>
      <c r="G1810" s="7">
        <v>11296344</v>
      </c>
      <c r="H1810" t="str">
        <f>VLOOKUP($B1810,Sheet1!$A$1:$G$9386,3,)</f>
        <v>CAMANCHE</v>
      </c>
      <c r="I1810" t="str">
        <f>VLOOKUP($B1810,Sheet1!$A$1:$G$9386,2,)</f>
        <v>802 6TH AVE</v>
      </c>
      <c r="J1810">
        <f>VLOOKUP($B1810,Sheet1!$A$1:$G$9386,4,)</f>
        <v>19</v>
      </c>
      <c r="K1810">
        <f>VLOOKUP($B1810,Sheet1!$A$1:$G$9386,5,)</f>
        <v>52730</v>
      </c>
      <c r="L1810" s="12" t="str">
        <f t="shared" si="113"/>
        <v/>
      </c>
      <c r="M1810" s="12" t="str">
        <f t="shared" si="114"/>
        <v/>
      </c>
      <c r="N1810" s="12" t="str">
        <f t="shared" si="115"/>
        <v>Matched</v>
      </c>
      <c r="O1810" s="12" t="str">
        <f t="shared" si="116"/>
        <v/>
      </c>
    </row>
    <row r="1811" spans="1:15" ht="15.75" customHeight="1" thickBot="1" x14ac:dyDescent="0.3">
      <c r="A1811" s="5">
        <v>1810</v>
      </c>
      <c r="B1811" s="6" t="s">
        <v>16443</v>
      </c>
      <c r="C1811" s="6" t="s">
        <v>16547</v>
      </c>
      <c r="D1811" s="6" t="s">
        <v>26562</v>
      </c>
      <c r="E1811" s="6">
        <v>29</v>
      </c>
      <c r="F1811" s="6">
        <v>64151</v>
      </c>
      <c r="G1811" s="7">
        <v>11317090</v>
      </c>
      <c r="H1811" t="str">
        <f>VLOOKUP($B1811,Sheet1!$A$1:$G$9386,3,)</f>
        <v>QUEEN CITY</v>
      </c>
      <c r="I1811" t="str">
        <f>VLOOKUP($B1811,Sheet1!$A$1:$G$9386,2,)</f>
        <v>19997 STATE HIGHWAY H</v>
      </c>
      <c r="J1811">
        <f>VLOOKUP($B1811,Sheet1!$A$1:$G$9386,4,)</f>
        <v>29</v>
      </c>
      <c r="K1811">
        <f>VLOOKUP($B1811,Sheet1!$A$1:$G$9386,5,)</f>
        <v>63561</v>
      </c>
      <c r="L1811" s="12" t="str">
        <f t="shared" si="113"/>
        <v/>
      </c>
      <c r="M1811" s="12" t="str">
        <f t="shared" si="114"/>
        <v/>
      </c>
      <c r="N1811" s="12" t="str">
        <f t="shared" si="115"/>
        <v>Matched</v>
      </c>
      <c r="O1811" s="12" t="str">
        <f t="shared" si="116"/>
        <v/>
      </c>
    </row>
    <row r="1812" spans="1:15" ht="15.75" customHeight="1" thickBot="1" x14ac:dyDescent="0.3">
      <c r="A1812" s="5">
        <v>1811</v>
      </c>
      <c r="B1812" s="6" t="s">
        <v>16829</v>
      </c>
      <c r="C1812" s="6" t="s">
        <v>16965</v>
      </c>
      <c r="D1812" s="6" t="s">
        <v>19033</v>
      </c>
      <c r="E1812" s="6">
        <v>20</v>
      </c>
      <c r="F1812" s="6">
        <v>67005</v>
      </c>
      <c r="G1812" s="7">
        <v>11320243</v>
      </c>
      <c r="H1812" t="str">
        <f>VLOOKUP($B1812,Sheet1!$A$1:$G$9386,3,)</f>
        <v>OTTAWA</v>
      </c>
      <c r="I1812" t="str">
        <f>VLOOKUP($B1812,Sheet1!$A$1:$G$9386,2,)</f>
        <v>3439 KINGMAN RD</v>
      </c>
      <c r="J1812">
        <f>VLOOKUP($B1812,Sheet1!$A$1:$G$9386,4,)</f>
        <v>20</v>
      </c>
      <c r="K1812">
        <f>VLOOKUP($B1812,Sheet1!$A$1:$G$9386,5,)</f>
        <v>66067</v>
      </c>
      <c r="L1812" s="12" t="str">
        <f t="shared" si="113"/>
        <v/>
      </c>
      <c r="M1812" s="12" t="str">
        <f t="shared" si="114"/>
        <v/>
      </c>
      <c r="N1812" s="12" t="str">
        <f t="shared" si="115"/>
        <v>Matched</v>
      </c>
      <c r="O1812" s="12" t="str">
        <f t="shared" si="116"/>
        <v/>
      </c>
    </row>
    <row r="1813" spans="1:15" ht="15.75" customHeight="1" thickBot="1" x14ac:dyDescent="0.3">
      <c r="A1813" s="5">
        <v>1812</v>
      </c>
      <c r="B1813" s="6" t="s">
        <v>17495</v>
      </c>
      <c r="C1813" s="6" t="s">
        <v>17394</v>
      </c>
      <c r="D1813" s="6" t="s">
        <v>26563</v>
      </c>
      <c r="E1813" s="6">
        <v>22</v>
      </c>
      <c r="F1813" s="6">
        <v>70611</v>
      </c>
      <c r="G1813" s="7">
        <v>11324942</v>
      </c>
      <c r="H1813" t="str">
        <f>VLOOKUP($B1813,Sheet1!$A$1:$G$9386,3,)</f>
        <v>SALINE</v>
      </c>
      <c r="I1813" t="str">
        <f>VLOOKUP($B1813,Sheet1!$A$1:$G$9386,2,)</f>
        <v>605 BLEWER RD</v>
      </c>
      <c r="J1813">
        <f>VLOOKUP($B1813,Sheet1!$A$1:$G$9386,4,)</f>
        <v>22</v>
      </c>
      <c r="K1813">
        <f>VLOOKUP($B1813,Sheet1!$A$1:$G$9386,5,)</f>
        <v>71070</v>
      </c>
      <c r="L1813" s="12" t="str">
        <f t="shared" si="113"/>
        <v/>
      </c>
      <c r="M1813" s="12" t="str">
        <f t="shared" si="114"/>
        <v/>
      </c>
      <c r="N1813" s="12" t="str">
        <f t="shared" si="115"/>
        <v>Matched</v>
      </c>
      <c r="O1813" s="12" t="str">
        <f t="shared" si="116"/>
        <v/>
      </c>
    </row>
    <row r="1814" spans="1:15" ht="15.75" customHeight="1" thickBot="1" x14ac:dyDescent="0.3">
      <c r="A1814" s="5">
        <v>1813</v>
      </c>
      <c r="B1814" s="6" t="s">
        <v>17972</v>
      </c>
      <c r="C1814" s="6" t="s">
        <v>18334</v>
      </c>
      <c r="D1814" s="6" t="s">
        <v>26564</v>
      </c>
      <c r="E1814" s="6">
        <v>40</v>
      </c>
      <c r="F1814" s="6">
        <v>74601</v>
      </c>
      <c r="G1814" s="7">
        <v>11331796</v>
      </c>
      <c r="H1814" t="str">
        <f>VLOOKUP($B1814,Sheet1!$A$1:$G$9386,3,)</f>
        <v>HARRAH</v>
      </c>
      <c r="I1814" t="str">
        <f>VLOOKUP($B1814,Sheet1!$A$1:$G$9386,2,)</f>
        <v>18115 NE 27TH ST</v>
      </c>
      <c r="J1814">
        <f>VLOOKUP($B1814,Sheet1!$A$1:$G$9386,4,)</f>
        <v>40</v>
      </c>
      <c r="K1814">
        <f>VLOOKUP($B1814,Sheet1!$A$1:$G$9386,5,)</f>
        <v>73045</v>
      </c>
      <c r="L1814" s="12" t="str">
        <f t="shared" si="113"/>
        <v/>
      </c>
      <c r="M1814" s="12" t="str">
        <f t="shared" si="114"/>
        <v/>
      </c>
      <c r="N1814" s="12" t="str">
        <f t="shared" si="115"/>
        <v>Matched</v>
      </c>
      <c r="O1814" s="12" t="str">
        <f t="shared" si="116"/>
        <v/>
      </c>
    </row>
    <row r="1815" spans="1:15" ht="15.75" customHeight="1" thickBot="1" x14ac:dyDescent="0.3">
      <c r="A1815" s="5">
        <v>1814</v>
      </c>
      <c r="B1815" s="6" t="s">
        <v>19517</v>
      </c>
      <c r="C1815" s="6" t="s">
        <v>10350</v>
      </c>
      <c r="D1815" s="6" t="s">
        <v>26565</v>
      </c>
      <c r="E1815" s="6">
        <v>48</v>
      </c>
      <c r="F1815" s="6">
        <v>75751</v>
      </c>
      <c r="G1815" s="7">
        <v>11336358</v>
      </c>
      <c r="H1815" t="str">
        <f>VLOOKUP($B1815,Sheet1!$A$1:$G$9386,3,)</f>
        <v>COLLEGE STA</v>
      </c>
      <c r="I1815" t="str">
        <f>VLOOKUP($B1815,Sheet1!$A$1:$G$9386,2,)</f>
        <v>708 WELSH AVE</v>
      </c>
      <c r="J1815">
        <f>VLOOKUP($B1815,Sheet1!$A$1:$G$9386,4,)</f>
        <v>48</v>
      </c>
      <c r="K1815">
        <f>VLOOKUP($B1815,Sheet1!$A$1:$G$9386,5,)</f>
        <v>77840</v>
      </c>
      <c r="L1815" s="12" t="str">
        <f t="shared" si="113"/>
        <v/>
      </c>
      <c r="M1815" s="12" t="str">
        <f t="shared" si="114"/>
        <v/>
      </c>
      <c r="N1815" s="12" t="str">
        <f t="shared" si="115"/>
        <v>Matched</v>
      </c>
      <c r="O1815" s="12" t="str">
        <f t="shared" si="116"/>
        <v/>
      </c>
    </row>
    <row r="1816" spans="1:15" ht="15.75" customHeight="1" thickBot="1" x14ac:dyDescent="0.3">
      <c r="A1816" s="5">
        <v>1815</v>
      </c>
      <c r="B1816" s="6" t="s">
        <v>18477</v>
      </c>
      <c r="C1816" s="6" t="s">
        <v>19073</v>
      </c>
      <c r="D1816" s="6" t="s">
        <v>26566</v>
      </c>
      <c r="E1816" s="6">
        <v>48</v>
      </c>
      <c r="F1816" s="6">
        <v>76548</v>
      </c>
      <c r="G1816" s="7">
        <v>11339720</v>
      </c>
      <c r="H1816" t="str">
        <f>VLOOKUP($B1816,Sheet1!$A$1:$G$9386,3,)</f>
        <v>GARLAND</v>
      </c>
      <c r="I1816" t="str">
        <f>VLOOKUP($B1816,Sheet1!$A$1:$G$9386,2,)</f>
        <v>330 N 6TH ST APT 1326</v>
      </c>
      <c r="J1816">
        <f>VLOOKUP($B1816,Sheet1!$A$1:$G$9386,4,)</f>
        <v>48</v>
      </c>
      <c r="K1816">
        <f>VLOOKUP($B1816,Sheet1!$A$1:$G$9386,5,)</f>
        <v>75040</v>
      </c>
      <c r="L1816" s="12" t="str">
        <f t="shared" si="113"/>
        <v/>
      </c>
      <c r="M1816" s="12" t="str">
        <f t="shared" si="114"/>
        <v/>
      </c>
      <c r="N1816" s="12" t="str">
        <f t="shared" si="115"/>
        <v>Matched</v>
      </c>
      <c r="O1816" s="12" t="str">
        <f t="shared" si="116"/>
        <v/>
      </c>
    </row>
    <row r="1817" spans="1:15" ht="15.75" customHeight="1" thickBot="1" x14ac:dyDescent="0.3">
      <c r="A1817" s="5">
        <v>1816</v>
      </c>
      <c r="B1817" s="6" t="s">
        <v>19058</v>
      </c>
      <c r="C1817" s="6" t="s">
        <v>19055</v>
      </c>
      <c r="D1817" s="6" t="s">
        <v>26567</v>
      </c>
      <c r="E1817" s="6">
        <v>48</v>
      </c>
      <c r="F1817" s="6">
        <v>76549</v>
      </c>
      <c r="G1817" s="7">
        <v>11339783</v>
      </c>
      <c r="H1817" t="str">
        <f>VLOOKUP($B1817,Sheet1!$A$1:$G$9386,3,)</f>
        <v>KILLEEN</v>
      </c>
      <c r="I1817" t="str">
        <f>VLOOKUP($B1817,Sheet1!$A$1:$G$9386,2,)</f>
        <v>703 W VEGA LN</v>
      </c>
      <c r="J1817">
        <f>VLOOKUP($B1817,Sheet1!$A$1:$G$9386,4,)</f>
        <v>48</v>
      </c>
      <c r="K1817">
        <f>VLOOKUP($B1817,Sheet1!$A$1:$G$9386,5,)</f>
        <v>76542</v>
      </c>
      <c r="L1817" s="12" t="str">
        <f t="shared" si="113"/>
        <v>Matched</v>
      </c>
      <c r="M1817" s="12" t="str">
        <f t="shared" si="114"/>
        <v/>
      </c>
      <c r="N1817" s="12" t="str">
        <f t="shared" si="115"/>
        <v>Matched</v>
      </c>
      <c r="O1817" s="12" t="str">
        <f t="shared" si="116"/>
        <v/>
      </c>
    </row>
    <row r="1818" spans="1:15" ht="15.75" customHeight="1" thickBot="1" x14ac:dyDescent="0.3">
      <c r="A1818" s="5">
        <v>1817</v>
      </c>
      <c r="B1818" s="6" t="s">
        <v>19979</v>
      </c>
      <c r="C1818" s="6" t="s">
        <v>19569</v>
      </c>
      <c r="D1818" s="6" t="s">
        <v>26568</v>
      </c>
      <c r="E1818" s="6">
        <v>48</v>
      </c>
      <c r="F1818" s="6">
        <v>78045</v>
      </c>
      <c r="G1818" s="7">
        <v>11345653</v>
      </c>
      <c r="H1818" t="str">
        <f>VLOOKUP($B1818,Sheet1!$A$1:$G$9386,3,)</f>
        <v>ODESSA</v>
      </c>
      <c r="I1818" t="str">
        <f>VLOOKUP($B1818,Sheet1!$A$1:$G$9386,2,)</f>
        <v>6522 EL PASO AVE</v>
      </c>
      <c r="J1818">
        <f>VLOOKUP($B1818,Sheet1!$A$1:$G$9386,4,)</f>
        <v>48</v>
      </c>
      <c r="K1818">
        <f>VLOOKUP($B1818,Sheet1!$A$1:$G$9386,5,)</f>
        <v>79762</v>
      </c>
      <c r="L1818" s="12" t="str">
        <f t="shared" si="113"/>
        <v/>
      </c>
      <c r="M1818" s="12" t="str">
        <f t="shared" si="114"/>
        <v/>
      </c>
      <c r="N1818" s="12" t="str">
        <f t="shared" si="115"/>
        <v>Matched</v>
      </c>
      <c r="O1818" s="12" t="str">
        <f t="shared" si="116"/>
        <v/>
      </c>
    </row>
    <row r="1819" spans="1:15" ht="15.75" customHeight="1" thickBot="1" x14ac:dyDescent="0.3">
      <c r="A1819" s="5">
        <v>1818</v>
      </c>
      <c r="B1819" s="6" t="s">
        <v>19377</v>
      </c>
      <c r="C1819" s="6" t="s">
        <v>1297</v>
      </c>
      <c r="D1819" s="6" t="s">
        <v>26569</v>
      </c>
      <c r="E1819" s="6">
        <v>48</v>
      </c>
      <c r="F1819" s="6">
        <v>78521</v>
      </c>
      <c r="G1819" s="7">
        <v>11347932</v>
      </c>
      <c r="H1819" t="str">
        <f>VLOOKUP($B1819,Sheet1!$A$1:$G$9386,3,)</f>
        <v>ROSENBERG</v>
      </c>
      <c r="I1819" t="str">
        <f>VLOOKUP($B1819,Sheet1!$A$1:$G$9386,2,)</f>
        <v>1813 HOUSTON ST</v>
      </c>
      <c r="J1819">
        <f>VLOOKUP($B1819,Sheet1!$A$1:$G$9386,4,)</f>
        <v>48</v>
      </c>
      <c r="K1819">
        <f>VLOOKUP($B1819,Sheet1!$A$1:$G$9386,5,)</f>
        <v>77471</v>
      </c>
      <c r="L1819" s="12" t="str">
        <f t="shared" si="113"/>
        <v/>
      </c>
      <c r="M1819" s="12" t="str">
        <f t="shared" si="114"/>
        <v/>
      </c>
      <c r="N1819" s="12" t="str">
        <f t="shared" si="115"/>
        <v>Matched</v>
      </c>
      <c r="O1819" s="12" t="str">
        <f t="shared" si="116"/>
        <v/>
      </c>
    </row>
    <row r="1820" spans="1:15" ht="15.75" customHeight="1" thickBot="1" x14ac:dyDescent="0.3">
      <c r="A1820" s="5">
        <v>1819</v>
      </c>
      <c r="B1820" s="6" t="s">
        <v>19811</v>
      </c>
      <c r="C1820" s="6" t="s">
        <v>26570</v>
      </c>
      <c r="D1820" s="6" t="s">
        <v>26571</v>
      </c>
      <c r="E1820" s="6">
        <v>48</v>
      </c>
      <c r="F1820" s="6">
        <v>79363</v>
      </c>
      <c r="G1820" s="7">
        <v>11350761</v>
      </c>
      <c r="H1820" t="str">
        <f>VLOOKUP($B1820,Sheet1!$A$1:$G$9386,3,)</f>
        <v>AUSTIN</v>
      </c>
      <c r="I1820" t="str">
        <f>VLOOKUP($B1820,Sheet1!$A$1:$G$9386,2,)</f>
        <v>2900 MANOR RD APT 2337</v>
      </c>
      <c r="J1820">
        <f>VLOOKUP($B1820,Sheet1!$A$1:$G$9386,4,)</f>
        <v>48</v>
      </c>
      <c r="K1820">
        <f>VLOOKUP($B1820,Sheet1!$A$1:$G$9386,5,)</f>
        <v>78722</v>
      </c>
      <c r="L1820" s="12" t="str">
        <f t="shared" si="113"/>
        <v/>
      </c>
      <c r="M1820" s="12" t="str">
        <f t="shared" si="114"/>
        <v/>
      </c>
      <c r="N1820" s="12" t="str">
        <f t="shared" si="115"/>
        <v>Matched</v>
      </c>
      <c r="O1820" s="12" t="str">
        <f t="shared" si="116"/>
        <v/>
      </c>
    </row>
    <row r="1821" spans="1:15" ht="15.75" customHeight="1" thickBot="1" x14ac:dyDescent="0.3">
      <c r="A1821" s="5">
        <v>1820</v>
      </c>
      <c r="B1821" s="6" t="s">
        <v>19709</v>
      </c>
      <c r="C1821" s="6" t="s">
        <v>19992</v>
      </c>
      <c r="D1821" s="6" t="s">
        <v>26572</v>
      </c>
      <c r="E1821" s="6">
        <v>48</v>
      </c>
      <c r="F1821" s="6">
        <v>79934</v>
      </c>
      <c r="G1821" s="7">
        <v>11351821</v>
      </c>
      <c r="H1821" t="str">
        <f>VLOOKUP($B1821,Sheet1!$A$1:$G$9386,3,)</f>
        <v>MISSION</v>
      </c>
      <c r="I1821" t="str">
        <f>VLOOKUP($B1821,Sheet1!$A$1:$G$9386,2,)</f>
        <v>512 TULIPAN ST</v>
      </c>
      <c r="J1821">
        <f>VLOOKUP($B1821,Sheet1!$A$1:$G$9386,4,)</f>
        <v>48</v>
      </c>
      <c r="K1821">
        <f>VLOOKUP($B1821,Sheet1!$A$1:$G$9386,5,)</f>
        <v>78572</v>
      </c>
      <c r="L1821" s="12" t="str">
        <f t="shared" si="113"/>
        <v/>
      </c>
      <c r="M1821" s="12" t="str">
        <f t="shared" si="114"/>
        <v/>
      </c>
      <c r="N1821" s="12" t="str">
        <f t="shared" si="115"/>
        <v>Matched</v>
      </c>
      <c r="O1821" s="12" t="str">
        <f t="shared" si="116"/>
        <v/>
      </c>
    </row>
    <row r="1822" spans="1:15" ht="15.75" customHeight="1" thickBot="1" x14ac:dyDescent="0.3">
      <c r="A1822" s="5">
        <v>1821</v>
      </c>
      <c r="B1822" s="6" t="s">
        <v>18901</v>
      </c>
      <c r="C1822" s="6" t="s">
        <v>19992</v>
      </c>
      <c r="D1822" s="6" t="s">
        <v>26573</v>
      </c>
      <c r="E1822" s="6">
        <v>48</v>
      </c>
      <c r="F1822" s="6">
        <v>79936</v>
      </c>
      <c r="G1822" s="7">
        <v>11351853</v>
      </c>
      <c r="H1822" t="str">
        <f>VLOOKUP($B1822,Sheet1!$A$1:$G$9386,3,)</f>
        <v>FORT WORTH</v>
      </c>
      <c r="I1822" t="str">
        <f>VLOOKUP($B1822,Sheet1!$A$1:$G$9386,2,)</f>
        <v>1212 WOODLAND AVE</v>
      </c>
      <c r="J1822">
        <f>VLOOKUP($B1822,Sheet1!$A$1:$G$9386,4,)</f>
        <v>48</v>
      </c>
      <c r="K1822">
        <f>VLOOKUP($B1822,Sheet1!$A$1:$G$9386,5,)</f>
        <v>76110</v>
      </c>
      <c r="L1822" s="12" t="str">
        <f t="shared" si="113"/>
        <v/>
      </c>
      <c r="M1822" s="12" t="str">
        <f t="shared" si="114"/>
        <v/>
      </c>
      <c r="N1822" s="12" t="str">
        <f t="shared" si="115"/>
        <v>Matched</v>
      </c>
      <c r="O1822" s="12" t="str">
        <f t="shared" si="116"/>
        <v/>
      </c>
    </row>
    <row r="1823" spans="1:15" ht="15.75" customHeight="1" thickBot="1" x14ac:dyDescent="0.3">
      <c r="A1823" s="5">
        <v>1822</v>
      </c>
      <c r="B1823" s="6" t="s">
        <v>20179</v>
      </c>
      <c r="C1823" s="6" t="s">
        <v>26574</v>
      </c>
      <c r="D1823" s="6" t="s">
        <v>26575</v>
      </c>
      <c r="E1823" s="6">
        <v>8</v>
      </c>
      <c r="F1823" s="6">
        <v>81602</v>
      </c>
      <c r="G1823" s="7">
        <v>11356652</v>
      </c>
      <c r="H1823" t="str">
        <f>VLOOKUP($B1823,Sheet1!$A$1:$G$9386,3,)</f>
        <v>DENVER</v>
      </c>
      <c r="I1823" t="str">
        <f>VLOOKUP($B1823,Sheet1!$A$1:$G$9386,2,)</f>
        <v>9150 HIGH ST</v>
      </c>
      <c r="J1823">
        <f>VLOOKUP($B1823,Sheet1!$A$1:$G$9386,4,)</f>
        <v>8</v>
      </c>
      <c r="K1823">
        <f>VLOOKUP($B1823,Sheet1!$A$1:$G$9386,5,)</f>
        <v>80229</v>
      </c>
      <c r="L1823" s="12" t="str">
        <f t="shared" si="113"/>
        <v/>
      </c>
      <c r="M1823" s="12" t="str">
        <f t="shared" si="114"/>
        <v/>
      </c>
      <c r="N1823" s="12" t="str">
        <f t="shared" si="115"/>
        <v>Matched</v>
      </c>
      <c r="O1823" s="12" t="str">
        <f t="shared" si="116"/>
        <v/>
      </c>
    </row>
    <row r="1824" spans="1:15" ht="15.75" customHeight="1" thickBot="1" x14ac:dyDescent="0.3">
      <c r="A1824" s="5">
        <v>1823</v>
      </c>
      <c r="B1824" s="6" t="s">
        <v>21056</v>
      </c>
      <c r="C1824" s="6" t="s">
        <v>21231</v>
      </c>
      <c r="D1824" s="6" t="s">
        <v>26576</v>
      </c>
      <c r="E1824" s="6">
        <v>4</v>
      </c>
      <c r="F1824" s="6">
        <v>85364</v>
      </c>
      <c r="G1824" s="7">
        <v>11364272</v>
      </c>
      <c r="H1824" t="str">
        <f>VLOOKUP($B1824,Sheet1!$A$1:$G$9386,3,)</f>
        <v>PHOENIX</v>
      </c>
      <c r="I1824" t="str">
        <f>VLOOKUP($B1824,Sheet1!$A$1:$G$9386,2,)</f>
        <v>3816 N 83RD AVE APT 1113</v>
      </c>
      <c r="J1824">
        <f>VLOOKUP($B1824,Sheet1!$A$1:$G$9386,4,)</f>
        <v>4</v>
      </c>
      <c r="K1824">
        <f>VLOOKUP($B1824,Sheet1!$A$1:$G$9386,5,)</f>
        <v>85033</v>
      </c>
      <c r="L1824" s="12" t="str">
        <f t="shared" si="113"/>
        <v/>
      </c>
      <c r="M1824" s="12" t="str">
        <f t="shared" si="114"/>
        <v/>
      </c>
      <c r="N1824" s="12" t="str">
        <f t="shared" si="115"/>
        <v>Matched</v>
      </c>
      <c r="O1824" s="12" t="str">
        <f t="shared" si="116"/>
        <v/>
      </c>
    </row>
    <row r="1825" spans="1:15" ht="15.75" customHeight="1" thickBot="1" x14ac:dyDescent="0.3">
      <c r="A1825" s="5">
        <v>1824</v>
      </c>
      <c r="B1825" s="6" t="s">
        <v>21287</v>
      </c>
      <c r="C1825" s="6" t="s">
        <v>26577</v>
      </c>
      <c r="D1825" s="6" t="s">
        <v>26578</v>
      </c>
      <c r="E1825" s="6">
        <v>4</v>
      </c>
      <c r="F1825" s="6">
        <v>85755</v>
      </c>
      <c r="G1825" s="7">
        <v>11365787</v>
      </c>
      <c r="H1825" t="str">
        <f>VLOOKUP($B1825,Sheet1!$A$1:$G$9386,3,)</f>
        <v>SIERRA VISTA</v>
      </c>
      <c r="I1825" t="str">
        <f>VLOOKUP($B1825,Sheet1!$A$1:$G$9386,2,)</f>
        <v>4497 S PARADISE SOUTH LN</v>
      </c>
      <c r="J1825">
        <f>VLOOKUP($B1825,Sheet1!$A$1:$G$9386,4,)</f>
        <v>4</v>
      </c>
      <c r="K1825">
        <f>VLOOKUP($B1825,Sheet1!$A$1:$G$9386,5,)</f>
        <v>85650</v>
      </c>
      <c r="L1825" s="12" t="str">
        <f t="shared" si="113"/>
        <v/>
      </c>
      <c r="M1825" s="12" t="str">
        <f t="shared" si="114"/>
        <v/>
      </c>
      <c r="N1825" s="12" t="str">
        <f t="shared" si="115"/>
        <v>Matched</v>
      </c>
      <c r="O1825" s="12" t="str">
        <f t="shared" si="116"/>
        <v/>
      </c>
    </row>
    <row r="1826" spans="1:15" ht="15.75" customHeight="1" thickBot="1" x14ac:dyDescent="0.3">
      <c r="A1826" s="5">
        <v>1825</v>
      </c>
      <c r="B1826" s="6" t="s">
        <v>22580</v>
      </c>
      <c r="C1826" s="6" t="s">
        <v>21781</v>
      </c>
      <c r="D1826" s="6" t="s">
        <v>26579</v>
      </c>
      <c r="E1826" s="6">
        <v>6</v>
      </c>
      <c r="F1826" s="6">
        <v>90008</v>
      </c>
      <c r="G1826" s="7">
        <v>11370813</v>
      </c>
      <c r="H1826" t="str">
        <f>VLOOKUP($B1826,Sheet1!$A$1:$G$9386,3,)</f>
        <v>NEWPORT BEACH</v>
      </c>
      <c r="I1826" t="str">
        <f>VLOOKUP($B1826,Sheet1!$A$1:$G$9386,2,)</f>
        <v>2900 PARK NEWPORT APT 428</v>
      </c>
      <c r="J1826">
        <f>VLOOKUP($B1826,Sheet1!$A$1:$G$9386,4,)</f>
        <v>6</v>
      </c>
      <c r="K1826">
        <f>VLOOKUP($B1826,Sheet1!$A$1:$G$9386,5,)</f>
        <v>92660</v>
      </c>
      <c r="L1826" s="12" t="str">
        <f t="shared" si="113"/>
        <v/>
      </c>
      <c r="M1826" s="12" t="str">
        <f t="shared" si="114"/>
        <v/>
      </c>
      <c r="N1826" s="12" t="str">
        <f t="shared" si="115"/>
        <v>Matched</v>
      </c>
      <c r="O1826" s="12" t="str">
        <f t="shared" si="116"/>
        <v/>
      </c>
    </row>
    <row r="1827" spans="1:15" ht="15.75" customHeight="1" thickBot="1" x14ac:dyDescent="0.3">
      <c r="A1827" s="5">
        <v>1826</v>
      </c>
      <c r="B1827" s="6" t="s">
        <v>22167</v>
      </c>
      <c r="C1827" s="6" t="s">
        <v>21781</v>
      </c>
      <c r="D1827" s="6" t="s">
        <v>26580</v>
      </c>
      <c r="E1827" s="6">
        <v>6</v>
      </c>
      <c r="F1827" s="6">
        <v>90024</v>
      </c>
      <c r="G1827" s="7">
        <v>11371136</v>
      </c>
      <c r="H1827" t="str">
        <f>VLOOKUP($B1827,Sheet1!$A$1:$G$9386,3,)</f>
        <v>UPLAND</v>
      </c>
      <c r="I1827" t="str">
        <f>VLOOKUP($B1827,Sheet1!$A$1:$G$9386,2,)</f>
        <v>1474 W 8TH ST APT 294</v>
      </c>
      <c r="J1827">
        <f>VLOOKUP($B1827,Sheet1!$A$1:$G$9386,4,)</f>
        <v>6</v>
      </c>
      <c r="K1827">
        <f>VLOOKUP($B1827,Sheet1!$A$1:$G$9386,5,)</f>
        <v>91786</v>
      </c>
      <c r="L1827" s="12" t="str">
        <f t="shared" si="113"/>
        <v/>
      </c>
      <c r="M1827" s="12" t="str">
        <f t="shared" si="114"/>
        <v/>
      </c>
      <c r="N1827" s="12" t="str">
        <f t="shared" si="115"/>
        <v>Matched</v>
      </c>
      <c r="O1827" s="12" t="str">
        <f t="shared" si="116"/>
        <v/>
      </c>
    </row>
    <row r="1828" spans="1:15" ht="15.75" customHeight="1" thickBot="1" x14ac:dyDescent="0.3">
      <c r="A1828" s="5">
        <v>1827</v>
      </c>
      <c r="B1828" s="6" t="s">
        <v>9139</v>
      </c>
      <c r="C1828" s="6" t="s">
        <v>1721</v>
      </c>
      <c r="D1828" s="6" t="s">
        <v>26581</v>
      </c>
      <c r="E1828" s="6">
        <v>6</v>
      </c>
      <c r="F1828" s="6">
        <v>90650</v>
      </c>
      <c r="G1828" s="7">
        <v>11373570</v>
      </c>
      <c r="H1828" t="str">
        <f>VLOOKUP($B1828,Sheet1!$A$1:$G$9386,3,)</f>
        <v>ORLANDO</v>
      </c>
      <c r="I1828" t="str">
        <f>VLOOKUP($B1828,Sheet1!$A$1:$G$9386,2,)</f>
        <v>114 PEPPERTREE DR</v>
      </c>
      <c r="J1828">
        <f>VLOOKUP($B1828,Sheet1!$A$1:$G$9386,4,)</f>
        <v>12</v>
      </c>
      <c r="K1828">
        <f>VLOOKUP($B1828,Sheet1!$A$1:$G$9386,5,)</f>
        <v>32825</v>
      </c>
      <c r="L1828" s="12" t="str">
        <f t="shared" si="113"/>
        <v/>
      </c>
      <c r="M1828" s="12" t="str">
        <f t="shared" si="114"/>
        <v/>
      </c>
      <c r="N1828" s="12" t="str">
        <f t="shared" si="115"/>
        <v/>
      </c>
      <c r="O1828" s="12" t="str">
        <f t="shared" si="116"/>
        <v/>
      </c>
    </row>
    <row r="1829" spans="1:15" ht="15.75" customHeight="1" thickBot="1" x14ac:dyDescent="0.3">
      <c r="A1829" s="5">
        <v>1828</v>
      </c>
      <c r="B1829" s="6" t="s">
        <v>22580</v>
      </c>
      <c r="C1829" s="6" t="s">
        <v>26582</v>
      </c>
      <c r="D1829" s="6" t="s">
        <v>26583</v>
      </c>
      <c r="E1829" s="6">
        <v>6</v>
      </c>
      <c r="F1829" s="6">
        <v>91746</v>
      </c>
      <c r="G1829" s="7">
        <v>11376642</v>
      </c>
      <c r="H1829" t="str">
        <f>VLOOKUP($B1829,Sheet1!$A$1:$G$9386,3,)</f>
        <v>NEWPORT BEACH</v>
      </c>
      <c r="I1829" t="str">
        <f>VLOOKUP($B1829,Sheet1!$A$1:$G$9386,2,)</f>
        <v>2900 PARK NEWPORT APT 428</v>
      </c>
      <c r="J1829">
        <f>VLOOKUP($B1829,Sheet1!$A$1:$G$9386,4,)</f>
        <v>6</v>
      </c>
      <c r="K1829">
        <f>VLOOKUP($B1829,Sheet1!$A$1:$G$9386,5,)</f>
        <v>92660</v>
      </c>
      <c r="L1829" s="12" t="str">
        <f t="shared" si="113"/>
        <v/>
      </c>
      <c r="M1829" s="12" t="str">
        <f t="shared" si="114"/>
        <v/>
      </c>
      <c r="N1829" s="12" t="str">
        <f t="shared" si="115"/>
        <v>Matched</v>
      </c>
      <c r="O1829" s="12" t="str">
        <f t="shared" si="116"/>
        <v/>
      </c>
    </row>
    <row r="1830" spans="1:15" ht="15.75" customHeight="1" thickBot="1" x14ac:dyDescent="0.3">
      <c r="A1830" s="5">
        <v>1829</v>
      </c>
      <c r="B1830" s="6" t="s">
        <v>22002</v>
      </c>
      <c r="C1830" s="6" t="s">
        <v>22275</v>
      </c>
      <c r="D1830" s="6" t="s">
        <v>26584</v>
      </c>
      <c r="E1830" s="6">
        <v>6</v>
      </c>
      <c r="F1830" s="6">
        <v>92114</v>
      </c>
      <c r="G1830" s="7">
        <v>11379189</v>
      </c>
      <c r="H1830" t="str">
        <f>VLOOKUP($B1830,Sheet1!$A$1:$G$9386,3,)</f>
        <v>PASADENA</v>
      </c>
      <c r="I1830" t="str">
        <f>VLOOKUP($B1830,Sheet1!$A$1:$G$9386,2,)</f>
        <v>1930 N MARENGO AVE</v>
      </c>
      <c r="J1830">
        <f>VLOOKUP($B1830,Sheet1!$A$1:$G$9386,4,)</f>
        <v>6</v>
      </c>
      <c r="K1830">
        <f>VLOOKUP($B1830,Sheet1!$A$1:$G$9386,5,)</f>
        <v>91103</v>
      </c>
      <c r="L1830" s="12" t="str">
        <f t="shared" si="113"/>
        <v/>
      </c>
      <c r="M1830" s="12" t="str">
        <f t="shared" si="114"/>
        <v/>
      </c>
      <c r="N1830" s="12" t="str">
        <f t="shared" si="115"/>
        <v>Matched</v>
      </c>
      <c r="O1830" s="12" t="str">
        <f t="shared" si="116"/>
        <v/>
      </c>
    </row>
    <row r="1831" spans="1:15" ht="15.75" customHeight="1" thickBot="1" x14ac:dyDescent="0.3">
      <c r="A1831" s="5">
        <v>1830</v>
      </c>
      <c r="B1831" s="6" t="s">
        <v>22711</v>
      </c>
      <c r="C1831" s="6" t="s">
        <v>22275</v>
      </c>
      <c r="D1831" s="6" t="s">
        <v>26585</v>
      </c>
      <c r="E1831" s="6">
        <v>6</v>
      </c>
      <c r="F1831" s="6">
        <v>92127</v>
      </c>
      <c r="G1831" s="7">
        <v>11379635</v>
      </c>
      <c r="H1831" t="str">
        <f>VLOOKUP($B1831,Sheet1!$A$1:$G$9386,3,)</f>
        <v>WASCO</v>
      </c>
      <c r="I1831" t="str">
        <f>VLOOKUP($B1831,Sheet1!$A$1:$G$9386,2,)</f>
        <v>PO BOX 1023</v>
      </c>
      <c r="J1831">
        <f>VLOOKUP($B1831,Sheet1!$A$1:$G$9386,4,)</f>
        <v>6</v>
      </c>
      <c r="K1831">
        <f>VLOOKUP($B1831,Sheet1!$A$1:$G$9386,5,)</f>
        <v>93280</v>
      </c>
      <c r="L1831" s="12" t="str">
        <f t="shared" si="113"/>
        <v/>
      </c>
      <c r="M1831" s="12" t="str">
        <f t="shared" si="114"/>
        <v/>
      </c>
      <c r="N1831" s="12" t="str">
        <f t="shared" si="115"/>
        <v>Matched</v>
      </c>
      <c r="O1831" s="12" t="str">
        <f t="shared" si="116"/>
        <v/>
      </c>
    </row>
    <row r="1832" spans="1:15" ht="15.75" customHeight="1" thickBot="1" x14ac:dyDescent="0.3">
      <c r="A1832" s="5">
        <v>1831</v>
      </c>
      <c r="B1832" s="6" t="s">
        <v>9139</v>
      </c>
      <c r="C1832" s="6" t="s">
        <v>3278</v>
      </c>
      <c r="D1832" s="6" t="s">
        <v>26586</v>
      </c>
      <c r="E1832" s="6">
        <v>6</v>
      </c>
      <c r="F1832" s="6">
        <v>92346</v>
      </c>
      <c r="G1832" s="7">
        <v>11381131</v>
      </c>
      <c r="H1832" t="str">
        <f>VLOOKUP($B1832,Sheet1!$A$1:$G$9386,3,)</f>
        <v>ORLANDO</v>
      </c>
      <c r="I1832" t="str">
        <f>VLOOKUP($B1832,Sheet1!$A$1:$G$9386,2,)</f>
        <v>114 PEPPERTREE DR</v>
      </c>
      <c r="J1832">
        <f>VLOOKUP($B1832,Sheet1!$A$1:$G$9386,4,)</f>
        <v>12</v>
      </c>
      <c r="K1832">
        <f>VLOOKUP($B1832,Sheet1!$A$1:$G$9386,5,)</f>
        <v>32825</v>
      </c>
      <c r="L1832" s="12" t="str">
        <f t="shared" si="113"/>
        <v/>
      </c>
      <c r="M1832" s="12" t="str">
        <f t="shared" si="114"/>
        <v/>
      </c>
      <c r="N1832" s="12" t="str">
        <f t="shared" si="115"/>
        <v/>
      </c>
      <c r="O1832" s="12" t="str">
        <f t="shared" si="116"/>
        <v/>
      </c>
    </row>
    <row r="1833" spans="1:15" ht="15.75" customHeight="1" thickBot="1" x14ac:dyDescent="0.3">
      <c r="A1833" s="5">
        <v>1832</v>
      </c>
      <c r="B1833" s="6" t="s">
        <v>9139</v>
      </c>
      <c r="C1833" s="6" t="s">
        <v>26587</v>
      </c>
      <c r="D1833" s="6" t="s">
        <v>26588</v>
      </c>
      <c r="E1833" s="6">
        <v>6</v>
      </c>
      <c r="F1833" s="6">
        <v>92563</v>
      </c>
      <c r="G1833" s="7">
        <v>11382401</v>
      </c>
      <c r="H1833" t="str">
        <f>VLOOKUP($B1833,Sheet1!$A$1:$G$9386,3,)</f>
        <v>ORLANDO</v>
      </c>
      <c r="I1833" t="str">
        <f>VLOOKUP($B1833,Sheet1!$A$1:$G$9386,2,)</f>
        <v>114 PEPPERTREE DR</v>
      </c>
      <c r="J1833">
        <f>VLOOKUP($B1833,Sheet1!$A$1:$G$9386,4,)</f>
        <v>12</v>
      </c>
      <c r="K1833">
        <f>VLOOKUP($B1833,Sheet1!$A$1:$G$9386,5,)</f>
        <v>32825</v>
      </c>
      <c r="L1833" s="12" t="str">
        <f t="shared" si="113"/>
        <v/>
      </c>
      <c r="M1833" s="12" t="str">
        <f t="shared" si="114"/>
        <v/>
      </c>
      <c r="N1833" s="12" t="str">
        <f t="shared" si="115"/>
        <v/>
      </c>
      <c r="O1833" s="12" t="str">
        <f t="shared" si="116"/>
        <v/>
      </c>
    </row>
    <row r="1834" spans="1:15" ht="15.75" customHeight="1" thickBot="1" x14ac:dyDescent="0.3">
      <c r="A1834" s="5">
        <v>1833</v>
      </c>
      <c r="B1834" s="6" t="s">
        <v>22298</v>
      </c>
      <c r="C1834" s="6" t="s">
        <v>22775</v>
      </c>
      <c r="D1834" s="6" t="s">
        <v>26589</v>
      </c>
      <c r="E1834" s="6">
        <v>6</v>
      </c>
      <c r="F1834" s="6">
        <v>93449</v>
      </c>
      <c r="G1834" s="7">
        <v>11386734</v>
      </c>
      <c r="H1834" t="str">
        <f>VLOOKUP($B1834,Sheet1!$A$1:$G$9386,3,)</f>
        <v>SAN DIEGO</v>
      </c>
      <c r="I1834" t="str">
        <f>VLOOKUP($B1834,Sheet1!$A$1:$G$9386,2,)</f>
        <v>1855 DIAMOND ST UNIT 5-106</v>
      </c>
      <c r="J1834">
        <f>VLOOKUP($B1834,Sheet1!$A$1:$G$9386,4,)</f>
        <v>6</v>
      </c>
      <c r="K1834">
        <f>VLOOKUP($B1834,Sheet1!$A$1:$G$9386,5,)</f>
        <v>92109</v>
      </c>
      <c r="L1834" s="12" t="str">
        <f t="shared" si="113"/>
        <v/>
      </c>
      <c r="M1834" s="12" t="str">
        <f t="shared" si="114"/>
        <v/>
      </c>
      <c r="N1834" s="12" t="str">
        <f t="shared" si="115"/>
        <v>Matched</v>
      </c>
      <c r="O1834" s="12" t="str">
        <f t="shared" si="116"/>
        <v/>
      </c>
    </row>
    <row r="1835" spans="1:15" ht="15.75" customHeight="1" thickBot="1" x14ac:dyDescent="0.3">
      <c r="A1835" s="5">
        <v>1834</v>
      </c>
      <c r="B1835" s="6" t="s">
        <v>22412</v>
      </c>
      <c r="C1835" s="6" t="s">
        <v>3673</v>
      </c>
      <c r="D1835" s="6" t="s">
        <v>26590</v>
      </c>
      <c r="E1835" s="6">
        <v>6</v>
      </c>
      <c r="F1835" s="6">
        <v>93536</v>
      </c>
      <c r="G1835" s="7">
        <v>11387034</v>
      </c>
      <c r="H1835" t="str">
        <f>VLOOKUP($B1835,Sheet1!$A$1:$G$9386,3,)</f>
        <v>FONTANA</v>
      </c>
      <c r="I1835" t="str">
        <f>VLOOKUP($B1835,Sheet1!$A$1:$G$9386,2,)</f>
        <v>8253 FRANKFORT AVE</v>
      </c>
      <c r="J1835">
        <f>VLOOKUP($B1835,Sheet1!$A$1:$G$9386,4,)</f>
        <v>6</v>
      </c>
      <c r="K1835">
        <f>VLOOKUP($B1835,Sheet1!$A$1:$G$9386,5,)</f>
        <v>92335</v>
      </c>
      <c r="L1835" s="12" t="str">
        <f t="shared" si="113"/>
        <v/>
      </c>
      <c r="M1835" s="12" t="str">
        <f t="shared" si="114"/>
        <v/>
      </c>
      <c r="N1835" s="12" t="str">
        <f t="shared" si="115"/>
        <v>Matched</v>
      </c>
      <c r="O1835" s="12" t="str">
        <f t="shared" si="116"/>
        <v/>
      </c>
    </row>
    <row r="1836" spans="1:15" ht="15.75" customHeight="1" thickBot="1" x14ac:dyDescent="0.3">
      <c r="A1836" s="5">
        <v>1835</v>
      </c>
      <c r="B1836" s="6" t="s">
        <v>22286</v>
      </c>
      <c r="C1836" s="6" t="s">
        <v>24660</v>
      </c>
      <c r="D1836" s="6" t="s">
        <v>26591</v>
      </c>
      <c r="E1836" s="6">
        <v>6</v>
      </c>
      <c r="F1836" s="6">
        <v>95422</v>
      </c>
      <c r="G1836" s="7">
        <v>11394749</v>
      </c>
      <c r="H1836" t="str">
        <f>VLOOKUP($B1836,Sheet1!$A$1:$G$9386,3,)</f>
        <v>SAN DIEGO</v>
      </c>
      <c r="I1836" t="str">
        <f>VLOOKUP($B1836,Sheet1!$A$1:$G$9386,2,)</f>
        <v>3218 UPAS ST</v>
      </c>
      <c r="J1836">
        <f>VLOOKUP($B1836,Sheet1!$A$1:$G$9386,4,)</f>
        <v>6</v>
      </c>
      <c r="K1836">
        <f>VLOOKUP($B1836,Sheet1!$A$1:$G$9386,5,)</f>
        <v>92104</v>
      </c>
      <c r="L1836" s="12" t="str">
        <f t="shared" si="113"/>
        <v/>
      </c>
      <c r="M1836" s="12" t="str">
        <f t="shared" si="114"/>
        <v/>
      </c>
      <c r="N1836" s="12" t="str">
        <f t="shared" si="115"/>
        <v>Matched</v>
      </c>
      <c r="O1836" s="12" t="str">
        <f t="shared" si="116"/>
        <v/>
      </c>
    </row>
    <row r="1837" spans="1:15" ht="15.75" customHeight="1" thickBot="1" x14ac:dyDescent="0.3">
      <c r="A1837" s="5">
        <v>1836</v>
      </c>
      <c r="B1837" s="6" t="s">
        <v>23282</v>
      </c>
      <c r="C1837" s="6" t="s">
        <v>23443</v>
      </c>
      <c r="D1837" s="6" t="s">
        <v>26592</v>
      </c>
      <c r="E1837" s="6">
        <v>6</v>
      </c>
      <c r="F1837" s="6">
        <v>95811</v>
      </c>
      <c r="G1837" s="7">
        <v>11396380</v>
      </c>
      <c r="H1837" t="str">
        <f>VLOOKUP($B1837,Sheet1!$A$1:$G$9386,3,)</f>
        <v>MODESTO</v>
      </c>
      <c r="I1837" t="str">
        <f>VLOOKUP($B1837,Sheet1!$A$1:$G$9386,2,)</f>
        <v>4313 DUNES CT</v>
      </c>
      <c r="J1837">
        <f>VLOOKUP($B1837,Sheet1!$A$1:$G$9386,4,)</f>
        <v>6</v>
      </c>
      <c r="K1837">
        <f>VLOOKUP($B1837,Sheet1!$A$1:$G$9386,5,)</f>
        <v>95356</v>
      </c>
      <c r="L1837" s="12" t="str">
        <f t="shared" si="113"/>
        <v/>
      </c>
      <c r="M1837" s="12" t="str">
        <f t="shared" si="114"/>
        <v/>
      </c>
      <c r="N1837" s="12" t="str">
        <f t="shared" si="115"/>
        <v>Matched</v>
      </c>
      <c r="O1837" s="12" t="str">
        <f t="shared" si="116"/>
        <v/>
      </c>
    </row>
    <row r="1838" spans="1:15" ht="15.75" customHeight="1" thickBot="1" x14ac:dyDescent="0.3">
      <c r="A1838" s="5">
        <v>1837</v>
      </c>
      <c r="B1838" s="6" t="s">
        <v>2348</v>
      </c>
      <c r="C1838" s="6" t="s">
        <v>3240</v>
      </c>
      <c r="D1838" s="6" t="s">
        <v>26593</v>
      </c>
      <c r="E1838" s="6">
        <v>36</v>
      </c>
      <c r="F1838" s="6">
        <v>12306</v>
      </c>
      <c r="G1838" s="7">
        <v>11431401</v>
      </c>
      <c r="H1838" t="str">
        <f>VLOOKUP($B1838,Sheet1!$A$1:$G$9386,3,)</f>
        <v>NEW YORK</v>
      </c>
      <c r="I1838" t="str">
        <f>VLOOKUP($B1838,Sheet1!$A$1:$G$9386,2,)</f>
        <v>384 BROOME ST APT 6</v>
      </c>
      <c r="J1838">
        <f>VLOOKUP($B1838,Sheet1!$A$1:$G$9386,4,)</f>
        <v>36</v>
      </c>
      <c r="K1838">
        <f>VLOOKUP($B1838,Sheet1!$A$1:$G$9386,5,)</f>
        <v>10013</v>
      </c>
      <c r="L1838" s="12" t="str">
        <f t="shared" si="113"/>
        <v/>
      </c>
      <c r="M1838" s="12" t="str">
        <f t="shared" si="114"/>
        <v/>
      </c>
      <c r="N1838" s="12" t="str">
        <f t="shared" si="115"/>
        <v>Matched</v>
      </c>
      <c r="O1838" s="12" t="str">
        <f t="shared" si="116"/>
        <v/>
      </c>
    </row>
    <row r="1839" spans="1:15" ht="15.75" customHeight="1" thickBot="1" x14ac:dyDescent="0.3">
      <c r="A1839" s="5">
        <v>1838</v>
      </c>
      <c r="B1839" s="6" t="s">
        <v>4748</v>
      </c>
      <c r="C1839" s="6" t="s">
        <v>4499</v>
      </c>
      <c r="D1839" s="6" t="s">
        <v>26594</v>
      </c>
      <c r="E1839" s="6">
        <v>42</v>
      </c>
      <c r="F1839" s="6">
        <v>18103</v>
      </c>
      <c r="G1839" s="7">
        <v>11440258</v>
      </c>
      <c r="H1839" t="str">
        <f>VLOOKUP($B1839,Sheet1!$A$1:$G$9386,3,)</f>
        <v>PHILADELPHIA</v>
      </c>
      <c r="I1839" t="str">
        <f>VLOOKUP($B1839,Sheet1!$A$1:$G$9386,2,)</f>
        <v>4553 MANAYUNK AVE</v>
      </c>
      <c r="J1839">
        <f>VLOOKUP($B1839,Sheet1!$A$1:$G$9386,4,)</f>
        <v>42</v>
      </c>
      <c r="K1839">
        <f>VLOOKUP($B1839,Sheet1!$A$1:$G$9386,5,)</f>
        <v>19128</v>
      </c>
      <c r="L1839" s="12" t="str">
        <f t="shared" si="113"/>
        <v/>
      </c>
      <c r="M1839" s="12" t="str">
        <f t="shared" si="114"/>
        <v/>
      </c>
      <c r="N1839" s="12" t="str">
        <f t="shared" si="115"/>
        <v>Matched</v>
      </c>
      <c r="O1839" s="12" t="str">
        <f t="shared" si="116"/>
        <v/>
      </c>
    </row>
    <row r="1840" spans="1:15" ht="15.75" customHeight="1" thickBot="1" x14ac:dyDescent="0.3">
      <c r="A1840" s="5">
        <v>1839</v>
      </c>
      <c r="B1840" s="6" t="s">
        <v>4693</v>
      </c>
      <c r="C1840" s="6" t="s">
        <v>26595</v>
      </c>
      <c r="D1840" s="6" t="s">
        <v>26596</v>
      </c>
      <c r="E1840" s="6">
        <v>42</v>
      </c>
      <c r="F1840" s="6">
        <v>19026</v>
      </c>
      <c r="G1840" s="7">
        <v>11441342</v>
      </c>
      <c r="H1840" t="str">
        <f>VLOOKUP($B1840,Sheet1!$A$1:$G$9386,3,)</f>
        <v>FSTRVL TRVOSE</v>
      </c>
      <c r="I1840" t="str">
        <f>VLOOKUP($B1840,Sheet1!$A$1:$G$9386,2,)</f>
        <v>8 BOWMAN DR</v>
      </c>
      <c r="J1840">
        <f>VLOOKUP($B1840,Sheet1!$A$1:$G$9386,4,)</f>
        <v>42</v>
      </c>
      <c r="K1840">
        <f>VLOOKUP($B1840,Sheet1!$A$1:$G$9386,5,)</f>
        <v>19053</v>
      </c>
      <c r="L1840" s="12" t="str">
        <f t="shared" si="113"/>
        <v/>
      </c>
      <c r="M1840" s="12" t="str">
        <f t="shared" si="114"/>
        <v/>
      </c>
      <c r="N1840" s="12" t="str">
        <f t="shared" si="115"/>
        <v>Matched</v>
      </c>
      <c r="O1840" s="12" t="str">
        <f t="shared" si="116"/>
        <v/>
      </c>
    </row>
    <row r="1841" spans="1:15" ht="15.75" customHeight="1" thickBot="1" x14ac:dyDescent="0.3">
      <c r="A1841" s="5">
        <v>1840</v>
      </c>
      <c r="B1841" s="6" t="s">
        <v>4066</v>
      </c>
      <c r="C1841" s="6" t="s">
        <v>1976</v>
      </c>
      <c r="D1841" s="6" t="s">
        <v>26597</v>
      </c>
      <c r="E1841" s="6">
        <v>42</v>
      </c>
      <c r="F1841" s="6">
        <v>19087</v>
      </c>
      <c r="G1841" s="7">
        <v>11441841</v>
      </c>
      <c r="H1841" t="str">
        <f>VLOOKUP($B1841,Sheet1!$A$1:$G$9386,3,)</f>
        <v>JOHNSTOWN</v>
      </c>
      <c r="I1841" t="str">
        <f>VLOOKUP($B1841,Sheet1!$A$1:$G$9386,2,)</f>
        <v>634 1/2 FRONHEISER ST</v>
      </c>
      <c r="J1841">
        <f>VLOOKUP($B1841,Sheet1!$A$1:$G$9386,4,)</f>
        <v>42</v>
      </c>
      <c r="K1841">
        <f>VLOOKUP($B1841,Sheet1!$A$1:$G$9386,5,)</f>
        <v>15902</v>
      </c>
      <c r="L1841" s="12" t="str">
        <f t="shared" si="113"/>
        <v/>
      </c>
      <c r="M1841" s="12" t="str">
        <f t="shared" si="114"/>
        <v/>
      </c>
      <c r="N1841" s="12" t="str">
        <f t="shared" si="115"/>
        <v>Matched</v>
      </c>
      <c r="O1841" s="12" t="str">
        <f t="shared" si="116"/>
        <v/>
      </c>
    </row>
    <row r="1842" spans="1:15" ht="15.75" customHeight="1" thickBot="1" x14ac:dyDescent="0.3">
      <c r="A1842" s="5">
        <v>1841</v>
      </c>
      <c r="B1842" s="6" t="s">
        <v>5451</v>
      </c>
      <c r="C1842" s="6" t="s">
        <v>5453</v>
      </c>
      <c r="D1842" s="6" t="s">
        <v>26598</v>
      </c>
      <c r="E1842" s="6">
        <v>24</v>
      </c>
      <c r="F1842" s="6">
        <v>21001</v>
      </c>
      <c r="G1842" s="7">
        <v>11447900</v>
      </c>
      <c r="H1842" t="str">
        <f>VLOOKUP($B1842,Sheet1!$A$1:$G$9386,3,)</f>
        <v>ABERDEEN</v>
      </c>
      <c r="I1842" s="16" t="str">
        <f>VLOOKUP($B1842,Sheet1!$A$1:$G$9386,2,)</f>
        <v>822 LONG DR APT 458</v>
      </c>
      <c r="J1842">
        <f>VLOOKUP($B1842,Sheet1!$A$1:$G$9386,4,)</f>
        <v>24</v>
      </c>
      <c r="K1842">
        <f>VLOOKUP($B1842,Sheet1!$A$1:$G$9386,5,)</f>
        <v>21001</v>
      </c>
      <c r="L1842" s="12" t="str">
        <f t="shared" si="113"/>
        <v>Matched</v>
      </c>
      <c r="M1842" s="12" t="str">
        <f t="shared" si="114"/>
        <v/>
      </c>
      <c r="N1842" s="12" t="str">
        <f t="shared" si="115"/>
        <v>Matched</v>
      </c>
      <c r="O1842" s="12" t="str">
        <f t="shared" si="116"/>
        <v>Matched</v>
      </c>
    </row>
    <row r="1843" spans="1:15" ht="15.75" customHeight="1" thickBot="1" x14ac:dyDescent="0.3">
      <c r="A1843" s="5">
        <v>1842</v>
      </c>
      <c r="B1843" s="6" t="s">
        <v>5536</v>
      </c>
      <c r="C1843" s="6" t="s">
        <v>26599</v>
      </c>
      <c r="D1843" s="6" t="s">
        <v>26600</v>
      </c>
      <c r="E1843" s="6">
        <v>24</v>
      </c>
      <c r="F1843" s="6">
        <v>21222</v>
      </c>
      <c r="G1843" s="7">
        <v>11449354</v>
      </c>
      <c r="H1843" t="str">
        <f>VLOOKUP($B1843,Sheet1!$A$1:$G$9386,3,)</f>
        <v>SEVERN</v>
      </c>
      <c r="I1843" t="str">
        <f>VLOOKUP($B1843,Sheet1!$A$1:$G$9386,2,)</f>
        <v>7824 FAULKNER RD</v>
      </c>
      <c r="J1843">
        <f>VLOOKUP($B1843,Sheet1!$A$1:$G$9386,4,)</f>
        <v>24</v>
      </c>
      <c r="K1843">
        <f>VLOOKUP($B1843,Sheet1!$A$1:$G$9386,5,)</f>
        <v>21144</v>
      </c>
      <c r="L1843" s="12" t="str">
        <f t="shared" si="113"/>
        <v/>
      </c>
      <c r="M1843" s="12" t="str">
        <f t="shared" si="114"/>
        <v/>
      </c>
      <c r="N1843" s="12" t="str">
        <f t="shared" si="115"/>
        <v>Matched</v>
      </c>
      <c r="O1843" s="12" t="str">
        <f t="shared" si="116"/>
        <v/>
      </c>
    </row>
    <row r="1844" spans="1:15" ht="15.75" customHeight="1" thickBot="1" x14ac:dyDescent="0.3">
      <c r="A1844" s="5">
        <v>1843</v>
      </c>
      <c r="B1844" s="6" t="s">
        <v>7383</v>
      </c>
      <c r="C1844" s="6" t="s">
        <v>25088</v>
      </c>
      <c r="D1844" s="6" t="s">
        <v>26601</v>
      </c>
      <c r="E1844" s="6">
        <v>37</v>
      </c>
      <c r="F1844" s="6">
        <v>28358</v>
      </c>
      <c r="G1844" s="7">
        <v>11463561</v>
      </c>
      <c r="H1844" t="str">
        <f>VLOOKUP($B1844,Sheet1!$A$1:$G$9386,3,)</f>
        <v>FAIRVIEW</v>
      </c>
      <c r="I1844" t="str">
        <f>VLOOKUP($B1844,Sheet1!$A$1:$G$9386,2,)</f>
        <v>2 EASTCREST DR</v>
      </c>
      <c r="J1844">
        <f>VLOOKUP($B1844,Sheet1!$A$1:$G$9386,4,)</f>
        <v>37</v>
      </c>
      <c r="K1844">
        <f>VLOOKUP($B1844,Sheet1!$A$1:$G$9386,5,)</f>
        <v>28730</v>
      </c>
      <c r="L1844" s="12" t="str">
        <f t="shared" si="113"/>
        <v/>
      </c>
      <c r="M1844" s="12" t="str">
        <f t="shared" si="114"/>
        <v/>
      </c>
      <c r="N1844" s="12" t="str">
        <f t="shared" si="115"/>
        <v>Matched</v>
      </c>
      <c r="O1844" s="12" t="str">
        <f t="shared" si="116"/>
        <v/>
      </c>
    </row>
    <row r="1845" spans="1:15" ht="15.75" customHeight="1" thickBot="1" x14ac:dyDescent="0.3">
      <c r="A1845" s="5">
        <v>1844</v>
      </c>
      <c r="B1845" s="6" t="s">
        <v>6609</v>
      </c>
      <c r="C1845" s="6" t="s">
        <v>7442</v>
      </c>
      <c r="D1845" s="6" t="s">
        <v>26602</v>
      </c>
      <c r="E1845" s="6">
        <v>37</v>
      </c>
      <c r="F1845" s="6">
        <v>28906</v>
      </c>
      <c r="G1845" s="7">
        <v>11465619</v>
      </c>
      <c r="H1845" t="str">
        <f>VLOOKUP($B1845,Sheet1!$A$1:$G$9386,3,)</f>
        <v>BURLINGTON</v>
      </c>
      <c r="I1845" t="str">
        <f>VLOOKUP($B1845,Sheet1!$A$1:$G$9386,2,)</f>
        <v>9 STYLES THOMPSON DR</v>
      </c>
      <c r="J1845">
        <f>VLOOKUP($B1845,Sheet1!$A$1:$G$9386,4,)</f>
        <v>37</v>
      </c>
      <c r="K1845">
        <f>VLOOKUP($B1845,Sheet1!$A$1:$G$9386,5,)</f>
        <v>27217</v>
      </c>
      <c r="L1845" s="12" t="str">
        <f t="shared" si="113"/>
        <v/>
      </c>
      <c r="M1845" s="12" t="str">
        <f t="shared" si="114"/>
        <v/>
      </c>
      <c r="N1845" s="12" t="str">
        <f t="shared" si="115"/>
        <v>Matched</v>
      </c>
      <c r="O1845" s="12" t="str">
        <f t="shared" si="116"/>
        <v/>
      </c>
    </row>
    <row r="1846" spans="1:15" ht="15.75" customHeight="1" thickBot="1" x14ac:dyDescent="0.3">
      <c r="A1846" s="5">
        <v>1845</v>
      </c>
      <c r="B1846" s="6" t="s">
        <v>8412</v>
      </c>
      <c r="C1846" s="6" t="s">
        <v>10452</v>
      </c>
      <c r="D1846" s="6" t="s">
        <v>26603</v>
      </c>
      <c r="E1846" s="6">
        <v>13</v>
      </c>
      <c r="F1846" s="6">
        <v>30054</v>
      </c>
      <c r="G1846" s="7">
        <v>11470641</v>
      </c>
      <c r="H1846" t="str">
        <f>VLOOKUP($B1846,Sheet1!$A$1:$G$9386,3,)</f>
        <v>MONROE</v>
      </c>
      <c r="I1846" t="str">
        <f>VLOOKUP($B1846,Sheet1!$A$1:$G$9386,2,)</f>
        <v>1579 VASCO ADCOCK RD</v>
      </c>
      <c r="J1846">
        <f>VLOOKUP($B1846,Sheet1!$A$1:$G$9386,4,)</f>
        <v>13</v>
      </c>
      <c r="K1846">
        <f>VLOOKUP($B1846,Sheet1!$A$1:$G$9386,5,)</f>
        <v>30655</v>
      </c>
      <c r="L1846" s="12" t="str">
        <f t="shared" si="113"/>
        <v/>
      </c>
      <c r="M1846" s="12" t="str">
        <f t="shared" si="114"/>
        <v/>
      </c>
      <c r="N1846" s="12" t="str">
        <f t="shared" si="115"/>
        <v>Matched</v>
      </c>
      <c r="O1846" s="12" t="str">
        <f t="shared" si="116"/>
        <v/>
      </c>
    </row>
    <row r="1847" spans="1:15" ht="15.75" customHeight="1" thickBot="1" x14ac:dyDescent="0.3">
      <c r="A1847" s="5">
        <v>1846</v>
      </c>
      <c r="B1847" s="6" t="s">
        <v>8412</v>
      </c>
      <c r="C1847" s="6" t="s">
        <v>26604</v>
      </c>
      <c r="D1847" s="6" t="s">
        <v>26605</v>
      </c>
      <c r="E1847" s="6">
        <v>13</v>
      </c>
      <c r="F1847" s="6">
        <v>30105</v>
      </c>
      <c r="G1847" s="7">
        <v>11471563</v>
      </c>
      <c r="H1847" t="str">
        <f>VLOOKUP($B1847,Sheet1!$A$1:$G$9386,3,)</f>
        <v>MONROE</v>
      </c>
      <c r="I1847" t="str">
        <f>VLOOKUP($B1847,Sheet1!$A$1:$G$9386,2,)</f>
        <v>1579 VASCO ADCOCK RD</v>
      </c>
      <c r="J1847">
        <f>VLOOKUP($B1847,Sheet1!$A$1:$G$9386,4,)</f>
        <v>13</v>
      </c>
      <c r="K1847">
        <f>VLOOKUP($B1847,Sheet1!$A$1:$G$9386,5,)</f>
        <v>30655</v>
      </c>
      <c r="L1847" s="12" t="str">
        <f t="shared" si="113"/>
        <v/>
      </c>
      <c r="M1847" s="12" t="str">
        <f t="shared" si="114"/>
        <v/>
      </c>
      <c r="N1847" s="12" t="str">
        <f t="shared" si="115"/>
        <v>Matched</v>
      </c>
      <c r="O1847" s="12" t="str">
        <f t="shared" si="116"/>
        <v/>
      </c>
    </row>
    <row r="1848" spans="1:15" ht="15.75" customHeight="1" thickBot="1" x14ac:dyDescent="0.3">
      <c r="A1848" s="5">
        <v>1847</v>
      </c>
      <c r="B1848" s="6" t="s">
        <v>8412</v>
      </c>
      <c r="C1848" s="6" t="s">
        <v>8419</v>
      </c>
      <c r="D1848" s="6" t="s">
        <v>26606</v>
      </c>
      <c r="E1848" s="6">
        <v>13</v>
      </c>
      <c r="F1848" s="6">
        <v>30666</v>
      </c>
      <c r="G1848" s="7">
        <v>11475442</v>
      </c>
      <c r="H1848" t="str">
        <f>VLOOKUP($B1848,Sheet1!$A$1:$G$9386,3,)</f>
        <v>MONROE</v>
      </c>
      <c r="I1848" t="str">
        <f>VLOOKUP($B1848,Sheet1!$A$1:$G$9386,2,)</f>
        <v>1579 VASCO ADCOCK RD</v>
      </c>
      <c r="J1848">
        <f>VLOOKUP($B1848,Sheet1!$A$1:$G$9386,4,)</f>
        <v>13</v>
      </c>
      <c r="K1848">
        <f>VLOOKUP($B1848,Sheet1!$A$1:$G$9386,5,)</f>
        <v>30655</v>
      </c>
      <c r="L1848" s="12" t="str">
        <f t="shared" si="113"/>
        <v/>
      </c>
      <c r="M1848" s="12" t="str">
        <f t="shared" si="114"/>
        <v/>
      </c>
      <c r="N1848" s="12" t="str">
        <f t="shared" si="115"/>
        <v>Matched</v>
      </c>
      <c r="O1848" s="12" t="str">
        <f t="shared" si="116"/>
        <v/>
      </c>
    </row>
    <row r="1849" spans="1:15" ht="15.75" customHeight="1" thickBot="1" x14ac:dyDescent="0.3">
      <c r="A1849" s="5">
        <v>1848</v>
      </c>
      <c r="B1849" s="6" t="s">
        <v>7959</v>
      </c>
      <c r="C1849" s="6" t="s">
        <v>8646</v>
      </c>
      <c r="D1849" s="6" t="s">
        <v>26607</v>
      </c>
      <c r="E1849" s="6">
        <v>13</v>
      </c>
      <c r="F1849" s="6">
        <v>31907</v>
      </c>
      <c r="G1849" s="7">
        <v>11477964</v>
      </c>
      <c r="H1849" t="str">
        <f>VLOOKUP($B1849,Sheet1!$A$1:$G$9386,3,)</f>
        <v>LILBURN</v>
      </c>
      <c r="I1849" t="str">
        <f>VLOOKUP($B1849,Sheet1!$A$1:$G$9386,2,)</f>
        <v>461 VILLAGE GREEN CT SW</v>
      </c>
      <c r="J1849">
        <f>VLOOKUP($B1849,Sheet1!$A$1:$G$9386,4,)</f>
        <v>13</v>
      </c>
      <c r="K1849">
        <f>VLOOKUP($B1849,Sheet1!$A$1:$G$9386,5,)</f>
        <v>30047</v>
      </c>
      <c r="L1849" s="12" t="str">
        <f t="shared" si="113"/>
        <v/>
      </c>
      <c r="M1849" s="12" t="str">
        <f t="shared" si="114"/>
        <v/>
      </c>
      <c r="N1849" s="12" t="str">
        <f t="shared" si="115"/>
        <v>Matched</v>
      </c>
      <c r="O1849" s="12" t="str">
        <f t="shared" si="116"/>
        <v/>
      </c>
    </row>
    <row r="1850" spans="1:15" ht="15.75" customHeight="1" thickBot="1" x14ac:dyDescent="0.3">
      <c r="A1850" s="5">
        <v>1849</v>
      </c>
      <c r="B1850" s="6" t="s">
        <v>9499</v>
      </c>
      <c r="C1850" s="6" t="s">
        <v>8945</v>
      </c>
      <c r="D1850" s="6" t="s">
        <v>26608</v>
      </c>
      <c r="E1850" s="6">
        <v>12</v>
      </c>
      <c r="F1850" s="6">
        <v>32571</v>
      </c>
      <c r="G1850" s="7">
        <v>11481469</v>
      </c>
      <c r="H1850" t="str">
        <f>VLOOKUP($B1850,Sheet1!$A$1:$G$9386,3,)</f>
        <v>WEST PALM BCH</v>
      </c>
      <c r="I1850" t="str">
        <f>VLOOKUP($B1850,Sheet1!$A$1:$G$9386,2,)</f>
        <v>300 LYMAN PL</v>
      </c>
      <c r="J1850">
        <f>VLOOKUP($B1850,Sheet1!$A$1:$G$9386,4,)</f>
        <v>12</v>
      </c>
      <c r="K1850">
        <f>VLOOKUP($B1850,Sheet1!$A$1:$G$9386,5,)</f>
        <v>33409</v>
      </c>
      <c r="L1850" s="12" t="str">
        <f t="shared" si="113"/>
        <v/>
      </c>
      <c r="M1850" s="12" t="str">
        <f t="shared" si="114"/>
        <v/>
      </c>
      <c r="N1850" s="12" t="str">
        <f t="shared" si="115"/>
        <v>Matched</v>
      </c>
      <c r="O1850" s="12" t="str">
        <f t="shared" si="116"/>
        <v/>
      </c>
    </row>
    <row r="1851" spans="1:15" ht="15.75" customHeight="1" thickBot="1" x14ac:dyDescent="0.3">
      <c r="A1851" s="5">
        <v>1850</v>
      </c>
      <c r="B1851" s="6" t="s">
        <v>9139</v>
      </c>
      <c r="C1851" s="6" t="s">
        <v>8312</v>
      </c>
      <c r="D1851" s="6" t="s">
        <v>26609</v>
      </c>
      <c r="E1851" s="6">
        <v>12</v>
      </c>
      <c r="F1851" s="6">
        <v>32607</v>
      </c>
      <c r="G1851" s="7">
        <v>11481657</v>
      </c>
      <c r="H1851" t="str">
        <f>VLOOKUP($B1851,Sheet1!$A$1:$G$9386,3,)</f>
        <v>ORLANDO</v>
      </c>
      <c r="I1851" t="str">
        <f>VLOOKUP($B1851,Sheet1!$A$1:$G$9386,2,)</f>
        <v>114 PEPPERTREE DR</v>
      </c>
      <c r="J1851">
        <f>VLOOKUP($B1851,Sheet1!$A$1:$G$9386,4,)</f>
        <v>12</v>
      </c>
      <c r="K1851">
        <f>VLOOKUP($B1851,Sheet1!$A$1:$G$9386,5,)</f>
        <v>32825</v>
      </c>
      <c r="L1851" s="12" t="str">
        <f t="shared" si="113"/>
        <v/>
      </c>
      <c r="M1851" s="12" t="str">
        <f t="shared" si="114"/>
        <v/>
      </c>
      <c r="N1851" s="12" t="str">
        <f t="shared" si="115"/>
        <v>Matched</v>
      </c>
      <c r="O1851" s="12" t="str">
        <f t="shared" si="116"/>
        <v/>
      </c>
    </row>
    <row r="1852" spans="1:15" ht="15.75" customHeight="1" thickBot="1" x14ac:dyDescent="0.3">
      <c r="A1852" s="5">
        <v>1851</v>
      </c>
      <c r="B1852" s="6" t="s">
        <v>9020</v>
      </c>
      <c r="C1852" s="6" t="s">
        <v>9292</v>
      </c>
      <c r="D1852" s="6" t="s">
        <v>26610</v>
      </c>
      <c r="E1852" s="6">
        <v>12</v>
      </c>
      <c r="F1852" s="6">
        <v>33040</v>
      </c>
      <c r="G1852" s="7">
        <v>11486051</v>
      </c>
      <c r="H1852" t="str">
        <f>VLOOKUP($B1852,Sheet1!$A$1:$G$9386,3,)</f>
        <v>LAKE MARY</v>
      </c>
      <c r="I1852" t="str">
        <f>VLOOKUP($B1852,Sheet1!$A$1:$G$9386,2,)</f>
        <v>943 COLONIAL GRAND LN</v>
      </c>
      <c r="J1852">
        <f>VLOOKUP($B1852,Sheet1!$A$1:$G$9386,4,)</f>
        <v>12</v>
      </c>
      <c r="K1852">
        <f>VLOOKUP($B1852,Sheet1!$A$1:$G$9386,5,)</f>
        <v>32746</v>
      </c>
      <c r="L1852" s="12" t="str">
        <f t="shared" si="113"/>
        <v/>
      </c>
      <c r="M1852" s="12" t="str">
        <f t="shared" si="114"/>
        <v/>
      </c>
      <c r="N1852" s="12" t="str">
        <f t="shared" si="115"/>
        <v>Matched</v>
      </c>
      <c r="O1852" s="12" t="str">
        <f t="shared" si="116"/>
        <v/>
      </c>
    </row>
    <row r="1853" spans="1:15" ht="15.75" customHeight="1" thickBot="1" x14ac:dyDescent="0.3">
      <c r="A1853" s="5">
        <v>1852</v>
      </c>
      <c r="B1853" s="6" t="s">
        <v>9279</v>
      </c>
      <c r="C1853" s="6" t="s">
        <v>9342</v>
      </c>
      <c r="D1853" s="6" t="s">
        <v>26611</v>
      </c>
      <c r="E1853" s="6">
        <v>12</v>
      </c>
      <c r="F1853" s="6">
        <v>33176</v>
      </c>
      <c r="G1853" s="7">
        <v>11487869</v>
      </c>
      <c r="H1853" t="str">
        <f>VLOOKUP($B1853,Sheet1!$A$1:$G$9386,3,)</f>
        <v>PEMBROKE PNES</v>
      </c>
      <c r="I1853" t="str">
        <f>VLOOKUP($B1853,Sheet1!$A$1:$G$9386,2,)</f>
        <v>15664 NW 12TH MNR</v>
      </c>
      <c r="J1853">
        <f>VLOOKUP($B1853,Sheet1!$A$1:$G$9386,4,)</f>
        <v>12</v>
      </c>
      <c r="K1853">
        <f>VLOOKUP($B1853,Sheet1!$A$1:$G$9386,5,)</f>
        <v>33028</v>
      </c>
      <c r="L1853" s="12" t="str">
        <f t="shared" si="113"/>
        <v/>
      </c>
      <c r="M1853" s="12" t="str">
        <f t="shared" si="114"/>
        <v/>
      </c>
      <c r="N1853" s="12" t="str">
        <f t="shared" si="115"/>
        <v>Matched</v>
      </c>
      <c r="O1853" s="12" t="str">
        <f t="shared" si="116"/>
        <v/>
      </c>
    </row>
    <row r="1854" spans="1:15" ht="15.75" customHeight="1" thickBot="1" x14ac:dyDescent="0.3">
      <c r="A1854" s="5">
        <v>1853</v>
      </c>
      <c r="B1854" s="6" t="s">
        <v>9139</v>
      </c>
      <c r="C1854" s="6" t="s">
        <v>9423</v>
      </c>
      <c r="D1854" s="6" t="s">
        <v>26612</v>
      </c>
      <c r="E1854" s="6">
        <v>12</v>
      </c>
      <c r="F1854" s="6">
        <v>33319</v>
      </c>
      <c r="G1854" s="7">
        <v>11488810</v>
      </c>
      <c r="H1854" t="str">
        <f>VLOOKUP($B1854,Sheet1!$A$1:$G$9386,3,)</f>
        <v>ORLANDO</v>
      </c>
      <c r="I1854" t="str">
        <f>VLOOKUP($B1854,Sheet1!$A$1:$G$9386,2,)</f>
        <v>114 PEPPERTREE DR</v>
      </c>
      <c r="J1854">
        <f>VLOOKUP($B1854,Sheet1!$A$1:$G$9386,4,)</f>
        <v>12</v>
      </c>
      <c r="K1854">
        <f>VLOOKUP($B1854,Sheet1!$A$1:$G$9386,5,)</f>
        <v>32825</v>
      </c>
      <c r="L1854" s="12" t="str">
        <f t="shared" si="113"/>
        <v/>
      </c>
      <c r="M1854" s="12" t="str">
        <f t="shared" si="114"/>
        <v/>
      </c>
      <c r="N1854" s="12" t="str">
        <f t="shared" si="115"/>
        <v>Matched</v>
      </c>
      <c r="O1854" s="12" t="str">
        <f t="shared" si="116"/>
        <v/>
      </c>
    </row>
    <row r="1855" spans="1:15" ht="15.75" customHeight="1" thickBot="1" x14ac:dyDescent="0.3">
      <c r="A1855" s="5">
        <v>1854</v>
      </c>
      <c r="B1855" s="6" t="s">
        <v>9265</v>
      </c>
      <c r="C1855" s="6" t="s">
        <v>16525</v>
      </c>
      <c r="D1855" s="6" t="s">
        <v>26613</v>
      </c>
      <c r="E1855" s="6">
        <v>12</v>
      </c>
      <c r="F1855" s="6">
        <v>33556</v>
      </c>
      <c r="G1855" s="7">
        <v>11491459</v>
      </c>
      <c r="H1855" t="str">
        <f>VLOOKUP($B1855,Sheet1!$A$1:$G$9386,3,)</f>
        <v>HOLLYWOOD</v>
      </c>
      <c r="I1855" t="str">
        <f>VLOOKUP($B1855,Sheet1!$A$1:$G$9386,2,)</f>
        <v>11700 SW 2ND ST APT 101</v>
      </c>
      <c r="J1855">
        <f>VLOOKUP($B1855,Sheet1!$A$1:$G$9386,4,)</f>
        <v>12</v>
      </c>
      <c r="K1855">
        <f>VLOOKUP($B1855,Sheet1!$A$1:$G$9386,5,)</f>
        <v>33025</v>
      </c>
      <c r="L1855" s="12" t="str">
        <f t="shared" si="113"/>
        <v/>
      </c>
      <c r="M1855" s="12" t="str">
        <f t="shared" si="114"/>
        <v/>
      </c>
      <c r="N1855" s="12" t="str">
        <f t="shared" si="115"/>
        <v>Matched</v>
      </c>
      <c r="O1855" s="12" t="str">
        <f t="shared" si="116"/>
        <v/>
      </c>
    </row>
    <row r="1856" spans="1:15" ht="15.75" customHeight="1" thickBot="1" x14ac:dyDescent="0.3">
      <c r="A1856" s="5">
        <v>1855</v>
      </c>
      <c r="B1856" s="6" t="s">
        <v>9139</v>
      </c>
      <c r="C1856" s="6" t="s">
        <v>9623</v>
      </c>
      <c r="D1856" s="6" t="s">
        <v>26614</v>
      </c>
      <c r="E1856" s="6">
        <v>12</v>
      </c>
      <c r="F1856" s="6">
        <v>33569</v>
      </c>
      <c r="G1856" s="7">
        <v>11491601</v>
      </c>
      <c r="H1856" t="str">
        <f>VLOOKUP($B1856,Sheet1!$A$1:$G$9386,3,)</f>
        <v>ORLANDO</v>
      </c>
      <c r="I1856" t="str">
        <f>VLOOKUP($B1856,Sheet1!$A$1:$G$9386,2,)</f>
        <v>114 PEPPERTREE DR</v>
      </c>
      <c r="J1856">
        <f>VLOOKUP($B1856,Sheet1!$A$1:$G$9386,4,)</f>
        <v>12</v>
      </c>
      <c r="K1856">
        <f>VLOOKUP($B1856,Sheet1!$A$1:$G$9386,5,)</f>
        <v>32825</v>
      </c>
      <c r="L1856" s="12" t="str">
        <f t="shared" si="113"/>
        <v/>
      </c>
      <c r="M1856" s="12" t="str">
        <f t="shared" si="114"/>
        <v/>
      </c>
      <c r="N1856" s="12" t="str">
        <f t="shared" si="115"/>
        <v>Matched</v>
      </c>
      <c r="O1856" s="12" t="str">
        <f t="shared" si="116"/>
        <v/>
      </c>
    </row>
    <row r="1857" spans="1:15" ht="15.75" customHeight="1" thickBot="1" x14ac:dyDescent="0.3">
      <c r="A1857" s="5">
        <v>1856</v>
      </c>
      <c r="B1857" s="6" t="s">
        <v>9139</v>
      </c>
      <c r="C1857" s="6" t="s">
        <v>9629</v>
      </c>
      <c r="D1857" s="6" t="s">
        <v>26615</v>
      </c>
      <c r="E1857" s="6">
        <v>12</v>
      </c>
      <c r="F1857" s="6">
        <v>33570</v>
      </c>
      <c r="G1857" s="7">
        <v>11491618</v>
      </c>
      <c r="H1857" t="str">
        <f>VLOOKUP($B1857,Sheet1!$A$1:$G$9386,3,)</f>
        <v>ORLANDO</v>
      </c>
      <c r="I1857" t="str">
        <f>VLOOKUP($B1857,Sheet1!$A$1:$G$9386,2,)</f>
        <v>114 PEPPERTREE DR</v>
      </c>
      <c r="J1857">
        <f>VLOOKUP($B1857,Sheet1!$A$1:$G$9386,4,)</f>
        <v>12</v>
      </c>
      <c r="K1857">
        <f>VLOOKUP($B1857,Sheet1!$A$1:$G$9386,5,)</f>
        <v>32825</v>
      </c>
      <c r="L1857" s="12" t="str">
        <f t="shared" si="113"/>
        <v/>
      </c>
      <c r="M1857" s="12" t="str">
        <f t="shared" si="114"/>
        <v/>
      </c>
      <c r="N1857" s="12" t="str">
        <f t="shared" si="115"/>
        <v>Matched</v>
      </c>
      <c r="O1857" s="12" t="str">
        <f t="shared" si="116"/>
        <v/>
      </c>
    </row>
    <row r="1858" spans="1:15" ht="15.75" customHeight="1" thickBot="1" x14ac:dyDescent="0.3">
      <c r="A1858" s="5">
        <v>1857</v>
      </c>
      <c r="B1858" s="6" t="s">
        <v>10146</v>
      </c>
      <c r="C1858" s="6" t="s">
        <v>9732</v>
      </c>
      <c r="D1858" s="6" t="s">
        <v>26616</v>
      </c>
      <c r="E1858" s="6">
        <v>12</v>
      </c>
      <c r="F1858" s="6">
        <v>33704</v>
      </c>
      <c r="G1858" s="7">
        <v>11493340</v>
      </c>
      <c r="H1858" t="str">
        <f>VLOOKUP($B1858,Sheet1!$A$1:$G$9386,3,)</f>
        <v>OCOEE</v>
      </c>
      <c r="I1858" t="str">
        <f>VLOOKUP($B1858,Sheet1!$A$1:$G$9386,2,)</f>
        <v>535 BOCA CHICA CIR APT 304</v>
      </c>
      <c r="J1858">
        <f>VLOOKUP($B1858,Sheet1!$A$1:$G$9386,4,)</f>
        <v>12</v>
      </c>
      <c r="K1858">
        <f>VLOOKUP($B1858,Sheet1!$A$1:$G$9386,5,)</f>
        <v>34761</v>
      </c>
      <c r="L1858" s="12" t="str">
        <f t="shared" si="113"/>
        <v/>
      </c>
      <c r="M1858" s="12" t="str">
        <f t="shared" si="114"/>
        <v/>
      </c>
      <c r="N1858" s="12" t="str">
        <f t="shared" si="115"/>
        <v>Matched</v>
      </c>
      <c r="O1858" s="12" t="str">
        <f t="shared" si="116"/>
        <v/>
      </c>
    </row>
    <row r="1859" spans="1:15" ht="15.75" customHeight="1" thickBot="1" x14ac:dyDescent="0.3">
      <c r="A1859" s="5">
        <v>1858</v>
      </c>
      <c r="B1859" s="6" t="s">
        <v>8924</v>
      </c>
      <c r="C1859" s="6" t="s">
        <v>9808</v>
      </c>
      <c r="D1859" s="6" t="s">
        <v>26617</v>
      </c>
      <c r="E1859" s="6">
        <v>12</v>
      </c>
      <c r="F1859" s="6">
        <v>33782</v>
      </c>
      <c r="G1859" s="7">
        <v>11494298</v>
      </c>
      <c r="H1859" t="str">
        <f>VLOOKUP($B1859,Sheet1!$A$1:$G$9386,3,)</f>
        <v>EGLIN AFB</v>
      </c>
      <c r="I1859" t="str">
        <f>VLOOKUP($B1859,Sheet1!$A$1:$G$9386,2,)</f>
        <v>618 TITI CIR</v>
      </c>
      <c r="J1859">
        <f>VLOOKUP($B1859,Sheet1!$A$1:$G$9386,4,)</f>
        <v>12</v>
      </c>
      <c r="K1859">
        <f>VLOOKUP($B1859,Sheet1!$A$1:$G$9386,5,)</f>
        <v>32542</v>
      </c>
      <c r="L1859" s="12" t="str">
        <f t="shared" ref="L1859:L1922" si="117">IF(H1859=C1859,"Matched","")</f>
        <v/>
      </c>
      <c r="M1859" s="12" t="str">
        <f t="shared" ref="M1859:M1922" si="118">IF(I1859=D1859,"Matched","")</f>
        <v/>
      </c>
      <c r="N1859" s="12" t="str">
        <f t="shared" ref="N1859:N1922" si="119">IF(J1859=E1859,"Matched","")</f>
        <v>Matched</v>
      </c>
      <c r="O1859" s="12" t="str">
        <f t="shared" ref="O1859:O1922" si="120">IF(K1859=F1859,"Matched","")</f>
        <v/>
      </c>
    </row>
    <row r="1860" spans="1:15" ht="15.75" customHeight="1" thickBot="1" x14ac:dyDescent="0.3">
      <c r="A1860" s="5">
        <v>1859</v>
      </c>
      <c r="B1860" s="6" t="s">
        <v>8978</v>
      </c>
      <c r="C1860" s="6" t="s">
        <v>9843</v>
      </c>
      <c r="D1860" s="6" t="s">
        <v>26618</v>
      </c>
      <c r="E1860" s="6">
        <v>12</v>
      </c>
      <c r="F1860" s="6">
        <v>33880</v>
      </c>
      <c r="G1860" s="7">
        <v>11495114</v>
      </c>
      <c r="H1860" t="str">
        <f>VLOOKUP($B1860,Sheet1!$A$1:$G$9386,3,)</f>
        <v>TRENTON</v>
      </c>
      <c r="I1860" t="str">
        <f>VLOOKUP($B1860,Sheet1!$A$1:$G$9386,2,)</f>
        <v>8840 SW 82ND AVE</v>
      </c>
      <c r="J1860">
        <f>VLOOKUP($B1860,Sheet1!$A$1:$G$9386,4,)</f>
        <v>12</v>
      </c>
      <c r="K1860">
        <f>VLOOKUP($B1860,Sheet1!$A$1:$G$9386,5,)</f>
        <v>32693</v>
      </c>
      <c r="L1860" s="12" t="str">
        <f t="shared" si="117"/>
        <v/>
      </c>
      <c r="M1860" s="12" t="str">
        <f t="shared" si="118"/>
        <v/>
      </c>
      <c r="N1860" s="12" t="str">
        <f t="shared" si="119"/>
        <v>Matched</v>
      </c>
      <c r="O1860" s="12" t="str">
        <f t="shared" si="120"/>
        <v/>
      </c>
    </row>
    <row r="1861" spans="1:15" ht="15.75" customHeight="1" thickBot="1" x14ac:dyDescent="0.3">
      <c r="A1861" s="5">
        <v>1860</v>
      </c>
      <c r="B1861" s="6" t="s">
        <v>9020</v>
      </c>
      <c r="C1861" s="6" t="s">
        <v>26619</v>
      </c>
      <c r="D1861" s="6" t="s">
        <v>26620</v>
      </c>
      <c r="E1861" s="6">
        <v>12</v>
      </c>
      <c r="F1861" s="6">
        <v>33928</v>
      </c>
      <c r="G1861" s="7">
        <v>11495910</v>
      </c>
      <c r="H1861" t="str">
        <f>VLOOKUP($B1861,Sheet1!$A$1:$G$9386,3,)</f>
        <v>LAKE MARY</v>
      </c>
      <c r="I1861" t="str">
        <f>VLOOKUP($B1861,Sheet1!$A$1:$G$9386,2,)</f>
        <v>943 COLONIAL GRAND LN</v>
      </c>
      <c r="J1861">
        <f>VLOOKUP($B1861,Sheet1!$A$1:$G$9386,4,)</f>
        <v>12</v>
      </c>
      <c r="K1861">
        <f>VLOOKUP($B1861,Sheet1!$A$1:$G$9386,5,)</f>
        <v>32746</v>
      </c>
      <c r="L1861" s="12" t="str">
        <f t="shared" si="117"/>
        <v/>
      </c>
      <c r="M1861" s="12" t="str">
        <f t="shared" si="118"/>
        <v/>
      </c>
      <c r="N1861" s="12" t="str">
        <f t="shared" si="119"/>
        <v>Matched</v>
      </c>
      <c r="O1861" s="12" t="str">
        <f t="shared" si="120"/>
        <v/>
      </c>
    </row>
    <row r="1862" spans="1:15" ht="15.75" customHeight="1" thickBot="1" x14ac:dyDescent="0.3">
      <c r="A1862" s="5">
        <v>1861</v>
      </c>
      <c r="B1862" s="6" t="s">
        <v>10461</v>
      </c>
      <c r="C1862" s="6" t="s">
        <v>7273</v>
      </c>
      <c r="D1862" s="6" t="s">
        <v>26621</v>
      </c>
      <c r="E1862" s="6">
        <v>1</v>
      </c>
      <c r="F1862" s="6">
        <v>36265</v>
      </c>
      <c r="G1862" s="7">
        <v>11503375</v>
      </c>
      <c r="H1862" t="str">
        <f>VLOOKUP($B1862,Sheet1!$A$1:$G$9386,3,)</f>
        <v>WOODLAND</v>
      </c>
      <c r="I1862" t="str">
        <f>VLOOKUP($B1862,Sheet1!$A$1:$G$9386,2,)</f>
        <v>455 COUNTY ROAD 102</v>
      </c>
      <c r="J1862">
        <f>VLOOKUP($B1862,Sheet1!$A$1:$G$9386,4,)</f>
        <v>1</v>
      </c>
      <c r="K1862">
        <f>VLOOKUP($B1862,Sheet1!$A$1:$G$9386,5,)</f>
        <v>36280</v>
      </c>
      <c r="L1862" s="12" t="str">
        <f t="shared" si="117"/>
        <v/>
      </c>
      <c r="M1862" s="12" t="str">
        <f t="shared" si="118"/>
        <v/>
      </c>
      <c r="N1862" s="12" t="str">
        <f t="shared" si="119"/>
        <v>Matched</v>
      </c>
      <c r="O1862" s="12" t="str">
        <f t="shared" si="120"/>
        <v/>
      </c>
    </row>
    <row r="1863" spans="1:15" ht="15.75" customHeight="1" thickBot="1" x14ac:dyDescent="0.3">
      <c r="A1863" s="5">
        <v>1862</v>
      </c>
      <c r="B1863" s="6" t="s">
        <v>10953</v>
      </c>
      <c r="C1863" s="6" t="s">
        <v>26622</v>
      </c>
      <c r="D1863" s="6" t="s">
        <v>26623</v>
      </c>
      <c r="E1863" s="6">
        <v>47</v>
      </c>
      <c r="F1863" s="6">
        <v>37766</v>
      </c>
      <c r="G1863" s="7">
        <v>11507728</v>
      </c>
      <c r="H1863" t="str">
        <f>VLOOKUP($B1863,Sheet1!$A$1:$G$9386,3,)</f>
        <v>MOHAWK</v>
      </c>
      <c r="I1863" t="str">
        <f>VLOOKUP($B1863,Sheet1!$A$1:$G$9386,2,)</f>
        <v>45 MOUNT HOPE RD</v>
      </c>
      <c r="J1863">
        <f>VLOOKUP($B1863,Sheet1!$A$1:$G$9386,4,)</f>
        <v>47</v>
      </c>
      <c r="K1863">
        <f>VLOOKUP($B1863,Sheet1!$A$1:$G$9386,5,)</f>
        <v>37810</v>
      </c>
      <c r="L1863" s="12" t="str">
        <f t="shared" si="117"/>
        <v/>
      </c>
      <c r="M1863" s="12" t="str">
        <f t="shared" si="118"/>
        <v/>
      </c>
      <c r="N1863" s="12" t="str">
        <f t="shared" si="119"/>
        <v>Matched</v>
      </c>
      <c r="O1863" s="12" t="str">
        <f t="shared" si="120"/>
        <v/>
      </c>
    </row>
    <row r="1864" spans="1:15" ht="15.75" customHeight="1" thickBot="1" x14ac:dyDescent="0.3">
      <c r="A1864" s="5">
        <v>1863</v>
      </c>
      <c r="B1864" s="6" t="s">
        <v>11762</v>
      </c>
      <c r="C1864" s="6" t="s">
        <v>26624</v>
      </c>
      <c r="D1864" s="6" t="s">
        <v>26625</v>
      </c>
      <c r="E1864" s="6">
        <v>39</v>
      </c>
      <c r="F1864" s="6">
        <v>43968</v>
      </c>
      <c r="G1864" s="7">
        <v>11518037</v>
      </c>
      <c r="H1864" t="str">
        <f>VLOOKUP($B1864,Sheet1!$A$1:$G$9386,3,)</f>
        <v>WESTERVILLE</v>
      </c>
      <c r="I1864" t="str">
        <f>VLOOKUP($B1864,Sheet1!$A$1:$G$9386,2,)</f>
        <v>5507 ALBANY TERRACE WAY</v>
      </c>
      <c r="J1864">
        <f>VLOOKUP($B1864,Sheet1!$A$1:$G$9386,4,)</f>
        <v>39</v>
      </c>
      <c r="K1864">
        <f>VLOOKUP($B1864,Sheet1!$A$1:$G$9386,5,)</f>
        <v>43081</v>
      </c>
      <c r="L1864" s="12" t="str">
        <f t="shared" si="117"/>
        <v/>
      </c>
      <c r="M1864" s="12" t="str">
        <f t="shared" si="118"/>
        <v/>
      </c>
      <c r="N1864" s="12" t="str">
        <f t="shared" si="119"/>
        <v>Matched</v>
      </c>
      <c r="O1864" s="12" t="str">
        <f t="shared" si="120"/>
        <v/>
      </c>
    </row>
    <row r="1865" spans="1:15" ht="15.75" customHeight="1" thickBot="1" x14ac:dyDescent="0.3">
      <c r="A1865" s="5">
        <v>1864</v>
      </c>
      <c r="B1865" s="6" t="s">
        <v>12261</v>
      </c>
      <c r="C1865" s="6" t="s">
        <v>12451</v>
      </c>
      <c r="D1865" s="6" t="s">
        <v>26626</v>
      </c>
      <c r="E1865" s="6">
        <v>39</v>
      </c>
      <c r="F1865" s="6">
        <v>45342</v>
      </c>
      <c r="G1865" s="7">
        <v>11522543</v>
      </c>
      <c r="H1865" t="str">
        <f>VLOOKUP($B1865,Sheet1!$A$1:$G$9386,3,)</f>
        <v>STRASBURG</v>
      </c>
      <c r="I1865" t="str">
        <f>VLOOKUP($B1865,Sheet1!$A$1:$G$9386,2,)</f>
        <v>1117 SEQUOIA DR NW</v>
      </c>
      <c r="J1865">
        <f>VLOOKUP($B1865,Sheet1!$A$1:$G$9386,4,)</f>
        <v>39</v>
      </c>
      <c r="K1865">
        <f>VLOOKUP($B1865,Sheet1!$A$1:$G$9386,5,)</f>
        <v>44680</v>
      </c>
      <c r="L1865" s="12" t="str">
        <f t="shared" si="117"/>
        <v/>
      </c>
      <c r="M1865" s="12" t="str">
        <f t="shared" si="118"/>
        <v/>
      </c>
      <c r="N1865" s="12" t="str">
        <f t="shared" si="119"/>
        <v>Matched</v>
      </c>
      <c r="O1865" s="12" t="str">
        <f t="shared" si="120"/>
        <v/>
      </c>
    </row>
    <row r="1866" spans="1:15" ht="15.75" customHeight="1" thickBot="1" x14ac:dyDescent="0.3">
      <c r="A1866" s="5">
        <v>1865</v>
      </c>
      <c r="B1866" s="6" t="s">
        <v>13874</v>
      </c>
      <c r="C1866" s="6" t="s">
        <v>13346</v>
      </c>
      <c r="D1866" s="6" t="s">
        <v>26627</v>
      </c>
      <c r="E1866" s="6">
        <v>26</v>
      </c>
      <c r="F1866" s="6">
        <v>48201</v>
      </c>
      <c r="G1866" s="7">
        <v>11530396</v>
      </c>
      <c r="H1866" t="str">
        <f>VLOOKUP($B1866,Sheet1!$A$1:$G$9386,3,)</f>
        <v>TRAVERSE CITY</v>
      </c>
      <c r="I1866" t="str">
        <f>VLOOKUP($B1866,Sheet1!$A$1:$G$9386,2,)</f>
        <v>3948 SHERWOOD FOREST DR</v>
      </c>
      <c r="J1866">
        <f>VLOOKUP($B1866,Sheet1!$A$1:$G$9386,4,)</f>
        <v>26</v>
      </c>
      <c r="K1866">
        <f>VLOOKUP($B1866,Sheet1!$A$1:$G$9386,5,)</f>
        <v>49686</v>
      </c>
      <c r="L1866" s="12" t="str">
        <f t="shared" si="117"/>
        <v/>
      </c>
      <c r="M1866" s="12" t="str">
        <f t="shared" si="118"/>
        <v/>
      </c>
      <c r="N1866" s="12" t="str">
        <f t="shared" si="119"/>
        <v>Matched</v>
      </c>
      <c r="O1866" s="12" t="str">
        <f t="shared" si="120"/>
        <v/>
      </c>
    </row>
    <row r="1867" spans="1:15" ht="15.75" customHeight="1" thickBot="1" x14ac:dyDescent="0.3">
      <c r="A1867" s="5">
        <v>1866</v>
      </c>
      <c r="B1867" s="6" t="s">
        <v>13874</v>
      </c>
      <c r="C1867" s="6" t="s">
        <v>13346</v>
      </c>
      <c r="D1867" s="6" t="s">
        <v>26628</v>
      </c>
      <c r="E1867" s="6">
        <v>26</v>
      </c>
      <c r="F1867" s="6">
        <v>48228</v>
      </c>
      <c r="G1867" s="7">
        <v>11530821</v>
      </c>
      <c r="H1867" t="str">
        <f>VLOOKUP($B1867,Sheet1!$A$1:$G$9386,3,)</f>
        <v>TRAVERSE CITY</v>
      </c>
      <c r="I1867" t="str">
        <f>VLOOKUP($B1867,Sheet1!$A$1:$G$9386,2,)</f>
        <v>3948 SHERWOOD FOREST DR</v>
      </c>
      <c r="J1867">
        <f>VLOOKUP($B1867,Sheet1!$A$1:$G$9386,4,)</f>
        <v>26</v>
      </c>
      <c r="K1867">
        <f>VLOOKUP($B1867,Sheet1!$A$1:$G$9386,5,)</f>
        <v>49686</v>
      </c>
      <c r="L1867" s="12" t="str">
        <f t="shared" si="117"/>
        <v/>
      </c>
      <c r="M1867" s="12" t="str">
        <f t="shared" si="118"/>
        <v/>
      </c>
      <c r="N1867" s="12" t="str">
        <f t="shared" si="119"/>
        <v>Matched</v>
      </c>
      <c r="O1867" s="12" t="str">
        <f t="shared" si="120"/>
        <v/>
      </c>
    </row>
    <row r="1868" spans="1:15" ht="15.75" customHeight="1" thickBot="1" x14ac:dyDescent="0.3">
      <c r="A1868" s="5">
        <v>1867</v>
      </c>
      <c r="B1868" s="6" t="s">
        <v>13874</v>
      </c>
      <c r="C1868" s="6" t="s">
        <v>13346</v>
      </c>
      <c r="D1868" s="6" t="s">
        <v>26629</v>
      </c>
      <c r="E1868" s="6">
        <v>26</v>
      </c>
      <c r="F1868" s="6">
        <v>48234</v>
      </c>
      <c r="G1868" s="7">
        <v>11530869</v>
      </c>
      <c r="H1868" t="str">
        <f>VLOOKUP($B1868,Sheet1!$A$1:$G$9386,3,)</f>
        <v>TRAVERSE CITY</v>
      </c>
      <c r="I1868" t="str">
        <f>VLOOKUP($B1868,Sheet1!$A$1:$G$9386,2,)</f>
        <v>3948 SHERWOOD FOREST DR</v>
      </c>
      <c r="J1868">
        <f>VLOOKUP($B1868,Sheet1!$A$1:$G$9386,4,)</f>
        <v>26</v>
      </c>
      <c r="K1868">
        <f>VLOOKUP($B1868,Sheet1!$A$1:$G$9386,5,)</f>
        <v>49686</v>
      </c>
      <c r="L1868" s="12" t="str">
        <f t="shared" si="117"/>
        <v/>
      </c>
      <c r="M1868" s="12" t="str">
        <f t="shared" si="118"/>
        <v/>
      </c>
      <c r="N1868" s="12" t="str">
        <f t="shared" si="119"/>
        <v>Matched</v>
      </c>
      <c r="O1868" s="12" t="str">
        <f t="shared" si="120"/>
        <v/>
      </c>
    </row>
    <row r="1869" spans="1:15" ht="15.75" customHeight="1" thickBot="1" x14ac:dyDescent="0.3">
      <c r="A1869" s="5">
        <v>1868</v>
      </c>
      <c r="B1869" s="6" t="s">
        <v>14546</v>
      </c>
      <c r="C1869" s="6" t="s">
        <v>26630</v>
      </c>
      <c r="D1869" s="6" t="s">
        <v>26631</v>
      </c>
      <c r="E1869" s="6">
        <v>55</v>
      </c>
      <c r="F1869" s="6">
        <v>53534</v>
      </c>
      <c r="G1869" s="7">
        <v>11539340</v>
      </c>
      <c r="H1869" t="str">
        <f>VLOOKUP($B1869,Sheet1!$A$1:$G$9386,3,)</f>
        <v>RIO</v>
      </c>
      <c r="I1869" t="str">
        <f>VLOOKUP($B1869,Sheet1!$A$1:$G$9386,2,)</f>
        <v>140 ATHENS ST APT 6</v>
      </c>
      <c r="J1869">
        <f>VLOOKUP($B1869,Sheet1!$A$1:$G$9386,4,)</f>
        <v>55</v>
      </c>
      <c r="K1869">
        <f>VLOOKUP($B1869,Sheet1!$A$1:$G$9386,5,)</f>
        <v>53960</v>
      </c>
      <c r="L1869" s="12" t="str">
        <f t="shared" si="117"/>
        <v/>
      </c>
      <c r="M1869" s="12" t="str">
        <f t="shared" si="118"/>
        <v/>
      </c>
      <c r="N1869" s="12" t="str">
        <f t="shared" si="119"/>
        <v>Matched</v>
      </c>
      <c r="O1869" s="12" t="str">
        <f t="shared" si="120"/>
        <v/>
      </c>
    </row>
    <row r="1870" spans="1:15" ht="15.75" customHeight="1" thickBot="1" x14ac:dyDescent="0.3">
      <c r="A1870" s="5">
        <v>1869</v>
      </c>
      <c r="B1870" s="6" t="s">
        <v>17711</v>
      </c>
      <c r="C1870" s="6" t="s">
        <v>17923</v>
      </c>
      <c r="D1870" s="6" t="s">
        <v>26632</v>
      </c>
      <c r="E1870" s="6">
        <v>5</v>
      </c>
      <c r="F1870" s="6">
        <v>72921</v>
      </c>
      <c r="G1870" s="7">
        <v>11568301</v>
      </c>
      <c r="H1870" t="str">
        <f>VLOOKUP($B1870,Sheet1!$A$1:$G$9386,3,)</f>
        <v>SEARCY</v>
      </c>
      <c r="I1870" t="str">
        <f>VLOOKUP($B1870,Sheet1!$A$1:$G$9386,2,)</f>
        <v>210 S 1ST ST</v>
      </c>
      <c r="J1870">
        <f>VLOOKUP($B1870,Sheet1!$A$1:$G$9386,4,)</f>
        <v>5</v>
      </c>
      <c r="K1870">
        <f>VLOOKUP($B1870,Sheet1!$A$1:$G$9386,5,)</f>
        <v>72143</v>
      </c>
      <c r="L1870" s="12" t="str">
        <f t="shared" si="117"/>
        <v/>
      </c>
      <c r="M1870" s="12" t="str">
        <f t="shared" si="118"/>
        <v/>
      </c>
      <c r="N1870" s="12" t="str">
        <f t="shared" si="119"/>
        <v>Matched</v>
      </c>
      <c r="O1870" s="12" t="str">
        <f t="shared" si="120"/>
        <v/>
      </c>
    </row>
    <row r="1871" spans="1:15" ht="15.75" customHeight="1" thickBot="1" x14ac:dyDescent="0.3">
      <c r="A1871" s="5">
        <v>1870</v>
      </c>
      <c r="B1871" s="6" t="s">
        <v>19185</v>
      </c>
      <c r="C1871" s="6" t="s">
        <v>19564</v>
      </c>
      <c r="D1871" s="6" t="s">
        <v>26633</v>
      </c>
      <c r="E1871" s="6">
        <v>48</v>
      </c>
      <c r="F1871" s="6">
        <v>78028</v>
      </c>
      <c r="G1871" s="7">
        <v>11584719</v>
      </c>
      <c r="H1871" t="str">
        <f>VLOOKUP($B1871,Sheet1!$A$1:$G$9386,3,)</f>
        <v>HOUSTON</v>
      </c>
      <c r="I1871" t="str">
        <f>VLOOKUP($B1871,Sheet1!$A$1:$G$9386,2,)</f>
        <v>8515 VISTA WOODS DR</v>
      </c>
      <c r="J1871">
        <f>VLOOKUP($B1871,Sheet1!$A$1:$G$9386,4,)</f>
        <v>48</v>
      </c>
      <c r="K1871">
        <f>VLOOKUP($B1871,Sheet1!$A$1:$G$9386,5,)</f>
        <v>77028</v>
      </c>
      <c r="L1871" s="12" t="str">
        <f t="shared" si="117"/>
        <v/>
      </c>
      <c r="M1871" s="12" t="str">
        <f t="shared" si="118"/>
        <v/>
      </c>
      <c r="N1871" s="12" t="str">
        <f t="shared" si="119"/>
        <v>Matched</v>
      </c>
      <c r="O1871" s="12" t="str">
        <f t="shared" si="120"/>
        <v/>
      </c>
    </row>
    <row r="1872" spans="1:15" ht="15.75" customHeight="1" thickBot="1" x14ac:dyDescent="0.3">
      <c r="A1872" s="5">
        <v>1871</v>
      </c>
      <c r="B1872" s="6" t="s">
        <v>18631</v>
      </c>
      <c r="C1872" s="6" t="s">
        <v>19992</v>
      </c>
      <c r="D1872" s="6" t="s">
        <v>26634</v>
      </c>
      <c r="E1872" s="6">
        <v>48</v>
      </c>
      <c r="F1872" s="6">
        <v>79924</v>
      </c>
      <c r="G1872" s="7">
        <v>11590502</v>
      </c>
      <c r="H1872" t="str">
        <f>VLOOKUP($B1872,Sheet1!$A$1:$G$9386,3,)</f>
        <v>DALLAS</v>
      </c>
      <c r="I1872" t="str">
        <f>VLOOKUP($B1872,Sheet1!$A$1:$G$9386,2,)</f>
        <v>14647 LASATER RD TRLR 46</v>
      </c>
      <c r="J1872">
        <f>VLOOKUP($B1872,Sheet1!$A$1:$G$9386,4,)</f>
        <v>48</v>
      </c>
      <c r="K1872">
        <f>VLOOKUP($B1872,Sheet1!$A$1:$G$9386,5,)</f>
        <v>75253</v>
      </c>
      <c r="L1872" s="12" t="str">
        <f t="shared" si="117"/>
        <v/>
      </c>
      <c r="M1872" s="12" t="str">
        <f t="shared" si="118"/>
        <v/>
      </c>
      <c r="N1872" s="12" t="str">
        <f t="shared" si="119"/>
        <v>Matched</v>
      </c>
      <c r="O1872" s="12" t="str">
        <f t="shared" si="120"/>
        <v/>
      </c>
    </row>
    <row r="1873" spans="1:15" ht="15.75" customHeight="1" thickBot="1" x14ac:dyDescent="0.3">
      <c r="A1873" s="5">
        <v>1872</v>
      </c>
      <c r="B1873" s="6" t="s">
        <v>20409</v>
      </c>
      <c r="C1873" s="6" t="s">
        <v>20510</v>
      </c>
      <c r="D1873" s="6" t="s">
        <v>4440</v>
      </c>
      <c r="E1873" s="6">
        <v>8</v>
      </c>
      <c r="F1873" s="6">
        <v>81650</v>
      </c>
      <c r="G1873" s="7">
        <v>11595497</v>
      </c>
      <c r="H1873" t="str">
        <f>VLOOKUP($B1873,Sheet1!$A$1:$G$9386,3,)</f>
        <v>ALAMOSA</v>
      </c>
      <c r="I1873" t="str">
        <f>VLOOKUP($B1873,Sheet1!$A$1:$G$9386,2,)</f>
        <v>3105 MAIN ST LOT B13</v>
      </c>
      <c r="J1873">
        <f>VLOOKUP($B1873,Sheet1!$A$1:$G$9386,4,)</f>
        <v>8</v>
      </c>
      <c r="K1873">
        <f>VLOOKUP($B1873,Sheet1!$A$1:$G$9386,5,)</f>
        <v>81101</v>
      </c>
      <c r="L1873" s="12" t="str">
        <f t="shared" si="117"/>
        <v/>
      </c>
      <c r="M1873" s="12" t="str">
        <f t="shared" si="118"/>
        <v/>
      </c>
      <c r="N1873" s="12" t="str">
        <f t="shared" si="119"/>
        <v>Matched</v>
      </c>
      <c r="O1873" s="12" t="str">
        <f t="shared" si="120"/>
        <v/>
      </c>
    </row>
    <row r="1874" spans="1:15" ht="15.75" customHeight="1" thickBot="1" x14ac:dyDescent="0.3">
      <c r="A1874" s="5">
        <v>1873</v>
      </c>
      <c r="B1874" s="6" t="s">
        <v>21193</v>
      </c>
      <c r="C1874" s="6" t="s">
        <v>21108</v>
      </c>
      <c r="D1874" s="6" t="s">
        <v>26635</v>
      </c>
      <c r="E1874" s="6">
        <v>4</v>
      </c>
      <c r="F1874" s="6">
        <v>85205</v>
      </c>
      <c r="G1874" s="7">
        <v>11600754</v>
      </c>
      <c r="H1874" t="str">
        <f>VLOOKUP($B1874,Sheet1!$A$1:$G$9386,3,)</f>
        <v>GLENDALE</v>
      </c>
      <c r="I1874" t="str">
        <f>VLOOKUP($B1874,Sheet1!$A$1:$G$9386,2,)</f>
        <v>6218 W IRMA LN</v>
      </c>
      <c r="J1874">
        <f>VLOOKUP($B1874,Sheet1!$A$1:$G$9386,4,)</f>
        <v>4</v>
      </c>
      <c r="K1874">
        <f>VLOOKUP($B1874,Sheet1!$A$1:$G$9386,5,)</f>
        <v>85308</v>
      </c>
      <c r="L1874" s="12" t="str">
        <f t="shared" si="117"/>
        <v/>
      </c>
      <c r="M1874" s="12" t="str">
        <f t="shared" si="118"/>
        <v/>
      </c>
      <c r="N1874" s="12" t="str">
        <f t="shared" si="119"/>
        <v>Matched</v>
      </c>
      <c r="O1874" s="12" t="str">
        <f t="shared" si="120"/>
        <v/>
      </c>
    </row>
    <row r="1875" spans="1:15" ht="15.75" customHeight="1" thickBot="1" x14ac:dyDescent="0.3">
      <c r="A1875" s="5">
        <v>1874</v>
      </c>
      <c r="B1875" s="6" t="s">
        <v>22116</v>
      </c>
      <c r="C1875" s="6" t="s">
        <v>21869</v>
      </c>
      <c r="D1875" s="6" t="s">
        <v>26636</v>
      </c>
      <c r="E1875" s="6">
        <v>6</v>
      </c>
      <c r="F1875" s="6">
        <v>90250</v>
      </c>
      <c r="G1875" s="7">
        <v>11610613</v>
      </c>
      <c r="H1875" t="str">
        <f>VLOOKUP($B1875,Sheet1!$A$1:$G$9386,3,)</f>
        <v>CHINO</v>
      </c>
      <c r="I1875" t="str">
        <f>VLOOKUP($B1875,Sheet1!$A$1:$G$9386,2,)</f>
        <v>5911 C ST</v>
      </c>
      <c r="J1875">
        <f>VLOOKUP($B1875,Sheet1!$A$1:$G$9386,4,)</f>
        <v>6</v>
      </c>
      <c r="K1875">
        <f>VLOOKUP($B1875,Sheet1!$A$1:$G$9386,5,)</f>
        <v>91710</v>
      </c>
      <c r="L1875" s="12" t="str">
        <f t="shared" si="117"/>
        <v/>
      </c>
      <c r="M1875" s="12" t="str">
        <f t="shared" si="118"/>
        <v/>
      </c>
      <c r="N1875" s="12" t="str">
        <f t="shared" si="119"/>
        <v>Matched</v>
      </c>
      <c r="O1875" s="12" t="str">
        <f t="shared" si="120"/>
        <v/>
      </c>
    </row>
    <row r="1876" spans="1:15" ht="15.75" customHeight="1" thickBot="1" x14ac:dyDescent="0.3">
      <c r="A1876" s="5">
        <v>1875</v>
      </c>
      <c r="B1876" s="6" t="s">
        <v>21928</v>
      </c>
      <c r="C1876" s="6" t="s">
        <v>26637</v>
      </c>
      <c r="D1876" s="6" t="s">
        <v>26638</v>
      </c>
      <c r="E1876" s="6">
        <v>6</v>
      </c>
      <c r="F1876" s="6">
        <v>91030</v>
      </c>
      <c r="G1876" s="7">
        <v>11612651</v>
      </c>
      <c r="H1876" t="str">
        <f>VLOOKUP($B1876,Sheet1!$A$1:$G$9386,3,)</f>
        <v>NORWALK</v>
      </c>
      <c r="I1876" t="str">
        <f>VLOOKUP($B1876,Sheet1!$A$1:$G$9386,2,)</f>
        <v>14838 THORNLAKE AVE</v>
      </c>
      <c r="J1876">
        <f>VLOOKUP($B1876,Sheet1!$A$1:$G$9386,4,)</f>
        <v>6</v>
      </c>
      <c r="K1876">
        <f>VLOOKUP($B1876,Sheet1!$A$1:$G$9386,5,)</f>
        <v>90650</v>
      </c>
      <c r="L1876" s="12" t="str">
        <f t="shared" si="117"/>
        <v/>
      </c>
      <c r="M1876" s="12" t="str">
        <f t="shared" si="118"/>
        <v/>
      </c>
      <c r="N1876" s="12" t="str">
        <f t="shared" si="119"/>
        <v>Matched</v>
      </c>
      <c r="O1876" s="12" t="str">
        <f t="shared" si="120"/>
        <v/>
      </c>
    </row>
    <row r="1877" spans="1:15" ht="15.75" customHeight="1" thickBot="1" x14ac:dyDescent="0.3">
      <c r="A1877" s="5">
        <v>1876</v>
      </c>
      <c r="B1877" s="6" t="s">
        <v>23103</v>
      </c>
      <c r="C1877" s="6" t="s">
        <v>22061</v>
      </c>
      <c r="D1877" s="6" t="s">
        <v>26639</v>
      </c>
      <c r="E1877" s="6">
        <v>6</v>
      </c>
      <c r="F1877" s="6">
        <v>91360</v>
      </c>
      <c r="G1877" s="7">
        <v>11613751</v>
      </c>
      <c r="H1877" t="str">
        <f>VLOOKUP($B1877,Sheet1!$A$1:$G$9386,3,)</f>
        <v>OAKLAND</v>
      </c>
      <c r="I1877" t="str">
        <f>VLOOKUP($B1877,Sheet1!$A$1:$G$9386,2,)</f>
        <v>12 JEWEL CT</v>
      </c>
      <c r="J1877">
        <f>VLOOKUP($B1877,Sheet1!$A$1:$G$9386,4,)</f>
        <v>6</v>
      </c>
      <c r="K1877">
        <f>VLOOKUP($B1877,Sheet1!$A$1:$G$9386,5,)</f>
        <v>94611</v>
      </c>
      <c r="L1877" s="12" t="str">
        <f t="shared" si="117"/>
        <v/>
      </c>
      <c r="M1877" s="12" t="str">
        <f t="shared" si="118"/>
        <v/>
      </c>
      <c r="N1877" s="12" t="str">
        <f t="shared" si="119"/>
        <v>Matched</v>
      </c>
      <c r="O1877" s="12" t="str">
        <f t="shared" si="120"/>
        <v/>
      </c>
    </row>
    <row r="1878" spans="1:15" ht="15.75" customHeight="1" thickBot="1" x14ac:dyDescent="0.3">
      <c r="A1878" s="5">
        <v>1877</v>
      </c>
      <c r="B1878" s="6" t="s">
        <v>9139</v>
      </c>
      <c r="C1878" s="6" t="s">
        <v>25693</v>
      </c>
      <c r="D1878" s="6" t="s">
        <v>26640</v>
      </c>
      <c r="E1878" s="6">
        <v>6</v>
      </c>
      <c r="F1878" s="6">
        <v>91950</v>
      </c>
      <c r="G1878" s="7">
        <v>11615995</v>
      </c>
      <c r="H1878" t="str">
        <f>VLOOKUP($B1878,Sheet1!$A$1:$G$9386,3,)</f>
        <v>ORLANDO</v>
      </c>
      <c r="I1878" t="str">
        <f>VLOOKUP($B1878,Sheet1!$A$1:$G$9386,2,)</f>
        <v>114 PEPPERTREE DR</v>
      </c>
      <c r="J1878">
        <f>VLOOKUP($B1878,Sheet1!$A$1:$G$9386,4,)</f>
        <v>12</v>
      </c>
      <c r="K1878">
        <f>VLOOKUP($B1878,Sheet1!$A$1:$G$9386,5,)</f>
        <v>32825</v>
      </c>
      <c r="L1878" s="12" t="str">
        <f t="shared" si="117"/>
        <v/>
      </c>
      <c r="M1878" s="12" t="str">
        <f t="shared" si="118"/>
        <v/>
      </c>
      <c r="N1878" s="12" t="str">
        <f t="shared" si="119"/>
        <v/>
      </c>
      <c r="O1878" s="12" t="str">
        <f t="shared" si="120"/>
        <v/>
      </c>
    </row>
    <row r="1879" spans="1:15" ht="15.75" customHeight="1" thickBot="1" x14ac:dyDescent="0.3">
      <c r="A1879" s="5">
        <v>1878</v>
      </c>
      <c r="B1879" s="6" t="s">
        <v>22167</v>
      </c>
      <c r="C1879" s="6" t="s">
        <v>22258</v>
      </c>
      <c r="D1879" s="6" t="s">
        <v>26641</v>
      </c>
      <c r="E1879" s="6">
        <v>6</v>
      </c>
      <c r="F1879" s="6">
        <v>92065</v>
      </c>
      <c r="G1879" s="7">
        <v>11616885</v>
      </c>
      <c r="H1879" t="str">
        <f>VLOOKUP($B1879,Sheet1!$A$1:$G$9386,3,)</f>
        <v>UPLAND</v>
      </c>
      <c r="I1879" t="str">
        <f>VLOOKUP($B1879,Sheet1!$A$1:$G$9386,2,)</f>
        <v>1474 W 8TH ST APT 294</v>
      </c>
      <c r="J1879">
        <f>VLOOKUP($B1879,Sheet1!$A$1:$G$9386,4,)</f>
        <v>6</v>
      </c>
      <c r="K1879">
        <f>VLOOKUP($B1879,Sheet1!$A$1:$G$9386,5,)</f>
        <v>91786</v>
      </c>
      <c r="L1879" s="12" t="str">
        <f t="shared" si="117"/>
        <v/>
      </c>
      <c r="M1879" s="12" t="str">
        <f t="shared" si="118"/>
        <v/>
      </c>
      <c r="N1879" s="12" t="str">
        <f t="shared" si="119"/>
        <v>Matched</v>
      </c>
      <c r="O1879" s="12" t="str">
        <f t="shared" si="120"/>
        <v/>
      </c>
    </row>
    <row r="1880" spans="1:15" ht="15.75" customHeight="1" thickBot="1" x14ac:dyDescent="0.3">
      <c r="A1880" s="5">
        <v>1879</v>
      </c>
      <c r="B1880" s="6" t="s">
        <v>22918</v>
      </c>
      <c r="C1880" s="6" t="s">
        <v>22275</v>
      </c>
      <c r="D1880" s="6" t="s">
        <v>26642</v>
      </c>
      <c r="E1880" s="6">
        <v>6</v>
      </c>
      <c r="F1880" s="6">
        <v>92104</v>
      </c>
      <c r="G1880" s="7">
        <v>11617290</v>
      </c>
      <c r="H1880" t="str">
        <f>VLOOKUP($B1880,Sheet1!$A$1:$G$9386,3,)</f>
        <v>SAN FRANCISCO</v>
      </c>
      <c r="I1880" t="str">
        <f>VLOOKUP($B1880,Sheet1!$A$1:$G$9386,2,)</f>
        <v>69 CLEMENTINA ST UNIT 302</v>
      </c>
      <c r="J1880">
        <f>VLOOKUP($B1880,Sheet1!$A$1:$G$9386,4,)</f>
        <v>6</v>
      </c>
      <c r="K1880">
        <f>VLOOKUP($B1880,Sheet1!$A$1:$G$9386,5,)</f>
        <v>94105</v>
      </c>
      <c r="L1880" s="12" t="str">
        <f t="shared" si="117"/>
        <v/>
      </c>
      <c r="M1880" s="12" t="str">
        <f t="shared" si="118"/>
        <v/>
      </c>
      <c r="N1880" s="12" t="str">
        <f t="shared" si="119"/>
        <v>Matched</v>
      </c>
      <c r="O1880" s="12" t="str">
        <f t="shared" si="120"/>
        <v/>
      </c>
    </row>
    <row r="1881" spans="1:15" ht="15.75" customHeight="1" thickBot="1" x14ac:dyDescent="0.3">
      <c r="A1881" s="5">
        <v>1880</v>
      </c>
      <c r="B1881" s="6" t="s">
        <v>9139</v>
      </c>
      <c r="C1881" s="6" t="s">
        <v>22275</v>
      </c>
      <c r="D1881" s="6" t="s">
        <v>26643</v>
      </c>
      <c r="E1881" s="6">
        <v>6</v>
      </c>
      <c r="F1881" s="6">
        <v>92105</v>
      </c>
      <c r="G1881" s="7">
        <v>11617337</v>
      </c>
      <c r="H1881" t="str">
        <f>VLOOKUP($B1881,Sheet1!$A$1:$G$9386,3,)</f>
        <v>ORLANDO</v>
      </c>
      <c r="I1881" t="str">
        <f>VLOOKUP($B1881,Sheet1!$A$1:$G$9386,2,)</f>
        <v>114 PEPPERTREE DR</v>
      </c>
      <c r="J1881">
        <f>VLOOKUP($B1881,Sheet1!$A$1:$G$9386,4,)</f>
        <v>12</v>
      </c>
      <c r="K1881">
        <f>VLOOKUP($B1881,Sheet1!$A$1:$G$9386,5,)</f>
        <v>32825</v>
      </c>
      <c r="L1881" s="12" t="str">
        <f t="shared" si="117"/>
        <v/>
      </c>
      <c r="M1881" s="12" t="str">
        <f t="shared" si="118"/>
        <v/>
      </c>
      <c r="N1881" s="12" t="str">
        <f t="shared" si="119"/>
        <v/>
      </c>
      <c r="O1881" s="12" t="str">
        <f t="shared" si="120"/>
        <v/>
      </c>
    </row>
    <row r="1882" spans="1:15" ht="15.75" customHeight="1" thickBot="1" x14ac:dyDescent="0.3">
      <c r="A1882" s="5">
        <v>1881</v>
      </c>
      <c r="B1882" s="6" t="s">
        <v>23004</v>
      </c>
      <c r="C1882" s="6" t="s">
        <v>22360</v>
      </c>
      <c r="D1882" s="6" t="s">
        <v>26644</v>
      </c>
      <c r="E1882" s="6">
        <v>6</v>
      </c>
      <c r="F1882" s="6">
        <v>92234</v>
      </c>
      <c r="G1882" s="7">
        <v>11618733</v>
      </c>
      <c r="H1882" t="str">
        <f>VLOOKUP($B1882,Sheet1!$A$1:$G$9386,3,)</f>
        <v>FAIRFIELD</v>
      </c>
      <c r="I1882" t="str">
        <f>VLOOKUP($B1882,Sheet1!$A$1:$G$9386,2,)</f>
        <v>205 PACIFIC AVE APT B</v>
      </c>
      <c r="J1882">
        <f>VLOOKUP($B1882,Sheet1!$A$1:$G$9386,4,)</f>
        <v>6</v>
      </c>
      <c r="K1882">
        <f>VLOOKUP($B1882,Sheet1!$A$1:$G$9386,5,)</f>
        <v>94533</v>
      </c>
      <c r="L1882" s="12" t="str">
        <f t="shared" si="117"/>
        <v/>
      </c>
      <c r="M1882" s="12" t="str">
        <f t="shared" si="118"/>
        <v/>
      </c>
      <c r="N1882" s="12" t="str">
        <f t="shared" si="119"/>
        <v>Matched</v>
      </c>
      <c r="O1882" s="12" t="str">
        <f t="shared" si="120"/>
        <v/>
      </c>
    </row>
    <row r="1883" spans="1:15" ht="15.75" customHeight="1" thickBot="1" x14ac:dyDescent="0.3">
      <c r="A1883" s="5">
        <v>1882</v>
      </c>
      <c r="B1883" s="6" t="s">
        <v>22116</v>
      </c>
      <c r="C1883" s="6" t="s">
        <v>22450</v>
      </c>
      <c r="D1883" s="6" t="s">
        <v>26645</v>
      </c>
      <c r="E1883" s="6">
        <v>6</v>
      </c>
      <c r="F1883" s="6">
        <v>92410</v>
      </c>
      <c r="G1883" s="7">
        <v>11620279</v>
      </c>
      <c r="H1883" t="str">
        <f>VLOOKUP($B1883,Sheet1!$A$1:$G$9386,3,)</f>
        <v>CHINO</v>
      </c>
      <c r="I1883" t="str">
        <f>VLOOKUP($B1883,Sheet1!$A$1:$G$9386,2,)</f>
        <v>5911 C ST</v>
      </c>
      <c r="J1883">
        <f>VLOOKUP($B1883,Sheet1!$A$1:$G$9386,4,)</f>
        <v>6</v>
      </c>
      <c r="K1883">
        <f>VLOOKUP($B1883,Sheet1!$A$1:$G$9386,5,)</f>
        <v>91710</v>
      </c>
      <c r="L1883" s="12" t="str">
        <f t="shared" si="117"/>
        <v/>
      </c>
      <c r="M1883" s="12" t="str">
        <f t="shared" si="118"/>
        <v/>
      </c>
      <c r="N1883" s="12" t="str">
        <f t="shared" si="119"/>
        <v>Matched</v>
      </c>
      <c r="O1883" s="12" t="str">
        <f t="shared" si="120"/>
        <v/>
      </c>
    </row>
    <row r="1884" spans="1:15" ht="15.75" customHeight="1" thickBot="1" x14ac:dyDescent="0.3">
      <c r="A1884" s="5">
        <v>1883</v>
      </c>
      <c r="B1884" s="6" t="s">
        <v>22075</v>
      </c>
      <c r="C1884" s="6" t="s">
        <v>22450</v>
      </c>
      <c r="D1884" s="6" t="s">
        <v>26646</v>
      </c>
      <c r="E1884" s="6">
        <v>6</v>
      </c>
      <c r="F1884" s="6">
        <v>92411</v>
      </c>
      <c r="G1884" s="7">
        <v>11620315</v>
      </c>
      <c r="H1884" t="str">
        <f>VLOOKUP($B1884,Sheet1!$A$1:$G$9386,3,)</f>
        <v>VAN NUYS</v>
      </c>
      <c r="I1884" t="str">
        <f>VLOOKUP($B1884,Sheet1!$A$1:$G$9386,2,)</f>
        <v>14600 SATICOY ST APT 107</v>
      </c>
      <c r="J1884">
        <f>VLOOKUP($B1884,Sheet1!$A$1:$G$9386,4,)</f>
        <v>6</v>
      </c>
      <c r="K1884">
        <f>VLOOKUP($B1884,Sheet1!$A$1:$G$9386,5,)</f>
        <v>91405</v>
      </c>
      <c r="L1884" s="12" t="str">
        <f t="shared" si="117"/>
        <v/>
      </c>
      <c r="M1884" s="12" t="str">
        <f t="shared" si="118"/>
        <v/>
      </c>
      <c r="N1884" s="12" t="str">
        <f t="shared" si="119"/>
        <v>Matched</v>
      </c>
      <c r="O1884" s="12" t="str">
        <f t="shared" si="120"/>
        <v/>
      </c>
    </row>
    <row r="1885" spans="1:15" ht="15.75" customHeight="1" thickBot="1" x14ac:dyDescent="0.3">
      <c r="A1885" s="5">
        <v>1884</v>
      </c>
      <c r="B1885" s="6" t="s">
        <v>22008</v>
      </c>
      <c r="C1885" s="6" t="s">
        <v>11424</v>
      </c>
      <c r="D1885" s="6" t="s">
        <v>26647</v>
      </c>
      <c r="E1885" s="6">
        <v>6</v>
      </c>
      <c r="F1885" s="6">
        <v>92620</v>
      </c>
      <c r="G1885" s="7">
        <v>11621787</v>
      </c>
      <c r="H1885" t="str">
        <f>VLOOKUP($B1885,Sheet1!$A$1:$G$9386,3,)</f>
        <v>GLENDALE</v>
      </c>
      <c r="I1885" t="str">
        <f>VLOOKUP($B1885,Sheet1!$A$1:$G$9386,2,)</f>
        <v>321 N ORANGE ST UNIT 229</v>
      </c>
      <c r="J1885">
        <f>VLOOKUP($B1885,Sheet1!$A$1:$G$9386,4,)</f>
        <v>6</v>
      </c>
      <c r="K1885">
        <f>VLOOKUP($B1885,Sheet1!$A$1:$G$9386,5,)</f>
        <v>91203</v>
      </c>
      <c r="L1885" s="12" t="str">
        <f t="shared" si="117"/>
        <v/>
      </c>
      <c r="M1885" s="12" t="str">
        <f t="shared" si="118"/>
        <v/>
      </c>
      <c r="N1885" s="12" t="str">
        <f t="shared" si="119"/>
        <v>Matched</v>
      </c>
      <c r="O1885" s="12" t="str">
        <f t="shared" si="120"/>
        <v/>
      </c>
    </row>
    <row r="1886" spans="1:15" ht="15.75" customHeight="1" thickBot="1" x14ac:dyDescent="0.3">
      <c r="A1886" s="5">
        <v>1885</v>
      </c>
      <c r="B1886" s="6" t="s">
        <v>23547</v>
      </c>
      <c r="C1886" s="6" t="s">
        <v>22558</v>
      </c>
      <c r="D1886" s="6" t="s">
        <v>26648</v>
      </c>
      <c r="E1886" s="6">
        <v>6</v>
      </c>
      <c r="F1886" s="6">
        <v>92647</v>
      </c>
      <c r="G1886" s="7">
        <v>11622109</v>
      </c>
      <c r="H1886" t="str">
        <f>VLOOKUP($B1886,Sheet1!$A$1:$G$9386,3,)</f>
        <v>RED BLUFF</v>
      </c>
      <c r="I1886" t="str">
        <f>VLOOKUP($B1886,Sheet1!$A$1:$G$9386,2,)</f>
        <v>1330 4TH ST</v>
      </c>
      <c r="J1886">
        <f>VLOOKUP($B1886,Sheet1!$A$1:$G$9386,4,)</f>
        <v>6</v>
      </c>
      <c r="K1886">
        <f>VLOOKUP($B1886,Sheet1!$A$1:$G$9386,5,)</f>
        <v>96080</v>
      </c>
      <c r="L1886" s="12" t="str">
        <f t="shared" si="117"/>
        <v/>
      </c>
      <c r="M1886" s="12" t="str">
        <f t="shared" si="118"/>
        <v/>
      </c>
      <c r="N1886" s="12" t="str">
        <f t="shared" si="119"/>
        <v>Matched</v>
      </c>
      <c r="O1886" s="12" t="str">
        <f t="shared" si="120"/>
        <v/>
      </c>
    </row>
    <row r="1887" spans="1:15" ht="15.75" customHeight="1" thickBot="1" x14ac:dyDescent="0.3">
      <c r="A1887" s="5">
        <v>1886</v>
      </c>
      <c r="B1887" s="6" t="s">
        <v>23403</v>
      </c>
      <c r="C1887" s="6" t="s">
        <v>22713</v>
      </c>
      <c r="D1887" s="6" t="s">
        <v>26649</v>
      </c>
      <c r="E1887" s="6">
        <v>6</v>
      </c>
      <c r="F1887" s="6">
        <v>93280</v>
      </c>
      <c r="G1887" s="7">
        <v>11624709</v>
      </c>
      <c r="H1887" t="str">
        <f>VLOOKUP($B1887,Sheet1!$A$1:$G$9386,3,)</f>
        <v>PLEASANT GRV</v>
      </c>
      <c r="I1887" t="str">
        <f>VLOOKUP($B1887,Sheet1!$A$1:$G$9386,2,)</f>
        <v>PO BOX 631</v>
      </c>
      <c r="J1887">
        <f>VLOOKUP($B1887,Sheet1!$A$1:$G$9386,4,)</f>
        <v>6</v>
      </c>
      <c r="K1887">
        <f>VLOOKUP($B1887,Sheet1!$A$1:$G$9386,5,)</f>
        <v>95668</v>
      </c>
      <c r="L1887" s="12" t="str">
        <f t="shared" si="117"/>
        <v/>
      </c>
      <c r="M1887" s="12" t="str">
        <f t="shared" si="118"/>
        <v/>
      </c>
      <c r="N1887" s="12" t="str">
        <f t="shared" si="119"/>
        <v>Matched</v>
      </c>
      <c r="O1887" s="12" t="str">
        <f t="shared" si="120"/>
        <v/>
      </c>
    </row>
    <row r="1888" spans="1:15" ht="15.75" customHeight="1" thickBot="1" x14ac:dyDescent="0.3">
      <c r="A1888" s="5">
        <v>1887</v>
      </c>
      <c r="B1888" s="6" t="s">
        <v>22580</v>
      </c>
      <c r="C1888" s="6" t="s">
        <v>23443</v>
      </c>
      <c r="D1888" s="6" t="s">
        <v>26650</v>
      </c>
      <c r="E1888" s="6">
        <v>6</v>
      </c>
      <c r="F1888" s="6">
        <v>95823</v>
      </c>
      <c r="G1888" s="7">
        <v>11635082</v>
      </c>
      <c r="H1888" t="str">
        <f>VLOOKUP($B1888,Sheet1!$A$1:$G$9386,3,)</f>
        <v>NEWPORT BEACH</v>
      </c>
      <c r="I1888" t="str">
        <f>VLOOKUP($B1888,Sheet1!$A$1:$G$9386,2,)</f>
        <v>2900 PARK NEWPORT APT 428</v>
      </c>
      <c r="J1888">
        <f>VLOOKUP($B1888,Sheet1!$A$1:$G$9386,4,)</f>
        <v>6</v>
      </c>
      <c r="K1888">
        <f>VLOOKUP($B1888,Sheet1!$A$1:$G$9386,5,)</f>
        <v>92660</v>
      </c>
      <c r="L1888" s="12" t="str">
        <f t="shared" si="117"/>
        <v/>
      </c>
      <c r="M1888" s="12" t="str">
        <f t="shared" si="118"/>
        <v/>
      </c>
      <c r="N1888" s="12" t="str">
        <f t="shared" si="119"/>
        <v>Matched</v>
      </c>
      <c r="O1888" s="12" t="str">
        <f t="shared" si="120"/>
        <v/>
      </c>
    </row>
    <row r="1889" spans="1:15" ht="15.75" customHeight="1" thickBot="1" x14ac:dyDescent="0.3">
      <c r="A1889" s="5">
        <v>1888</v>
      </c>
      <c r="B1889" s="6" t="s">
        <v>202</v>
      </c>
      <c r="C1889" s="6" t="s">
        <v>270</v>
      </c>
      <c r="D1889" s="6" t="s">
        <v>26651</v>
      </c>
      <c r="E1889" s="6">
        <v>25</v>
      </c>
      <c r="F1889" s="6">
        <v>1843</v>
      </c>
      <c r="G1889" s="7">
        <v>11649366</v>
      </c>
      <c r="H1889" t="str">
        <f>VLOOKUP($B1889,Sheet1!$A$1:$G$9386,3,)</f>
        <v>WORCESTER</v>
      </c>
      <c r="I1889" t="str">
        <f>VLOOKUP($B1889,Sheet1!$A$1:$G$9386,2,)</f>
        <v>66 SEYMOUR ST # 3</v>
      </c>
      <c r="J1889">
        <f>VLOOKUP($B1889,Sheet1!$A$1:$G$9386,4,)</f>
        <v>25</v>
      </c>
      <c r="K1889">
        <f>VLOOKUP($B1889,Sheet1!$A$1:$G$9386,5,)</f>
        <v>1610</v>
      </c>
      <c r="L1889" s="12" t="str">
        <f t="shared" si="117"/>
        <v/>
      </c>
      <c r="M1889" s="12" t="str">
        <f t="shared" si="118"/>
        <v/>
      </c>
      <c r="N1889" s="12" t="str">
        <f t="shared" si="119"/>
        <v>Matched</v>
      </c>
      <c r="O1889" s="12" t="str">
        <f t="shared" si="120"/>
        <v/>
      </c>
    </row>
    <row r="1890" spans="1:15" ht="15.75" customHeight="1" thickBot="1" x14ac:dyDescent="0.3">
      <c r="A1890" s="5">
        <v>1889</v>
      </c>
      <c r="B1890" s="6" t="s">
        <v>1323</v>
      </c>
      <c r="C1890" s="6" t="s">
        <v>26652</v>
      </c>
      <c r="D1890" s="6" t="s">
        <v>26653</v>
      </c>
      <c r="E1890" s="6">
        <v>50</v>
      </c>
      <c r="F1890" s="6">
        <v>5353</v>
      </c>
      <c r="G1890" s="7">
        <v>11655514</v>
      </c>
      <c r="H1890" t="str">
        <f>VLOOKUP($B1890,Sheet1!$A$1:$G$9386,3,)</f>
        <v>N BENNINGTON</v>
      </c>
      <c r="I1890" t="str">
        <f>VLOOKUP($B1890,Sheet1!$A$1:$G$9386,2,)</f>
        <v>7 CHURCH ST</v>
      </c>
      <c r="J1890">
        <f>VLOOKUP($B1890,Sheet1!$A$1:$G$9386,4,)</f>
        <v>50</v>
      </c>
      <c r="K1890">
        <f>VLOOKUP($B1890,Sheet1!$A$1:$G$9386,5,)</f>
        <v>5257</v>
      </c>
      <c r="L1890" s="12" t="str">
        <f t="shared" si="117"/>
        <v/>
      </c>
      <c r="M1890" s="12" t="str">
        <f t="shared" si="118"/>
        <v/>
      </c>
      <c r="N1890" s="12" t="str">
        <f t="shared" si="119"/>
        <v>Matched</v>
      </c>
      <c r="O1890" s="12" t="str">
        <f t="shared" si="120"/>
        <v/>
      </c>
    </row>
    <row r="1891" spans="1:15" ht="15.75" customHeight="1" thickBot="1" x14ac:dyDescent="0.3">
      <c r="A1891" s="5">
        <v>1890</v>
      </c>
      <c r="B1891" s="6" t="s">
        <v>2284</v>
      </c>
      <c r="C1891" s="6" t="s">
        <v>1928</v>
      </c>
      <c r="D1891" s="6" t="s">
        <v>26654</v>
      </c>
      <c r="E1891" s="6">
        <v>34</v>
      </c>
      <c r="F1891" s="6">
        <v>7307</v>
      </c>
      <c r="G1891" s="7">
        <v>11660695</v>
      </c>
      <c r="H1891" t="str">
        <f>VLOOKUP($B1891,Sheet1!$A$1:$G$9386,3,)</f>
        <v>MONMOUTH JCT</v>
      </c>
      <c r="I1891" t="str">
        <f>VLOOKUP($B1891,Sheet1!$A$1:$G$9386,2,)</f>
        <v>4401 TWIN OAKS CT</v>
      </c>
      <c r="J1891">
        <f>VLOOKUP($B1891,Sheet1!$A$1:$G$9386,4,)</f>
        <v>34</v>
      </c>
      <c r="K1891">
        <f>VLOOKUP($B1891,Sheet1!$A$1:$G$9386,5,)</f>
        <v>8852</v>
      </c>
      <c r="L1891" s="12" t="str">
        <f t="shared" si="117"/>
        <v/>
      </c>
      <c r="M1891" s="12" t="str">
        <f t="shared" si="118"/>
        <v/>
      </c>
      <c r="N1891" s="12" t="str">
        <f t="shared" si="119"/>
        <v>Matched</v>
      </c>
      <c r="O1891" s="12" t="str">
        <f t="shared" si="120"/>
        <v/>
      </c>
    </row>
    <row r="1892" spans="1:15" ht="15.75" customHeight="1" thickBot="1" x14ac:dyDescent="0.3">
      <c r="A1892" s="5">
        <v>1891</v>
      </c>
      <c r="B1892" s="6" t="s">
        <v>3331</v>
      </c>
      <c r="C1892" s="6" t="s">
        <v>2308</v>
      </c>
      <c r="D1892" s="6" t="s">
        <v>26655</v>
      </c>
      <c r="E1892" s="6">
        <v>36</v>
      </c>
      <c r="F1892" s="6">
        <v>10029</v>
      </c>
      <c r="G1892" s="7">
        <v>11666223</v>
      </c>
      <c r="H1892" t="str">
        <f>VLOOKUP($B1892,Sheet1!$A$1:$G$9386,3,)</f>
        <v>POUGHKEEPSIE</v>
      </c>
      <c r="I1892" t="str">
        <f>VLOOKUP($B1892,Sheet1!$A$1:$G$9386,2,)</f>
        <v>47 MITCHELL AVE</v>
      </c>
      <c r="J1892">
        <f>VLOOKUP($B1892,Sheet1!$A$1:$G$9386,4,)</f>
        <v>36</v>
      </c>
      <c r="K1892">
        <f>VLOOKUP($B1892,Sheet1!$A$1:$G$9386,5,)</f>
        <v>12603</v>
      </c>
      <c r="L1892" s="12" t="str">
        <f t="shared" si="117"/>
        <v/>
      </c>
      <c r="M1892" s="12" t="str">
        <f t="shared" si="118"/>
        <v/>
      </c>
      <c r="N1892" s="12" t="str">
        <f t="shared" si="119"/>
        <v>Matched</v>
      </c>
      <c r="O1892" s="12" t="str">
        <f t="shared" si="120"/>
        <v/>
      </c>
    </row>
    <row r="1893" spans="1:15" ht="15.75" customHeight="1" thickBot="1" x14ac:dyDescent="0.3">
      <c r="A1893" s="5">
        <v>1892</v>
      </c>
      <c r="B1893" s="6" t="s">
        <v>4738</v>
      </c>
      <c r="C1893" s="6" t="s">
        <v>3601</v>
      </c>
      <c r="D1893" s="6" t="s">
        <v>26656</v>
      </c>
      <c r="E1893" s="6">
        <v>42</v>
      </c>
      <c r="F1893" s="6">
        <v>19111</v>
      </c>
      <c r="G1893" s="7">
        <v>11685601</v>
      </c>
      <c r="H1893" t="str">
        <f>VLOOKUP($B1893,Sheet1!$A$1:$G$9386,3,)</f>
        <v>PHILADELPHIA</v>
      </c>
      <c r="I1893" t="str">
        <f>VLOOKUP($B1893,Sheet1!$A$1:$G$9386,2,)</f>
        <v>901 N PENN ST UNIT P1102</v>
      </c>
      <c r="J1893">
        <f>VLOOKUP($B1893,Sheet1!$A$1:$G$9386,4,)</f>
        <v>42</v>
      </c>
      <c r="K1893">
        <f>VLOOKUP($B1893,Sheet1!$A$1:$G$9386,5,)</f>
        <v>19123</v>
      </c>
      <c r="L1893" s="12" t="str">
        <f t="shared" si="117"/>
        <v>Matched</v>
      </c>
      <c r="M1893" s="12" t="str">
        <f t="shared" si="118"/>
        <v/>
      </c>
      <c r="N1893" s="12" t="str">
        <f t="shared" si="119"/>
        <v>Matched</v>
      </c>
      <c r="O1893" s="12" t="str">
        <f t="shared" si="120"/>
        <v/>
      </c>
    </row>
    <row r="1894" spans="1:15" ht="15.75" customHeight="1" thickBot="1" x14ac:dyDescent="0.3">
      <c r="A1894" s="5">
        <v>1893</v>
      </c>
      <c r="B1894" s="6" t="s">
        <v>7059</v>
      </c>
      <c r="C1894" s="6" t="s">
        <v>6588</v>
      </c>
      <c r="D1894" s="6" t="s">
        <v>26657</v>
      </c>
      <c r="E1894" s="6">
        <v>37</v>
      </c>
      <c r="F1894" s="6">
        <v>27106</v>
      </c>
      <c r="G1894" s="7">
        <v>11704275</v>
      </c>
      <c r="H1894" t="str">
        <f>VLOOKUP($B1894,Sheet1!$A$1:$G$9386,3,)</f>
        <v>SPINDALE</v>
      </c>
      <c r="I1894" t="str">
        <f>VLOOKUP($B1894,Sheet1!$A$1:$G$9386,2,)</f>
        <v>117 HEARTWOOD LN</v>
      </c>
      <c r="J1894">
        <f>VLOOKUP($B1894,Sheet1!$A$1:$G$9386,4,)</f>
        <v>37</v>
      </c>
      <c r="K1894">
        <f>VLOOKUP($B1894,Sheet1!$A$1:$G$9386,5,)</f>
        <v>28160</v>
      </c>
      <c r="L1894" s="12" t="str">
        <f t="shared" si="117"/>
        <v/>
      </c>
      <c r="M1894" s="12" t="str">
        <f t="shared" si="118"/>
        <v/>
      </c>
      <c r="N1894" s="12" t="str">
        <f t="shared" si="119"/>
        <v>Matched</v>
      </c>
      <c r="O1894" s="12" t="str">
        <f t="shared" si="120"/>
        <v/>
      </c>
    </row>
    <row r="1895" spans="1:15" ht="15.75" customHeight="1" thickBot="1" x14ac:dyDescent="0.3">
      <c r="A1895" s="5">
        <v>1894</v>
      </c>
      <c r="B1895" s="6" t="s">
        <v>7351</v>
      </c>
      <c r="C1895" s="6" t="s">
        <v>7317</v>
      </c>
      <c r="D1895" s="6" t="s">
        <v>26658</v>
      </c>
      <c r="E1895" s="6">
        <v>37</v>
      </c>
      <c r="F1895" s="6">
        <v>28602</v>
      </c>
      <c r="G1895" s="7">
        <v>11712152</v>
      </c>
      <c r="H1895" t="str">
        <f>VLOOKUP($B1895,Sheet1!$A$1:$G$9386,3,)</f>
        <v>NEWTON</v>
      </c>
      <c r="I1895" t="str">
        <f>VLOOKUP($B1895,Sheet1!$A$1:$G$9386,2,)</f>
        <v>1657 MCSWAIN AVE</v>
      </c>
      <c r="J1895">
        <f>VLOOKUP($B1895,Sheet1!$A$1:$G$9386,4,)</f>
        <v>37</v>
      </c>
      <c r="K1895">
        <f>VLOOKUP($B1895,Sheet1!$A$1:$G$9386,5,)</f>
        <v>28658</v>
      </c>
      <c r="L1895" s="12" t="str">
        <f t="shared" si="117"/>
        <v/>
      </c>
      <c r="M1895" s="12" t="str">
        <f t="shared" si="118"/>
        <v/>
      </c>
      <c r="N1895" s="12" t="str">
        <f t="shared" si="119"/>
        <v>Matched</v>
      </c>
      <c r="O1895" s="12" t="str">
        <f t="shared" si="120"/>
        <v/>
      </c>
    </row>
    <row r="1896" spans="1:15" ht="15.75" customHeight="1" thickBot="1" x14ac:dyDescent="0.3">
      <c r="A1896" s="5">
        <v>1895</v>
      </c>
      <c r="B1896" s="6" t="s">
        <v>7905</v>
      </c>
      <c r="C1896" s="6" t="s">
        <v>7972</v>
      </c>
      <c r="D1896" s="6" t="s">
        <v>26659</v>
      </c>
      <c r="E1896" s="6">
        <v>13</v>
      </c>
      <c r="F1896" s="6">
        <v>30038</v>
      </c>
      <c r="G1896" s="7">
        <v>11718420</v>
      </c>
      <c r="H1896" t="str">
        <f>VLOOKUP($B1896,Sheet1!$A$1:$G$9386,3,)</f>
        <v>CONYERS</v>
      </c>
      <c r="I1896" t="str">
        <f>VLOOKUP($B1896,Sheet1!$A$1:$G$9386,2,)</f>
        <v>1800 HI ROC RD NE</v>
      </c>
      <c r="J1896">
        <f>VLOOKUP($B1896,Sheet1!$A$1:$G$9386,4,)</f>
        <v>13</v>
      </c>
      <c r="K1896">
        <f>VLOOKUP($B1896,Sheet1!$A$1:$G$9386,5,)</f>
        <v>30012</v>
      </c>
      <c r="L1896" s="12" t="str">
        <f t="shared" si="117"/>
        <v/>
      </c>
      <c r="M1896" s="12" t="str">
        <f t="shared" si="118"/>
        <v/>
      </c>
      <c r="N1896" s="12" t="str">
        <f t="shared" si="119"/>
        <v>Matched</v>
      </c>
      <c r="O1896" s="12" t="str">
        <f t="shared" si="120"/>
        <v/>
      </c>
    </row>
    <row r="1897" spans="1:15" ht="15.75" customHeight="1" thickBot="1" x14ac:dyDescent="0.3">
      <c r="A1897" s="5">
        <v>1896</v>
      </c>
      <c r="B1897" s="6" t="s">
        <v>8475</v>
      </c>
      <c r="C1897" s="6" t="s">
        <v>8038</v>
      </c>
      <c r="D1897" s="6" t="s">
        <v>26660</v>
      </c>
      <c r="E1897" s="6">
        <v>13</v>
      </c>
      <c r="F1897" s="6">
        <v>30096</v>
      </c>
      <c r="G1897" s="7">
        <v>11719670</v>
      </c>
      <c r="H1897" t="str">
        <f>VLOOKUP($B1897,Sheet1!$A$1:$G$9386,3,)</f>
        <v>COCHRAN</v>
      </c>
      <c r="I1897" t="str">
        <f>VLOOKUP($B1897,Sheet1!$A$1:$G$9386,2,)</f>
        <v>102 S 4TH ST</v>
      </c>
      <c r="J1897">
        <f>VLOOKUP($B1897,Sheet1!$A$1:$G$9386,4,)</f>
        <v>13</v>
      </c>
      <c r="K1897">
        <f>VLOOKUP($B1897,Sheet1!$A$1:$G$9386,5,)</f>
        <v>31014</v>
      </c>
      <c r="L1897" s="12" t="str">
        <f t="shared" si="117"/>
        <v/>
      </c>
      <c r="M1897" s="12" t="str">
        <f t="shared" si="118"/>
        <v/>
      </c>
      <c r="N1897" s="12" t="str">
        <f t="shared" si="119"/>
        <v>Matched</v>
      </c>
      <c r="O1897" s="12" t="str">
        <f t="shared" si="120"/>
        <v/>
      </c>
    </row>
    <row r="1898" spans="1:15" ht="15.75" customHeight="1" thickBot="1" x14ac:dyDescent="0.3">
      <c r="A1898" s="5">
        <v>1897</v>
      </c>
      <c r="B1898" s="6" t="s">
        <v>10067</v>
      </c>
      <c r="C1898" s="6" t="s">
        <v>26661</v>
      </c>
      <c r="D1898" s="6" t="s">
        <v>26662</v>
      </c>
      <c r="E1898" s="6">
        <v>12</v>
      </c>
      <c r="F1898" s="6">
        <v>32117</v>
      </c>
      <c r="G1898" s="7">
        <v>11727783</v>
      </c>
      <c r="H1898" t="str">
        <f>VLOOKUP($B1898,Sheet1!$A$1:$G$9386,3,)</f>
        <v>NEW PRT RCHY</v>
      </c>
      <c r="I1898" t="str">
        <f>VLOOKUP($B1898,Sheet1!$A$1:$G$9386,2,)</f>
        <v>3648 LATIMER ST</v>
      </c>
      <c r="J1898">
        <f>VLOOKUP($B1898,Sheet1!$A$1:$G$9386,4,)</f>
        <v>12</v>
      </c>
      <c r="K1898">
        <f>VLOOKUP($B1898,Sheet1!$A$1:$G$9386,5,)</f>
        <v>34652</v>
      </c>
      <c r="L1898" s="12" t="str">
        <f t="shared" si="117"/>
        <v/>
      </c>
      <c r="M1898" s="12" t="str">
        <f t="shared" si="118"/>
        <v/>
      </c>
      <c r="N1898" s="12" t="str">
        <f t="shared" si="119"/>
        <v>Matched</v>
      </c>
      <c r="O1898" s="12" t="str">
        <f t="shared" si="120"/>
        <v/>
      </c>
    </row>
    <row r="1899" spans="1:15" ht="15.75" customHeight="1" thickBot="1" x14ac:dyDescent="0.3">
      <c r="A1899" s="5">
        <v>1898</v>
      </c>
      <c r="B1899" s="6" t="s">
        <v>9365</v>
      </c>
      <c r="C1899" s="6" t="s">
        <v>8736</v>
      </c>
      <c r="D1899" s="6" t="s">
        <v>26663</v>
      </c>
      <c r="E1899" s="6">
        <v>12</v>
      </c>
      <c r="F1899" s="6">
        <v>32127</v>
      </c>
      <c r="G1899" s="7">
        <v>11727927</v>
      </c>
      <c r="H1899" t="str">
        <f>VLOOKUP($B1899,Sheet1!$A$1:$G$9386,3,)</f>
        <v>MIAMI BEACH</v>
      </c>
      <c r="I1899" t="str">
        <f>VLOOKUP($B1899,Sheet1!$A$1:$G$9386,2,)</f>
        <v>1575 LENOX AVE APT 1</v>
      </c>
      <c r="J1899">
        <f>VLOOKUP($B1899,Sheet1!$A$1:$G$9386,4,)</f>
        <v>12</v>
      </c>
      <c r="K1899">
        <f>VLOOKUP($B1899,Sheet1!$A$1:$G$9386,5,)</f>
        <v>33139</v>
      </c>
      <c r="L1899" s="12" t="str">
        <f t="shared" si="117"/>
        <v/>
      </c>
      <c r="M1899" s="12" t="str">
        <f t="shared" si="118"/>
        <v/>
      </c>
      <c r="N1899" s="12" t="str">
        <f t="shared" si="119"/>
        <v>Matched</v>
      </c>
      <c r="O1899" s="12" t="str">
        <f t="shared" si="120"/>
        <v/>
      </c>
    </row>
    <row r="1900" spans="1:15" ht="15.75" customHeight="1" thickBot="1" x14ac:dyDescent="0.3">
      <c r="A1900" s="5">
        <v>1899</v>
      </c>
      <c r="B1900" s="6" t="s">
        <v>9139</v>
      </c>
      <c r="C1900" s="6" t="s">
        <v>9236</v>
      </c>
      <c r="D1900" s="6" t="s">
        <v>26664</v>
      </c>
      <c r="E1900" s="6">
        <v>12</v>
      </c>
      <c r="F1900" s="6">
        <v>33014</v>
      </c>
      <c r="G1900" s="7">
        <v>11736162</v>
      </c>
      <c r="H1900" t="str">
        <f>VLOOKUP($B1900,Sheet1!$A$1:$G$9386,3,)</f>
        <v>ORLANDO</v>
      </c>
      <c r="I1900" t="str">
        <f>VLOOKUP($B1900,Sheet1!$A$1:$G$9386,2,)</f>
        <v>114 PEPPERTREE DR</v>
      </c>
      <c r="J1900">
        <f>VLOOKUP($B1900,Sheet1!$A$1:$G$9386,4,)</f>
        <v>12</v>
      </c>
      <c r="K1900">
        <f>VLOOKUP($B1900,Sheet1!$A$1:$G$9386,5,)</f>
        <v>32825</v>
      </c>
      <c r="L1900" s="12" t="str">
        <f t="shared" si="117"/>
        <v/>
      </c>
      <c r="M1900" s="12" t="str">
        <f t="shared" si="118"/>
        <v/>
      </c>
      <c r="N1900" s="12" t="str">
        <f t="shared" si="119"/>
        <v>Matched</v>
      </c>
      <c r="O1900" s="12" t="str">
        <f t="shared" si="120"/>
        <v/>
      </c>
    </row>
    <row r="1901" spans="1:15" ht="15.75" customHeight="1" thickBot="1" x14ac:dyDescent="0.3">
      <c r="A1901" s="5">
        <v>1900</v>
      </c>
      <c r="B1901" s="6" t="s">
        <v>9139</v>
      </c>
      <c r="C1901" s="6" t="s">
        <v>24599</v>
      </c>
      <c r="D1901" s="6" t="s">
        <v>26665</v>
      </c>
      <c r="E1901" s="6">
        <v>12</v>
      </c>
      <c r="F1901" s="6">
        <v>33067</v>
      </c>
      <c r="G1901" s="7">
        <v>11737520</v>
      </c>
      <c r="H1901" t="str">
        <f>VLOOKUP($B1901,Sheet1!$A$1:$G$9386,3,)</f>
        <v>ORLANDO</v>
      </c>
      <c r="I1901" t="str">
        <f>VLOOKUP($B1901,Sheet1!$A$1:$G$9386,2,)</f>
        <v>114 PEPPERTREE DR</v>
      </c>
      <c r="J1901">
        <f>VLOOKUP($B1901,Sheet1!$A$1:$G$9386,4,)</f>
        <v>12</v>
      </c>
      <c r="K1901">
        <f>VLOOKUP($B1901,Sheet1!$A$1:$G$9386,5,)</f>
        <v>32825</v>
      </c>
      <c r="L1901" s="12" t="str">
        <f t="shared" si="117"/>
        <v/>
      </c>
      <c r="M1901" s="12" t="str">
        <f t="shared" si="118"/>
        <v/>
      </c>
      <c r="N1901" s="12" t="str">
        <f t="shared" si="119"/>
        <v>Matched</v>
      </c>
      <c r="O1901" s="12" t="str">
        <f t="shared" si="120"/>
        <v/>
      </c>
    </row>
    <row r="1902" spans="1:15" ht="15.75" customHeight="1" thickBot="1" x14ac:dyDescent="0.3">
      <c r="A1902" s="5">
        <v>1901</v>
      </c>
      <c r="B1902" s="6" t="s">
        <v>9736</v>
      </c>
      <c r="C1902" s="6" t="s">
        <v>9286</v>
      </c>
      <c r="D1902" s="6" t="s">
        <v>26666</v>
      </c>
      <c r="E1902" s="6">
        <v>12</v>
      </c>
      <c r="F1902" s="6">
        <v>33092</v>
      </c>
      <c r="G1902" s="7">
        <v>11737817</v>
      </c>
      <c r="H1902" t="str">
        <f>VLOOKUP($B1902,Sheet1!$A$1:$G$9386,3,)</f>
        <v>ST PETERSBURG</v>
      </c>
      <c r="I1902" t="str">
        <f>VLOOKUP($B1902,Sheet1!$A$1:$G$9386,2,)</f>
        <v>526 40TH AVE S</v>
      </c>
      <c r="J1902">
        <f>VLOOKUP($B1902,Sheet1!$A$1:$G$9386,4,)</f>
        <v>12</v>
      </c>
      <c r="K1902">
        <f>VLOOKUP($B1902,Sheet1!$A$1:$G$9386,5,)</f>
        <v>33705</v>
      </c>
      <c r="L1902" s="12" t="str">
        <f t="shared" si="117"/>
        <v/>
      </c>
      <c r="M1902" s="12" t="str">
        <f t="shared" si="118"/>
        <v/>
      </c>
      <c r="N1902" s="12" t="str">
        <f t="shared" si="119"/>
        <v>Matched</v>
      </c>
      <c r="O1902" s="12" t="str">
        <f t="shared" si="120"/>
        <v/>
      </c>
    </row>
    <row r="1903" spans="1:15" ht="15.75" customHeight="1" thickBot="1" x14ac:dyDescent="0.3">
      <c r="A1903" s="5">
        <v>1902</v>
      </c>
      <c r="B1903" s="6" t="s">
        <v>9139</v>
      </c>
      <c r="C1903" s="6" t="s">
        <v>9342</v>
      </c>
      <c r="D1903" s="6" t="s">
        <v>26667</v>
      </c>
      <c r="E1903" s="6">
        <v>12</v>
      </c>
      <c r="F1903" s="6">
        <v>33142</v>
      </c>
      <c r="G1903" s="7">
        <v>11738332</v>
      </c>
      <c r="H1903" t="str">
        <f>VLOOKUP($B1903,Sheet1!$A$1:$G$9386,3,)</f>
        <v>ORLANDO</v>
      </c>
      <c r="I1903" t="str">
        <f>VLOOKUP($B1903,Sheet1!$A$1:$G$9386,2,)</f>
        <v>114 PEPPERTREE DR</v>
      </c>
      <c r="J1903">
        <f>VLOOKUP($B1903,Sheet1!$A$1:$G$9386,4,)</f>
        <v>12</v>
      </c>
      <c r="K1903">
        <f>VLOOKUP($B1903,Sheet1!$A$1:$G$9386,5,)</f>
        <v>32825</v>
      </c>
      <c r="L1903" s="12" t="str">
        <f t="shared" si="117"/>
        <v/>
      </c>
      <c r="M1903" s="12" t="str">
        <f t="shared" si="118"/>
        <v/>
      </c>
      <c r="N1903" s="12" t="str">
        <f t="shared" si="119"/>
        <v>Matched</v>
      </c>
      <c r="O1903" s="12" t="str">
        <f t="shared" si="120"/>
        <v/>
      </c>
    </row>
    <row r="1904" spans="1:15" ht="15.75" customHeight="1" thickBot="1" x14ac:dyDescent="0.3">
      <c r="A1904" s="5">
        <v>1903</v>
      </c>
      <c r="B1904" s="6" t="s">
        <v>9139</v>
      </c>
      <c r="C1904" s="6" t="s">
        <v>9339</v>
      </c>
      <c r="D1904" s="6" t="s">
        <v>26668</v>
      </c>
      <c r="E1904" s="6">
        <v>12</v>
      </c>
      <c r="F1904" s="6">
        <v>33146</v>
      </c>
      <c r="G1904" s="7">
        <v>11738437</v>
      </c>
      <c r="H1904" t="str">
        <f>VLOOKUP($B1904,Sheet1!$A$1:$G$9386,3,)</f>
        <v>ORLANDO</v>
      </c>
      <c r="I1904" t="str">
        <f>VLOOKUP($B1904,Sheet1!$A$1:$G$9386,2,)</f>
        <v>114 PEPPERTREE DR</v>
      </c>
      <c r="J1904">
        <f>VLOOKUP($B1904,Sheet1!$A$1:$G$9386,4,)</f>
        <v>12</v>
      </c>
      <c r="K1904">
        <f>VLOOKUP($B1904,Sheet1!$A$1:$G$9386,5,)</f>
        <v>32825</v>
      </c>
      <c r="L1904" s="12" t="str">
        <f t="shared" si="117"/>
        <v/>
      </c>
      <c r="M1904" s="12" t="str">
        <f t="shared" si="118"/>
        <v/>
      </c>
      <c r="N1904" s="12" t="str">
        <f t="shared" si="119"/>
        <v>Matched</v>
      </c>
      <c r="O1904" s="12" t="str">
        <f t="shared" si="120"/>
        <v/>
      </c>
    </row>
    <row r="1905" spans="1:15" ht="15.75" customHeight="1" thickBot="1" x14ac:dyDescent="0.3">
      <c r="A1905" s="5">
        <v>1904</v>
      </c>
      <c r="B1905" s="6" t="s">
        <v>9838</v>
      </c>
      <c r="C1905" s="6" t="s">
        <v>9342</v>
      </c>
      <c r="D1905" s="6" t="s">
        <v>26669</v>
      </c>
      <c r="E1905" s="6">
        <v>12</v>
      </c>
      <c r="F1905" s="6">
        <v>33147</v>
      </c>
      <c r="G1905" s="7">
        <v>11738453</v>
      </c>
      <c r="H1905" t="str">
        <f>VLOOKUP($B1905,Sheet1!$A$1:$G$9386,3,)</f>
        <v>WAUCHULA</v>
      </c>
      <c r="I1905" t="str">
        <f>VLOOKUP($B1905,Sheet1!$A$1:$G$9386,2,)</f>
        <v>112 N 1ST AVE</v>
      </c>
      <c r="J1905">
        <f>VLOOKUP($B1905,Sheet1!$A$1:$G$9386,4,)</f>
        <v>12</v>
      </c>
      <c r="K1905">
        <f>VLOOKUP($B1905,Sheet1!$A$1:$G$9386,5,)</f>
        <v>33873</v>
      </c>
      <c r="L1905" s="12" t="str">
        <f t="shared" si="117"/>
        <v/>
      </c>
      <c r="M1905" s="12" t="str">
        <f t="shared" si="118"/>
        <v/>
      </c>
      <c r="N1905" s="12" t="str">
        <f t="shared" si="119"/>
        <v>Matched</v>
      </c>
      <c r="O1905" s="12" t="str">
        <f t="shared" si="120"/>
        <v/>
      </c>
    </row>
    <row r="1906" spans="1:15" ht="15.75" customHeight="1" thickBot="1" x14ac:dyDescent="0.3">
      <c r="A1906" s="5">
        <v>1905</v>
      </c>
      <c r="B1906" s="6" t="s">
        <v>9139</v>
      </c>
      <c r="C1906" s="6" t="s">
        <v>26429</v>
      </c>
      <c r="D1906" s="6" t="s">
        <v>26670</v>
      </c>
      <c r="E1906" s="6">
        <v>12</v>
      </c>
      <c r="F1906" s="6">
        <v>33168</v>
      </c>
      <c r="G1906" s="7">
        <v>11738832</v>
      </c>
      <c r="H1906" t="str">
        <f>VLOOKUP($B1906,Sheet1!$A$1:$G$9386,3,)</f>
        <v>ORLANDO</v>
      </c>
      <c r="I1906" t="str">
        <f>VLOOKUP($B1906,Sheet1!$A$1:$G$9386,2,)</f>
        <v>114 PEPPERTREE DR</v>
      </c>
      <c r="J1906">
        <f>VLOOKUP($B1906,Sheet1!$A$1:$G$9386,4,)</f>
        <v>12</v>
      </c>
      <c r="K1906">
        <f>VLOOKUP($B1906,Sheet1!$A$1:$G$9386,5,)</f>
        <v>32825</v>
      </c>
      <c r="L1906" s="12" t="str">
        <f t="shared" si="117"/>
        <v/>
      </c>
      <c r="M1906" s="12" t="str">
        <f t="shared" si="118"/>
        <v/>
      </c>
      <c r="N1906" s="12" t="str">
        <f t="shared" si="119"/>
        <v>Matched</v>
      </c>
      <c r="O1906" s="12" t="str">
        <f t="shared" si="120"/>
        <v/>
      </c>
    </row>
    <row r="1907" spans="1:15" ht="15.75" customHeight="1" thickBot="1" x14ac:dyDescent="0.3">
      <c r="A1907" s="5">
        <v>1906</v>
      </c>
      <c r="B1907" s="6" t="s">
        <v>9425</v>
      </c>
      <c r="C1907" s="6" t="s">
        <v>9660</v>
      </c>
      <c r="D1907" s="6" t="s">
        <v>26671</v>
      </c>
      <c r="E1907" s="6">
        <v>12</v>
      </c>
      <c r="F1907" s="6">
        <v>33615</v>
      </c>
      <c r="G1907" s="7">
        <v>11743191</v>
      </c>
      <c r="H1907" t="str">
        <f>VLOOKUP($B1907,Sheet1!$A$1:$G$9386,3,)</f>
        <v>FT LAUDERDALE</v>
      </c>
      <c r="I1907" t="str">
        <f>VLOOKUP($B1907,Sheet1!$A$1:$G$9386,2,)</f>
        <v>470 NE 5TH AVE APT 3407</v>
      </c>
      <c r="J1907">
        <f>VLOOKUP($B1907,Sheet1!$A$1:$G$9386,4,)</f>
        <v>12</v>
      </c>
      <c r="K1907">
        <f>VLOOKUP($B1907,Sheet1!$A$1:$G$9386,5,)</f>
        <v>33301</v>
      </c>
      <c r="L1907" s="12" t="str">
        <f t="shared" si="117"/>
        <v/>
      </c>
      <c r="M1907" s="12" t="str">
        <f t="shared" si="118"/>
        <v/>
      </c>
      <c r="N1907" s="12" t="str">
        <f t="shared" si="119"/>
        <v>Matched</v>
      </c>
      <c r="O1907" s="12" t="str">
        <f t="shared" si="120"/>
        <v/>
      </c>
    </row>
    <row r="1908" spans="1:15" ht="15.75" customHeight="1" thickBot="1" x14ac:dyDescent="0.3">
      <c r="A1908" s="5">
        <v>1907</v>
      </c>
      <c r="B1908" s="6" t="s">
        <v>10123</v>
      </c>
      <c r="C1908" s="6" t="s">
        <v>10069</v>
      </c>
      <c r="D1908" s="6" t="s">
        <v>26672</v>
      </c>
      <c r="E1908" s="6">
        <v>12</v>
      </c>
      <c r="F1908" s="6">
        <v>34652</v>
      </c>
      <c r="G1908" s="7">
        <v>11749980</v>
      </c>
      <c r="H1908" t="str">
        <f>VLOOKUP($B1908,Sheet1!$A$1:$G$9386,3,)</f>
        <v>KISSIMMEE</v>
      </c>
      <c r="I1908" t="str">
        <f>VLOOKUP($B1908,Sheet1!$A$1:$G$9386,2,)</f>
        <v>3040 KNOWLES BLVD</v>
      </c>
      <c r="J1908">
        <f>VLOOKUP($B1908,Sheet1!$A$1:$G$9386,4,)</f>
        <v>12</v>
      </c>
      <c r="K1908">
        <f>VLOOKUP($B1908,Sheet1!$A$1:$G$9386,5,)</f>
        <v>34741</v>
      </c>
      <c r="L1908" s="12" t="str">
        <f t="shared" si="117"/>
        <v/>
      </c>
      <c r="M1908" s="12" t="str">
        <f t="shared" si="118"/>
        <v/>
      </c>
      <c r="N1908" s="12" t="str">
        <f t="shared" si="119"/>
        <v>Matched</v>
      </c>
      <c r="O1908" s="12" t="str">
        <f t="shared" si="120"/>
        <v/>
      </c>
    </row>
    <row r="1909" spans="1:15" ht="15.75" customHeight="1" thickBot="1" x14ac:dyDescent="0.3">
      <c r="A1909" s="5">
        <v>1908</v>
      </c>
      <c r="B1909" s="6" t="s">
        <v>10574</v>
      </c>
      <c r="C1909" s="6" t="s">
        <v>10430</v>
      </c>
      <c r="D1909" s="6" t="s">
        <v>26673</v>
      </c>
      <c r="E1909" s="6">
        <v>1</v>
      </c>
      <c r="F1909" s="6">
        <v>36092</v>
      </c>
      <c r="G1909" s="7">
        <v>11755179</v>
      </c>
      <c r="H1909" t="str">
        <f>VLOOKUP($B1909,Sheet1!$A$1:$G$9386,3,)</f>
        <v>MOBILE</v>
      </c>
      <c r="I1909" t="str">
        <f>VLOOKUP($B1909,Sheet1!$A$1:$G$9386,2,)</f>
        <v>1768 PAKE AVE</v>
      </c>
      <c r="J1909">
        <f>VLOOKUP($B1909,Sheet1!$A$1:$G$9386,4,)</f>
        <v>1</v>
      </c>
      <c r="K1909">
        <f>VLOOKUP($B1909,Sheet1!$A$1:$G$9386,5,)</f>
        <v>36605</v>
      </c>
      <c r="L1909" s="12" t="str">
        <f t="shared" si="117"/>
        <v/>
      </c>
      <c r="M1909" s="12" t="str">
        <f t="shared" si="118"/>
        <v/>
      </c>
      <c r="N1909" s="12" t="str">
        <f t="shared" si="119"/>
        <v>Matched</v>
      </c>
      <c r="O1909" s="12" t="str">
        <f t="shared" si="120"/>
        <v/>
      </c>
    </row>
    <row r="1910" spans="1:15" ht="15.75" customHeight="1" thickBot="1" x14ac:dyDescent="0.3">
      <c r="A1910" s="5">
        <v>1909</v>
      </c>
      <c r="B1910" s="6" t="s">
        <v>12225</v>
      </c>
      <c r="C1910" s="6" t="s">
        <v>11551</v>
      </c>
      <c r="D1910" s="6" t="s">
        <v>26674</v>
      </c>
      <c r="E1910" s="6">
        <v>39</v>
      </c>
      <c r="F1910" s="6">
        <v>44805</v>
      </c>
      <c r="G1910" s="7">
        <v>11774693</v>
      </c>
      <c r="H1910" t="str">
        <f>VLOOKUP($B1910,Sheet1!$A$1:$G$9386,3,)</f>
        <v>WARREN</v>
      </c>
      <c r="I1910" t="str">
        <f>VLOOKUP($B1910,Sheet1!$A$1:$G$9386,2,)</f>
        <v>1579 TRANSYLVANIA AVE SE</v>
      </c>
      <c r="J1910">
        <f>VLOOKUP($B1910,Sheet1!$A$1:$G$9386,4,)</f>
        <v>39</v>
      </c>
      <c r="K1910">
        <f>VLOOKUP($B1910,Sheet1!$A$1:$G$9386,5,)</f>
        <v>44484</v>
      </c>
      <c r="L1910" s="12" t="str">
        <f t="shared" si="117"/>
        <v/>
      </c>
      <c r="M1910" s="12" t="str">
        <f t="shared" si="118"/>
        <v/>
      </c>
      <c r="N1910" s="12" t="str">
        <f t="shared" si="119"/>
        <v>Matched</v>
      </c>
      <c r="O1910" s="12" t="str">
        <f t="shared" si="120"/>
        <v/>
      </c>
    </row>
    <row r="1911" spans="1:15" ht="15.75" customHeight="1" thickBot="1" x14ac:dyDescent="0.3">
      <c r="A1911" s="5">
        <v>1910</v>
      </c>
      <c r="B1911" s="6" t="s">
        <v>12938</v>
      </c>
      <c r="C1911" s="6" t="s">
        <v>12930</v>
      </c>
      <c r="D1911" s="6" t="s">
        <v>26675</v>
      </c>
      <c r="E1911" s="6">
        <v>18</v>
      </c>
      <c r="F1911" s="6">
        <v>46802</v>
      </c>
      <c r="G1911" s="7">
        <v>11781170</v>
      </c>
      <c r="H1911" t="str">
        <f>VLOOKUP($B1911,Sheet1!$A$1:$G$9386,3,)</f>
        <v>FORT WAYNE</v>
      </c>
      <c r="I1911" t="str">
        <f>VLOOKUP($B1911,Sheet1!$A$1:$G$9386,2,)</f>
        <v>1534 NORTHLAWN DR</v>
      </c>
      <c r="J1911">
        <f>VLOOKUP($B1911,Sheet1!$A$1:$G$9386,4,)</f>
        <v>18</v>
      </c>
      <c r="K1911">
        <f>VLOOKUP($B1911,Sheet1!$A$1:$G$9386,5,)</f>
        <v>46805</v>
      </c>
      <c r="L1911" s="12" t="str">
        <f t="shared" si="117"/>
        <v>Matched</v>
      </c>
      <c r="M1911" s="12" t="str">
        <f t="shared" si="118"/>
        <v/>
      </c>
      <c r="N1911" s="12" t="str">
        <f t="shared" si="119"/>
        <v>Matched</v>
      </c>
      <c r="O1911" s="12" t="str">
        <f t="shared" si="120"/>
        <v/>
      </c>
    </row>
    <row r="1912" spans="1:15" ht="15.75" customHeight="1" thickBot="1" x14ac:dyDescent="0.3">
      <c r="A1912" s="5">
        <v>1911</v>
      </c>
      <c r="B1912" s="6" t="s">
        <v>12824</v>
      </c>
      <c r="C1912" s="6" t="s">
        <v>11112</v>
      </c>
      <c r="D1912" s="6" t="s">
        <v>26676</v>
      </c>
      <c r="E1912" s="6">
        <v>18</v>
      </c>
      <c r="F1912" s="6">
        <v>47006</v>
      </c>
      <c r="G1912" s="7">
        <v>11781725</v>
      </c>
      <c r="H1912" t="str">
        <f>VLOOKUP($B1912,Sheet1!$A$1:$G$9386,3,)</f>
        <v>WHITING</v>
      </c>
      <c r="I1912" t="str">
        <f>VLOOKUP($B1912,Sheet1!$A$1:$G$9386,2,)</f>
        <v>1317 STANTON AVE</v>
      </c>
      <c r="J1912">
        <f>VLOOKUP($B1912,Sheet1!$A$1:$G$9386,4,)</f>
        <v>18</v>
      </c>
      <c r="K1912">
        <f>VLOOKUP($B1912,Sheet1!$A$1:$G$9386,5,)</f>
        <v>46394</v>
      </c>
      <c r="L1912" s="12" t="str">
        <f t="shared" si="117"/>
        <v/>
      </c>
      <c r="M1912" s="12" t="str">
        <f t="shared" si="118"/>
        <v/>
      </c>
      <c r="N1912" s="12" t="str">
        <f t="shared" si="119"/>
        <v>Matched</v>
      </c>
      <c r="O1912" s="12" t="str">
        <f t="shared" si="120"/>
        <v/>
      </c>
    </row>
    <row r="1913" spans="1:15" ht="15.75" customHeight="1" thickBot="1" x14ac:dyDescent="0.3">
      <c r="A1913" s="5">
        <v>1912</v>
      </c>
      <c r="B1913" s="6" t="s">
        <v>13749</v>
      </c>
      <c r="C1913" s="6" t="s">
        <v>3179</v>
      </c>
      <c r="D1913" s="6" t="s">
        <v>26677</v>
      </c>
      <c r="E1913" s="6">
        <v>26</v>
      </c>
      <c r="F1913" s="6">
        <v>48167</v>
      </c>
      <c r="G1913" s="7">
        <v>11785004</v>
      </c>
      <c r="H1913" t="str">
        <f>VLOOKUP($B1913,Sheet1!$A$1:$G$9386,3,)</f>
        <v>SPARTA</v>
      </c>
      <c r="I1913" t="str">
        <f>VLOOKUP($B1913,Sheet1!$A$1:$G$9386,2,)</f>
        <v>630 SCHULTZ ST LOT 68</v>
      </c>
      <c r="J1913">
        <f>VLOOKUP($B1913,Sheet1!$A$1:$G$9386,4,)</f>
        <v>26</v>
      </c>
      <c r="K1913">
        <f>VLOOKUP($B1913,Sheet1!$A$1:$G$9386,5,)</f>
        <v>49345</v>
      </c>
      <c r="L1913" s="12" t="str">
        <f t="shared" si="117"/>
        <v/>
      </c>
      <c r="M1913" s="12" t="str">
        <f t="shared" si="118"/>
        <v/>
      </c>
      <c r="N1913" s="12" t="str">
        <f t="shared" si="119"/>
        <v>Matched</v>
      </c>
      <c r="O1913" s="12" t="str">
        <f t="shared" si="120"/>
        <v/>
      </c>
    </row>
    <row r="1914" spans="1:15" ht="15.75" customHeight="1" thickBot="1" x14ac:dyDescent="0.3">
      <c r="A1914" s="5">
        <v>1913</v>
      </c>
      <c r="B1914" s="6" t="s">
        <v>15541</v>
      </c>
      <c r="C1914" s="6" t="s">
        <v>26678</v>
      </c>
      <c r="D1914" s="6" t="s">
        <v>26679</v>
      </c>
      <c r="E1914" s="6">
        <v>17</v>
      </c>
      <c r="F1914" s="6">
        <v>62901</v>
      </c>
      <c r="G1914" s="7">
        <v>11811568</v>
      </c>
      <c r="H1914" t="str">
        <f>VLOOKUP($B1914,Sheet1!$A$1:$G$9386,3,)</f>
        <v>MUNDELEIN</v>
      </c>
      <c r="I1914" t="str">
        <f>VLOOKUP($B1914,Sheet1!$A$1:$G$9386,2,)</f>
        <v>139 S PERSHING AVE</v>
      </c>
      <c r="J1914">
        <f>VLOOKUP($B1914,Sheet1!$A$1:$G$9386,4,)</f>
        <v>17</v>
      </c>
      <c r="K1914">
        <f>VLOOKUP($B1914,Sheet1!$A$1:$G$9386,5,)</f>
        <v>60060</v>
      </c>
      <c r="L1914" s="12" t="str">
        <f t="shared" si="117"/>
        <v/>
      </c>
      <c r="M1914" s="12" t="str">
        <f t="shared" si="118"/>
        <v/>
      </c>
      <c r="N1914" s="12" t="str">
        <f t="shared" si="119"/>
        <v>Matched</v>
      </c>
      <c r="O1914" s="12" t="str">
        <f t="shared" si="120"/>
        <v/>
      </c>
    </row>
    <row r="1915" spans="1:15" ht="15.75" customHeight="1" thickBot="1" x14ac:dyDescent="0.3">
      <c r="A1915" s="5">
        <v>1914</v>
      </c>
      <c r="B1915" s="6" t="s">
        <v>16548</v>
      </c>
      <c r="C1915" s="6" t="s">
        <v>16609</v>
      </c>
      <c r="D1915" s="6" t="s">
        <v>26680</v>
      </c>
      <c r="E1915" s="6">
        <v>29</v>
      </c>
      <c r="F1915" s="6">
        <v>64504</v>
      </c>
      <c r="G1915" s="7">
        <v>11815880</v>
      </c>
      <c r="H1915" t="str">
        <f>VLOOKUP($B1915,Sheet1!$A$1:$G$9386,3,)</f>
        <v>KANSAS CITY</v>
      </c>
      <c r="I1915" t="str">
        <f>VLOOKUP($B1915,Sheet1!$A$1:$G$9386,2,)</f>
        <v>434 W 11TH ST</v>
      </c>
      <c r="J1915">
        <f>VLOOKUP($B1915,Sheet1!$A$1:$G$9386,4,)</f>
        <v>29</v>
      </c>
      <c r="K1915">
        <f>VLOOKUP($B1915,Sheet1!$A$1:$G$9386,5,)</f>
        <v>64105</v>
      </c>
      <c r="L1915" s="12" t="str">
        <f t="shared" si="117"/>
        <v/>
      </c>
      <c r="M1915" s="12" t="str">
        <f t="shared" si="118"/>
        <v/>
      </c>
      <c r="N1915" s="12" t="str">
        <f t="shared" si="119"/>
        <v>Matched</v>
      </c>
      <c r="O1915" s="12" t="str">
        <f t="shared" si="120"/>
        <v/>
      </c>
    </row>
    <row r="1916" spans="1:15" ht="15.75" customHeight="1" thickBot="1" x14ac:dyDescent="0.3">
      <c r="A1916" s="5">
        <v>1915</v>
      </c>
      <c r="B1916" s="6" t="s">
        <v>18035</v>
      </c>
      <c r="C1916" s="6" t="s">
        <v>18237</v>
      </c>
      <c r="D1916" s="6" t="s">
        <v>26681</v>
      </c>
      <c r="E1916" s="6">
        <v>40</v>
      </c>
      <c r="F1916" s="6">
        <v>74158</v>
      </c>
      <c r="G1916" s="7">
        <v>11831511</v>
      </c>
      <c r="H1916" t="str">
        <f>VLOOKUP($B1916,Sheet1!$A$1:$G$9386,3,)</f>
        <v>YUKON</v>
      </c>
      <c r="I1916" t="str">
        <f>VLOOKUP($B1916,Sheet1!$A$1:$G$9386,2,)</f>
        <v>11236 NW 6TH TER</v>
      </c>
      <c r="J1916">
        <f>VLOOKUP($B1916,Sheet1!$A$1:$G$9386,4,)</f>
        <v>40</v>
      </c>
      <c r="K1916">
        <f>VLOOKUP($B1916,Sheet1!$A$1:$G$9386,5,)</f>
        <v>73099</v>
      </c>
      <c r="L1916" s="12" t="str">
        <f t="shared" si="117"/>
        <v/>
      </c>
      <c r="M1916" s="12" t="str">
        <f t="shared" si="118"/>
        <v/>
      </c>
      <c r="N1916" s="12" t="str">
        <f t="shared" si="119"/>
        <v>Matched</v>
      </c>
      <c r="O1916" s="12" t="str">
        <f t="shared" si="120"/>
        <v/>
      </c>
    </row>
    <row r="1917" spans="1:15" ht="15.75" customHeight="1" thickBot="1" x14ac:dyDescent="0.3">
      <c r="A1917" s="5">
        <v>1916</v>
      </c>
      <c r="B1917" s="6" t="s">
        <v>19867</v>
      </c>
      <c r="C1917" s="6" t="s">
        <v>18555</v>
      </c>
      <c r="D1917" s="6" t="s">
        <v>26682</v>
      </c>
      <c r="E1917" s="6">
        <v>48</v>
      </c>
      <c r="F1917" s="6">
        <v>75098</v>
      </c>
      <c r="G1917" s="7">
        <v>11834393</v>
      </c>
      <c r="H1917" t="str">
        <f>VLOOKUP($B1917,Sheet1!$A$1:$G$9386,3,)</f>
        <v>DEL RIO</v>
      </c>
      <c r="I1917" t="str">
        <f>VLOOKUP($B1917,Sheet1!$A$1:$G$9386,2,)</f>
        <v>102 HARRIS DR</v>
      </c>
      <c r="J1917">
        <f>VLOOKUP($B1917,Sheet1!$A$1:$G$9386,4,)</f>
        <v>48</v>
      </c>
      <c r="K1917">
        <f>VLOOKUP($B1917,Sheet1!$A$1:$G$9386,5,)</f>
        <v>78840</v>
      </c>
      <c r="L1917" s="12" t="str">
        <f t="shared" si="117"/>
        <v/>
      </c>
      <c r="M1917" s="12" t="str">
        <f t="shared" si="118"/>
        <v/>
      </c>
      <c r="N1917" s="12" t="str">
        <f t="shared" si="119"/>
        <v>Matched</v>
      </c>
      <c r="O1917" s="12" t="str">
        <f t="shared" si="120"/>
        <v/>
      </c>
    </row>
    <row r="1918" spans="1:15" ht="15.75" customHeight="1" thickBot="1" x14ac:dyDescent="0.3">
      <c r="A1918" s="5">
        <v>1917</v>
      </c>
      <c r="B1918" s="6" t="s">
        <v>18631</v>
      </c>
      <c r="C1918" s="6" t="s">
        <v>4602</v>
      </c>
      <c r="D1918" s="6" t="s">
        <v>26683</v>
      </c>
      <c r="E1918" s="6">
        <v>48</v>
      </c>
      <c r="F1918" s="6">
        <v>75223</v>
      </c>
      <c r="G1918" s="7">
        <v>11835785</v>
      </c>
      <c r="H1918" t="str">
        <f>VLOOKUP($B1918,Sheet1!$A$1:$G$9386,3,)</f>
        <v>DALLAS</v>
      </c>
      <c r="I1918" t="str">
        <f>VLOOKUP($B1918,Sheet1!$A$1:$G$9386,2,)</f>
        <v>14647 LASATER RD TRLR 46</v>
      </c>
      <c r="J1918">
        <f>VLOOKUP($B1918,Sheet1!$A$1:$G$9386,4,)</f>
        <v>48</v>
      </c>
      <c r="K1918">
        <f>VLOOKUP($B1918,Sheet1!$A$1:$G$9386,5,)</f>
        <v>75253</v>
      </c>
      <c r="L1918" s="12" t="str">
        <f t="shared" si="117"/>
        <v>Matched</v>
      </c>
      <c r="M1918" s="12" t="str">
        <f t="shared" si="118"/>
        <v/>
      </c>
      <c r="N1918" s="12" t="str">
        <f t="shared" si="119"/>
        <v>Matched</v>
      </c>
      <c r="O1918" s="12" t="str">
        <f t="shared" si="120"/>
        <v/>
      </c>
    </row>
    <row r="1919" spans="1:15" ht="15.75" customHeight="1" thickBot="1" x14ac:dyDescent="0.3">
      <c r="A1919" s="5">
        <v>1918</v>
      </c>
      <c r="B1919" s="6" t="s">
        <v>19993</v>
      </c>
      <c r="C1919" s="6" t="s">
        <v>15349</v>
      </c>
      <c r="D1919" s="6" t="s">
        <v>26684</v>
      </c>
      <c r="E1919" s="6">
        <v>48</v>
      </c>
      <c r="F1919" s="6">
        <v>75946</v>
      </c>
      <c r="G1919" s="7">
        <v>11837736</v>
      </c>
      <c r="H1919" t="str">
        <f>VLOOKUP($B1919,Sheet1!$A$1:$G$9386,3,)</f>
        <v>EL PASO</v>
      </c>
      <c r="I1919" t="str">
        <f>VLOOKUP($B1919,Sheet1!$A$1:$G$9386,2,)</f>
        <v>6510 FRANKLIN COVE PL</v>
      </c>
      <c r="J1919">
        <f>VLOOKUP($B1919,Sheet1!$A$1:$G$9386,4,)</f>
        <v>48</v>
      </c>
      <c r="K1919">
        <f>VLOOKUP($B1919,Sheet1!$A$1:$G$9386,5,)</f>
        <v>79912</v>
      </c>
      <c r="L1919" s="12" t="str">
        <f t="shared" si="117"/>
        <v/>
      </c>
      <c r="M1919" s="12" t="str">
        <f t="shared" si="118"/>
        <v/>
      </c>
      <c r="N1919" s="12" t="str">
        <f t="shared" si="119"/>
        <v>Matched</v>
      </c>
      <c r="O1919" s="12" t="str">
        <f t="shared" si="120"/>
        <v/>
      </c>
    </row>
    <row r="1920" spans="1:15" ht="15.75" customHeight="1" thickBot="1" x14ac:dyDescent="0.3">
      <c r="A1920" s="5">
        <v>1919</v>
      </c>
      <c r="B1920" s="6" t="s">
        <v>19699</v>
      </c>
      <c r="C1920" s="6" t="s">
        <v>18885</v>
      </c>
      <c r="D1920" s="6" t="s">
        <v>26685</v>
      </c>
      <c r="E1920" s="6">
        <v>48</v>
      </c>
      <c r="F1920" s="6">
        <v>76120</v>
      </c>
      <c r="G1920" s="7">
        <v>11839582</v>
      </c>
      <c r="H1920" t="str">
        <f>VLOOKUP($B1920,Sheet1!$A$1:$G$9386,3,)</f>
        <v>MCALLEN</v>
      </c>
      <c r="I1920" t="str">
        <f>VLOOKUP($B1920,Sheet1!$A$1:$G$9386,2,)</f>
        <v>5402 N 6TH ST</v>
      </c>
      <c r="J1920">
        <f>VLOOKUP($B1920,Sheet1!$A$1:$G$9386,4,)</f>
        <v>48</v>
      </c>
      <c r="K1920">
        <f>VLOOKUP($B1920,Sheet1!$A$1:$G$9386,5,)</f>
        <v>78504</v>
      </c>
      <c r="L1920" s="12" t="str">
        <f t="shared" si="117"/>
        <v/>
      </c>
      <c r="M1920" s="12" t="str">
        <f t="shared" si="118"/>
        <v/>
      </c>
      <c r="N1920" s="12" t="str">
        <f t="shared" si="119"/>
        <v>Matched</v>
      </c>
      <c r="O1920" s="12" t="str">
        <f t="shared" si="120"/>
        <v/>
      </c>
    </row>
    <row r="1921" spans="1:15" ht="15.75" customHeight="1" thickBot="1" x14ac:dyDescent="0.3">
      <c r="A1921" s="5">
        <v>1920</v>
      </c>
      <c r="B1921" s="6" t="s">
        <v>18758</v>
      </c>
      <c r="C1921" s="6" t="s">
        <v>19155</v>
      </c>
      <c r="D1921" s="6" t="s">
        <v>26686</v>
      </c>
      <c r="E1921" s="6">
        <v>48</v>
      </c>
      <c r="F1921" s="6">
        <v>77024</v>
      </c>
      <c r="G1921" s="7">
        <v>11842461</v>
      </c>
      <c r="H1921" t="str">
        <f>VLOOKUP($B1921,Sheet1!$A$1:$G$9386,3,)</f>
        <v>OAKWOOD</v>
      </c>
      <c r="I1921" t="str">
        <f>VLOOKUP($B1921,Sheet1!$A$1:$G$9386,2,)</f>
        <v>729 W BROAD ST</v>
      </c>
      <c r="J1921">
        <f>VLOOKUP($B1921,Sheet1!$A$1:$G$9386,4,)</f>
        <v>48</v>
      </c>
      <c r="K1921">
        <f>VLOOKUP($B1921,Sheet1!$A$1:$G$9386,5,)</f>
        <v>75855</v>
      </c>
      <c r="L1921" s="12" t="str">
        <f t="shared" si="117"/>
        <v/>
      </c>
      <c r="M1921" s="12" t="str">
        <f t="shared" si="118"/>
        <v/>
      </c>
      <c r="N1921" s="12" t="str">
        <f t="shared" si="119"/>
        <v>Matched</v>
      </c>
      <c r="O1921" s="12" t="str">
        <f t="shared" si="120"/>
        <v/>
      </c>
    </row>
    <row r="1922" spans="1:15" ht="15.75" customHeight="1" thickBot="1" x14ac:dyDescent="0.3">
      <c r="A1922" s="5">
        <v>1921</v>
      </c>
      <c r="B1922" s="6" t="s">
        <v>19085</v>
      </c>
      <c r="C1922" s="6" t="s">
        <v>19155</v>
      </c>
      <c r="D1922" s="6" t="s">
        <v>26687</v>
      </c>
      <c r="E1922" s="6">
        <v>48</v>
      </c>
      <c r="F1922" s="6">
        <v>77041</v>
      </c>
      <c r="G1922" s="7">
        <v>11842741</v>
      </c>
      <c r="H1922" t="str">
        <f>VLOOKUP($B1922,Sheet1!$A$1:$G$9386,3,)</f>
        <v>SALADO</v>
      </c>
      <c r="I1922" t="str">
        <f>VLOOKUP($B1922,Sheet1!$A$1:$G$9386,2,)</f>
        <v>16424 FM 2115</v>
      </c>
      <c r="J1922">
        <f>VLOOKUP($B1922,Sheet1!$A$1:$G$9386,4,)</f>
        <v>48</v>
      </c>
      <c r="K1922">
        <f>VLOOKUP($B1922,Sheet1!$A$1:$G$9386,5,)</f>
        <v>76571</v>
      </c>
      <c r="L1922" s="12" t="str">
        <f t="shared" si="117"/>
        <v/>
      </c>
      <c r="M1922" s="12" t="str">
        <f t="shared" si="118"/>
        <v/>
      </c>
      <c r="N1922" s="12" t="str">
        <f t="shared" si="119"/>
        <v>Matched</v>
      </c>
      <c r="O1922" s="12" t="str">
        <f t="shared" si="120"/>
        <v/>
      </c>
    </row>
    <row r="1923" spans="1:15" ht="15.75" customHeight="1" thickBot="1" x14ac:dyDescent="0.3">
      <c r="A1923" s="5">
        <v>1922</v>
      </c>
      <c r="B1923" s="6" t="s">
        <v>21299</v>
      </c>
      <c r="C1923" s="6" t="s">
        <v>13554</v>
      </c>
      <c r="D1923" s="6" t="s">
        <v>26688</v>
      </c>
      <c r="E1923" s="6">
        <v>4</v>
      </c>
      <c r="F1923" s="6">
        <v>86301</v>
      </c>
      <c r="G1923" s="7">
        <v>11869988</v>
      </c>
      <c r="H1923" t="str">
        <f>VLOOKUP($B1923,Sheet1!$A$1:$G$9386,3,)</f>
        <v>TUCSON</v>
      </c>
      <c r="I1923" t="str">
        <f>VLOOKUP($B1923,Sheet1!$A$1:$G$9386,2,)</f>
        <v>2626 N ESTRELLA AVE # 2</v>
      </c>
      <c r="J1923">
        <f>VLOOKUP($B1923,Sheet1!$A$1:$G$9386,4,)</f>
        <v>4</v>
      </c>
      <c r="K1923">
        <f>VLOOKUP($B1923,Sheet1!$A$1:$G$9386,5,)</f>
        <v>85705</v>
      </c>
      <c r="L1923" s="12" t="str">
        <f t="shared" ref="L1923:L1986" si="121">IF(H1923=C1923,"Matched","")</f>
        <v/>
      </c>
      <c r="M1923" s="12" t="str">
        <f t="shared" ref="M1923:M1986" si="122">IF(I1923=D1923,"Matched","")</f>
        <v/>
      </c>
      <c r="N1923" s="12" t="str">
        <f t="shared" ref="N1923:N1986" si="123">IF(J1923=E1923,"Matched","")</f>
        <v>Matched</v>
      </c>
      <c r="O1923" s="12" t="str">
        <f t="shared" ref="O1923:O1986" si="124">IF(K1923=F1923,"Matched","")</f>
        <v/>
      </c>
    </row>
    <row r="1924" spans="1:15" ht="15.75" customHeight="1" thickBot="1" x14ac:dyDescent="0.3">
      <c r="A1924" s="5">
        <v>1923</v>
      </c>
      <c r="B1924" s="6" t="s">
        <v>9139</v>
      </c>
      <c r="C1924" s="6" t="s">
        <v>21781</v>
      </c>
      <c r="D1924" s="6" t="s">
        <v>26689</v>
      </c>
      <c r="E1924" s="6">
        <v>6</v>
      </c>
      <c r="F1924" s="6">
        <v>90026</v>
      </c>
      <c r="G1924" s="7">
        <v>11876232</v>
      </c>
      <c r="H1924" t="str">
        <f>VLOOKUP($B1924,Sheet1!$A$1:$G$9386,3,)</f>
        <v>ORLANDO</v>
      </c>
      <c r="I1924" t="str">
        <f>VLOOKUP($B1924,Sheet1!$A$1:$G$9386,2,)</f>
        <v>114 PEPPERTREE DR</v>
      </c>
      <c r="J1924">
        <f>VLOOKUP($B1924,Sheet1!$A$1:$G$9386,4,)</f>
        <v>12</v>
      </c>
      <c r="K1924">
        <f>VLOOKUP($B1924,Sheet1!$A$1:$G$9386,5,)</f>
        <v>32825</v>
      </c>
      <c r="L1924" s="12" t="str">
        <f t="shared" si="121"/>
        <v/>
      </c>
      <c r="M1924" s="12" t="str">
        <f t="shared" si="122"/>
        <v/>
      </c>
      <c r="N1924" s="12" t="str">
        <f t="shared" si="123"/>
        <v/>
      </c>
      <c r="O1924" s="12" t="str">
        <f t="shared" si="124"/>
        <v/>
      </c>
    </row>
    <row r="1925" spans="1:15" ht="15.75" customHeight="1" thickBot="1" x14ac:dyDescent="0.3">
      <c r="A1925" s="5">
        <v>1924</v>
      </c>
      <c r="B1925" s="6" t="s">
        <v>22174</v>
      </c>
      <c r="C1925" s="6" t="s">
        <v>2986</v>
      </c>
      <c r="D1925" s="6" t="s">
        <v>26690</v>
      </c>
      <c r="E1925" s="6">
        <v>6</v>
      </c>
      <c r="F1925" s="6">
        <v>90808</v>
      </c>
      <c r="G1925" s="7">
        <v>11879884</v>
      </c>
      <c r="H1925" t="str">
        <f>VLOOKUP($B1925,Sheet1!$A$1:$G$9386,3,)</f>
        <v>WEST COVINA</v>
      </c>
      <c r="I1925" t="str">
        <f>VLOOKUP($B1925,Sheet1!$A$1:$G$9386,2,)</f>
        <v>1840 E THELBORN ST APT 47</v>
      </c>
      <c r="J1925">
        <f>VLOOKUP($B1925,Sheet1!$A$1:$G$9386,4,)</f>
        <v>6</v>
      </c>
      <c r="K1925">
        <f>VLOOKUP($B1925,Sheet1!$A$1:$G$9386,5,)</f>
        <v>91791</v>
      </c>
      <c r="L1925" s="12" t="str">
        <f t="shared" si="121"/>
        <v/>
      </c>
      <c r="M1925" s="12" t="str">
        <f t="shared" si="122"/>
        <v/>
      </c>
      <c r="N1925" s="12" t="str">
        <f t="shared" si="123"/>
        <v>Matched</v>
      </c>
      <c r="O1925" s="12" t="str">
        <f t="shared" si="124"/>
        <v/>
      </c>
    </row>
    <row r="1926" spans="1:15" ht="15.75" customHeight="1" thickBot="1" x14ac:dyDescent="0.3">
      <c r="A1926" s="5">
        <v>1925</v>
      </c>
      <c r="B1926" s="6" t="s">
        <v>21928</v>
      </c>
      <c r="C1926" s="6" t="s">
        <v>22145</v>
      </c>
      <c r="D1926" s="6" t="s">
        <v>26691</v>
      </c>
      <c r="E1926" s="6">
        <v>6</v>
      </c>
      <c r="F1926" s="6">
        <v>91745</v>
      </c>
      <c r="G1926" s="7">
        <v>11882694</v>
      </c>
      <c r="H1926" t="str">
        <f>VLOOKUP($B1926,Sheet1!$A$1:$G$9386,3,)</f>
        <v>NORWALK</v>
      </c>
      <c r="I1926" t="str">
        <f>VLOOKUP($B1926,Sheet1!$A$1:$G$9386,2,)</f>
        <v>14838 THORNLAKE AVE</v>
      </c>
      <c r="J1926">
        <f>VLOOKUP($B1926,Sheet1!$A$1:$G$9386,4,)</f>
        <v>6</v>
      </c>
      <c r="K1926">
        <f>VLOOKUP($B1926,Sheet1!$A$1:$G$9386,5,)</f>
        <v>90650</v>
      </c>
      <c r="L1926" s="12" t="str">
        <f t="shared" si="121"/>
        <v/>
      </c>
      <c r="M1926" s="12" t="str">
        <f t="shared" si="122"/>
        <v/>
      </c>
      <c r="N1926" s="12" t="str">
        <f t="shared" si="123"/>
        <v>Matched</v>
      </c>
      <c r="O1926" s="12" t="str">
        <f t="shared" si="124"/>
        <v/>
      </c>
    </row>
    <row r="1927" spans="1:15" ht="15.75" customHeight="1" thickBot="1" x14ac:dyDescent="0.3">
      <c r="A1927" s="5">
        <v>1926</v>
      </c>
      <c r="B1927" s="6" t="s">
        <v>23215</v>
      </c>
      <c r="C1927" s="6" t="s">
        <v>19787</v>
      </c>
      <c r="D1927" s="6" t="s">
        <v>26692</v>
      </c>
      <c r="E1927" s="6">
        <v>6</v>
      </c>
      <c r="F1927" s="6">
        <v>92069</v>
      </c>
      <c r="G1927" s="7">
        <v>11884956</v>
      </c>
      <c r="H1927" t="str">
        <f>VLOOKUP($B1927,Sheet1!$A$1:$G$9386,3,)</f>
        <v>SAN JOSE</v>
      </c>
      <c r="I1927" t="str">
        <f>VLOOKUP($B1927,Sheet1!$A$1:$G$9386,2,)</f>
        <v>2256 BAILEY AVE</v>
      </c>
      <c r="J1927">
        <f>VLOOKUP($B1927,Sheet1!$A$1:$G$9386,4,)</f>
        <v>6</v>
      </c>
      <c r="K1927">
        <f>VLOOKUP($B1927,Sheet1!$A$1:$G$9386,5,)</f>
        <v>95128</v>
      </c>
      <c r="L1927" s="12" t="str">
        <f t="shared" si="121"/>
        <v/>
      </c>
      <c r="M1927" s="12" t="str">
        <f t="shared" si="122"/>
        <v/>
      </c>
      <c r="N1927" s="12" t="str">
        <f t="shared" si="123"/>
        <v>Matched</v>
      </c>
      <c r="O1927" s="12" t="str">
        <f t="shared" si="124"/>
        <v/>
      </c>
    </row>
    <row r="1928" spans="1:15" ht="15.75" customHeight="1" thickBot="1" x14ac:dyDescent="0.3">
      <c r="A1928" s="5">
        <v>1927</v>
      </c>
      <c r="B1928" s="6" t="s">
        <v>21873</v>
      </c>
      <c r="C1928" s="6" t="s">
        <v>22275</v>
      </c>
      <c r="D1928" s="6" t="s">
        <v>26693</v>
      </c>
      <c r="E1928" s="6">
        <v>6</v>
      </c>
      <c r="F1928" s="6">
        <v>92106</v>
      </c>
      <c r="G1928" s="7">
        <v>11885537</v>
      </c>
      <c r="H1928" t="str">
        <f>VLOOKUP($B1928,Sheet1!$A$1:$G$9386,3,)</f>
        <v>HUNTINGTON PK</v>
      </c>
      <c r="I1928" t="str">
        <f>VLOOKUP($B1928,Sheet1!$A$1:$G$9386,2,)</f>
        <v>6230 NEWELL ST # B</v>
      </c>
      <c r="J1928">
        <f>VLOOKUP($B1928,Sheet1!$A$1:$G$9386,4,)</f>
        <v>6</v>
      </c>
      <c r="K1928">
        <f>VLOOKUP($B1928,Sheet1!$A$1:$G$9386,5,)</f>
        <v>90255</v>
      </c>
      <c r="L1928" s="12" t="str">
        <f t="shared" si="121"/>
        <v/>
      </c>
      <c r="M1928" s="12" t="str">
        <f t="shared" si="122"/>
        <v/>
      </c>
      <c r="N1928" s="12" t="str">
        <f t="shared" si="123"/>
        <v>Matched</v>
      </c>
      <c r="O1928" s="12" t="str">
        <f t="shared" si="124"/>
        <v/>
      </c>
    </row>
    <row r="1929" spans="1:15" ht="15.75" customHeight="1" thickBot="1" x14ac:dyDescent="0.3">
      <c r="A1929" s="5">
        <v>1928</v>
      </c>
      <c r="B1929" s="6" t="s">
        <v>22419</v>
      </c>
      <c r="C1929" s="6" t="s">
        <v>22654</v>
      </c>
      <c r="D1929" s="6" t="s">
        <v>26694</v>
      </c>
      <c r="E1929" s="6">
        <v>6</v>
      </c>
      <c r="F1929" s="6">
        <v>93001</v>
      </c>
      <c r="G1929" s="7">
        <v>11892798</v>
      </c>
      <c r="H1929" t="str">
        <f>VLOOKUP($B1929,Sheet1!$A$1:$G$9386,3,)</f>
        <v>HESPERIA</v>
      </c>
      <c r="I1929" t="str">
        <f>VLOOKUP($B1929,Sheet1!$A$1:$G$9386,2,)</f>
        <v>8312 ARCADIA AVE</v>
      </c>
      <c r="J1929">
        <f>VLOOKUP($B1929,Sheet1!$A$1:$G$9386,4,)</f>
        <v>6</v>
      </c>
      <c r="K1929">
        <f>VLOOKUP($B1929,Sheet1!$A$1:$G$9386,5,)</f>
        <v>92345</v>
      </c>
      <c r="L1929" s="12" t="str">
        <f t="shared" si="121"/>
        <v/>
      </c>
      <c r="M1929" s="12" t="str">
        <f t="shared" si="122"/>
        <v/>
      </c>
      <c r="N1929" s="12" t="str">
        <f t="shared" si="123"/>
        <v>Matched</v>
      </c>
      <c r="O1929" s="12" t="str">
        <f t="shared" si="124"/>
        <v/>
      </c>
    </row>
    <row r="1930" spans="1:15" ht="15.75" customHeight="1" thickBot="1" x14ac:dyDescent="0.3">
      <c r="A1930" s="5">
        <v>1929</v>
      </c>
      <c r="B1930" s="6" t="s">
        <v>22711</v>
      </c>
      <c r="C1930" s="6" t="s">
        <v>19436</v>
      </c>
      <c r="D1930" s="6" t="s">
        <v>26695</v>
      </c>
      <c r="E1930" s="6">
        <v>6</v>
      </c>
      <c r="F1930" s="6">
        <v>93710</v>
      </c>
      <c r="G1930" s="7">
        <v>11895915</v>
      </c>
      <c r="H1930" t="str">
        <f>VLOOKUP($B1930,Sheet1!$A$1:$G$9386,3,)</f>
        <v>WASCO</v>
      </c>
      <c r="I1930" t="str">
        <f>VLOOKUP($B1930,Sheet1!$A$1:$G$9386,2,)</f>
        <v>PO BOX 1023</v>
      </c>
      <c r="J1930">
        <f>VLOOKUP($B1930,Sheet1!$A$1:$G$9386,4,)</f>
        <v>6</v>
      </c>
      <c r="K1930">
        <f>VLOOKUP($B1930,Sheet1!$A$1:$G$9386,5,)</f>
        <v>93280</v>
      </c>
      <c r="L1930" s="12" t="str">
        <f t="shared" si="121"/>
        <v/>
      </c>
      <c r="M1930" s="12" t="str">
        <f t="shared" si="122"/>
        <v/>
      </c>
      <c r="N1930" s="12" t="str">
        <f t="shared" si="123"/>
        <v>Matched</v>
      </c>
      <c r="O1930" s="12" t="str">
        <f t="shared" si="124"/>
        <v/>
      </c>
    </row>
    <row r="1931" spans="1:15" ht="15.75" customHeight="1" thickBot="1" x14ac:dyDescent="0.3">
      <c r="A1931" s="5">
        <v>1930</v>
      </c>
      <c r="B1931" s="6" t="s">
        <v>22419</v>
      </c>
      <c r="C1931" s="6" t="s">
        <v>22859</v>
      </c>
      <c r="D1931" s="6" t="s">
        <v>26696</v>
      </c>
      <c r="E1931" s="6">
        <v>6</v>
      </c>
      <c r="F1931" s="6">
        <v>94015</v>
      </c>
      <c r="G1931" s="7">
        <v>11896586</v>
      </c>
      <c r="H1931" t="str">
        <f>VLOOKUP($B1931,Sheet1!$A$1:$G$9386,3,)</f>
        <v>HESPERIA</v>
      </c>
      <c r="I1931" t="str">
        <f>VLOOKUP($B1931,Sheet1!$A$1:$G$9386,2,)</f>
        <v>8312 ARCADIA AVE</v>
      </c>
      <c r="J1931">
        <f>VLOOKUP($B1931,Sheet1!$A$1:$G$9386,4,)</f>
        <v>6</v>
      </c>
      <c r="K1931">
        <f>VLOOKUP($B1931,Sheet1!$A$1:$G$9386,5,)</f>
        <v>92345</v>
      </c>
      <c r="L1931" s="12" t="str">
        <f t="shared" si="121"/>
        <v/>
      </c>
      <c r="M1931" s="12" t="str">
        <f t="shared" si="122"/>
        <v/>
      </c>
      <c r="N1931" s="12" t="str">
        <f t="shared" si="123"/>
        <v>Matched</v>
      </c>
      <c r="O1931" s="12" t="str">
        <f t="shared" si="124"/>
        <v/>
      </c>
    </row>
    <row r="1932" spans="1:15" ht="15.75" customHeight="1" thickBot="1" x14ac:dyDescent="0.3">
      <c r="A1932" s="5">
        <v>1931</v>
      </c>
      <c r="B1932" s="6" t="s">
        <v>23403</v>
      </c>
      <c r="C1932" s="6" t="s">
        <v>16942</v>
      </c>
      <c r="D1932" s="6" t="s">
        <v>26697</v>
      </c>
      <c r="E1932" s="6">
        <v>6</v>
      </c>
      <c r="F1932" s="6">
        <v>94565</v>
      </c>
      <c r="G1932" s="7">
        <v>11899336</v>
      </c>
      <c r="H1932" t="str">
        <f>VLOOKUP($B1932,Sheet1!$A$1:$G$9386,3,)</f>
        <v>PLEASANT GRV</v>
      </c>
      <c r="I1932" t="str">
        <f>VLOOKUP($B1932,Sheet1!$A$1:$G$9386,2,)</f>
        <v>PO BOX 631</v>
      </c>
      <c r="J1932">
        <f>VLOOKUP($B1932,Sheet1!$A$1:$G$9386,4,)</f>
        <v>6</v>
      </c>
      <c r="K1932">
        <f>VLOOKUP($B1932,Sheet1!$A$1:$G$9386,5,)</f>
        <v>95668</v>
      </c>
      <c r="L1932" s="12" t="str">
        <f t="shared" si="121"/>
        <v/>
      </c>
      <c r="M1932" s="12" t="str">
        <f t="shared" si="122"/>
        <v/>
      </c>
      <c r="N1932" s="12" t="str">
        <f t="shared" si="123"/>
        <v>Matched</v>
      </c>
      <c r="O1932" s="12" t="str">
        <f t="shared" si="124"/>
        <v/>
      </c>
    </row>
    <row r="1933" spans="1:15" ht="15.75" customHeight="1" thickBot="1" x14ac:dyDescent="0.3">
      <c r="A1933" s="5">
        <v>1932</v>
      </c>
      <c r="B1933" s="6" t="s">
        <v>9139</v>
      </c>
      <c r="C1933" s="6" t="s">
        <v>23069</v>
      </c>
      <c r="D1933" s="6" t="s">
        <v>26698</v>
      </c>
      <c r="E1933" s="6">
        <v>6</v>
      </c>
      <c r="F1933" s="6">
        <v>94591</v>
      </c>
      <c r="G1933" s="7">
        <v>11899785</v>
      </c>
      <c r="H1933" t="str">
        <f>VLOOKUP($B1933,Sheet1!$A$1:$G$9386,3,)</f>
        <v>ORLANDO</v>
      </c>
      <c r="I1933" t="str">
        <f>VLOOKUP($B1933,Sheet1!$A$1:$G$9386,2,)</f>
        <v>114 PEPPERTREE DR</v>
      </c>
      <c r="J1933">
        <f>VLOOKUP($B1933,Sheet1!$A$1:$G$9386,4,)</f>
        <v>12</v>
      </c>
      <c r="K1933">
        <f>VLOOKUP($B1933,Sheet1!$A$1:$G$9386,5,)</f>
        <v>32825</v>
      </c>
      <c r="L1933" s="12" t="str">
        <f t="shared" si="121"/>
        <v/>
      </c>
      <c r="M1933" s="12" t="str">
        <f t="shared" si="122"/>
        <v/>
      </c>
      <c r="N1933" s="12" t="str">
        <f t="shared" si="123"/>
        <v/>
      </c>
      <c r="O1933" s="12" t="str">
        <f t="shared" si="124"/>
        <v/>
      </c>
    </row>
    <row r="1934" spans="1:15" ht="15.75" customHeight="1" thickBot="1" x14ac:dyDescent="0.3">
      <c r="A1934" s="5">
        <v>1933</v>
      </c>
      <c r="B1934" s="6" t="s">
        <v>22116</v>
      </c>
      <c r="C1934" s="6" t="s">
        <v>26699</v>
      </c>
      <c r="D1934" s="6" t="s">
        <v>26700</v>
      </c>
      <c r="E1934" s="6">
        <v>6</v>
      </c>
      <c r="F1934" s="6">
        <v>95388</v>
      </c>
      <c r="G1934" s="7">
        <v>11903497</v>
      </c>
      <c r="H1934" t="str">
        <f>VLOOKUP($B1934,Sheet1!$A$1:$G$9386,3,)</f>
        <v>CHINO</v>
      </c>
      <c r="I1934" t="str">
        <f>VLOOKUP($B1934,Sheet1!$A$1:$G$9386,2,)</f>
        <v>5911 C ST</v>
      </c>
      <c r="J1934">
        <f>VLOOKUP($B1934,Sheet1!$A$1:$G$9386,4,)</f>
        <v>6</v>
      </c>
      <c r="K1934">
        <f>VLOOKUP($B1934,Sheet1!$A$1:$G$9386,5,)</f>
        <v>91710</v>
      </c>
      <c r="L1934" s="12" t="str">
        <f t="shared" si="121"/>
        <v/>
      </c>
      <c r="M1934" s="12" t="str">
        <f t="shared" si="122"/>
        <v/>
      </c>
      <c r="N1934" s="12" t="str">
        <f t="shared" si="123"/>
        <v>Matched</v>
      </c>
      <c r="O1934" s="12" t="str">
        <f t="shared" si="124"/>
        <v/>
      </c>
    </row>
    <row r="1935" spans="1:15" ht="15.75" customHeight="1" thickBot="1" x14ac:dyDescent="0.3">
      <c r="A1935" s="5">
        <v>1934</v>
      </c>
      <c r="B1935" s="6" t="s">
        <v>21873</v>
      </c>
      <c r="C1935" s="6" t="s">
        <v>23311</v>
      </c>
      <c r="D1935" s="6" t="s">
        <v>26701</v>
      </c>
      <c r="E1935" s="6">
        <v>6</v>
      </c>
      <c r="F1935" s="6">
        <v>95409</v>
      </c>
      <c r="G1935" s="7">
        <v>11903694</v>
      </c>
      <c r="H1935" t="str">
        <f>VLOOKUP($B1935,Sheet1!$A$1:$G$9386,3,)</f>
        <v>HUNTINGTON PK</v>
      </c>
      <c r="I1935" t="str">
        <f>VLOOKUP($B1935,Sheet1!$A$1:$G$9386,2,)</f>
        <v>6230 NEWELL ST # B</v>
      </c>
      <c r="J1935">
        <f>VLOOKUP($B1935,Sheet1!$A$1:$G$9386,4,)</f>
        <v>6</v>
      </c>
      <c r="K1935">
        <f>VLOOKUP($B1935,Sheet1!$A$1:$G$9386,5,)</f>
        <v>90255</v>
      </c>
      <c r="L1935" s="12" t="str">
        <f t="shared" si="121"/>
        <v/>
      </c>
      <c r="M1935" s="12" t="str">
        <f t="shared" si="122"/>
        <v/>
      </c>
      <c r="N1935" s="12" t="str">
        <f t="shared" si="123"/>
        <v>Matched</v>
      </c>
      <c r="O1935" s="12" t="str">
        <f t="shared" si="124"/>
        <v/>
      </c>
    </row>
    <row r="1936" spans="1:15" ht="15.75" customHeight="1" thickBot="1" x14ac:dyDescent="0.3">
      <c r="A1936" s="5">
        <v>1935</v>
      </c>
      <c r="B1936" s="6" t="s">
        <v>2726</v>
      </c>
      <c r="C1936" s="6" t="s">
        <v>2308</v>
      </c>
      <c r="D1936" s="6" t="s">
        <v>26702</v>
      </c>
      <c r="E1936" s="6">
        <v>36</v>
      </c>
      <c r="F1936" s="6">
        <v>10014</v>
      </c>
      <c r="G1936" s="7">
        <v>11936137</v>
      </c>
      <c r="H1936" t="str">
        <f>VLOOKUP($B1936,Sheet1!$A$1:$G$9386,3,)</f>
        <v>BROOKLYN</v>
      </c>
      <c r="I1936" t="str">
        <f>VLOOKUP($B1936,Sheet1!$A$1:$G$9386,2,)</f>
        <v>278 6TH ST APT 4I</v>
      </c>
      <c r="J1936">
        <f>VLOOKUP($B1936,Sheet1!$A$1:$G$9386,4,)</f>
        <v>36</v>
      </c>
      <c r="K1936">
        <f>VLOOKUP($B1936,Sheet1!$A$1:$G$9386,5,)</f>
        <v>11215</v>
      </c>
      <c r="L1936" s="12" t="str">
        <f t="shared" si="121"/>
        <v/>
      </c>
      <c r="M1936" s="12" t="str">
        <f t="shared" si="122"/>
        <v/>
      </c>
      <c r="N1936" s="12" t="str">
        <f t="shared" si="123"/>
        <v>Matched</v>
      </c>
      <c r="O1936" s="12" t="str">
        <f t="shared" si="124"/>
        <v/>
      </c>
    </row>
    <row r="1937" spans="1:15" ht="15.75" customHeight="1" thickBot="1" x14ac:dyDescent="0.3">
      <c r="A1937" s="5">
        <v>1936</v>
      </c>
      <c r="B1937" s="6" t="s">
        <v>3107</v>
      </c>
      <c r="C1937" s="6" t="s">
        <v>1271</v>
      </c>
      <c r="D1937" s="6" t="s">
        <v>26703</v>
      </c>
      <c r="E1937" s="6">
        <v>36</v>
      </c>
      <c r="F1937" s="6">
        <v>14425</v>
      </c>
      <c r="G1937" s="7">
        <v>11946236</v>
      </c>
      <c r="H1937" t="str">
        <f>VLOOKUP($B1937,Sheet1!$A$1:$G$9386,3,)</f>
        <v>RIDGE</v>
      </c>
      <c r="I1937" t="str">
        <f>VLOOKUP($B1937,Sheet1!$A$1:$G$9386,2,)</f>
        <v>102 RAYNOR RD</v>
      </c>
      <c r="J1937">
        <f>VLOOKUP($B1937,Sheet1!$A$1:$G$9386,4,)</f>
        <v>36</v>
      </c>
      <c r="K1937">
        <f>VLOOKUP($B1937,Sheet1!$A$1:$G$9386,5,)</f>
        <v>11961</v>
      </c>
      <c r="L1937" s="12" t="str">
        <f t="shared" si="121"/>
        <v/>
      </c>
      <c r="M1937" s="12" t="str">
        <f t="shared" si="122"/>
        <v/>
      </c>
      <c r="N1937" s="12" t="str">
        <f t="shared" si="123"/>
        <v>Matched</v>
      </c>
      <c r="O1937" s="12" t="str">
        <f t="shared" si="124"/>
        <v/>
      </c>
    </row>
    <row r="1938" spans="1:15" ht="15.75" customHeight="1" thickBot="1" x14ac:dyDescent="0.3">
      <c r="A1938" s="5">
        <v>1937</v>
      </c>
      <c r="B1938" s="6" t="s">
        <v>5788</v>
      </c>
      <c r="C1938" s="6" t="s">
        <v>5786</v>
      </c>
      <c r="D1938" s="6" t="s">
        <v>26704</v>
      </c>
      <c r="E1938" s="6">
        <v>51</v>
      </c>
      <c r="F1938" s="6">
        <v>22314</v>
      </c>
      <c r="G1938" s="7">
        <v>11963022</v>
      </c>
      <c r="H1938" t="str">
        <f>VLOOKUP($B1938,Sheet1!$A$1:$G$9386,3,)</f>
        <v>ALEXANDRIA</v>
      </c>
      <c r="I1938" t="str">
        <f>VLOOKUP($B1938,Sheet1!$A$1:$G$9386,2,)</f>
        <v>1751 PRESTON RD</v>
      </c>
      <c r="J1938">
        <f>VLOOKUP($B1938,Sheet1!$A$1:$G$9386,4,)</f>
        <v>51</v>
      </c>
      <c r="K1938">
        <f>VLOOKUP($B1938,Sheet1!$A$1:$G$9386,5,)</f>
        <v>22302</v>
      </c>
      <c r="L1938" s="12" t="str">
        <f t="shared" si="121"/>
        <v>Matched</v>
      </c>
      <c r="M1938" s="12" t="str">
        <f t="shared" si="122"/>
        <v/>
      </c>
      <c r="N1938" s="12" t="str">
        <f t="shared" si="123"/>
        <v>Matched</v>
      </c>
      <c r="O1938" s="12" t="str">
        <f t="shared" si="124"/>
        <v/>
      </c>
    </row>
    <row r="1939" spans="1:15" ht="15.75" customHeight="1" thickBot="1" x14ac:dyDescent="0.3">
      <c r="A1939" s="5">
        <v>1938</v>
      </c>
      <c r="B1939" s="6" t="s">
        <v>6124</v>
      </c>
      <c r="C1939" s="6" t="s">
        <v>26075</v>
      </c>
      <c r="D1939" s="6" t="s">
        <v>26705</v>
      </c>
      <c r="E1939" s="6">
        <v>51</v>
      </c>
      <c r="F1939" s="6">
        <v>23225</v>
      </c>
      <c r="G1939" s="7">
        <v>11964369</v>
      </c>
      <c r="H1939" t="str">
        <f>VLOOKUP($B1939,Sheet1!$A$1:$G$9386,3,)</f>
        <v>PETERSBURG</v>
      </c>
      <c r="I1939" t="str">
        <f>VLOOKUP($B1939,Sheet1!$A$1:$G$9386,2,)</f>
        <v>740 S JONES ST</v>
      </c>
      <c r="J1939">
        <f>VLOOKUP($B1939,Sheet1!$A$1:$G$9386,4,)</f>
        <v>51</v>
      </c>
      <c r="K1939">
        <f>VLOOKUP($B1939,Sheet1!$A$1:$G$9386,5,)</f>
        <v>23803</v>
      </c>
      <c r="L1939" s="12" t="str">
        <f t="shared" si="121"/>
        <v/>
      </c>
      <c r="M1939" s="12" t="str">
        <f t="shared" si="122"/>
        <v/>
      </c>
      <c r="N1939" s="12" t="str">
        <f t="shared" si="123"/>
        <v>Matched</v>
      </c>
      <c r="O1939" s="12" t="str">
        <f t="shared" si="124"/>
        <v/>
      </c>
    </row>
    <row r="1940" spans="1:15" ht="15.75" customHeight="1" thickBot="1" x14ac:dyDescent="0.3">
      <c r="A1940" s="5">
        <v>1939</v>
      </c>
      <c r="B1940" s="6" t="s">
        <v>8269</v>
      </c>
      <c r="C1940" s="6" t="s">
        <v>7948</v>
      </c>
      <c r="D1940" s="6" t="s">
        <v>26706</v>
      </c>
      <c r="E1940" s="6">
        <v>13</v>
      </c>
      <c r="F1940" s="6">
        <v>30043</v>
      </c>
      <c r="G1940" s="7">
        <v>11981674</v>
      </c>
      <c r="H1940" t="str">
        <f>VLOOKUP($B1940,Sheet1!$A$1:$G$9386,3,)</f>
        <v>ATLANTA</v>
      </c>
      <c r="I1940" t="str">
        <f>VLOOKUP($B1940,Sheet1!$A$1:$G$9386,2,)</f>
        <v>128 PLEASANTDALE XING</v>
      </c>
      <c r="J1940">
        <f>VLOOKUP($B1940,Sheet1!$A$1:$G$9386,4,)</f>
        <v>13</v>
      </c>
      <c r="K1940">
        <f>VLOOKUP($B1940,Sheet1!$A$1:$G$9386,5,)</f>
        <v>30340</v>
      </c>
      <c r="L1940" s="12" t="str">
        <f t="shared" si="121"/>
        <v/>
      </c>
      <c r="M1940" s="12" t="str">
        <f t="shared" si="122"/>
        <v/>
      </c>
      <c r="N1940" s="12" t="str">
        <f t="shared" si="123"/>
        <v>Matched</v>
      </c>
      <c r="O1940" s="12" t="str">
        <f t="shared" si="124"/>
        <v/>
      </c>
    </row>
    <row r="1941" spans="1:15" ht="15.75" customHeight="1" thickBot="1" x14ac:dyDescent="0.3">
      <c r="A1941" s="5">
        <v>1940</v>
      </c>
      <c r="B1941" s="6" t="s">
        <v>8617</v>
      </c>
      <c r="C1941" s="6" t="s">
        <v>8087</v>
      </c>
      <c r="D1941" s="6" t="s">
        <v>26707</v>
      </c>
      <c r="E1941" s="6">
        <v>13</v>
      </c>
      <c r="F1941" s="6">
        <v>30127</v>
      </c>
      <c r="G1941" s="7">
        <v>11983363</v>
      </c>
      <c r="H1941" t="str">
        <f>VLOOKUP($B1941,Sheet1!$A$1:$G$9386,3,)</f>
        <v>ALBANY</v>
      </c>
      <c r="I1941" t="str">
        <f>VLOOKUP($B1941,Sheet1!$A$1:$G$9386,2,)</f>
        <v>1016 W MERCER AVE</v>
      </c>
      <c r="J1941">
        <f>VLOOKUP($B1941,Sheet1!$A$1:$G$9386,4,)</f>
        <v>13</v>
      </c>
      <c r="K1941">
        <f>VLOOKUP($B1941,Sheet1!$A$1:$G$9386,5,)</f>
        <v>31701</v>
      </c>
      <c r="L1941" s="12" t="str">
        <f t="shared" si="121"/>
        <v/>
      </c>
      <c r="M1941" s="12" t="str">
        <f t="shared" si="122"/>
        <v/>
      </c>
      <c r="N1941" s="12" t="str">
        <f t="shared" si="123"/>
        <v>Matched</v>
      </c>
      <c r="O1941" s="12" t="str">
        <f t="shared" si="124"/>
        <v/>
      </c>
    </row>
    <row r="1942" spans="1:15" ht="15.75" customHeight="1" thickBot="1" x14ac:dyDescent="0.3">
      <c r="A1942" s="5">
        <v>1941</v>
      </c>
      <c r="B1942" s="6" t="s">
        <v>8450</v>
      </c>
      <c r="C1942" s="6" t="s">
        <v>8161</v>
      </c>
      <c r="D1942" s="6" t="s">
        <v>26708</v>
      </c>
      <c r="E1942" s="6">
        <v>13</v>
      </c>
      <c r="F1942" s="6">
        <v>30223</v>
      </c>
      <c r="G1942" s="7">
        <v>11984106</v>
      </c>
      <c r="H1942" t="str">
        <f>VLOOKUP($B1942,Sheet1!$A$1:$G$9386,3,)</f>
        <v>BLYTHE</v>
      </c>
      <c r="I1942" t="str">
        <f>VLOOKUP($B1942,Sheet1!$A$1:$G$9386,2,)</f>
        <v>2101 WINTER RD</v>
      </c>
      <c r="J1942">
        <f>VLOOKUP($B1942,Sheet1!$A$1:$G$9386,4,)</f>
        <v>13</v>
      </c>
      <c r="K1942">
        <f>VLOOKUP($B1942,Sheet1!$A$1:$G$9386,5,)</f>
        <v>30805</v>
      </c>
      <c r="L1942" s="12" t="str">
        <f t="shared" si="121"/>
        <v/>
      </c>
      <c r="M1942" s="12" t="str">
        <f t="shared" si="122"/>
        <v/>
      </c>
      <c r="N1942" s="12" t="str">
        <f t="shared" si="123"/>
        <v>Matched</v>
      </c>
      <c r="O1942" s="12" t="str">
        <f t="shared" si="124"/>
        <v/>
      </c>
    </row>
    <row r="1943" spans="1:15" ht="15.75" customHeight="1" thickBot="1" x14ac:dyDescent="0.3">
      <c r="A1943" s="5">
        <v>1942</v>
      </c>
      <c r="B1943" s="6" t="s">
        <v>9930</v>
      </c>
      <c r="C1943" s="6" t="s">
        <v>8707</v>
      </c>
      <c r="D1943" s="6" t="s">
        <v>26709</v>
      </c>
      <c r="E1943" s="6">
        <v>12</v>
      </c>
      <c r="F1943" s="6">
        <v>32084</v>
      </c>
      <c r="G1943" s="7">
        <v>11990885</v>
      </c>
      <c r="H1943" t="str">
        <f>VLOOKUP($B1943,Sheet1!$A$1:$G$9386,3,)</f>
        <v>BONITA SPGS</v>
      </c>
      <c r="I1943" t="str">
        <f>VLOOKUP($B1943,Sheet1!$A$1:$G$9386,2,)</f>
        <v>28511 SAN AMARO DR</v>
      </c>
      <c r="J1943">
        <f>VLOOKUP($B1943,Sheet1!$A$1:$G$9386,4,)</f>
        <v>12</v>
      </c>
      <c r="K1943">
        <f>VLOOKUP($B1943,Sheet1!$A$1:$G$9386,5,)</f>
        <v>34135</v>
      </c>
      <c r="L1943" s="12" t="str">
        <f t="shared" si="121"/>
        <v/>
      </c>
      <c r="M1943" s="12" t="str">
        <f t="shared" si="122"/>
        <v/>
      </c>
      <c r="N1943" s="12" t="str">
        <f t="shared" si="123"/>
        <v>Matched</v>
      </c>
      <c r="O1943" s="12" t="str">
        <f t="shared" si="124"/>
        <v/>
      </c>
    </row>
    <row r="1944" spans="1:15" ht="15.75" customHeight="1" thickBot="1" x14ac:dyDescent="0.3">
      <c r="A1944" s="5">
        <v>1943</v>
      </c>
      <c r="B1944" s="6" t="s">
        <v>8978</v>
      </c>
      <c r="C1944" s="6" t="s">
        <v>26710</v>
      </c>
      <c r="D1944" s="6" t="s">
        <v>26711</v>
      </c>
      <c r="E1944" s="6">
        <v>12</v>
      </c>
      <c r="F1944" s="6">
        <v>32533</v>
      </c>
      <c r="G1944" s="7">
        <v>11993640</v>
      </c>
      <c r="H1944" t="str">
        <f>VLOOKUP($B1944,Sheet1!$A$1:$G$9386,3,)</f>
        <v>TRENTON</v>
      </c>
      <c r="I1944" t="str">
        <f>VLOOKUP($B1944,Sheet1!$A$1:$G$9386,2,)</f>
        <v>8840 SW 82ND AVE</v>
      </c>
      <c r="J1944">
        <f>VLOOKUP($B1944,Sheet1!$A$1:$G$9386,4,)</f>
        <v>12</v>
      </c>
      <c r="K1944">
        <f>VLOOKUP($B1944,Sheet1!$A$1:$G$9386,5,)</f>
        <v>32693</v>
      </c>
      <c r="L1944" s="12" t="str">
        <f t="shared" si="121"/>
        <v/>
      </c>
      <c r="M1944" s="12" t="str">
        <f t="shared" si="122"/>
        <v/>
      </c>
      <c r="N1944" s="12" t="str">
        <f t="shared" si="123"/>
        <v>Matched</v>
      </c>
      <c r="O1944" s="12" t="str">
        <f t="shared" si="124"/>
        <v/>
      </c>
    </row>
    <row r="1945" spans="1:15" ht="15.75" customHeight="1" thickBot="1" x14ac:dyDescent="0.3">
      <c r="A1945" s="5">
        <v>1944</v>
      </c>
      <c r="B1945" s="6" t="s">
        <v>9365</v>
      </c>
      <c r="C1945" s="6" t="s">
        <v>9089</v>
      </c>
      <c r="D1945" s="6" t="s">
        <v>26712</v>
      </c>
      <c r="E1945" s="6">
        <v>12</v>
      </c>
      <c r="F1945" s="6">
        <v>32824</v>
      </c>
      <c r="G1945" s="7">
        <v>11996711</v>
      </c>
      <c r="H1945" t="str">
        <f>VLOOKUP($B1945,Sheet1!$A$1:$G$9386,3,)</f>
        <v>MIAMI BEACH</v>
      </c>
      <c r="I1945" t="str">
        <f>VLOOKUP($B1945,Sheet1!$A$1:$G$9386,2,)</f>
        <v>1575 LENOX AVE APT 1</v>
      </c>
      <c r="J1945">
        <f>VLOOKUP($B1945,Sheet1!$A$1:$G$9386,4,)</f>
        <v>12</v>
      </c>
      <c r="K1945">
        <f>VLOOKUP($B1945,Sheet1!$A$1:$G$9386,5,)</f>
        <v>33139</v>
      </c>
      <c r="L1945" s="12" t="str">
        <f t="shared" si="121"/>
        <v/>
      </c>
      <c r="M1945" s="12" t="str">
        <f t="shared" si="122"/>
        <v/>
      </c>
      <c r="N1945" s="12" t="str">
        <f t="shared" si="123"/>
        <v>Matched</v>
      </c>
      <c r="O1945" s="12" t="str">
        <f t="shared" si="124"/>
        <v/>
      </c>
    </row>
    <row r="1946" spans="1:15" ht="15.75" customHeight="1" thickBot="1" x14ac:dyDescent="0.3">
      <c r="A1946" s="5">
        <v>1945</v>
      </c>
      <c r="B1946" s="6" t="s">
        <v>9720</v>
      </c>
      <c r="C1946" s="6" t="s">
        <v>9342</v>
      </c>
      <c r="D1946" s="6" t="s">
        <v>26713</v>
      </c>
      <c r="E1946" s="6">
        <v>12</v>
      </c>
      <c r="F1946" s="6">
        <v>33156</v>
      </c>
      <c r="G1946" s="7">
        <v>12000870</v>
      </c>
      <c r="H1946" t="str">
        <f>VLOOKUP($B1946,Sheet1!$A$1:$G$9386,3,)</f>
        <v>TAMPA</v>
      </c>
      <c r="I1946" t="str">
        <f>VLOOKUP($B1946,Sheet1!$A$1:$G$9386,2,)</f>
        <v>4514 EDEN ROCK RD</v>
      </c>
      <c r="J1946">
        <f>VLOOKUP($B1946,Sheet1!$A$1:$G$9386,4,)</f>
        <v>12</v>
      </c>
      <c r="K1946">
        <f>VLOOKUP($B1946,Sheet1!$A$1:$G$9386,5,)</f>
        <v>33634</v>
      </c>
      <c r="L1946" s="12" t="str">
        <f t="shared" si="121"/>
        <v/>
      </c>
      <c r="M1946" s="12" t="str">
        <f t="shared" si="122"/>
        <v/>
      </c>
      <c r="N1946" s="12" t="str">
        <f t="shared" si="123"/>
        <v>Matched</v>
      </c>
      <c r="O1946" s="12" t="str">
        <f t="shared" si="124"/>
        <v/>
      </c>
    </row>
    <row r="1947" spans="1:15" ht="15.75" customHeight="1" thickBot="1" x14ac:dyDescent="0.3">
      <c r="A1947" s="5">
        <v>1946</v>
      </c>
      <c r="B1947" s="6" t="s">
        <v>8924</v>
      </c>
      <c r="C1947" s="6" t="s">
        <v>9423</v>
      </c>
      <c r="D1947" s="6" t="s">
        <v>26714</v>
      </c>
      <c r="E1947" s="6">
        <v>12</v>
      </c>
      <c r="F1947" s="6">
        <v>33321</v>
      </c>
      <c r="G1947" s="7">
        <v>12002406</v>
      </c>
      <c r="H1947" t="str">
        <f>VLOOKUP($B1947,Sheet1!$A$1:$G$9386,3,)</f>
        <v>EGLIN AFB</v>
      </c>
      <c r="I1947" t="str">
        <f>VLOOKUP($B1947,Sheet1!$A$1:$G$9386,2,)</f>
        <v>618 TITI CIR</v>
      </c>
      <c r="J1947">
        <f>VLOOKUP($B1947,Sheet1!$A$1:$G$9386,4,)</f>
        <v>12</v>
      </c>
      <c r="K1947">
        <f>VLOOKUP($B1947,Sheet1!$A$1:$G$9386,5,)</f>
        <v>32542</v>
      </c>
      <c r="L1947" s="12" t="str">
        <f t="shared" si="121"/>
        <v/>
      </c>
      <c r="M1947" s="12" t="str">
        <f t="shared" si="122"/>
        <v/>
      </c>
      <c r="N1947" s="12" t="str">
        <f t="shared" si="123"/>
        <v>Matched</v>
      </c>
      <c r="O1947" s="12" t="str">
        <f t="shared" si="124"/>
        <v/>
      </c>
    </row>
    <row r="1948" spans="1:15" ht="15.75" customHeight="1" thickBot="1" x14ac:dyDescent="0.3">
      <c r="A1948" s="5">
        <v>1947</v>
      </c>
      <c r="B1948" s="6" t="s">
        <v>9365</v>
      </c>
      <c r="C1948" s="6" t="s">
        <v>9902</v>
      </c>
      <c r="D1948" s="6" t="s">
        <v>26715</v>
      </c>
      <c r="E1948" s="6">
        <v>12</v>
      </c>
      <c r="F1948" s="6">
        <v>34114</v>
      </c>
      <c r="G1948" s="7">
        <v>12011113</v>
      </c>
      <c r="H1948" t="str">
        <f>VLOOKUP($B1948,Sheet1!$A$1:$G$9386,3,)</f>
        <v>MIAMI BEACH</v>
      </c>
      <c r="I1948" t="str">
        <f>VLOOKUP($B1948,Sheet1!$A$1:$G$9386,2,)</f>
        <v>1575 LENOX AVE APT 1</v>
      </c>
      <c r="J1948">
        <f>VLOOKUP($B1948,Sheet1!$A$1:$G$9386,4,)</f>
        <v>12</v>
      </c>
      <c r="K1948">
        <f>VLOOKUP($B1948,Sheet1!$A$1:$G$9386,5,)</f>
        <v>33139</v>
      </c>
      <c r="L1948" s="12" t="str">
        <f t="shared" si="121"/>
        <v/>
      </c>
      <c r="M1948" s="12" t="str">
        <f t="shared" si="122"/>
        <v/>
      </c>
      <c r="N1948" s="12" t="str">
        <f t="shared" si="123"/>
        <v>Matched</v>
      </c>
      <c r="O1948" s="12" t="str">
        <f t="shared" si="124"/>
        <v/>
      </c>
    </row>
    <row r="1949" spans="1:15" ht="15.75" customHeight="1" thickBot="1" x14ac:dyDescent="0.3">
      <c r="A1949" s="5">
        <v>1948</v>
      </c>
      <c r="B1949" s="6" t="s">
        <v>9736</v>
      </c>
      <c r="C1949" s="6" t="s">
        <v>10117</v>
      </c>
      <c r="D1949" s="6" t="s">
        <v>26716</v>
      </c>
      <c r="E1949" s="6">
        <v>12</v>
      </c>
      <c r="F1949" s="6">
        <v>34758</v>
      </c>
      <c r="G1949" s="7">
        <v>12014480</v>
      </c>
      <c r="H1949" t="str">
        <f>VLOOKUP($B1949,Sheet1!$A$1:$G$9386,3,)</f>
        <v>ST PETERSBURG</v>
      </c>
      <c r="I1949" t="str">
        <f>VLOOKUP($B1949,Sheet1!$A$1:$G$9386,2,)</f>
        <v>526 40TH AVE S</v>
      </c>
      <c r="J1949">
        <f>VLOOKUP($B1949,Sheet1!$A$1:$G$9386,4,)</f>
        <v>12</v>
      </c>
      <c r="K1949">
        <f>VLOOKUP($B1949,Sheet1!$A$1:$G$9386,5,)</f>
        <v>33705</v>
      </c>
      <c r="L1949" s="12" t="str">
        <f t="shared" si="121"/>
        <v/>
      </c>
      <c r="M1949" s="12" t="str">
        <f t="shared" si="122"/>
        <v/>
      </c>
      <c r="N1949" s="12" t="str">
        <f t="shared" si="123"/>
        <v>Matched</v>
      </c>
      <c r="O1949" s="12" t="str">
        <f t="shared" si="124"/>
        <v/>
      </c>
    </row>
    <row r="1950" spans="1:15" ht="15.75" customHeight="1" thickBot="1" x14ac:dyDescent="0.3">
      <c r="A1950" s="5">
        <v>1949</v>
      </c>
      <c r="B1950" s="6" t="s">
        <v>10660</v>
      </c>
      <c r="C1950" s="6" t="s">
        <v>26717</v>
      </c>
      <c r="D1950" s="6" t="s">
        <v>26718</v>
      </c>
      <c r="E1950" s="6">
        <v>47</v>
      </c>
      <c r="F1950" s="6">
        <v>38015</v>
      </c>
      <c r="G1950" s="7">
        <v>12023057</v>
      </c>
      <c r="H1950" t="str">
        <f>VLOOKUP($B1950,Sheet1!$A$1:$G$9386,3,)</f>
        <v>COTTONTOWN</v>
      </c>
      <c r="I1950" t="str">
        <f>VLOOKUP($B1950,Sheet1!$A$1:$G$9386,2,)</f>
        <v>3229 HIGHWAY 25</v>
      </c>
      <c r="J1950">
        <f>VLOOKUP($B1950,Sheet1!$A$1:$G$9386,4,)</f>
        <v>47</v>
      </c>
      <c r="K1950">
        <f>VLOOKUP($B1950,Sheet1!$A$1:$G$9386,5,)</f>
        <v>37048</v>
      </c>
      <c r="L1950" s="12" t="str">
        <f t="shared" si="121"/>
        <v/>
      </c>
      <c r="M1950" s="12" t="str">
        <f t="shared" si="122"/>
        <v/>
      </c>
      <c r="N1950" s="12" t="str">
        <f t="shared" si="123"/>
        <v>Matched</v>
      </c>
      <c r="O1950" s="12" t="str">
        <f t="shared" si="124"/>
        <v/>
      </c>
    </row>
    <row r="1951" spans="1:15" ht="15.75" customHeight="1" thickBot="1" x14ac:dyDescent="0.3">
      <c r="A1951" s="5">
        <v>1950</v>
      </c>
      <c r="B1951" s="6" t="s">
        <v>10953</v>
      </c>
      <c r="C1951" s="6" t="s">
        <v>2204</v>
      </c>
      <c r="D1951" s="6" t="s">
        <v>26719</v>
      </c>
      <c r="E1951" s="6">
        <v>47</v>
      </c>
      <c r="F1951" s="6">
        <v>38301</v>
      </c>
      <c r="G1951" s="7">
        <v>12023981</v>
      </c>
      <c r="H1951" t="str">
        <f>VLOOKUP($B1951,Sheet1!$A$1:$G$9386,3,)</f>
        <v>MOHAWK</v>
      </c>
      <c r="I1951" t="str">
        <f>VLOOKUP($B1951,Sheet1!$A$1:$G$9386,2,)</f>
        <v>45 MOUNT HOPE RD</v>
      </c>
      <c r="J1951">
        <f>VLOOKUP($B1951,Sheet1!$A$1:$G$9386,4,)</f>
        <v>47</v>
      </c>
      <c r="K1951">
        <f>VLOOKUP($B1951,Sheet1!$A$1:$G$9386,5,)</f>
        <v>37810</v>
      </c>
      <c r="L1951" s="12" t="str">
        <f t="shared" si="121"/>
        <v/>
      </c>
      <c r="M1951" s="12" t="str">
        <f t="shared" si="122"/>
        <v/>
      </c>
      <c r="N1951" s="12" t="str">
        <f t="shared" si="123"/>
        <v>Matched</v>
      </c>
      <c r="O1951" s="12" t="str">
        <f t="shared" si="124"/>
        <v/>
      </c>
    </row>
    <row r="1952" spans="1:15" ht="15.75" customHeight="1" thickBot="1" x14ac:dyDescent="0.3">
      <c r="A1952" s="5">
        <v>1951</v>
      </c>
      <c r="B1952" s="6" t="s">
        <v>11025</v>
      </c>
      <c r="C1952" s="6" t="s">
        <v>11088</v>
      </c>
      <c r="D1952" s="6" t="s">
        <v>26720</v>
      </c>
      <c r="E1952" s="6">
        <v>47</v>
      </c>
      <c r="F1952" s="6">
        <v>38501</v>
      </c>
      <c r="G1952" s="7">
        <v>12024373</v>
      </c>
      <c r="H1952" t="str">
        <f>VLOOKUP($B1952,Sheet1!$A$1:$G$9386,3,)</f>
        <v>MEMPHIS</v>
      </c>
      <c r="I1952" t="str">
        <f>VLOOKUP($B1952,Sheet1!$A$1:$G$9386,2,)</f>
        <v>3160 MORNINGVIEW DR</v>
      </c>
      <c r="J1952">
        <f>VLOOKUP($B1952,Sheet1!$A$1:$G$9386,4,)</f>
        <v>47</v>
      </c>
      <c r="K1952">
        <f>VLOOKUP($B1952,Sheet1!$A$1:$G$9386,5,)</f>
        <v>38118</v>
      </c>
      <c r="L1952" s="12" t="str">
        <f t="shared" si="121"/>
        <v/>
      </c>
      <c r="M1952" s="12" t="str">
        <f t="shared" si="122"/>
        <v/>
      </c>
      <c r="N1952" s="12" t="str">
        <f t="shared" si="123"/>
        <v>Matched</v>
      </c>
      <c r="O1952" s="12" t="str">
        <f t="shared" si="124"/>
        <v/>
      </c>
    </row>
    <row r="1953" spans="1:15" ht="15.75" customHeight="1" thickBot="1" x14ac:dyDescent="0.3">
      <c r="A1953" s="5">
        <v>1952</v>
      </c>
      <c r="B1953" s="6" t="s">
        <v>10953</v>
      </c>
      <c r="C1953" s="6" t="s">
        <v>26721</v>
      </c>
      <c r="D1953" s="6" t="s">
        <v>26722</v>
      </c>
      <c r="E1953" s="6">
        <v>47</v>
      </c>
      <c r="F1953" s="6">
        <v>38544</v>
      </c>
      <c r="G1953" s="7">
        <v>12024412</v>
      </c>
      <c r="H1953" t="str">
        <f>VLOOKUP($B1953,Sheet1!$A$1:$G$9386,3,)</f>
        <v>MOHAWK</v>
      </c>
      <c r="I1953" t="str">
        <f>VLOOKUP($B1953,Sheet1!$A$1:$G$9386,2,)</f>
        <v>45 MOUNT HOPE RD</v>
      </c>
      <c r="J1953">
        <f>VLOOKUP($B1953,Sheet1!$A$1:$G$9386,4,)</f>
        <v>47</v>
      </c>
      <c r="K1953">
        <f>VLOOKUP($B1953,Sheet1!$A$1:$G$9386,5,)</f>
        <v>37810</v>
      </c>
      <c r="L1953" s="12" t="str">
        <f t="shared" si="121"/>
        <v/>
      </c>
      <c r="M1953" s="12" t="str">
        <f t="shared" si="122"/>
        <v/>
      </c>
      <c r="N1953" s="12" t="str">
        <f t="shared" si="123"/>
        <v>Matched</v>
      </c>
      <c r="O1953" s="12" t="str">
        <f t="shared" si="124"/>
        <v/>
      </c>
    </row>
    <row r="1954" spans="1:15" ht="15.75" customHeight="1" thickBot="1" x14ac:dyDescent="0.3">
      <c r="A1954" s="5">
        <v>1953</v>
      </c>
      <c r="B1954" s="6" t="s">
        <v>11604</v>
      </c>
      <c r="C1954" s="6" t="s">
        <v>1631</v>
      </c>
      <c r="D1954" s="6" t="s">
        <v>26723</v>
      </c>
      <c r="E1954" s="6">
        <v>21</v>
      </c>
      <c r="F1954" s="6">
        <v>40051</v>
      </c>
      <c r="G1954" s="7">
        <v>12026421</v>
      </c>
      <c r="H1954" t="str">
        <f>VLOOKUP($B1954,Sheet1!$A$1:$G$9386,3,)</f>
        <v>BOWLING GREEN</v>
      </c>
      <c r="I1954" t="str">
        <f>VLOOKUP($B1954,Sheet1!$A$1:$G$9386,2,)</f>
        <v>188 RONDAL DR</v>
      </c>
      <c r="J1954">
        <f>VLOOKUP($B1954,Sheet1!$A$1:$G$9386,4,)</f>
        <v>21</v>
      </c>
      <c r="K1954">
        <f>VLOOKUP($B1954,Sheet1!$A$1:$G$9386,5,)</f>
        <v>42104</v>
      </c>
      <c r="L1954" s="12" t="str">
        <f t="shared" si="121"/>
        <v/>
      </c>
      <c r="M1954" s="12" t="str">
        <f t="shared" si="122"/>
        <v/>
      </c>
      <c r="N1954" s="12" t="str">
        <f t="shared" si="123"/>
        <v>Matched</v>
      </c>
      <c r="O1954" s="12" t="str">
        <f t="shared" si="124"/>
        <v/>
      </c>
    </row>
    <row r="1955" spans="1:15" ht="15.75" customHeight="1" thickBot="1" x14ac:dyDescent="0.3">
      <c r="A1955" s="5">
        <v>1954</v>
      </c>
      <c r="B1955" s="6" t="s">
        <v>11474</v>
      </c>
      <c r="C1955" s="6" t="s">
        <v>19104</v>
      </c>
      <c r="D1955" s="6" t="s">
        <v>26724</v>
      </c>
      <c r="E1955" s="6">
        <v>21</v>
      </c>
      <c r="F1955" s="6">
        <v>40385</v>
      </c>
      <c r="G1955" s="7">
        <v>12027524</v>
      </c>
      <c r="H1955" t="str">
        <f>VLOOKUP($B1955,Sheet1!$A$1:$G$9386,3,)</f>
        <v>WAYNESBURG</v>
      </c>
      <c r="I1955" t="str">
        <f>VLOOKUP($B1955,Sheet1!$A$1:$G$9386,2,)</f>
        <v>9325 US HIGHWAY 27 S</v>
      </c>
      <c r="J1955">
        <f>VLOOKUP($B1955,Sheet1!$A$1:$G$9386,4,)</f>
        <v>21</v>
      </c>
      <c r="K1955">
        <f>VLOOKUP($B1955,Sheet1!$A$1:$G$9386,5,)</f>
        <v>40489</v>
      </c>
      <c r="L1955" s="12" t="str">
        <f t="shared" si="121"/>
        <v/>
      </c>
      <c r="M1955" s="12" t="str">
        <f t="shared" si="122"/>
        <v/>
      </c>
      <c r="N1955" s="12" t="str">
        <f t="shared" si="123"/>
        <v>Matched</v>
      </c>
      <c r="O1955" s="12" t="str">
        <f t="shared" si="124"/>
        <v/>
      </c>
    </row>
    <row r="1956" spans="1:15" ht="15.75" customHeight="1" thickBot="1" x14ac:dyDescent="0.3">
      <c r="A1956" s="5">
        <v>1955</v>
      </c>
      <c r="B1956" s="6" t="s">
        <v>11363</v>
      </c>
      <c r="C1956" s="6" t="s">
        <v>17212</v>
      </c>
      <c r="D1956" s="6" t="s">
        <v>26725</v>
      </c>
      <c r="E1956" s="6">
        <v>21</v>
      </c>
      <c r="F1956" s="6">
        <v>41701</v>
      </c>
      <c r="G1956" s="7">
        <v>12028787</v>
      </c>
      <c r="H1956" t="str">
        <f>VLOOKUP($B1956,Sheet1!$A$1:$G$9386,3,)</f>
        <v>SHEPHERDSVLLE</v>
      </c>
      <c r="I1956" t="str">
        <f>VLOOKUP($B1956,Sheet1!$A$1:$G$9386,2,)</f>
        <v>3315 ACACIA AVE</v>
      </c>
      <c r="J1956">
        <f>VLOOKUP($B1956,Sheet1!$A$1:$G$9386,4,)</f>
        <v>21</v>
      </c>
      <c r="K1956">
        <f>VLOOKUP($B1956,Sheet1!$A$1:$G$9386,5,)</f>
        <v>40165</v>
      </c>
      <c r="L1956" s="12" t="str">
        <f t="shared" si="121"/>
        <v/>
      </c>
      <c r="M1956" s="12" t="str">
        <f t="shared" si="122"/>
        <v/>
      </c>
      <c r="N1956" s="12" t="str">
        <f t="shared" si="123"/>
        <v>Matched</v>
      </c>
      <c r="O1956" s="12" t="str">
        <f t="shared" si="124"/>
        <v/>
      </c>
    </row>
    <row r="1957" spans="1:15" ht="15.75" customHeight="1" thickBot="1" x14ac:dyDescent="0.3">
      <c r="A1957" s="5">
        <v>1956</v>
      </c>
      <c r="B1957" s="6" t="s">
        <v>11762</v>
      </c>
      <c r="C1957" s="6" t="s">
        <v>26726</v>
      </c>
      <c r="D1957" s="6" t="s">
        <v>26727</v>
      </c>
      <c r="E1957" s="6">
        <v>39</v>
      </c>
      <c r="F1957" s="6">
        <v>45429</v>
      </c>
      <c r="G1957" s="7">
        <v>12037508</v>
      </c>
      <c r="H1957" t="str">
        <f>VLOOKUP($B1957,Sheet1!$A$1:$G$9386,3,)</f>
        <v>WESTERVILLE</v>
      </c>
      <c r="I1957" t="str">
        <f>VLOOKUP($B1957,Sheet1!$A$1:$G$9386,2,)</f>
        <v>5507 ALBANY TERRACE WAY</v>
      </c>
      <c r="J1957">
        <f>VLOOKUP($B1957,Sheet1!$A$1:$G$9386,4,)</f>
        <v>39</v>
      </c>
      <c r="K1957">
        <f>VLOOKUP($B1957,Sheet1!$A$1:$G$9386,5,)</f>
        <v>43081</v>
      </c>
      <c r="L1957" s="12" t="str">
        <f t="shared" si="121"/>
        <v/>
      </c>
      <c r="M1957" s="12" t="str">
        <f t="shared" si="122"/>
        <v/>
      </c>
      <c r="N1957" s="12" t="str">
        <f t="shared" si="123"/>
        <v>Matched</v>
      </c>
      <c r="O1957" s="12" t="str">
        <f t="shared" si="124"/>
        <v/>
      </c>
    </row>
    <row r="1958" spans="1:15" ht="15.75" customHeight="1" thickBot="1" x14ac:dyDescent="0.3">
      <c r="A1958" s="5">
        <v>1957</v>
      </c>
      <c r="B1958" s="6" t="s">
        <v>12383</v>
      </c>
      <c r="C1958" s="6" t="s">
        <v>10850</v>
      </c>
      <c r="D1958" s="6" t="s">
        <v>26728</v>
      </c>
      <c r="E1958" s="6">
        <v>39</v>
      </c>
      <c r="F1958" s="6">
        <v>45449</v>
      </c>
      <c r="G1958" s="7">
        <v>12037604</v>
      </c>
      <c r="H1958" t="str">
        <f>VLOOKUP($B1958,Sheet1!$A$1:$G$9386,3,)</f>
        <v>BATAVIA</v>
      </c>
      <c r="I1958" t="str">
        <f>VLOOKUP($B1958,Sheet1!$A$1:$G$9386,2,)</f>
        <v>155 LAKE MEADOW DR</v>
      </c>
      <c r="J1958">
        <f>VLOOKUP($B1958,Sheet1!$A$1:$G$9386,4,)</f>
        <v>39</v>
      </c>
      <c r="K1958">
        <f>VLOOKUP($B1958,Sheet1!$A$1:$G$9386,5,)</f>
        <v>45103</v>
      </c>
      <c r="L1958" s="12" t="str">
        <f t="shared" si="121"/>
        <v/>
      </c>
      <c r="M1958" s="12" t="str">
        <f t="shared" si="122"/>
        <v/>
      </c>
      <c r="N1958" s="12" t="str">
        <f t="shared" si="123"/>
        <v>Matched</v>
      </c>
      <c r="O1958" s="12" t="str">
        <f t="shared" si="124"/>
        <v/>
      </c>
    </row>
    <row r="1959" spans="1:15" ht="15.75" customHeight="1" thickBot="1" x14ac:dyDescent="0.3">
      <c r="A1959" s="5">
        <v>1958</v>
      </c>
      <c r="B1959" s="6" t="s">
        <v>13874</v>
      </c>
      <c r="C1959" s="6" t="s">
        <v>26729</v>
      </c>
      <c r="D1959" s="6" t="s">
        <v>26730</v>
      </c>
      <c r="E1959" s="6">
        <v>26</v>
      </c>
      <c r="F1959" s="6">
        <v>48101</v>
      </c>
      <c r="G1959" s="7">
        <v>12044093</v>
      </c>
      <c r="H1959" t="str">
        <f>VLOOKUP($B1959,Sheet1!$A$1:$G$9386,3,)</f>
        <v>TRAVERSE CITY</v>
      </c>
      <c r="I1959" t="str">
        <f>VLOOKUP($B1959,Sheet1!$A$1:$G$9386,2,)</f>
        <v>3948 SHERWOOD FOREST DR</v>
      </c>
      <c r="J1959">
        <f>VLOOKUP($B1959,Sheet1!$A$1:$G$9386,4,)</f>
        <v>26</v>
      </c>
      <c r="K1959">
        <f>VLOOKUP($B1959,Sheet1!$A$1:$G$9386,5,)</f>
        <v>49686</v>
      </c>
      <c r="L1959" s="12" t="str">
        <f t="shared" si="121"/>
        <v/>
      </c>
      <c r="M1959" s="12" t="str">
        <f t="shared" si="122"/>
        <v/>
      </c>
      <c r="N1959" s="12" t="str">
        <f t="shared" si="123"/>
        <v>Matched</v>
      </c>
      <c r="O1959" s="12" t="str">
        <f t="shared" si="124"/>
        <v/>
      </c>
    </row>
    <row r="1960" spans="1:15" ht="15.75" customHeight="1" thickBot="1" x14ac:dyDescent="0.3">
      <c r="A1960" s="5">
        <v>1959</v>
      </c>
      <c r="B1960" s="6" t="s">
        <v>13466</v>
      </c>
      <c r="C1960" s="6" t="s">
        <v>13425</v>
      </c>
      <c r="D1960" s="6" t="s">
        <v>26731</v>
      </c>
      <c r="E1960" s="6">
        <v>26</v>
      </c>
      <c r="F1960" s="6">
        <v>48329</v>
      </c>
      <c r="G1960" s="7">
        <v>12046227</v>
      </c>
      <c r="H1960" t="str">
        <f>VLOOKUP($B1960,Sheet1!$A$1:$G$9386,3,)</f>
        <v>FLUSHING</v>
      </c>
      <c r="I1960" t="str">
        <f>VLOOKUP($B1960,Sheet1!$A$1:$G$9386,2,)</f>
        <v>4145 MARIANNE DR</v>
      </c>
      <c r="J1960">
        <f>VLOOKUP($B1960,Sheet1!$A$1:$G$9386,4,)</f>
        <v>26</v>
      </c>
      <c r="K1960">
        <f>VLOOKUP($B1960,Sheet1!$A$1:$G$9386,5,)</f>
        <v>48433</v>
      </c>
      <c r="L1960" s="12" t="str">
        <f t="shared" si="121"/>
        <v/>
      </c>
      <c r="M1960" s="12" t="str">
        <f t="shared" si="122"/>
        <v/>
      </c>
      <c r="N1960" s="12" t="str">
        <f t="shared" si="123"/>
        <v>Matched</v>
      </c>
      <c r="O1960" s="12" t="str">
        <f t="shared" si="124"/>
        <v/>
      </c>
    </row>
    <row r="1961" spans="1:15" ht="15.75" customHeight="1" thickBot="1" x14ac:dyDescent="0.3">
      <c r="A1961" s="5">
        <v>1960</v>
      </c>
      <c r="B1961" s="6" t="s">
        <v>13972</v>
      </c>
      <c r="C1961" s="6" t="s">
        <v>9827</v>
      </c>
      <c r="D1961" s="6" t="s">
        <v>26732</v>
      </c>
      <c r="E1961" s="6">
        <v>19</v>
      </c>
      <c r="F1961" s="6">
        <v>52806</v>
      </c>
      <c r="G1961" s="7">
        <v>12052758</v>
      </c>
      <c r="H1961" t="str">
        <f>VLOOKUP($B1961,Sheet1!$A$1:$G$9386,3,)</f>
        <v>MONROE</v>
      </c>
      <c r="I1961" t="str">
        <f>VLOOKUP($B1961,Sheet1!$A$1:$G$9386,2,)</f>
        <v>612 E GRANT ST</v>
      </c>
      <c r="J1961">
        <f>VLOOKUP($B1961,Sheet1!$A$1:$G$9386,4,)</f>
        <v>19</v>
      </c>
      <c r="K1961">
        <f>VLOOKUP($B1961,Sheet1!$A$1:$G$9386,5,)</f>
        <v>50170</v>
      </c>
      <c r="L1961" s="12" t="str">
        <f t="shared" si="121"/>
        <v/>
      </c>
      <c r="M1961" s="12" t="str">
        <f t="shared" si="122"/>
        <v/>
      </c>
      <c r="N1961" s="12" t="str">
        <f t="shared" si="123"/>
        <v>Matched</v>
      </c>
      <c r="O1961" s="12" t="str">
        <f t="shared" si="124"/>
        <v/>
      </c>
    </row>
    <row r="1962" spans="1:15" ht="15.75" customHeight="1" thickBot="1" x14ac:dyDescent="0.3">
      <c r="A1962" s="5">
        <v>1961</v>
      </c>
      <c r="B1962" s="6" t="s">
        <v>14301</v>
      </c>
      <c r="C1962" s="6" t="s">
        <v>14673</v>
      </c>
      <c r="D1962" s="6" t="s">
        <v>26733</v>
      </c>
      <c r="E1962" s="6">
        <v>55</v>
      </c>
      <c r="F1962" s="6">
        <v>54660</v>
      </c>
      <c r="G1962" s="7">
        <v>12056247</v>
      </c>
      <c r="H1962" t="str">
        <f>VLOOKUP($B1962,Sheet1!$A$1:$G$9386,3,)</f>
        <v>WATERTOWN</v>
      </c>
      <c r="I1962" t="str">
        <f>VLOOKUP($B1962,Sheet1!$A$1:$G$9386,2,)</f>
        <v>411 1/2 S WASHINGTON ST</v>
      </c>
      <c r="J1962">
        <f>VLOOKUP($B1962,Sheet1!$A$1:$G$9386,4,)</f>
        <v>55</v>
      </c>
      <c r="K1962">
        <f>VLOOKUP($B1962,Sheet1!$A$1:$G$9386,5,)</f>
        <v>53094</v>
      </c>
      <c r="L1962" s="12" t="str">
        <f t="shared" si="121"/>
        <v/>
      </c>
      <c r="M1962" s="12" t="str">
        <f t="shared" si="122"/>
        <v/>
      </c>
      <c r="N1962" s="12" t="str">
        <f t="shared" si="123"/>
        <v>Matched</v>
      </c>
      <c r="O1962" s="12" t="str">
        <f t="shared" si="124"/>
        <v/>
      </c>
    </row>
    <row r="1963" spans="1:15" ht="15.75" customHeight="1" thickBot="1" x14ac:dyDescent="0.3">
      <c r="A1963" s="5">
        <v>1962</v>
      </c>
      <c r="B1963" s="6" t="s">
        <v>15720</v>
      </c>
      <c r="C1963" s="6" t="s">
        <v>15789</v>
      </c>
      <c r="D1963" s="6" t="s">
        <v>26734</v>
      </c>
      <c r="E1963" s="6">
        <v>17</v>
      </c>
      <c r="F1963" s="6">
        <v>60652</v>
      </c>
      <c r="G1963" s="7">
        <v>12067922</v>
      </c>
      <c r="H1963" t="str">
        <f>VLOOKUP($B1963,Sheet1!$A$1:$G$9386,3,)</f>
        <v>OAK LAWN</v>
      </c>
      <c r="I1963" t="str">
        <f>VLOOKUP($B1963,Sheet1!$A$1:$G$9386,2,)</f>
        <v>9204 MAYFIELD AVE</v>
      </c>
      <c r="J1963">
        <f>VLOOKUP($B1963,Sheet1!$A$1:$G$9386,4,)</f>
        <v>17</v>
      </c>
      <c r="K1963">
        <f>VLOOKUP($B1963,Sheet1!$A$1:$G$9386,5,)</f>
        <v>60453</v>
      </c>
      <c r="L1963" s="12" t="str">
        <f t="shared" si="121"/>
        <v/>
      </c>
      <c r="M1963" s="12" t="str">
        <f t="shared" si="122"/>
        <v/>
      </c>
      <c r="N1963" s="12" t="str">
        <f t="shared" si="123"/>
        <v>Matched</v>
      </c>
      <c r="O1963" s="12" t="str">
        <f t="shared" si="124"/>
        <v/>
      </c>
    </row>
    <row r="1964" spans="1:15" ht="15.75" customHeight="1" thickBot="1" x14ac:dyDescent="0.3">
      <c r="A1964" s="5">
        <v>1963</v>
      </c>
      <c r="B1964" s="6" t="s">
        <v>16716</v>
      </c>
      <c r="C1964" s="6" t="s">
        <v>71</v>
      </c>
      <c r="D1964" s="6" t="s">
        <v>26735</v>
      </c>
      <c r="E1964" s="6">
        <v>29</v>
      </c>
      <c r="F1964" s="6">
        <v>65803</v>
      </c>
      <c r="G1964" s="7">
        <v>12076281</v>
      </c>
      <c r="H1964" t="str">
        <f>VLOOKUP($B1964,Sheet1!$A$1:$G$9386,3,)</f>
        <v>ROLLA</v>
      </c>
      <c r="I1964" t="str">
        <f>VLOOKUP($B1964,Sheet1!$A$1:$G$9386,2,)</f>
        <v>17300 PRIVATE DRIVE 8178</v>
      </c>
      <c r="J1964">
        <f>VLOOKUP($B1964,Sheet1!$A$1:$G$9386,4,)</f>
        <v>29</v>
      </c>
      <c r="K1964">
        <f>VLOOKUP($B1964,Sheet1!$A$1:$G$9386,5,)</f>
        <v>65401</v>
      </c>
      <c r="L1964" s="12" t="str">
        <f t="shared" si="121"/>
        <v/>
      </c>
      <c r="M1964" s="12" t="str">
        <f t="shared" si="122"/>
        <v/>
      </c>
      <c r="N1964" s="12" t="str">
        <f t="shared" si="123"/>
        <v>Matched</v>
      </c>
      <c r="O1964" s="12" t="str">
        <f t="shared" si="124"/>
        <v/>
      </c>
    </row>
    <row r="1965" spans="1:15" ht="15.75" customHeight="1" thickBot="1" x14ac:dyDescent="0.3">
      <c r="A1965" s="5">
        <v>1964</v>
      </c>
      <c r="B1965" s="6" t="s">
        <v>18893</v>
      </c>
      <c r="C1965" s="6" t="s">
        <v>18452</v>
      </c>
      <c r="D1965" s="6" t="s">
        <v>26736</v>
      </c>
      <c r="E1965" s="6">
        <v>48</v>
      </c>
      <c r="F1965" s="6">
        <v>75027</v>
      </c>
      <c r="G1965" s="7">
        <v>12090499</v>
      </c>
      <c r="H1965" t="str">
        <f>VLOOKUP($B1965,Sheet1!$A$1:$G$9386,3,)</f>
        <v>FORT WORTH</v>
      </c>
      <c r="I1965" t="str">
        <f>VLOOKUP($B1965,Sheet1!$A$1:$G$9386,2,)</f>
        <v>4761 E LANCASTER AVE APT 240</v>
      </c>
      <c r="J1965">
        <f>VLOOKUP($B1965,Sheet1!$A$1:$G$9386,4,)</f>
        <v>48</v>
      </c>
      <c r="K1965">
        <f>VLOOKUP($B1965,Sheet1!$A$1:$G$9386,5,)</f>
        <v>76103</v>
      </c>
      <c r="L1965" s="12" t="str">
        <f t="shared" si="121"/>
        <v/>
      </c>
      <c r="M1965" s="12" t="str">
        <f t="shared" si="122"/>
        <v/>
      </c>
      <c r="N1965" s="12" t="str">
        <f t="shared" si="123"/>
        <v>Matched</v>
      </c>
      <c r="O1965" s="12" t="str">
        <f t="shared" si="124"/>
        <v/>
      </c>
    </row>
    <row r="1966" spans="1:15" ht="15.75" customHeight="1" thickBot="1" x14ac:dyDescent="0.3">
      <c r="A1966" s="5">
        <v>1965</v>
      </c>
      <c r="B1966" s="6" t="s">
        <v>19517</v>
      </c>
      <c r="C1966" s="6" t="s">
        <v>18724</v>
      </c>
      <c r="D1966" s="6" t="s">
        <v>26737</v>
      </c>
      <c r="E1966" s="6">
        <v>48</v>
      </c>
      <c r="F1966" s="6">
        <v>75703</v>
      </c>
      <c r="G1966" s="7">
        <v>12094744</v>
      </c>
      <c r="H1966" t="str">
        <f>VLOOKUP($B1966,Sheet1!$A$1:$G$9386,3,)</f>
        <v>COLLEGE STA</v>
      </c>
      <c r="I1966" t="str">
        <f>VLOOKUP($B1966,Sheet1!$A$1:$G$9386,2,)</f>
        <v>708 WELSH AVE</v>
      </c>
      <c r="J1966">
        <f>VLOOKUP($B1966,Sheet1!$A$1:$G$9386,4,)</f>
        <v>48</v>
      </c>
      <c r="K1966">
        <f>VLOOKUP($B1966,Sheet1!$A$1:$G$9386,5,)</f>
        <v>77840</v>
      </c>
      <c r="L1966" s="12" t="str">
        <f t="shared" si="121"/>
        <v/>
      </c>
      <c r="M1966" s="12" t="str">
        <f t="shared" si="122"/>
        <v/>
      </c>
      <c r="N1966" s="12" t="str">
        <f t="shared" si="123"/>
        <v>Matched</v>
      </c>
      <c r="O1966" s="12" t="str">
        <f t="shared" si="124"/>
        <v/>
      </c>
    </row>
    <row r="1967" spans="1:15" ht="15.75" customHeight="1" thickBot="1" x14ac:dyDescent="0.3">
      <c r="A1967" s="5">
        <v>1966</v>
      </c>
      <c r="B1967" s="6" t="s">
        <v>18931</v>
      </c>
      <c r="C1967" s="6" t="s">
        <v>26738</v>
      </c>
      <c r="D1967" s="6" t="s">
        <v>26739</v>
      </c>
      <c r="E1967" s="6">
        <v>48</v>
      </c>
      <c r="F1967" s="6">
        <v>76063</v>
      </c>
      <c r="G1967" s="7">
        <v>12096185</v>
      </c>
      <c r="H1967" t="str">
        <f>VLOOKUP($B1967,Sheet1!$A$1:$G$9386,3,)</f>
        <v>FORT WORTH</v>
      </c>
      <c r="I1967" t="str">
        <f>VLOOKUP($B1967,Sheet1!$A$1:$G$9386,2,)</f>
        <v>PO BOX 331701</v>
      </c>
      <c r="J1967">
        <f>VLOOKUP($B1967,Sheet1!$A$1:$G$9386,4,)</f>
        <v>48</v>
      </c>
      <c r="K1967">
        <f>VLOOKUP($B1967,Sheet1!$A$1:$G$9386,5,)</f>
        <v>76163</v>
      </c>
      <c r="L1967" s="12" t="str">
        <f t="shared" si="121"/>
        <v/>
      </c>
      <c r="M1967" s="12" t="str">
        <f t="shared" si="122"/>
        <v/>
      </c>
      <c r="N1967" s="12" t="str">
        <f t="shared" si="123"/>
        <v>Matched</v>
      </c>
      <c r="O1967" s="12" t="str">
        <f t="shared" si="124"/>
        <v/>
      </c>
    </row>
    <row r="1968" spans="1:15" ht="15.75" customHeight="1" thickBot="1" x14ac:dyDescent="0.3">
      <c r="A1968" s="5">
        <v>1967</v>
      </c>
      <c r="B1968" s="6" t="s">
        <v>18924</v>
      </c>
      <c r="C1968" s="6" t="s">
        <v>18885</v>
      </c>
      <c r="D1968" s="6" t="s">
        <v>26740</v>
      </c>
      <c r="E1968" s="6">
        <v>48</v>
      </c>
      <c r="F1968" s="6">
        <v>76115</v>
      </c>
      <c r="G1968" s="7">
        <v>12096755</v>
      </c>
      <c r="H1968" t="str">
        <f>VLOOKUP($B1968,Sheet1!$A$1:$G$9386,3,)</f>
        <v>FORT WORTH</v>
      </c>
      <c r="I1968" t="str">
        <f>VLOOKUP($B1968,Sheet1!$A$1:$G$9386,2,)</f>
        <v>5285 CHESSIE CIR</v>
      </c>
      <c r="J1968">
        <f>VLOOKUP($B1968,Sheet1!$A$1:$G$9386,4,)</f>
        <v>48</v>
      </c>
      <c r="K1968">
        <f>VLOOKUP($B1968,Sheet1!$A$1:$G$9386,5,)</f>
        <v>76137</v>
      </c>
      <c r="L1968" s="12" t="str">
        <f t="shared" si="121"/>
        <v>Matched</v>
      </c>
      <c r="M1968" s="12" t="str">
        <f t="shared" si="122"/>
        <v/>
      </c>
      <c r="N1968" s="12" t="str">
        <f t="shared" si="123"/>
        <v>Matched</v>
      </c>
      <c r="O1968" s="12" t="str">
        <f t="shared" si="124"/>
        <v/>
      </c>
    </row>
    <row r="1969" spans="1:15" ht="15.75" customHeight="1" thickBot="1" x14ac:dyDescent="0.3">
      <c r="A1969" s="5">
        <v>1968</v>
      </c>
      <c r="B1969" s="6" t="s">
        <v>19619</v>
      </c>
      <c r="C1969" s="6" t="s">
        <v>9632</v>
      </c>
      <c r="D1969" s="6" t="s">
        <v>26741</v>
      </c>
      <c r="E1969" s="6">
        <v>48</v>
      </c>
      <c r="F1969" s="6">
        <v>78252</v>
      </c>
      <c r="G1969" s="7">
        <v>12106126</v>
      </c>
      <c r="H1969" t="str">
        <f>VLOOKUP($B1969,Sheet1!$A$1:$G$9386,3,)</f>
        <v>SAN ANTONIO</v>
      </c>
      <c r="I1969" t="str">
        <f>VLOOKUP($B1969,Sheet1!$A$1:$G$9386,2,)</f>
        <v>550 HEIMER RD APT 1111</v>
      </c>
      <c r="J1969">
        <f>VLOOKUP($B1969,Sheet1!$A$1:$G$9386,4,)</f>
        <v>48</v>
      </c>
      <c r="K1969">
        <f>VLOOKUP($B1969,Sheet1!$A$1:$G$9386,5,)</f>
        <v>78232</v>
      </c>
      <c r="L1969" s="12" t="str">
        <f t="shared" si="121"/>
        <v>Matched</v>
      </c>
      <c r="M1969" s="12" t="str">
        <f t="shared" si="122"/>
        <v/>
      </c>
      <c r="N1969" s="12" t="str">
        <f t="shared" si="123"/>
        <v>Matched</v>
      </c>
      <c r="O1969" s="12" t="str">
        <f t="shared" si="124"/>
        <v/>
      </c>
    </row>
    <row r="1970" spans="1:15" ht="15.75" customHeight="1" thickBot="1" x14ac:dyDescent="0.3">
      <c r="A1970" s="5">
        <v>1969</v>
      </c>
      <c r="B1970" s="6" t="s">
        <v>18754</v>
      </c>
      <c r="C1970" s="6" t="s">
        <v>19774</v>
      </c>
      <c r="D1970" s="6" t="s">
        <v>26742</v>
      </c>
      <c r="E1970" s="6">
        <v>48</v>
      </c>
      <c r="F1970" s="6">
        <v>78660</v>
      </c>
      <c r="G1970" s="7">
        <v>12108073</v>
      </c>
      <c r="H1970" t="str">
        <f>VLOOKUP($B1970,Sheet1!$A$1:$G$9386,3,)</f>
        <v>MIDWAY</v>
      </c>
      <c r="I1970" t="str">
        <f>VLOOKUP($B1970,Sheet1!$A$1:$G$9386,2,)</f>
        <v>9159 FM 579</v>
      </c>
      <c r="J1970">
        <f>VLOOKUP($B1970,Sheet1!$A$1:$G$9386,4,)</f>
        <v>48</v>
      </c>
      <c r="K1970">
        <f>VLOOKUP($B1970,Sheet1!$A$1:$G$9386,5,)</f>
        <v>75852</v>
      </c>
      <c r="L1970" s="12" t="str">
        <f t="shared" si="121"/>
        <v/>
      </c>
      <c r="M1970" s="12" t="str">
        <f t="shared" si="122"/>
        <v/>
      </c>
      <c r="N1970" s="12" t="str">
        <f t="shared" si="123"/>
        <v>Matched</v>
      </c>
      <c r="O1970" s="12" t="str">
        <f t="shared" si="124"/>
        <v/>
      </c>
    </row>
    <row r="1971" spans="1:15" ht="15.75" customHeight="1" thickBot="1" x14ac:dyDescent="0.3">
      <c r="A1971" s="5">
        <v>1970</v>
      </c>
      <c r="B1971" s="6" t="s">
        <v>19619</v>
      </c>
      <c r="C1971" s="6" t="s">
        <v>26743</v>
      </c>
      <c r="D1971" s="6" t="s">
        <v>26744</v>
      </c>
      <c r="E1971" s="6">
        <v>48</v>
      </c>
      <c r="F1971" s="6">
        <v>78852</v>
      </c>
      <c r="G1971" s="7">
        <v>12109591</v>
      </c>
      <c r="H1971" t="str">
        <f>VLOOKUP($B1971,Sheet1!$A$1:$G$9386,3,)</f>
        <v>SAN ANTONIO</v>
      </c>
      <c r="I1971" t="str">
        <f>VLOOKUP($B1971,Sheet1!$A$1:$G$9386,2,)</f>
        <v>550 HEIMER RD APT 1111</v>
      </c>
      <c r="J1971">
        <f>VLOOKUP($B1971,Sheet1!$A$1:$G$9386,4,)</f>
        <v>48</v>
      </c>
      <c r="K1971">
        <f>VLOOKUP($B1971,Sheet1!$A$1:$G$9386,5,)</f>
        <v>78232</v>
      </c>
      <c r="L1971" s="12" t="str">
        <f t="shared" si="121"/>
        <v/>
      </c>
      <c r="M1971" s="12" t="str">
        <f t="shared" si="122"/>
        <v/>
      </c>
      <c r="N1971" s="12" t="str">
        <f t="shared" si="123"/>
        <v>Matched</v>
      </c>
      <c r="O1971" s="12" t="str">
        <f t="shared" si="124"/>
        <v/>
      </c>
    </row>
    <row r="1972" spans="1:15" ht="15.75" customHeight="1" thickBot="1" x14ac:dyDescent="0.3">
      <c r="A1972" s="5">
        <v>1971</v>
      </c>
      <c r="B1972" s="6" t="s">
        <v>19925</v>
      </c>
      <c r="C1972" s="6" t="s">
        <v>19992</v>
      </c>
      <c r="D1972" s="6" t="s">
        <v>26745</v>
      </c>
      <c r="E1972" s="6">
        <v>48</v>
      </c>
      <c r="F1972" s="6">
        <v>79936</v>
      </c>
      <c r="G1972" s="7">
        <v>12111174</v>
      </c>
      <c r="H1972" t="str">
        <f>VLOOKUP($B1972,Sheet1!$A$1:$G$9386,3,)</f>
        <v>DENVER CITY</v>
      </c>
      <c r="I1972" t="str">
        <f>VLOOKUP($B1972,Sheet1!$A$1:$G$9386,2,)</f>
        <v>526 PALM CT</v>
      </c>
      <c r="J1972">
        <f>VLOOKUP($B1972,Sheet1!$A$1:$G$9386,4,)</f>
        <v>48</v>
      </c>
      <c r="K1972">
        <f>VLOOKUP($B1972,Sheet1!$A$1:$G$9386,5,)</f>
        <v>79323</v>
      </c>
      <c r="L1972" s="12" t="str">
        <f t="shared" si="121"/>
        <v/>
      </c>
      <c r="M1972" s="12" t="str">
        <f t="shared" si="122"/>
        <v/>
      </c>
      <c r="N1972" s="12" t="str">
        <f t="shared" si="123"/>
        <v>Matched</v>
      </c>
      <c r="O1972" s="12" t="str">
        <f t="shared" si="124"/>
        <v/>
      </c>
    </row>
    <row r="1973" spans="1:15" ht="15.75" customHeight="1" thickBot="1" x14ac:dyDescent="0.3">
      <c r="A1973" s="5">
        <v>1972</v>
      </c>
      <c r="B1973" s="6" t="s">
        <v>21265</v>
      </c>
      <c r="C1973" s="6" t="s">
        <v>21294</v>
      </c>
      <c r="D1973" s="6" t="s">
        <v>26746</v>
      </c>
      <c r="E1973" s="6">
        <v>4</v>
      </c>
      <c r="F1973" s="6">
        <v>85726</v>
      </c>
      <c r="G1973" s="7">
        <v>12125646</v>
      </c>
      <c r="H1973" t="str">
        <f>VLOOKUP($B1973,Sheet1!$A$1:$G$9386,3,)</f>
        <v>HEREFORD</v>
      </c>
      <c r="I1973" t="str">
        <f>VLOOKUP($B1973,Sheet1!$A$1:$G$9386,2,)</f>
        <v>PO BOX 730</v>
      </c>
      <c r="J1973">
        <f>VLOOKUP($B1973,Sheet1!$A$1:$G$9386,4,)</f>
        <v>4</v>
      </c>
      <c r="K1973">
        <f>VLOOKUP($B1973,Sheet1!$A$1:$G$9386,5,)</f>
        <v>85615</v>
      </c>
      <c r="L1973" s="12" t="str">
        <f t="shared" si="121"/>
        <v/>
      </c>
      <c r="M1973" s="12" t="str">
        <f t="shared" si="122"/>
        <v/>
      </c>
      <c r="N1973" s="12" t="str">
        <f t="shared" si="123"/>
        <v>Matched</v>
      </c>
      <c r="O1973" s="12" t="str">
        <f t="shared" si="124"/>
        <v/>
      </c>
    </row>
    <row r="1974" spans="1:15" ht="15.75" customHeight="1" thickBot="1" x14ac:dyDescent="0.3">
      <c r="A1974" s="5">
        <v>1973</v>
      </c>
      <c r="B1974" s="6" t="s">
        <v>23403</v>
      </c>
      <c r="C1974" s="6" t="s">
        <v>24884</v>
      </c>
      <c r="D1974" s="6" t="s">
        <v>26747</v>
      </c>
      <c r="E1974" s="6">
        <v>6</v>
      </c>
      <c r="F1974" s="6">
        <v>90605</v>
      </c>
      <c r="G1974" s="7">
        <v>12134387</v>
      </c>
      <c r="H1974" t="str">
        <f>VLOOKUP($B1974,Sheet1!$A$1:$G$9386,3,)</f>
        <v>PLEASANT GRV</v>
      </c>
      <c r="I1974" t="str">
        <f>VLOOKUP($B1974,Sheet1!$A$1:$G$9386,2,)</f>
        <v>PO BOX 631</v>
      </c>
      <c r="J1974">
        <f>VLOOKUP($B1974,Sheet1!$A$1:$G$9386,4,)</f>
        <v>6</v>
      </c>
      <c r="K1974">
        <f>VLOOKUP($B1974,Sheet1!$A$1:$G$9386,5,)</f>
        <v>95668</v>
      </c>
      <c r="L1974" s="12" t="str">
        <f t="shared" si="121"/>
        <v/>
      </c>
      <c r="M1974" s="12" t="str">
        <f t="shared" si="122"/>
        <v/>
      </c>
      <c r="N1974" s="12" t="str">
        <f t="shared" si="123"/>
        <v>Matched</v>
      </c>
      <c r="O1974" s="12" t="str">
        <f t="shared" si="124"/>
        <v/>
      </c>
    </row>
    <row r="1975" spans="1:15" ht="15.75" customHeight="1" thickBot="1" x14ac:dyDescent="0.3">
      <c r="A1975" s="5">
        <v>1974</v>
      </c>
      <c r="B1975" s="6" t="s">
        <v>22075</v>
      </c>
      <c r="C1975" s="6" t="s">
        <v>21933</v>
      </c>
      <c r="D1975" s="6" t="s">
        <v>26748</v>
      </c>
      <c r="E1975" s="6">
        <v>6</v>
      </c>
      <c r="F1975" s="6">
        <v>90660</v>
      </c>
      <c r="G1975" s="7">
        <v>12134670</v>
      </c>
      <c r="H1975" t="str">
        <f>VLOOKUP($B1975,Sheet1!$A$1:$G$9386,3,)</f>
        <v>VAN NUYS</v>
      </c>
      <c r="I1975" t="str">
        <f>VLOOKUP($B1975,Sheet1!$A$1:$G$9386,2,)</f>
        <v>14600 SATICOY ST APT 107</v>
      </c>
      <c r="J1975">
        <f>VLOOKUP($B1975,Sheet1!$A$1:$G$9386,4,)</f>
        <v>6</v>
      </c>
      <c r="K1975">
        <f>VLOOKUP($B1975,Sheet1!$A$1:$G$9386,5,)</f>
        <v>91405</v>
      </c>
      <c r="L1975" s="12" t="str">
        <f t="shared" si="121"/>
        <v/>
      </c>
      <c r="M1975" s="12" t="str">
        <f t="shared" si="122"/>
        <v/>
      </c>
      <c r="N1975" s="12" t="str">
        <f t="shared" si="123"/>
        <v>Matched</v>
      </c>
      <c r="O1975" s="12" t="str">
        <f t="shared" si="124"/>
        <v/>
      </c>
    </row>
    <row r="1976" spans="1:15" ht="15.75" customHeight="1" thickBot="1" x14ac:dyDescent="0.3">
      <c r="A1976" s="5">
        <v>1975</v>
      </c>
      <c r="B1976" s="6" t="s">
        <v>22419</v>
      </c>
      <c r="C1976" s="6" t="s">
        <v>22070</v>
      </c>
      <c r="D1976" s="6" t="s">
        <v>26749</v>
      </c>
      <c r="E1976" s="6">
        <v>6</v>
      </c>
      <c r="F1976" s="6">
        <v>91406</v>
      </c>
      <c r="G1976" s="7">
        <v>12137136</v>
      </c>
      <c r="H1976" t="str">
        <f>VLOOKUP($B1976,Sheet1!$A$1:$G$9386,3,)</f>
        <v>HESPERIA</v>
      </c>
      <c r="I1976" t="str">
        <f>VLOOKUP($B1976,Sheet1!$A$1:$G$9386,2,)</f>
        <v>8312 ARCADIA AVE</v>
      </c>
      <c r="J1976">
        <f>VLOOKUP($B1976,Sheet1!$A$1:$G$9386,4,)</f>
        <v>6</v>
      </c>
      <c r="K1976">
        <f>VLOOKUP($B1976,Sheet1!$A$1:$G$9386,5,)</f>
        <v>92345</v>
      </c>
      <c r="L1976" s="12" t="str">
        <f t="shared" si="121"/>
        <v/>
      </c>
      <c r="M1976" s="12" t="str">
        <f t="shared" si="122"/>
        <v/>
      </c>
      <c r="N1976" s="12" t="str">
        <f t="shared" si="123"/>
        <v>Matched</v>
      </c>
      <c r="O1976" s="12" t="str">
        <f t="shared" si="124"/>
        <v/>
      </c>
    </row>
    <row r="1977" spans="1:15" ht="15.75" customHeight="1" thickBot="1" x14ac:dyDescent="0.3">
      <c r="A1977" s="5">
        <v>1976</v>
      </c>
      <c r="B1977" s="6" t="s">
        <v>22075</v>
      </c>
      <c r="C1977" s="6" t="s">
        <v>26582</v>
      </c>
      <c r="D1977" s="6" t="s">
        <v>26750</v>
      </c>
      <c r="E1977" s="6">
        <v>6</v>
      </c>
      <c r="F1977" s="6">
        <v>91744</v>
      </c>
      <c r="G1977" s="7">
        <v>12138032</v>
      </c>
      <c r="H1977" t="str">
        <f>VLOOKUP($B1977,Sheet1!$A$1:$G$9386,3,)</f>
        <v>VAN NUYS</v>
      </c>
      <c r="I1977" t="str">
        <f>VLOOKUP($B1977,Sheet1!$A$1:$G$9386,2,)</f>
        <v>14600 SATICOY ST APT 107</v>
      </c>
      <c r="J1977">
        <f>VLOOKUP($B1977,Sheet1!$A$1:$G$9386,4,)</f>
        <v>6</v>
      </c>
      <c r="K1977">
        <f>VLOOKUP($B1977,Sheet1!$A$1:$G$9386,5,)</f>
        <v>91405</v>
      </c>
      <c r="L1977" s="12" t="str">
        <f t="shared" si="121"/>
        <v/>
      </c>
      <c r="M1977" s="12" t="str">
        <f t="shared" si="122"/>
        <v/>
      </c>
      <c r="N1977" s="12" t="str">
        <f t="shared" si="123"/>
        <v>Matched</v>
      </c>
      <c r="O1977" s="12" t="str">
        <f t="shared" si="124"/>
        <v/>
      </c>
    </row>
    <row r="1978" spans="1:15" ht="15.75" customHeight="1" thickBot="1" x14ac:dyDescent="0.3">
      <c r="A1978" s="5">
        <v>1977</v>
      </c>
      <c r="B1978" s="6" t="s">
        <v>22075</v>
      </c>
      <c r="C1978" s="6" t="s">
        <v>22224</v>
      </c>
      <c r="D1978" s="6" t="s">
        <v>26751</v>
      </c>
      <c r="E1978" s="6">
        <v>6</v>
      </c>
      <c r="F1978" s="6">
        <v>92026</v>
      </c>
      <c r="G1978" s="7">
        <v>12139725</v>
      </c>
      <c r="H1978" t="str">
        <f>VLOOKUP($B1978,Sheet1!$A$1:$G$9386,3,)</f>
        <v>VAN NUYS</v>
      </c>
      <c r="I1978" t="str">
        <f>VLOOKUP($B1978,Sheet1!$A$1:$G$9386,2,)</f>
        <v>14600 SATICOY ST APT 107</v>
      </c>
      <c r="J1978">
        <f>VLOOKUP($B1978,Sheet1!$A$1:$G$9386,4,)</f>
        <v>6</v>
      </c>
      <c r="K1978">
        <f>VLOOKUP($B1978,Sheet1!$A$1:$G$9386,5,)</f>
        <v>91405</v>
      </c>
      <c r="L1978" s="12" t="str">
        <f t="shared" si="121"/>
        <v/>
      </c>
      <c r="M1978" s="12" t="str">
        <f t="shared" si="122"/>
        <v/>
      </c>
      <c r="N1978" s="12" t="str">
        <f t="shared" si="123"/>
        <v>Matched</v>
      </c>
      <c r="O1978" s="12" t="str">
        <f t="shared" si="124"/>
        <v/>
      </c>
    </row>
    <row r="1979" spans="1:15" ht="15.75" customHeight="1" thickBot="1" x14ac:dyDescent="0.3">
      <c r="A1979" s="5">
        <v>1978</v>
      </c>
      <c r="B1979" s="6" t="s">
        <v>22174</v>
      </c>
      <c r="C1979" s="6" t="s">
        <v>22275</v>
      </c>
      <c r="D1979" s="6" t="s">
        <v>26752</v>
      </c>
      <c r="E1979" s="6">
        <v>6</v>
      </c>
      <c r="F1979" s="6">
        <v>92101</v>
      </c>
      <c r="G1979" s="7">
        <v>12140579</v>
      </c>
      <c r="H1979" t="str">
        <f>VLOOKUP($B1979,Sheet1!$A$1:$G$9386,3,)</f>
        <v>WEST COVINA</v>
      </c>
      <c r="I1979" t="str">
        <f>VLOOKUP($B1979,Sheet1!$A$1:$G$9386,2,)</f>
        <v>1840 E THELBORN ST APT 47</v>
      </c>
      <c r="J1979">
        <f>VLOOKUP($B1979,Sheet1!$A$1:$G$9386,4,)</f>
        <v>6</v>
      </c>
      <c r="K1979">
        <f>VLOOKUP($B1979,Sheet1!$A$1:$G$9386,5,)</f>
        <v>91791</v>
      </c>
      <c r="L1979" s="12" t="str">
        <f t="shared" si="121"/>
        <v/>
      </c>
      <c r="M1979" s="12" t="str">
        <f t="shared" si="122"/>
        <v/>
      </c>
      <c r="N1979" s="12" t="str">
        <f t="shared" si="123"/>
        <v>Matched</v>
      </c>
      <c r="O1979" s="12" t="str">
        <f t="shared" si="124"/>
        <v/>
      </c>
    </row>
    <row r="1980" spans="1:15" ht="15.75" customHeight="1" thickBot="1" x14ac:dyDescent="0.3">
      <c r="A1980" s="5">
        <v>1979</v>
      </c>
      <c r="B1980" s="6" t="s">
        <v>22711</v>
      </c>
      <c r="C1980" s="6" t="s">
        <v>22275</v>
      </c>
      <c r="D1980" s="6" t="s">
        <v>26753</v>
      </c>
      <c r="E1980" s="6">
        <v>6</v>
      </c>
      <c r="F1980" s="6">
        <v>92109</v>
      </c>
      <c r="G1980" s="7">
        <v>12141089</v>
      </c>
      <c r="H1980" t="str">
        <f>VLOOKUP($B1980,Sheet1!$A$1:$G$9386,3,)</f>
        <v>WASCO</v>
      </c>
      <c r="I1980" t="str">
        <f>VLOOKUP($B1980,Sheet1!$A$1:$G$9386,2,)</f>
        <v>PO BOX 1023</v>
      </c>
      <c r="J1980">
        <f>VLOOKUP($B1980,Sheet1!$A$1:$G$9386,4,)</f>
        <v>6</v>
      </c>
      <c r="K1980">
        <f>VLOOKUP($B1980,Sheet1!$A$1:$G$9386,5,)</f>
        <v>93280</v>
      </c>
      <c r="L1980" s="12" t="str">
        <f t="shared" si="121"/>
        <v/>
      </c>
      <c r="M1980" s="12" t="str">
        <f t="shared" si="122"/>
        <v/>
      </c>
      <c r="N1980" s="12" t="str">
        <f t="shared" si="123"/>
        <v>Matched</v>
      </c>
      <c r="O1980" s="12" t="str">
        <f t="shared" si="124"/>
        <v/>
      </c>
    </row>
    <row r="1981" spans="1:15" ht="15.75" customHeight="1" thickBot="1" x14ac:dyDescent="0.3">
      <c r="A1981" s="5">
        <v>1980</v>
      </c>
      <c r="B1981" s="6" t="s">
        <v>23004</v>
      </c>
      <c r="C1981" s="6" t="s">
        <v>22450</v>
      </c>
      <c r="D1981" s="6" t="s">
        <v>26754</v>
      </c>
      <c r="E1981" s="6">
        <v>6</v>
      </c>
      <c r="F1981" s="6">
        <v>92410</v>
      </c>
      <c r="G1981" s="7">
        <v>12143950</v>
      </c>
      <c r="H1981" t="str">
        <f>VLOOKUP($B1981,Sheet1!$A$1:$G$9386,3,)</f>
        <v>FAIRFIELD</v>
      </c>
      <c r="I1981" t="str">
        <f>VLOOKUP($B1981,Sheet1!$A$1:$G$9386,2,)</f>
        <v>205 PACIFIC AVE APT B</v>
      </c>
      <c r="J1981">
        <f>VLOOKUP($B1981,Sheet1!$A$1:$G$9386,4,)</f>
        <v>6</v>
      </c>
      <c r="K1981">
        <f>VLOOKUP($B1981,Sheet1!$A$1:$G$9386,5,)</f>
        <v>94533</v>
      </c>
      <c r="L1981" s="12" t="str">
        <f t="shared" si="121"/>
        <v/>
      </c>
      <c r="M1981" s="12" t="str">
        <f t="shared" si="122"/>
        <v/>
      </c>
      <c r="N1981" s="12" t="str">
        <f t="shared" si="123"/>
        <v>Matched</v>
      </c>
      <c r="O1981" s="12" t="str">
        <f t="shared" si="124"/>
        <v/>
      </c>
    </row>
    <row r="1982" spans="1:15" ht="15.75" customHeight="1" thickBot="1" x14ac:dyDescent="0.3">
      <c r="A1982" s="5">
        <v>1981</v>
      </c>
      <c r="B1982" s="6" t="s">
        <v>9139</v>
      </c>
      <c r="C1982" s="6" t="s">
        <v>24902</v>
      </c>
      <c r="D1982" s="6" t="s">
        <v>26755</v>
      </c>
      <c r="E1982" s="6">
        <v>6</v>
      </c>
      <c r="F1982" s="6">
        <v>93550</v>
      </c>
      <c r="G1982" s="7">
        <v>12149686</v>
      </c>
      <c r="H1982" t="str">
        <f>VLOOKUP($B1982,Sheet1!$A$1:$G$9386,3,)</f>
        <v>ORLANDO</v>
      </c>
      <c r="I1982" t="str">
        <f>VLOOKUP($B1982,Sheet1!$A$1:$G$9386,2,)</f>
        <v>114 PEPPERTREE DR</v>
      </c>
      <c r="J1982">
        <f>VLOOKUP($B1982,Sheet1!$A$1:$G$9386,4,)</f>
        <v>12</v>
      </c>
      <c r="K1982">
        <f>VLOOKUP($B1982,Sheet1!$A$1:$G$9386,5,)</f>
        <v>32825</v>
      </c>
      <c r="L1982" s="12" t="str">
        <f t="shared" si="121"/>
        <v/>
      </c>
      <c r="M1982" s="12" t="str">
        <f t="shared" si="122"/>
        <v/>
      </c>
      <c r="N1982" s="12" t="str">
        <f t="shared" si="123"/>
        <v/>
      </c>
      <c r="O1982" s="12" t="str">
        <f t="shared" si="124"/>
        <v/>
      </c>
    </row>
    <row r="1983" spans="1:15" ht="15.75" customHeight="1" thickBot="1" x14ac:dyDescent="0.3">
      <c r="A1983" s="5">
        <v>1982</v>
      </c>
      <c r="B1983" s="6" t="s">
        <v>22711</v>
      </c>
      <c r="C1983" s="6" t="s">
        <v>26756</v>
      </c>
      <c r="D1983" s="6" t="s">
        <v>26757</v>
      </c>
      <c r="E1983" s="6">
        <v>6</v>
      </c>
      <c r="F1983" s="6">
        <v>93647</v>
      </c>
      <c r="G1983" s="7">
        <v>12150193</v>
      </c>
      <c r="H1983" t="str">
        <f>VLOOKUP($B1983,Sheet1!$A$1:$G$9386,3,)</f>
        <v>WASCO</v>
      </c>
      <c r="I1983" t="str">
        <f>VLOOKUP($B1983,Sheet1!$A$1:$G$9386,2,)</f>
        <v>PO BOX 1023</v>
      </c>
      <c r="J1983">
        <f>VLOOKUP($B1983,Sheet1!$A$1:$G$9386,4,)</f>
        <v>6</v>
      </c>
      <c r="K1983">
        <f>VLOOKUP($B1983,Sheet1!$A$1:$G$9386,5,)</f>
        <v>93280</v>
      </c>
      <c r="L1983" s="12" t="str">
        <f t="shared" si="121"/>
        <v/>
      </c>
      <c r="M1983" s="12" t="str">
        <f t="shared" si="122"/>
        <v/>
      </c>
      <c r="N1983" s="12" t="str">
        <f t="shared" si="123"/>
        <v>Matched</v>
      </c>
      <c r="O1983" s="12" t="str">
        <f t="shared" si="124"/>
        <v/>
      </c>
    </row>
    <row r="1984" spans="1:15" ht="15.75" customHeight="1" thickBot="1" x14ac:dyDescent="0.3">
      <c r="A1984" s="5">
        <v>1983</v>
      </c>
      <c r="B1984" s="6" t="s">
        <v>9139</v>
      </c>
      <c r="C1984" s="6" t="s">
        <v>22829</v>
      </c>
      <c r="D1984" s="6" t="s">
        <v>26758</v>
      </c>
      <c r="E1984" s="6">
        <v>6</v>
      </c>
      <c r="F1984" s="6">
        <v>93906</v>
      </c>
      <c r="G1984" s="7">
        <v>12150738</v>
      </c>
      <c r="H1984" t="str">
        <f>VLOOKUP($B1984,Sheet1!$A$1:$G$9386,3,)</f>
        <v>ORLANDO</v>
      </c>
      <c r="I1984" t="str">
        <f>VLOOKUP($B1984,Sheet1!$A$1:$G$9386,2,)</f>
        <v>114 PEPPERTREE DR</v>
      </c>
      <c r="J1984">
        <f>VLOOKUP($B1984,Sheet1!$A$1:$G$9386,4,)</f>
        <v>12</v>
      </c>
      <c r="K1984">
        <f>VLOOKUP($B1984,Sheet1!$A$1:$G$9386,5,)</f>
        <v>32825</v>
      </c>
      <c r="L1984" s="12" t="str">
        <f t="shared" si="121"/>
        <v/>
      </c>
      <c r="M1984" s="12" t="str">
        <f t="shared" si="122"/>
        <v/>
      </c>
      <c r="N1984" s="12" t="str">
        <f t="shared" si="123"/>
        <v/>
      </c>
      <c r="O1984" s="12" t="str">
        <f t="shared" si="124"/>
        <v/>
      </c>
    </row>
    <row r="1985" spans="1:15" ht="15.75" customHeight="1" thickBot="1" x14ac:dyDescent="0.3">
      <c r="A1985" s="5">
        <v>1984</v>
      </c>
      <c r="B1985" s="6" t="s">
        <v>21825</v>
      </c>
      <c r="C1985" s="6" t="s">
        <v>22829</v>
      </c>
      <c r="D1985" s="6" t="s">
        <v>26759</v>
      </c>
      <c r="E1985" s="6">
        <v>6</v>
      </c>
      <c r="F1985" s="6">
        <v>93906</v>
      </c>
      <c r="G1985" s="7">
        <v>12150759</v>
      </c>
      <c r="H1985" t="str">
        <f>VLOOKUP($B1985,Sheet1!$A$1:$G$9386,3,)</f>
        <v>LOS ANGELES</v>
      </c>
      <c r="I1985" t="str">
        <f>VLOOKUP($B1985,Sheet1!$A$1:$G$9386,2,)</f>
        <v>5675 YORK BLVD # A</v>
      </c>
      <c r="J1985">
        <f>VLOOKUP($B1985,Sheet1!$A$1:$G$9386,4,)</f>
        <v>6</v>
      </c>
      <c r="K1985">
        <f>VLOOKUP($B1985,Sheet1!$A$1:$G$9386,5,)</f>
        <v>90042</v>
      </c>
      <c r="L1985" s="12" t="str">
        <f t="shared" si="121"/>
        <v/>
      </c>
      <c r="M1985" s="12" t="str">
        <f t="shared" si="122"/>
        <v/>
      </c>
      <c r="N1985" s="12" t="str">
        <f t="shared" si="123"/>
        <v>Matched</v>
      </c>
      <c r="O1985" s="12" t="str">
        <f t="shared" si="124"/>
        <v/>
      </c>
    </row>
    <row r="1986" spans="1:15" ht="15.75" customHeight="1" thickBot="1" x14ac:dyDescent="0.3">
      <c r="A1986" s="5">
        <v>1985</v>
      </c>
      <c r="B1986" s="6" t="s">
        <v>22075</v>
      </c>
      <c r="C1986" s="6" t="s">
        <v>22892</v>
      </c>
      <c r="D1986" s="6" t="s">
        <v>26760</v>
      </c>
      <c r="E1986" s="6">
        <v>6</v>
      </c>
      <c r="F1986" s="6">
        <v>94063</v>
      </c>
      <c r="G1986" s="7">
        <v>12151358</v>
      </c>
      <c r="H1986" t="str">
        <f>VLOOKUP($B1986,Sheet1!$A$1:$G$9386,3,)</f>
        <v>VAN NUYS</v>
      </c>
      <c r="I1986" t="str">
        <f>VLOOKUP($B1986,Sheet1!$A$1:$G$9386,2,)</f>
        <v>14600 SATICOY ST APT 107</v>
      </c>
      <c r="J1986">
        <f>VLOOKUP($B1986,Sheet1!$A$1:$G$9386,4,)</f>
        <v>6</v>
      </c>
      <c r="K1986">
        <f>VLOOKUP($B1986,Sheet1!$A$1:$G$9386,5,)</f>
        <v>91405</v>
      </c>
      <c r="L1986" s="12" t="str">
        <f t="shared" si="121"/>
        <v/>
      </c>
      <c r="M1986" s="12" t="str">
        <f t="shared" si="122"/>
        <v/>
      </c>
      <c r="N1986" s="12" t="str">
        <f t="shared" si="123"/>
        <v>Matched</v>
      </c>
      <c r="O1986" s="12" t="str">
        <f t="shared" si="124"/>
        <v/>
      </c>
    </row>
    <row r="1987" spans="1:15" ht="15.75" customHeight="1" thickBot="1" x14ac:dyDescent="0.3">
      <c r="A1987" s="5">
        <v>1986</v>
      </c>
      <c r="B1987" s="6" t="s">
        <v>22893</v>
      </c>
      <c r="C1987" s="6" t="s">
        <v>23443</v>
      </c>
      <c r="D1987" s="6" t="s">
        <v>26761</v>
      </c>
      <c r="E1987" s="6">
        <v>6</v>
      </c>
      <c r="F1987" s="6">
        <v>95826</v>
      </c>
      <c r="G1987" s="7">
        <v>12159997</v>
      </c>
      <c r="H1987" t="str">
        <f>VLOOKUP($B1987,Sheet1!$A$1:$G$9386,3,)</f>
        <v>SAN BRUNO</v>
      </c>
      <c r="I1987" t="str">
        <f>VLOOKUP($B1987,Sheet1!$A$1:$G$9386,2,)</f>
        <v>1051 NATIONAL AVE APT 153</v>
      </c>
      <c r="J1987">
        <f>VLOOKUP($B1987,Sheet1!$A$1:$G$9386,4,)</f>
        <v>6</v>
      </c>
      <c r="K1987">
        <f>VLOOKUP($B1987,Sheet1!$A$1:$G$9386,5,)</f>
        <v>94066</v>
      </c>
      <c r="L1987" s="12" t="str">
        <f t="shared" ref="L1987:L1989" si="125">IF(H1987=C1987,"Matched","")</f>
        <v/>
      </c>
      <c r="M1987" s="12" t="str">
        <f t="shared" ref="M1987:M1989" si="126">IF(I1987=D1987,"Matched","")</f>
        <v/>
      </c>
      <c r="N1987" s="12" t="str">
        <f t="shared" ref="N1987:N1989" si="127">IF(J1987=E1987,"Matched","")</f>
        <v>Matched</v>
      </c>
      <c r="O1987" s="12" t="str">
        <f t="shared" ref="O1987:O1989" si="128">IF(K1987=F1987,"Matched","")</f>
        <v/>
      </c>
    </row>
    <row r="1988" spans="1:15" ht="15.75" customHeight="1" thickBot="1" x14ac:dyDescent="0.3">
      <c r="A1988" s="5">
        <v>1987</v>
      </c>
      <c r="B1988" s="6" t="s">
        <v>9139</v>
      </c>
      <c r="C1988" s="6" t="s">
        <v>23443</v>
      </c>
      <c r="D1988" s="6" t="s">
        <v>26762</v>
      </c>
      <c r="E1988" s="6">
        <v>6</v>
      </c>
      <c r="F1988" s="6">
        <v>95828</v>
      </c>
      <c r="G1988" s="7">
        <v>12160053</v>
      </c>
      <c r="H1988" t="str">
        <f>VLOOKUP($B1988,Sheet1!$A$1:$G$9386,3,)</f>
        <v>ORLANDO</v>
      </c>
      <c r="I1988" t="str">
        <f>VLOOKUP($B1988,Sheet1!$A$1:$G$9386,2,)</f>
        <v>114 PEPPERTREE DR</v>
      </c>
      <c r="J1988">
        <f>VLOOKUP($B1988,Sheet1!$A$1:$G$9386,4,)</f>
        <v>12</v>
      </c>
      <c r="K1988">
        <f>VLOOKUP($B1988,Sheet1!$A$1:$G$9386,5,)</f>
        <v>32825</v>
      </c>
      <c r="L1988" s="12" t="str">
        <f t="shared" si="125"/>
        <v/>
      </c>
      <c r="M1988" s="12" t="str">
        <f t="shared" si="126"/>
        <v/>
      </c>
      <c r="N1988" s="12" t="str">
        <f t="shared" si="127"/>
        <v/>
      </c>
      <c r="O1988" s="12" t="str">
        <f t="shared" si="128"/>
        <v/>
      </c>
    </row>
    <row r="1989" spans="1:15" ht="15.75" customHeight="1" thickBot="1" x14ac:dyDescent="0.3">
      <c r="A1989" s="8">
        <v>1988</v>
      </c>
      <c r="B1989" s="9" t="s">
        <v>24240</v>
      </c>
      <c r="C1989" s="9" t="s">
        <v>24372</v>
      </c>
      <c r="D1989" s="9" t="s">
        <v>26763</v>
      </c>
      <c r="E1989" s="9">
        <v>53</v>
      </c>
      <c r="F1989" s="9">
        <v>98926</v>
      </c>
      <c r="G1989" s="10">
        <v>12171293</v>
      </c>
      <c r="H1989" t="str">
        <f>VLOOKUP($B1989,Sheet1!$A$1:$G$9386,3,)</f>
        <v>TACOMA</v>
      </c>
      <c r="I1989" t="str">
        <f>VLOOKUP($B1989,Sheet1!$A$1:$G$9386,2,)</f>
        <v>2300 62ND AVE E APT C</v>
      </c>
      <c r="J1989">
        <f>VLOOKUP($B1989,Sheet1!$A$1:$G$9386,4,)</f>
        <v>53</v>
      </c>
      <c r="K1989">
        <f>VLOOKUP($B1989,Sheet1!$A$1:$G$9386,5,)</f>
        <v>98424</v>
      </c>
      <c r="L1989" s="12" t="str">
        <f t="shared" si="125"/>
        <v/>
      </c>
      <c r="M1989" s="12" t="str">
        <f t="shared" si="126"/>
        <v/>
      </c>
      <c r="N1989" s="12" t="str">
        <f t="shared" si="127"/>
        <v>Matched</v>
      </c>
      <c r="O1989" s="12" t="str">
        <f t="shared" si="128"/>
        <v/>
      </c>
    </row>
    <row r="1990" spans="1:15" ht="15.75" customHeight="1" thickTop="1" x14ac:dyDescent="0.25"/>
  </sheetData>
  <autoFilter ref="L1:O198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F10" sqref="F10"/>
    </sheetView>
  </sheetViews>
  <sheetFormatPr defaultRowHeight="15" x14ac:dyDescent="0.25"/>
  <cols>
    <col min="1" max="16384" width="9.140625" style="15"/>
  </cols>
  <sheetData>
    <row r="1" spans="1:9" x14ac:dyDescent="0.25">
      <c r="A1" s="15" t="s">
        <v>24578</v>
      </c>
      <c r="B1" s="23" t="s">
        <v>36153</v>
      </c>
      <c r="C1" s="17" t="s">
        <v>36150</v>
      </c>
      <c r="D1" s="17" t="s">
        <v>36152</v>
      </c>
      <c r="E1" s="17" t="s">
        <v>36148</v>
      </c>
      <c r="F1" s="23" t="s">
        <v>36151</v>
      </c>
    </row>
    <row r="2" spans="1:9" x14ac:dyDescent="0.25">
      <c r="A2" s="19">
        <v>354</v>
      </c>
      <c r="B2" s="22" t="s">
        <v>36154</v>
      </c>
      <c r="C2" s="18" t="s">
        <v>36154</v>
      </c>
      <c r="D2" s="18"/>
      <c r="E2" s="21" t="s">
        <v>36154</v>
      </c>
      <c r="F2" s="22" t="s">
        <v>36154</v>
      </c>
      <c r="G2" s="18"/>
    </row>
    <row r="3" spans="1:9" x14ac:dyDescent="0.25">
      <c r="A3" s="24">
        <v>111</v>
      </c>
      <c r="B3" s="22" t="s">
        <v>36154</v>
      </c>
      <c r="C3" s="18"/>
      <c r="D3" s="18" t="s">
        <v>36154</v>
      </c>
      <c r="E3" s="21" t="s">
        <v>36154</v>
      </c>
      <c r="F3" s="22" t="s">
        <v>36154</v>
      </c>
      <c r="G3" s="18"/>
    </row>
    <row r="4" spans="1:9" x14ac:dyDescent="0.25">
      <c r="A4" s="19">
        <f>SUM(A2:A3)</f>
        <v>465</v>
      </c>
      <c r="B4" s="18"/>
      <c r="C4" s="18"/>
      <c r="D4" s="18"/>
      <c r="E4" s="18"/>
      <c r="F4" s="18"/>
      <c r="G4" s="18"/>
    </row>
    <row r="5" spans="1:9" x14ac:dyDescent="0.25">
      <c r="B5" s="18"/>
      <c r="C5" s="18"/>
      <c r="D5" s="18"/>
      <c r="E5" s="18"/>
      <c r="F5" s="18"/>
      <c r="G5" s="18"/>
    </row>
    <row r="6" spans="1:9" x14ac:dyDescent="0.25">
      <c r="B6" s="18"/>
      <c r="C6" s="18"/>
      <c r="D6" s="18"/>
      <c r="E6" s="18"/>
      <c r="F6" s="18"/>
      <c r="G6" s="18"/>
    </row>
    <row r="7" spans="1:9" x14ac:dyDescent="0.25">
      <c r="B7" s="18"/>
      <c r="C7" s="18"/>
      <c r="D7" s="18"/>
      <c r="E7" s="18"/>
      <c r="F7" s="18"/>
      <c r="G7" s="18"/>
    </row>
    <row r="8" spans="1:9" x14ac:dyDescent="0.25">
      <c r="B8" s="18"/>
      <c r="C8" s="18"/>
      <c r="D8" s="18"/>
      <c r="E8" s="18"/>
      <c r="F8" s="18"/>
      <c r="G8" s="18"/>
    </row>
    <row r="9" spans="1:9" x14ac:dyDescent="0.25">
      <c r="B9" s="18"/>
      <c r="C9" s="18"/>
      <c r="D9" s="18"/>
      <c r="E9" s="18"/>
      <c r="F9" s="18"/>
      <c r="G9" s="18"/>
    </row>
    <row r="10" spans="1:9" x14ac:dyDescent="0.25">
      <c r="B10" s="18"/>
      <c r="C10" s="18"/>
      <c r="D10" s="18"/>
      <c r="E10" s="18"/>
      <c r="F10" s="18"/>
      <c r="G10" s="18"/>
      <c r="I10" s="26"/>
    </row>
    <row r="11" spans="1:9" x14ac:dyDescent="0.25">
      <c r="B11" s="18"/>
      <c r="C11" s="18"/>
      <c r="D11" s="18"/>
      <c r="E11" s="18"/>
      <c r="F11" s="18"/>
      <c r="G11" s="18"/>
    </row>
    <row r="12" spans="1:9" x14ac:dyDescent="0.25">
      <c r="B12" s="18"/>
      <c r="C12" s="18"/>
      <c r="D12" s="18"/>
      <c r="E12" s="18"/>
      <c r="F12" s="18"/>
      <c r="G12" s="18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commander</dc:creator>
  <cp:lastModifiedBy>commander</cp:lastModifiedBy>
  <dcterms:created xsi:type="dcterms:W3CDTF">2011-02-23T02:01:01Z</dcterms:created>
  <dcterms:modified xsi:type="dcterms:W3CDTF">2015-03-06T21:08:00Z</dcterms:modified>
</cp:coreProperties>
</file>